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7" autoFilterDateGrouping="1"/>
  </bookViews>
  <sheets>
    <sheet xmlns:r="http://schemas.openxmlformats.org/officeDocument/2006/relationships" name="集計" sheetId="1" state="visible" r:id="rId1"/>
    <sheet xmlns:r="http://schemas.openxmlformats.org/officeDocument/2006/relationships" name="決済_PayTGマルチ" sheetId="2" state="visible" r:id="rId2"/>
    <sheet xmlns:r="http://schemas.openxmlformats.org/officeDocument/2006/relationships" name="決済_SmartTG" sheetId="3" state="visible" r:id="rId3"/>
    <sheet xmlns:r="http://schemas.openxmlformats.org/officeDocument/2006/relationships" name="決済_SmartTGマルチ" sheetId="4" state="visible" r:id="rId4"/>
    <sheet xmlns:r="http://schemas.openxmlformats.org/officeDocument/2006/relationships" name="決済_SmartTGスタンドアロン" sheetId="5" state="visible" r:id="rId5"/>
    <sheet xmlns:r="http://schemas.openxmlformats.org/officeDocument/2006/relationships" name="決済_SmartTGスタンドアロンマルチ" sheetId="6" state="visible" r:id="rId6"/>
    <sheet xmlns:r="http://schemas.openxmlformats.org/officeDocument/2006/relationships" name="公開鍵・Seed" sheetId="7" state="visible" r:id="rId7"/>
    <sheet xmlns:r="http://schemas.openxmlformats.org/officeDocument/2006/relationships" name="自動インストール" sheetId="8" state="visible" r:id="rId8"/>
  </sheets>
  <definedNames>
    <definedName name="_xlnm.Print_Titles" localSheetId="1">'決済_PayTGマルチ'!$1:$3</definedName>
    <definedName name="_xlnm.Print_Area" localSheetId="1">'決済_PayTGマルチ'!$A$1:$BE$140</definedName>
    <definedName name="_xlnm.Print_Titles" localSheetId="2">'決済_SmartTG'!$1:$3</definedName>
    <definedName name="_xlnm.Print_Area" localSheetId="2">'決済_SmartTG'!$A$1:$BE$497</definedName>
    <definedName name="_xlnm.Print_Titles" localSheetId="3">'決済_SmartTGマルチ'!$1:$3</definedName>
    <definedName name="_xlnm.Print_Area" localSheetId="3">'決済_SmartTGマルチ'!$A$1:$BE$497</definedName>
    <definedName name="_xlnm.Print_Titles" localSheetId="4">'決済_SmartTGスタンドアロン'!$1:$3</definedName>
    <definedName name="_xlnm.Print_Area" localSheetId="4">'決済_SmartTGスタンドアロン'!$A$1:$BE$497</definedName>
    <definedName name="_xlnm.Print_Titles" localSheetId="5">'決済_SmartTGスタンドアロンマルチ'!$1:$3</definedName>
    <definedName name="_xlnm.Print_Area" localSheetId="5">'決済_SmartTGスタンドアロンマルチ'!$A$1:$BE$497</definedName>
    <definedName name="_xlnm.Print_Titles" localSheetId="6">'公開鍵・Seed'!$1:$3</definedName>
    <definedName name="_xlnm.Print_Area" localSheetId="6">'公開鍵・Seed'!$A$1:$BH$45</definedName>
    <definedName name="_xlnm.Print_Titles" localSheetId="7">'自動インストール'!$1:$3</definedName>
    <definedName name="_xlnm.Print_Area" localSheetId="7">'自動インストール'!$A$1:$BH$64</definedName>
  </definedNames>
  <calcPr calcId="191029" fullCalcOnLoad="1"/>
</workbook>
</file>

<file path=xl/styles.xml><?xml version="1.0" encoding="utf-8"?>
<styleSheet xmlns="http://schemas.openxmlformats.org/spreadsheetml/2006/main">
  <numFmts count="2">
    <numFmt numFmtId="164" formatCode="0.0_);[Red]\(0.0\)"/>
    <numFmt numFmtId="165" formatCode="yyyy/mm/dd"/>
  </numFmts>
  <fonts count="16">
    <font>
      <name val="游ゴシック"/>
      <charset val="128"/>
      <family val="2"/>
      <color theme="1"/>
      <sz val="11"/>
      <scheme val="minor"/>
    </font>
    <font>
      <name val="游ゴシック"/>
      <charset val="128"/>
      <family val="2"/>
      <sz val="6"/>
      <scheme val="minor"/>
    </font>
    <font>
      <name val="游ゴシック"/>
      <charset val="128"/>
      <family val="2"/>
      <color theme="1"/>
      <sz val="11"/>
      <scheme val="minor"/>
    </font>
    <font>
      <name val="ＭＳ Ｐゴシック"/>
      <charset val="128"/>
      <family val="3"/>
      <sz val="11"/>
    </font>
    <font>
      <name val="メイリオ"/>
      <charset val="128"/>
      <family val="3"/>
      <sz val="10"/>
    </font>
    <font>
      <name val="メイリオ"/>
      <charset val="128"/>
      <family val="3"/>
      <sz val="11"/>
    </font>
    <font>
      <name val="メイリオ"/>
      <charset val="128"/>
      <family val="3"/>
      <sz val="9"/>
    </font>
    <font>
      <name val="メイリオ"/>
      <charset val="128"/>
      <family val="3"/>
      <b val="1"/>
      <sz val="9"/>
    </font>
    <font>
      <name val="メイリオ"/>
      <charset val="128"/>
      <family val="3"/>
      <color indexed="8"/>
      <sz val="9"/>
    </font>
    <font>
      <name val="メイリオ"/>
      <charset val="128"/>
      <family val="3"/>
      <color rgb="FFFF0000"/>
      <sz val="9"/>
    </font>
    <font>
      <name val="游ゴシック"/>
      <charset val="128"/>
      <family val="2"/>
      <color theme="1"/>
      <sz val="10"/>
      <scheme val="minor"/>
    </font>
    <font>
      <name val="メイリオ"/>
      <charset val="128"/>
      <family val="3"/>
      <b val="1"/>
      <sz val="10"/>
    </font>
    <font>
      <name val="メイリオ"/>
      <charset val="128"/>
      <family val="3"/>
      <b val="1"/>
      <color rgb="FFFF0000"/>
      <sz val="10"/>
    </font>
    <font>
      <name val="游ゴシック"/>
      <family val="2"/>
      <color theme="1"/>
      <sz val="11"/>
      <scheme val="minor"/>
    </font>
    <font>
      <name val="メイリオ"/>
      <charset val="128"/>
      <family val="3"/>
      <b val="1"/>
      <color theme="1"/>
      <sz val="9"/>
    </font>
    <font>
      <name val="メイリオ"/>
      <charset val="128"/>
      <family val="3"/>
      <color theme="1"/>
      <sz val="9"/>
    </font>
  </fonts>
  <fills count="8">
    <fill>
      <patternFill/>
    </fill>
    <fill>
      <patternFill patternType="gray125"/>
    </fill>
    <fill>
      <patternFill patternType="solid">
        <fgColor indexed="9"/>
        <bgColor indexed="64"/>
      </patternFill>
    </fill>
    <fill>
      <patternFill patternType="solid">
        <fgColor indexed="22"/>
        <bgColor indexed="64"/>
      </patternFill>
    </fill>
    <fill>
      <patternFill patternType="solid">
        <fgColor theme="4" tint="0.7999816888943144"/>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theme="0" tint="-0.249977111117893"/>
        <bgColor indexed="64"/>
      </patternFill>
    </fill>
  </fills>
  <borders count="21">
    <border>
      <left/>
      <right/>
      <top/>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s>
  <cellStyleXfs count="7">
    <xf numFmtId="0" fontId="2" fillId="0" borderId="0" applyAlignment="1">
      <alignment vertical="center"/>
    </xf>
    <xf numFmtId="0" fontId="3" fillId="0" borderId="0" applyAlignment="1">
      <alignment vertical="center"/>
    </xf>
    <xf numFmtId="0" fontId="2" fillId="0" borderId="0" applyAlignment="1">
      <alignment vertical="center"/>
    </xf>
    <xf numFmtId="0" fontId="3" fillId="0" borderId="0"/>
    <xf numFmtId="0" fontId="10" fillId="0" borderId="0" applyAlignment="1">
      <alignment vertical="center"/>
    </xf>
    <xf numFmtId="0" fontId="13" fillId="0" borderId="0"/>
    <xf numFmtId="0" fontId="2" fillId="0" borderId="0" applyAlignment="1">
      <alignment vertical="center"/>
    </xf>
  </cellStyleXfs>
  <cellXfs count="78">
    <xf numFmtId="0" fontId="0" fillId="0" borderId="0" applyAlignment="1" pivotButton="0" quotePrefix="0" xfId="0">
      <alignment vertical="center"/>
    </xf>
    <xf numFmtId="0" fontId="5" fillId="2" borderId="0" applyAlignment="1" pivotButton="0" quotePrefix="0" xfId="1">
      <alignment vertical="center"/>
    </xf>
    <xf numFmtId="0" fontId="6" fillId="0" borderId="0" applyAlignment="1" pivotButton="0" quotePrefix="0" xfId="1">
      <alignment horizontal="left" vertical="center"/>
    </xf>
    <xf numFmtId="0" fontId="5" fillId="2" borderId="0" applyAlignment="1" pivotButton="0" quotePrefix="0" xfId="1">
      <alignment vertical="center" wrapText="1"/>
    </xf>
    <xf numFmtId="164" fontId="7" fillId="3" borderId="4" applyAlignment="1" pivotButton="0" quotePrefix="0" xfId="3">
      <alignment horizontal="center" vertical="center" wrapText="1"/>
    </xf>
    <xf numFmtId="0" fontId="5" fillId="2" borderId="6" applyAlignment="1" pivotButton="0" quotePrefix="0" xfId="1">
      <alignment vertical="center"/>
    </xf>
    <xf numFmtId="0" fontId="6" fillId="0" borderId="4" applyAlignment="1" pivotButton="0" quotePrefix="0" xfId="1">
      <alignment horizontal="center" vertical="center" wrapText="1"/>
    </xf>
    <xf numFmtId="0" fontId="6" fillId="0" borderId="4" applyAlignment="1" pivotButton="0" quotePrefix="0" xfId="1">
      <alignment horizontal="left" vertical="center" wrapText="1"/>
    </xf>
    <xf numFmtId="0" fontId="11" fillId="0" borderId="0" applyAlignment="1" pivotButton="0" quotePrefix="0" xfId="1">
      <alignment vertical="center"/>
    </xf>
    <xf numFmtId="0" fontId="4" fillId="0" borderId="0" applyAlignment="1" pivotButton="0" quotePrefix="0" xfId="1">
      <alignment vertical="center"/>
    </xf>
    <xf numFmtId="0" fontId="4" fillId="0" borderId="18" applyAlignment="1" pivotButton="0" quotePrefix="0" xfId="1">
      <alignment vertical="center"/>
    </xf>
    <xf numFmtId="0" fontId="4" fillId="0" borderId="3" applyAlignment="1" pivotButton="0" quotePrefix="0" xfId="1">
      <alignment vertical="center"/>
    </xf>
    <xf numFmtId="0" fontId="4" fillId="0" borderId="2" applyAlignment="1" pivotButton="0" quotePrefix="0" xfId="1">
      <alignment vertical="center"/>
    </xf>
    <xf numFmtId="0" fontId="11" fillId="4" borderId="17" applyAlignment="1" pivotButton="0" quotePrefix="0" xfId="1">
      <alignment vertical="center"/>
    </xf>
    <xf numFmtId="0" fontId="11" fillId="4" borderId="1" applyAlignment="1" pivotButton="0" quotePrefix="0" xfId="1">
      <alignment vertical="center"/>
    </xf>
    <xf numFmtId="0" fontId="4" fillId="0" borderId="19" applyAlignment="1" pivotButton="0" quotePrefix="0" xfId="1">
      <alignment vertical="center"/>
    </xf>
    <xf numFmtId="0" fontId="4" fillId="0" borderId="20" applyAlignment="1" pivotButton="0" quotePrefix="0" xfId="1">
      <alignment vertical="center"/>
    </xf>
    <xf numFmtId="0" fontId="11" fillId="6" borderId="4" applyAlignment="1" pivotButton="0" quotePrefix="0" xfId="1">
      <alignment vertical="center"/>
    </xf>
    <xf numFmtId="0" fontId="11" fillId="6" borderId="5" applyAlignment="1" pivotButton="0" quotePrefix="0" xfId="1">
      <alignment vertical="center"/>
    </xf>
    <xf numFmtId="0" fontId="11" fillId="6" borderId="7" applyAlignment="1" pivotButton="0" quotePrefix="0" xfId="1">
      <alignment vertical="center"/>
    </xf>
    <xf numFmtId="0" fontId="4" fillId="5" borderId="4" applyAlignment="1" pivotButton="0" quotePrefix="0" xfId="1">
      <alignment vertical="center"/>
    </xf>
    <xf numFmtId="10" fontId="4" fillId="0" borderId="4" applyAlignment="1" pivotButton="0" quotePrefix="0" xfId="1">
      <alignment vertical="center"/>
    </xf>
    <xf numFmtId="0" fontId="12" fillId="0" borderId="0" applyAlignment="1" pivotButton="0" quotePrefix="0" xfId="1">
      <alignment vertical="center"/>
    </xf>
    <xf numFmtId="0" fontId="6" fillId="0" borderId="4" applyAlignment="1" pivotButton="0" quotePrefix="0" xfId="1">
      <alignment horizontal="left" vertical="top" wrapText="1"/>
    </xf>
    <xf numFmtId="0" fontId="0" fillId="0" borderId="5" pivotButton="0" quotePrefix="0" xfId="0"/>
    <xf numFmtId="0" fontId="0" fillId="0" borderId="6" pivotButton="0" quotePrefix="0" xfId="0"/>
    <xf numFmtId="49" fontId="6" fillId="0" borderId="4" applyAlignment="1" pivotButton="0" quotePrefix="0" xfId="1">
      <alignment horizontal="left" vertical="top" wrapText="1"/>
    </xf>
    <xf numFmtId="0" fontId="6" fillId="0" borderId="4" applyAlignment="1" pivotButton="0" quotePrefix="0" xfId="1">
      <alignment horizontal="center" vertical="center" wrapText="1"/>
    </xf>
    <xf numFmtId="49" fontId="9" fillId="0" borderId="4" applyAlignment="1" pivotButton="0" quotePrefix="0" xfId="1">
      <alignment horizontal="left" vertical="top" wrapText="1"/>
    </xf>
    <xf numFmtId="49" fontId="6" fillId="0" borderId="4" applyAlignment="1" pivotButton="0" quotePrefix="0" xfId="1">
      <alignment horizontal="left" vertical="center" wrapText="1"/>
    </xf>
    <xf numFmtId="164" fontId="6" fillId="0" borderId="4" applyAlignment="1" pivotButton="0" quotePrefix="1" xfId="3">
      <alignment horizontal="right" vertical="center"/>
    </xf>
    <xf numFmtId="164" fontId="7" fillId="3" borderId="4" applyAlignment="1" pivotButton="0" quotePrefix="0" xfId="3">
      <alignment horizontal="center" vertical="center"/>
    </xf>
    <xf numFmtId="0" fontId="8" fillId="0" borderId="4" applyAlignment="1" pivotButton="0" quotePrefix="0" xfId="1">
      <alignment horizontal="center" vertical="center"/>
    </xf>
    <xf numFmtId="164" fontId="7" fillId="3" borderId="4" applyAlignment="1" pivotButton="0" quotePrefix="0" xfId="3">
      <alignment horizontal="center" vertical="top"/>
    </xf>
    <xf numFmtId="0" fontId="0" fillId="0" borderId="9" pivotButton="0" quotePrefix="0" xfId="0"/>
    <xf numFmtId="0" fontId="0" fillId="0" borderId="10" pivotButton="0" quotePrefix="0" xfId="0"/>
    <xf numFmtId="0" fontId="0" fillId="0" borderId="11" pivotButton="0" quotePrefix="0" xfId="0"/>
    <xf numFmtId="0" fontId="5" fillId="2" borderId="0" applyAlignment="1" pivotButton="0" quotePrefix="0" xfId="1">
      <alignment vertical="center"/>
    </xf>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165" fontId="6" fillId="0" borderId="4" applyAlignment="1" pivotButton="0" quotePrefix="0" xfId="1">
      <alignment horizontal="left" vertical="top" shrinkToFit="1"/>
    </xf>
    <xf numFmtId="49" fontId="6" fillId="0" borderId="4" applyAlignment="1" pivotButton="0" quotePrefix="0" xfId="1">
      <alignment horizontal="center" vertical="center" wrapText="1"/>
    </xf>
    <xf numFmtId="0" fontId="6" fillId="0" borderId="4" applyAlignment="1" pivotButton="0" quotePrefix="0" xfId="1">
      <alignment horizontal="left" vertical="top"/>
    </xf>
    <xf numFmtId="0" fontId="6" fillId="2" borderId="4" applyAlignment="1" pivotButton="0" quotePrefix="0" xfId="1">
      <alignment vertical="top" wrapText="1"/>
    </xf>
    <xf numFmtId="0" fontId="7" fillId="3" borderId="4" applyAlignment="1" pivotButton="0" quotePrefix="0" xfId="1">
      <alignment horizontal="center" vertical="center" wrapText="1"/>
    </xf>
    <xf numFmtId="0" fontId="4" fillId="2" borderId="4" applyAlignment="1" pivotButton="0" quotePrefix="0" xfId="1">
      <alignment horizontal="left" vertical="center"/>
    </xf>
    <xf numFmtId="0" fontId="6" fillId="0" borderId="4" applyAlignment="1" pivotButton="0" quotePrefix="0" xfId="1">
      <alignment horizontal="center" vertical="top" wrapText="1"/>
    </xf>
    <xf numFmtId="49" fontId="4" fillId="2" borderId="7" applyAlignment="1" pivotButton="0" quotePrefix="0" xfId="1">
      <alignment horizontal="left" vertical="center"/>
    </xf>
    <xf numFmtId="49" fontId="6" fillId="0" borderId="4" applyAlignment="1" pivotButton="0" quotePrefix="0" xfId="1">
      <alignment horizontal="left" vertical="center"/>
    </xf>
    <xf numFmtId="164" fontId="7" fillId="3" borderId="4" applyAlignment="1" pivotButton="0" quotePrefix="0" xfId="3">
      <alignment horizontal="center" vertical="center" wrapText="1"/>
    </xf>
    <xf numFmtId="0" fontId="6" fillId="0" borderId="4" applyAlignment="1" pivotButton="0" quotePrefix="0" xfId="1">
      <alignment horizontal="left" vertical="top" shrinkToFit="1"/>
    </xf>
    <xf numFmtId="0" fontId="4" fillId="2" borderId="4" applyAlignment="1" pivotButton="0" quotePrefix="0" xfId="1">
      <alignment horizontal="center" vertical="center"/>
    </xf>
    <xf numFmtId="49" fontId="6" fillId="0" borderId="4" applyAlignment="1" pivotButton="0" quotePrefix="0" xfId="3">
      <alignment horizontal="left" vertical="top" wrapText="1"/>
    </xf>
    <xf numFmtId="0" fontId="5" fillId="2" borderId="0" applyAlignment="1" pivotButton="0" quotePrefix="0" xfId="1">
      <alignment vertical="center" wrapText="1"/>
    </xf>
    <xf numFmtId="49" fontId="6" fillId="0" borderId="4" applyAlignment="1" pivotButton="0" quotePrefix="0" xfId="3">
      <alignment horizontal="left" vertical="center"/>
    </xf>
    <xf numFmtId="164" fontId="6" fillId="0" borderId="4" applyAlignment="1" pivotButton="0" quotePrefix="0" xfId="3">
      <alignment horizontal="right" vertical="center"/>
    </xf>
    <xf numFmtId="20" fontId="4" fillId="2" borderId="4" applyAlignment="1" pivotButton="0" quotePrefix="0" xfId="1">
      <alignment horizontal="left" vertical="center"/>
    </xf>
    <xf numFmtId="0" fontId="6" fillId="0" borderId="4" applyAlignment="1" pivotButton="0" quotePrefix="0" xfId="3">
      <alignment horizontal="left" vertical="top"/>
    </xf>
    <xf numFmtId="165" fontId="4" fillId="2" borderId="6" applyAlignment="1" pivotButton="0" quotePrefix="0" xfId="1">
      <alignment horizontal="left" vertical="center"/>
    </xf>
    <xf numFmtId="164" fontId="7" fillId="3" borderId="4" applyAlignment="1" pivotButton="0" quotePrefix="0" xfId="3">
      <alignment horizontal="center" vertical="center" textRotation="255" shrinkToFit="1"/>
    </xf>
    <xf numFmtId="0" fontId="0" fillId="0" borderId="8" pivotButton="0" quotePrefix="0" xfId="0"/>
    <xf numFmtId="0" fontId="0" fillId="0" borderId="16" pivotButton="0" quotePrefix="0" xfId="0"/>
    <xf numFmtId="0" fontId="9" fillId="0" borderId="4" applyAlignment="1" pivotButton="0" quotePrefix="0" xfId="1">
      <alignment horizontal="left" vertical="top" wrapText="1"/>
    </xf>
    <xf numFmtId="0" fontId="15" fillId="0" borderId="4" applyAlignment="1" pivotButton="0" quotePrefix="0" xfId="6">
      <alignment horizontal="center" vertical="center" wrapText="1"/>
    </xf>
    <xf numFmtId="0" fontId="0" fillId="0" borderId="4" applyAlignment="1" pivotButton="0" quotePrefix="0" xfId="0">
      <alignment horizontal="center" vertical="center" wrapText="1"/>
    </xf>
    <xf numFmtId="0" fontId="14" fillId="7" borderId="4" applyAlignment="1" pivotButton="0" quotePrefix="0" xfId="6">
      <alignment horizontal="center" vertical="center" wrapText="1"/>
    </xf>
    <xf numFmtId="0" fontId="0" fillId="0" borderId="4" applyAlignment="1" pivotButton="0" quotePrefix="0" xfId="0">
      <alignment horizontal="left"/>
    </xf>
    <xf numFmtId="0" fontId="0" fillId="0" borderId="0" pivotButton="0" quotePrefix="0" xfId="0"/>
    <xf numFmtId="165" fontId="4" fillId="2" borderId="6" applyAlignment="1" pivotButton="0" quotePrefix="0" xfId="1">
      <alignment horizontal="left" vertical="center"/>
    </xf>
    <xf numFmtId="164" fontId="7" fillId="3" borderId="4" applyAlignment="1" pivotButton="0" quotePrefix="0" xfId="3">
      <alignment horizontal="center" vertical="top"/>
    </xf>
    <xf numFmtId="164" fontId="7" fillId="3" borderId="4" applyAlignment="1" pivotButton="0" quotePrefix="0" xfId="3">
      <alignment horizontal="center" vertical="center" textRotation="255" shrinkToFit="1"/>
    </xf>
    <xf numFmtId="164" fontId="7" fillId="3" borderId="4" applyAlignment="1" pivotButton="0" quotePrefix="0" xfId="3">
      <alignment horizontal="center" vertical="center"/>
    </xf>
    <xf numFmtId="164" fontId="6" fillId="0" borderId="4" applyAlignment="1" pivotButton="0" quotePrefix="1" xfId="3">
      <alignment horizontal="right" vertical="center"/>
    </xf>
    <xf numFmtId="165" fontId="6" fillId="0" borderId="4" applyAlignment="1" pivotButton="0" quotePrefix="0" xfId="1">
      <alignment horizontal="left" vertical="top" shrinkToFit="1"/>
    </xf>
    <xf numFmtId="164" fontId="6" fillId="0" borderId="4" applyAlignment="1" pivotButton="0" quotePrefix="0" xfId="3">
      <alignment horizontal="right" vertical="center"/>
    </xf>
    <xf numFmtId="164" fontId="7" fillId="3" borderId="4" applyAlignment="1" pivotButton="0" quotePrefix="0" xfId="3">
      <alignment horizontal="center" vertical="center" wrapText="1"/>
    </xf>
  </cellXfs>
  <cellStyles count="7">
    <cellStyle name="標準" xfId="0" builtinId="0"/>
    <cellStyle name="標準 2" xfId="1"/>
    <cellStyle name="標準 4 2 2" xfId="2"/>
    <cellStyle name="標準_20060524-概要" xfId="3"/>
    <cellStyle name="標準 4" xfId="4"/>
    <cellStyle name="標準 3" xfId="5"/>
    <cellStyle name="標準 3 2"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G22"/>
  <sheetViews>
    <sheetView showGridLines="0" zoomScaleNormal="100" workbookViewId="0">
      <selection activeCell="A4" sqref="A4:XFD5"/>
    </sheetView>
  </sheetViews>
  <sheetFormatPr baseColWidth="8" defaultColWidth="9" defaultRowHeight="16.2"/>
  <cols>
    <col width="3.59765625" customWidth="1" style="9" min="1" max="1"/>
    <col width="61.59765625" bestFit="1" customWidth="1" style="9" min="2" max="2"/>
    <col width="19.09765625" bestFit="1" customWidth="1" style="9" min="3" max="3"/>
    <col width="11.59765625" bestFit="1" customWidth="1" style="9" min="4" max="5"/>
    <col width="8.69921875" bestFit="1" customWidth="1" style="9" min="6" max="6"/>
    <col width="77.3984375" bestFit="1" customWidth="1" style="9" min="7" max="7"/>
    <col width="9" customWidth="1" style="9" min="8" max="38"/>
    <col width="9" customWidth="1" style="9" min="39" max="16384"/>
  </cols>
  <sheetData>
    <row r="2">
      <c r="A2" s="8" t="inlineStr">
        <is>
          <t>総合テスト</t>
        </is>
      </c>
      <c r="C2" s="8" t="n"/>
    </row>
    <row r="3">
      <c r="B3" s="13" t="inlineStr">
        <is>
          <t>シート名</t>
        </is>
      </c>
      <c r="C3" s="14" t="inlineStr">
        <is>
          <t>担当</t>
        </is>
      </c>
      <c r="D3" s="13" t="inlineStr">
        <is>
          <t>テスト項目数</t>
        </is>
      </c>
      <c r="E3" s="13" t="inlineStr">
        <is>
          <t>テスト消化数</t>
        </is>
      </c>
      <c r="G3" s="9" t="inlineStr">
        <is>
          <t>備考</t>
        </is>
      </c>
    </row>
    <row r="4">
      <c r="B4" s="10">
        <f t="array" ref="B4">_xlfn.LET(_xlpm.name,CELL("filename",#REF!),RIGHT(_xlpm.name,LEN(_xlpm.name)-FIND("]",_xlpm.name)))</f>
        <v/>
      </c>
      <c r="C4" s="11" t="inlineStr">
        <is>
          <t>リンク</t>
        </is>
      </c>
      <c r="D4" s="12">
        <f>COUNTA(INDIRECT(_xlfn.CONCAT(B4,"!A14:A1000")))</f>
        <v/>
      </c>
      <c r="E4" s="10">
        <f>COUNTIF(INDIRECT(_xlfn.CONCAT(B4,"!AW14:AW1000")),"OK")</f>
        <v/>
      </c>
    </row>
    <row r="5">
      <c r="B5" s="10">
        <f t="array" ref="B5">_xlfn.LET(_xlpm.name,CELL("filename",決済_PayTGマルチ!$A$1),RIGHT(_xlpm.name,LEN(_xlpm.name)-FIND("]",_xlpm.name)))</f>
        <v/>
      </c>
      <c r="C5" s="11" t="inlineStr">
        <is>
          <t>リンク</t>
        </is>
      </c>
      <c r="D5" s="12">
        <f>COUNTA(INDIRECT(_xlfn.CONCAT(B5,"!A14:A1000")))</f>
        <v/>
      </c>
      <c r="E5" s="10">
        <f>COUNTIF(INDIRECT(_xlfn.CONCAT(B5,"!AW14:AW1000")),"OK")</f>
        <v/>
      </c>
    </row>
    <row r="6">
      <c r="B6" s="10">
        <f t="array" ref="B6">_xlfn.LET(_xlpm.name,CELL("filename",決済_SmartTG!$A$1),RIGHT(_xlpm.name,LEN(_xlpm.name)-FIND("]",_xlpm.name)))</f>
        <v/>
      </c>
      <c r="C6" s="11" t="inlineStr">
        <is>
          <t>リンク/カードサービス</t>
        </is>
      </c>
      <c r="D6" s="12">
        <f>COUNTA(INDIRECT(_xlfn.CONCAT(B6,"!A14:A1000")))</f>
        <v/>
      </c>
      <c r="E6" s="10">
        <f>COUNTIF(INDIRECT(_xlfn.CONCAT(B6,"!AW14:AW1000")),"OK")</f>
        <v/>
      </c>
    </row>
    <row r="7">
      <c r="B7" s="10">
        <f t="array" ref="B7">_xlfn.LET(_xlpm.name,CELL("filename",#REF!),RIGHT(_xlpm.name,LEN(_xlpm.name)-FIND("]",_xlpm.name)))</f>
        <v/>
      </c>
      <c r="C7" s="11" t="inlineStr">
        <is>
          <t>リンク</t>
        </is>
      </c>
      <c r="D7" s="12">
        <f>COUNTA(INDIRECT(_xlfn.CONCAT(B7,"!A14:A1000")))</f>
        <v/>
      </c>
      <c r="E7" s="10">
        <f>COUNTIF(INDIRECT(_xlfn.CONCAT(B7,"!AW14:AW1000")),"OK")</f>
        <v/>
      </c>
    </row>
    <row r="8">
      <c r="B8" s="15" t="n"/>
      <c r="C8" s="16" t="n"/>
      <c r="D8" s="12" t="n"/>
      <c r="E8" s="15" t="n"/>
      <c r="F8" s="20" t="inlineStr">
        <is>
          <t>消化率</t>
        </is>
      </c>
    </row>
    <row r="9">
      <c r="B9" s="17" t="inlineStr">
        <is>
          <t>合計</t>
        </is>
      </c>
      <c r="C9" s="18" t="n"/>
      <c r="D9" s="19">
        <f>SUM(D4:D8)</f>
        <v/>
      </c>
      <c r="E9" s="17">
        <f>SUM(E4:E8)</f>
        <v/>
      </c>
      <c r="F9" s="21">
        <f>E9/D9</f>
        <v/>
      </c>
    </row>
    <row r="11">
      <c r="A11" s="8" t="inlineStr">
        <is>
          <t>総合テストのルール</t>
        </is>
      </c>
    </row>
    <row r="12">
      <c r="B12" s="9" t="inlineStr">
        <is>
          <t>・OKになるまで実施</t>
        </is>
      </c>
    </row>
    <row r="13">
      <c r="B13" s="9" t="inlineStr">
        <is>
          <t>・不明点はSlackで問い合わせ</t>
        </is>
      </c>
    </row>
    <row r="14">
      <c r="B14" s="9" t="inlineStr">
        <is>
          <t>・仕様変更、バグ修正など改修が必要なものはBacklogへチケット発行</t>
        </is>
      </c>
    </row>
    <row r="15">
      <c r="B15" s="9" t="inlineStr">
        <is>
          <t>・エビデンスは画面キャプチャ取得をお願いします</t>
        </is>
      </c>
    </row>
    <row r="16">
      <c r="B16" s="9" t="inlineStr">
        <is>
          <t>svn\02.開発\50.総合テスト\2024年1月 AWS移転Step2対応\エビデンス</t>
        </is>
      </c>
    </row>
    <row r="18">
      <c r="A18" s="22" t="inlineStr">
        <is>
          <t>AWS移転 Step2 総合テストの前提条件</t>
        </is>
      </c>
    </row>
    <row r="19">
      <c r="B19" s="9" t="inlineStr">
        <is>
          <t>・RDSは開発環境の本番レプリカ(10.200.91.231)のデータを移行する</t>
        </is>
      </c>
    </row>
    <row r="20">
      <c r="B20" s="9" t="inlineStr">
        <is>
          <t>・S3に配置する設定ファイル、クライアント証明書等のファイルについても開発環境の本番レプリカから取得したものを使用する。</t>
        </is>
      </c>
    </row>
    <row r="22">
      <c r="A22" s="8"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E139"/>
  <sheetViews>
    <sheetView view="pageBreakPreview" zoomScaleNormal="100" zoomScaleSheetLayoutView="100" workbookViewId="0">
      <pane xSplit="2" ySplit="13" topLeftCell="C19"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7" min="1" max="32"/>
    <col width="3.59765625" customWidth="1" style="55" min="33" max="37"/>
    <col width="3.59765625" customWidth="1" style="37" min="38" max="85"/>
    <col width="3.59765625" customWidth="1" style="37" min="86"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3"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7" t="inlineStr">
        <is>
          <t>第1.0版</t>
        </is>
      </c>
      <c r="BA1" s="24" t="n"/>
      <c r="BB1" s="24" t="n"/>
      <c r="BC1" s="24" t="n"/>
      <c r="BD1" s="24" t="n"/>
      <c r="BE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3"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49" t="inlineStr">
        <is>
          <t>更新日：</t>
        </is>
      </c>
      <c r="BA2" s="24" t="n"/>
      <c r="BB2" s="70" t="n">
        <v>45282</v>
      </c>
      <c r="BC2" s="24" t="n"/>
      <c r="BD2" s="24" t="n"/>
      <c r="BE2" s="25" t="n"/>
    </row>
    <row r="3">
      <c r="A3" s="2" t="n"/>
      <c r="BE3" s="5" t="n"/>
    </row>
    <row r="4" ht="18" customHeight="1" s="69">
      <c r="A4" s="71" t="inlineStr">
        <is>
          <t>テストID</t>
        </is>
      </c>
      <c r="B4" s="24" t="n"/>
      <c r="C4" s="25" t="n"/>
      <c r="D4" s="50" t="n"/>
      <c r="E4" s="24" t="n"/>
      <c r="F4" s="24" t="n"/>
      <c r="G4" s="25" t="n"/>
      <c r="H4" s="71" t="inlineStr">
        <is>
          <t>機能要件ID</t>
        </is>
      </c>
      <c r="I4" s="24" t="n"/>
      <c r="J4" s="25" t="n"/>
      <c r="K4" s="56" t="inlineStr">
        <is>
          <t>-</t>
        </is>
      </c>
      <c r="L4" s="24" t="n"/>
      <c r="M4" s="24" t="n"/>
      <c r="N4" s="24" t="n"/>
      <c r="O4" s="25" t="n"/>
      <c r="P4" s="71" t="inlineStr">
        <is>
          <t>非機能要件ID</t>
        </is>
      </c>
      <c r="Q4" s="24" t="n"/>
      <c r="R4" s="25" t="n"/>
      <c r="S4" s="56" t="inlineStr">
        <is>
          <t>-</t>
        </is>
      </c>
      <c r="T4" s="24" t="n"/>
      <c r="U4" s="24" t="n"/>
      <c r="V4" s="24" t="n"/>
      <c r="W4" s="25" t="n"/>
      <c r="X4" s="71" t="inlineStr">
        <is>
          <t>テストタイプ</t>
        </is>
      </c>
      <c r="Y4" s="24" t="n"/>
      <c r="Z4" s="25" t="n"/>
      <c r="AA4" s="50"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62" t="n"/>
      <c r="AP5" s="32" t="inlineStr">
        <is>
          <t>１回目</t>
        </is>
      </c>
      <c r="AQ5" s="24" t="n"/>
      <c r="AR5" s="24" t="n"/>
      <c r="AS5" s="25" t="n"/>
      <c r="AT5" s="74" t="inlineStr">
        <is>
          <t>3.14</t>
        </is>
      </c>
      <c r="AU5" s="25" t="n"/>
      <c r="AV5" s="75" t="n">
        <v>45313</v>
      </c>
      <c r="AW5" s="24" t="n"/>
      <c r="AX5" s="24" t="n"/>
      <c r="AY5" s="25" t="n"/>
      <c r="AZ5" s="44" t="inlineStr">
        <is>
          <t>香山</t>
        </is>
      </c>
      <c r="BA5" s="24" t="n"/>
      <c r="BB5" s="25" t="n"/>
      <c r="BC5" s="52" t="n"/>
      <c r="BD5" s="24" t="n"/>
      <c r="BE5" s="25" t="n"/>
    </row>
    <row r="6" ht="20.1" customHeight="1" s="69">
      <c r="A6" s="71" t="inlineStr">
        <is>
          <t>準備手順</t>
        </is>
      </c>
      <c r="B6" s="34" t="n"/>
      <c r="C6" s="35"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5" t="n"/>
      <c r="AO6" s="62" t="n"/>
      <c r="AP6" s="32" t="inlineStr">
        <is>
          <t>２回目</t>
        </is>
      </c>
      <c r="AQ6" s="24" t="n"/>
      <c r="AR6" s="24" t="n"/>
      <c r="AS6" s="25" t="n"/>
      <c r="AT6" s="76" t="n"/>
      <c r="AU6" s="25" t="n"/>
      <c r="AV6" s="75" t="n"/>
      <c r="AW6" s="24" t="n"/>
      <c r="AX6" s="24" t="n"/>
      <c r="AY6" s="25" t="n"/>
      <c r="AZ6" s="44" t="n"/>
      <c r="BA6" s="24" t="n"/>
      <c r="BB6" s="25" t="n"/>
      <c r="BC6" s="52" t="n"/>
      <c r="BD6" s="24" t="n"/>
      <c r="BE6" s="25" t="n"/>
    </row>
    <row r="7" ht="20.1" customHeight="1" s="69">
      <c r="A7" s="36" t="n"/>
      <c r="C7" s="38" t="n"/>
      <c r="D7" s="36" t="n"/>
      <c r="AN7" s="38" t="n"/>
      <c r="AO7" s="62" t="n"/>
      <c r="AP7" s="32" t="n"/>
      <c r="AQ7" s="24" t="n"/>
      <c r="AR7" s="24" t="n"/>
      <c r="AS7" s="25" t="n"/>
      <c r="AT7" s="76" t="n"/>
      <c r="AU7" s="25" t="n"/>
      <c r="AV7" s="75" t="n"/>
      <c r="AW7" s="24" t="n"/>
      <c r="AX7" s="24" t="n"/>
      <c r="AY7" s="25" t="n"/>
      <c r="AZ7" s="44" t="n"/>
      <c r="BA7" s="24" t="n"/>
      <c r="BB7" s="25" t="n"/>
      <c r="BC7" s="52" t="n"/>
      <c r="BD7" s="24" t="n"/>
      <c r="BE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1" t="n"/>
      <c r="AO8" s="63" t="n"/>
      <c r="AP8" s="32" t="n"/>
      <c r="AQ8" s="24" t="n"/>
      <c r="AR8" s="24" t="n"/>
      <c r="AS8" s="25" t="n"/>
      <c r="AT8" s="76" t="n"/>
      <c r="AU8" s="25" t="n"/>
      <c r="AV8" s="75" t="n"/>
      <c r="AW8" s="24" t="n"/>
      <c r="AX8" s="24" t="n"/>
      <c r="AY8" s="25" t="n"/>
      <c r="AZ8" s="44" t="n"/>
      <c r="BA8" s="24" t="n"/>
      <c r="BB8" s="25" t="n"/>
      <c r="BC8" s="52" t="n"/>
      <c r="BD8" s="24" t="n"/>
      <c r="BE8" s="25" t="n"/>
    </row>
    <row r="9" ht="60" customHeight="1" s="69">
      <c r="A9" s="71" t="inlineStr">
        <is>
          <t>実施環境</t>
        </is>
      </c>
      <c r="B9" s="24" t="n"/>
      <c r="C9" s="25" t="n"/>
      <c r="D9" s="45" t="inlineStr">
        <is>
          <t>Pay TG PC連動
Pay TG PCアプリケーション V3.14
マルチPSP加盟店を利用する。
※スタンドアローンについてはマルチPSP機能がないため実施しない</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5"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73" t="inlineStr">
        <is>
          <t>事前条件</t>
        </is>
      </c>
      <c r="L12" s="34" t="n"/>
      <c r="M12" s="34" t="n"/>
      <c r="N12" s="34" t="n"/>
      <c r="O12" s="34" t="n"/>
      <c r="P12" s="34" t="n"/>
      <c r="Q12" s="34" t="n"/>
      <c r="R12" s="35" t="n"/>
      <c r="S12" s="73" t="inlineStr">
        <is>
          <t>操作及び入力値</t>
        </is>
      </c>
      <c r="T12" s="34" t="n"/>
      <c r="U12" s="34" t="n"/>
      <c r="V12" s="34" t="n"/>
      <c r="W12" s="34" t="n"/>
      <c r="X12" s="34" t="n"/>
      <c r="Y12" s="34" t="n"/>
      <c r="Z12" s="34" t="n"/>
      <c r="AA12" s="34" t="n"/>
      <c r="AB12" s="34" t="n"/>
      <c r="AC12" s="34" t="n"/>
      <c r="AD12" s="34" t="n"/>
      <c r="AE12" s="34" t="n"/>
      <c r="AF12" s="34" t="n"/>
      <c r="AG12" s="34" t="n"/>
      <c r="AH12" s="35"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9" t="n"/>
      <c r="B13" s="41" t="n"/>
      <c r="C13" s="39" t="n"/>
      <c r="D13" s="40" t="n"/>
      <c r="E13" s="40" t="n"/>
      <c r="F13" s="40" t="n"/>
      <c r="G13" s="40" t="n"/>
      <c r="H13" s="41" t="n"/>
      <c r="I13" s="39" t="n"/>
      <c r="J13" s="41" t="n"/>
      <c r="K13" s="39" t="n"/>
      <c r="L13" s="40" t="n"/>
      <c r="M13" s="40" t="n"/>
      <c r="N13" s="40" t="n"/>
      <c r="O13" s="40" t="n"/>
      <c r="P13" s="40" t="n"/>
      <c r="Q13" s="40" t="n"/>
      <c r="R13" s="41" t="n"/>
      <c r="S13" s="39" t="n"/>
      <c r="T13" s="40" t="n"/>
      <c r="U13" s="40" t="n"/>
      <c r="V13" s="40" t="n"/>
      <c r="W13" s="40" t="n"/>
      <c r="X13" s="40" t="n"/>
      <c r="Y13" s="40" t="n"/>
      <c r="Z13" s="40" t="n"/>
      <c r="AA13" s="40" t="n"/>
      <c r="AB13" s="40" t="n"/>
      <c r="AC13" s="40" t="n"/>
      <c r="AD13" s="40" t="n"/>
      <c r="AE13" s="40" t="n"/>
      <c r="AF13" s="40" t="n"/>
      <c r="AG13" s="40" t="n"/>
      <c r="AH13" s="41" t="n"/>
      <c r="AI13" s="73" t="inlineStr">
        <is>
          <t>振る舞い</t>
        </is>
      </c>
      <c r="AJ13" s="24" t="n"/>
      <c r="AK13" s="24" t="n"/>
      <c r="AL13" s="24" t="n"/>
      <c r="AM13" s="24" t="n"/>
      <c r="AN13" s="24" t="n"/>
      <c r="AO13" s="25" t="n"/>
      <c r="AP13" s="46"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5">
      <c r="A14" s="27">
        <f>ROW()-13</f>
        <v/>
      </c>
      <c r="B14" s="25" t="n"/>
      <c r="C14" s="26" t="inlineStr">
        <is>
          <t>Pay TG PC連動
決済代行事業者：DGFT
取引種別：オーソリ売上</t>
        </is>
      </c>
      <c r="D14" s="24" t="n"/>
      <c r="E14" s="24" t="n"/>
      <c r="F14" s="24" t="n"/>
      <c r="G14" s="24" t="n"/>
      <c r="H14" s="25" t="n"/>
      <c r="I14" s="29"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8" t="n"/>
      <c r="AY14" s="24" t="n"/>
      <c r="AZ14" s="25" t="n"/>
      <c r="BA14" s="7" t="n"/>
      <c r="BB14" s="7" t="n"/>
      <c r="BC14" s="26" t="n"/>
      <c r="BD14" s="24" t="n"/>
      <c r="BE14" s="25" t="n"/>
    </row>
    <row r="15" ht="90" customFormat="1" customHeight="1" s="55">
      <c r="A15" s="27">
        <f>ROW()-13</f>
        <v/>
      </c>
      <c r="B15" s="25" t="n"/>
      <c r="C15" s="26" t="inlineStr">
        <is>
          <t>Pay TG PC連動
決済代行事業者：ソニーペイメント
取引種別：オーソリ売上</t>
        </is>
      </c>
      <c r="D15" s="24" t="n"/>
      <c r="E15" s="24" t="n"/>
      <c r="F15" s="24" t="n"/>
      <c r="G15" s="24" t="n"/>
      <c r="H15" s="25" t="n"/>
      <c r="I15" s="29"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8" t="n"/>
      <c r="AY15" s="24" t="n"/>
      <c r="AZ15" s="25" t="n"/>
      <c r="BA15" s="7" t="n"/>
      <c r="BB15" s="7" t="n"/>
      <c r="BC15" s="26" t="n"/>
      <c r="BD15" s="24" t="n"/>
      <c r="BE15" s="25" t="n"/>
    </row>
    <row r="16" ht="90" customFormat="1" customHeight="1" s="55">
      <c r="A16" s="27">
        <f>ROW()-13</f>
        <v/>
      </c>
      <c r="B16" s="25" t="n"/>
      <c r="C16" s="26" t="inlineStr">
        <is>
          <t>Pay TG PC連動
決済代行事業者：ペイジェント
取引種別：オーソリ売上</t>
        </is>
      </c>
      <c r="D16" s="24" t="n"/>
      <c r="E16" s="24" t="n"/>
      <c r="F16" s="24" t="n"/>
      <c r="G16" s="24" t="n"/>
      <c r="H16" s="25" t="n"/>
      <c r="I16" s="29"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8" t="n"/>
      <c r="AY16" s="24" t="n"/>
      <c r="AZ16" s="25" t="n"/>
      <c r="BA16" s="7" t="n"/>
      <c r="BB16" s="7" t="n"/>
      <c r="BC16" s="26" t="n"/>
      <c r="BD16" s="24" t="n"/>
      <c r="BE16" s="25" t="n"/>
    </row>
    <row r="17" ht="90" customFormat="1" customHeight="1" s="55">
      <c r="A17" s="27">
        <f>ROW()-13</f>
        <v/>
      </c>
      <c r="B17" s="25" t="n"/>
      <c r="C17" s="26" t="inlineStr">
        <is>
          <t>Pay TG PC連動
決済代行事業者：GMO-PG
取引種別：オーソリ売上</t>
        </is>
      </c>
      <c r="D17" s="24" t="n"/>
      <c r="E17" s="24" t="n"/>
      <c r="F17" s="24" t="n"/>
      <c r="G17" s="24" t="n"/>
      <c r="H17" s="25" t="n"/>
      <c r="I17" s="29"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8" t="n"/>
      <c r="AY17" s="24" t="n"/>
      <c r="AZ17" s="25" t="n"/>
      <c r="BA17" s="7" t="n"/>
      <c r="BB17" s="7" t="n"/>
      <c r="BC17" s="26" t="n"/>
      <c r="BD17" s="24" t="n"/>
      <c r="BE17" s="25" t="n"/>
    </row>
    <row r="18" ht="90" customFormat="1" customHeight="1" s="55">
      <c r="A18" s="27">
        <f>ROW()-13</f>
        <v/>
      </c>
      <c r="B18" s="25" t="n"/>
      <c r="C18" s="26" t="inlineStr">
        <is>
          <t>Pay TG PC連動
決済代行事業者：SMBCファイナンス
取引種別：オーソリ売上</t>
        </is>
      </c>
      <c r="D18" s="24" t="n"/>
      <c r="E18" s="24" t="n"/>
      <c r="F18" s="24" t="n"/>
      <c r="G18" s="24" t="n"/>
      <c r="H18" s="25" t="n"/>
      <c r="I18" s="29"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8" t="n"/>
      <c r="AY18" s="24" t="n"/>
      <c r="AZ18" s="25" t="n"/>
      <c r="BA18" s="7" t="n"/>
      <c r="BB18" s="7" t="n"/>
      <c r="BC18" s="26" t="n"/>
      <c r="BD18" s="24" t="n"/>
      <c r="BE18" s="25" t="n"/>
    </row>
    <row r="19" ht="90" customFormat="1" customHeight="1" s="55">
      <c r="A19" s="27">
        <f>ROW()-13</f>
        <v/>
      </c>
      <c r="B19" s="25" t="n"/>
      <c r="C19" s="26" t="inlineStr">
        <is>
          <t>Pay TG PC連動
決済代行事業者：ヤマトフィナンシャル
取引種別：オーソリ売上</t>
        </is>
      </c>
      <c r="D19" s="24" t="n"/>
      <c r="E19" s="24" t="n"/>
      <c r="F19" s="24" t="n"/>
      <c r="G19" s="24" t="n"/>
      <c r="H19" s="25" t="n"/>
      <c r="I19" s="29"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8" t="n"/>
      <c r="AY19" s="24" t="n"/>
      <c r="AZ19" s="25" t="n"/>
      <c r="BA19" s="7" t="n"/>
      <c r="BB19" s="7" t="n"/>
      <c r="BC19" s="26" t="n"/>
      <c r="BD19" s="24" t="n"/>
      <c r="BE19" s="25" t="n"/>
    </row>
    <row r="20" ht="90" customFormat="1" customHeight="1" s="55">
      <c r="A20" s="27">
        <f>ROW()-13</f>
        <v/>
      </c>
      <c r="B20" s="25" t="n"/>
      <c r="C20" s="26" t="inlineStr">
        <is>
          <t>Pay TG PC連動
決済代行事業者：ゼウス
取引種別：オーソリ売上</t>
        </is>
      </c>
      <c r="D20" s="24" t="n"/>
      <c r="E20" s="24" t="n"/>
      <c r="F20" s="24" t="n"/>
      <c r="G20" s="24" t="n"/>
      <c r="H20" s="25" t="n"/>
      <c r="I20" s="29"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8" t="n"/>
      <c r="AY20" s="24" t="n"/>
      <c r="AZ20" s="25" t="n"/>
      <c r="BA20" s="7" t="n"/>
      <c r="BB20" s="7" t="n"/>
      <c r="BC20" s="26" t="n"/>
      <c r="BD20" s="24" t="n"/>
      <c r="BE20" s="25" t="n"/>
    </row>
    <row r="21" ht="90" customFormat="1" customHeight="1" s="55">
      <c r="A21" s="27">
        <f>ROW()-13</f>
        <v/>
      </c>
      <c r="B21" s="25" t="n"/>
      <c r="C21" s="26" t="inlineStr">
        <is>
          <t>Pay TG PC連動
決済代行事業者：SMBC-GMO
取引種別：オーソリ売上</t>
        </is>
      </c>
      <c r="D21" s="24" t="n"/>
      <c r="E21" s="24" t="n"/>
      <c r="F21" s="24" t="n"/>
      <c r="G21" s="24" t="n"/>
      <c r="H21" s="25" t="n"/>
      <c r="I21" s="29"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8" t="n"/>
      <c r="AY21" s="24" t="n"/>
      <c r="AZ21" s="25" t="n"/>
      <c r="BA21" s="7" t="n"/>
      <c r="BB21" s="7" t="n"/>
      <c r="BC21" s="26" t="n"/>
      <c r="BD21" s="24" t="n"/>
      <c r="BE21" s="25" t="n"/>
    </row>
    <row r="22" ht="90" customFormat="1" customHeight="1" s="55">
      <c r="A22" s="27">
        <f>ROW()-13</f>
        <v/>
      </c>
      <c r="B22" s="25" t="n"/>
      <c r="C22" s="26" t="inlineStr">
        <is>
          <t>Pay TG PC連動
決済代行事業者：GMO-MG
取引種別：カード預かり登録</t>
        </is>
      </c>
      <c r="D22" s="24" t="n"/>
      <c r="E22" s="24" t="n"/>
      <c r="F22" s="24" t="n"/>
      <c r="G22" s="24" t="n"/>
      <c r="H22" s="25" t="n"/>
      <c r="I22" s="29"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8" t="n"/>
      <c r="AY22" s="24" t="n"/>
      <c r="AZ22" s="25" t="n"/>
      <c r="BA22" s="7" t="n"/>
      <c r="BB22" s="7" t="n"/>
      <c r="BC22" s="26" t="n"/>
      <c r="BD22" s="24" t="n"/>
      <c r="BE22" s="25" t="n"/>
    </row>
    <row r="23" ht="90" customFormat="1" customHeight="1" s="55">
      <c r="A23" s="27">
        <f>ROW()-13</f>
        <v/>
      </c>
      <c r="B23" s="25" t="n"/>
      <c r="C23" s="26" t="inlineStr">
        <is>
          <t>Pay TG PC連動
決済代行事業者：三菱UFJニコス
取引種別：オーソリ売上</t>
        </is>
      </c>
      <c r="D23" s="24" t="n"/>
      <c r="E23" s="24" t="n"/>
      <c r="F23" s="24" t="n"/>
      <c r="G23" s="24" t="n"/>
      <c r="H23" s="25" t="n"/>
      <c r="I23" s="29"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カード番号：4923 2000 0000 0000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8" t="n"/>
      <c r="AY23" s="24" t="n"/>
      <c r="AZ23" s="25" t="n"/>
      <c r="BA23" s="7" t="n"/>
      <c r="BB23" s="7" t="n"/>
      <c r="BC23" s="26" t="n"/>
      <c r="BD23" s="24" t="n"/>
      <c r="BE23" s="25" t="n"/>
    </row>
    <row r="24" ht="90" customFormat="1" customHeight="1" s="55">
      <c r="A24" s="27">
        <f>ROW()-13</f>
        <v/>
      </c>
      <c r="B24" s="25" t="n"/>
      <c r="C24" s="26" t="inlineStr">
        <is>
          <t>Pay TG PC連動
決済代行事業者：NTTコムオンライン
取引種別：カードチェック</t>
        </is>
      </c>
      <c r="D24" s="24" t="n"/>
      <c r="E24" s="24" t="n"/>
      <c r="F24" s="24" t="n"/>
      <c r="G24" s="24" t="n"/>
      <c r="H24" s="25" t="n"/>
      <c r="I24" s="29" t="inlineStr">
        <is>
          <t>正常系</t>
        </is>
      </c>
      <c r="J24" s="25" t="n"/>
      <c r="K24" s="23" t="inlineStr">
        <is>
          <t>決済取引用パラメータ設定ですべての項目を選択する。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8" t="n"/>
      <c r="AY24" s="24" t="n"/>
      <c r="AZ24" s="25" t="n"/>
      <c r="BA24" s="7" t="n"/>
      <c r="BB24" s="7" t="n"/>
      <c r="BC24" s="26" t="n"/>
      <c r="BD24" s="24" t="n"/>
      <c r="BE24" s="25" t="n"/>
    </row>
    <row r="25" ht="90" customFormat="1" customHeight="1" s="55">
      <c r="A25" s="27">
        <f>ROW()-13</f>
        <v/>
      </c>
      <c r="B25" s="25" t="n"/>
      <c r="C25" s="26" t="inlineStr">
        <is>
          <t>Pay TG PC連動
決済代行事業者：NTTコムオンライン
取引種別：カードチェック</t>
        </is>
      </c>
      <c r="D25" s="24" t="n"/>
      <c r="E25" s="24" t="n"/>
      <c r="F25" s="24" t="n"/>
      <c r="G25" s="24" t="n"/>
      <c r="H25" s="25" t="n"/>
      <c r="I25" s="29" t="inlineStr">
        <is>
          <t>正常系</t>
        </is>
      </c>
      <c r="J25" s="25" t="n"/>
      <c r="K25" s="23" t="inlineStr">
        <is>
          <t>決済取引用パラメータ設定で必須項目のみとする(デフォルトでチェックがついている項目のみとする)。</t>
        </is>
      </c>
      <c r="L25" s="24" t="n"/>
      <c r="M25" s="24" t="n"/>
      <c r="N25" s="24" t="n"/>
      <c r="O25" s="24" t="n"/>
      <c r="P25" s="24" t="n"/>
      <c r="Q25" s="24" t="n"/>
      <c r="R25" s="25" t="n"/>
      <c r="S25" s="23" t="inlineStr">
        <is>
          <t>カード番号：5212 3333 3333 3333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8" t="n"/>
      <c r="AY25" s="24" t="n"/>
      <c r="AZ25" s="25" t="n"/>
      <c r="BA25" s="7" t="n"/>
      <c r="BB25" s="7" t="n"/>
      <c r="BC25" s="26" t="n"/>
      <c r="BD25" s="24" t="n"/>
      <c r="BE25" s="25" t="n"/>
    </row>
    <row r="26" ht="90" customFormat="1" customHeight="1" s="55">
      <c r="A26" s="27">
        <f>ROW()-13</f>
        <v/>
      </c>
      <c r="B26" s="25" t="n"/>
      <c r="C26" s="26" t="inlineStr">
        <is>
          <t>Pay TG PC連動
決済代行事業者：楽天カード
取引種別：オーソリ売上</t>
        </is>
      </c>
      <c r="D26" s="24" t="n"/>
      <c r="E26" s="24" t="n"/>
      <c r="F26" s="24" t="n"/>
      <c r="G26" s="24" t="n"/>
      <c r="H26" s="25" t="n"/>
      <c r="I26" s="29"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カード番号：4111 1111 1111 1111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8" t="n"/>
      <c r="AY26" s="24" t="n"/>
      <c r="AZ26" s="25" t="n"/>
      <c r="BA26" s="7" t="n"/>
      <c r="BB26" s="7" t="n"/>
      <c r="BC26" s="26" t="n"/>
      <c r="BD26" s="24" t="n"/>
      <c r="BE26" s="25" t="n"/>
    </row>
    <row r="27" ht="90" customFormat="1" customHeight="1" s="55">
      <c r="A27" s="27">
        <f>ROW()-13</f>
        <v/>
      </c>
      <c r="B27" s="25" t="n"/>
      <c r="C27" s="26" t="inlineStr">
        <is>
          <t>Pay TG PC連動
決済代行事業者：pay.jp
取引種別：オーソリ売上</t>
        </is>
      </c>
      <c r="D27" s="24" t="n"/>
      <c r="E27" s="24" t="n"/>
      <c r="F27" s="24" t="n"/>
      <c r="G27" s="24" t="n"/>
      <c r="H27" s="25" t="n"/>
      <c r="I27" s="29" t="inlineStr">
        <is>
          <t>正常系</t>
        </is>
      </c>
      <c r="J27" s="25" t="n"/>
      <c r="K27" s="23" t="inlineStr">
        <is>
          <t>決済取引用パラメータ設定ですべての項目を選択する。</t>
        </is>
      </c>
      <c r="L27" s="24" t="n"/>
      <c r="M27" s="24" t="n"/>
      <c r="N27" s="24" t="n"/>
      <c r="O27" s="24" t="n"/>
      <c r="P27" s="24" t="n"/>
      <c r="Q27" s="24" t="n"/>
      <c r="R27" s="25" t="n"/>
      <c r="S27" s="23" t="inlineStr">
        <is>
          <t>カード番号：4242 4242 4242 4242
その他の項目については任意の値を入力する</t>
        </is>
      </c>
      <c r="T27" s="24" t="n"/>
      <c r="U27" s="24" t="n"/>
      <c r="V27" s="24" t="n"/>
      <c r="W27" s="24" t="n"/>
      <c r="X27" s="24" t="n"/>
      <c r="Y27" s="24" t="n"/>
      <c r="Z27" s="24" t="n"/>
      <c r="AA27" s="24" t="n"/>
      <c r="AB27" s="24" t="n"/>
      <c r="AC27" s="24" t="n"/>
      <c r="AD27" s="24" t="n"/>
      <c r="AE27" s="24" t="n"/>
      <c r="AF27" s="24" t="n"/>
      <c r="AG27" s="24" t="n"/>
      <c r="AH27" s="25" t="n"/>
      <c r="AI27" s="23" t="inlineStr">
        <is>
          <t>・PCアプリケーションに取引結果が正常終了と表示されること。
・TMSWEB-AWS環境の取引履歴に該当の取引結果が出力され、応答処理結果コードが「success」であること。</t>
        </is>
      </c>
      <c r="AJ27" s="24" t="n"/>
      <c r="AK27" s="24" t="n"/>
      <c r="AL27" s="24" t="n"/>
      <c r="AM27" s="24" t="n"/>
      <c r="AN27" s="24" t="n"/>
      <c r="AO27" s="25" t="n"/>
      <c r="AP27" s="23" t="n"/>
      <c r="AQ27" s="24" t="n"/>
      <c r="AR27" s="24" t="n"/>
      <c r="AS27" s="24" t="n"/>
      <c r="AT27" s="24" t="n"/>
      <c r="AU27" s="25" t="n"/>
      <c r="AV27" s="7" t="n"/>
      <c r="AW27" s="7" t="n"/>
      <c r="AX27" s="28" t="n"/>
      <c r="AY27" s="24" t="n"/>
      <c r="AZ27" s="25" t="n"/>
      <c r="BA27" s="7" t="n"/>
      <c r="BB27" s="7" t="n"/>
      <c r="BC27" s="26" t="n"/>
      <c r="BD27" s="24" t="n"/>
      <c r="BE27" s="25" t="n"/>
    </row>
    <row r="28" ht="90" customFormat="1" customHeight="1" s="55">
      <c r="A28" s="27">
        <f>ROW()-13</f>
        <v/>
      </c>
      <c r="B28" s="25" t="n"/>
      <c r="C28" s="26" t="n"/>
      <c r="D28" s="24" t="n"/>
      <c r="E28" s="24" t="n"/>
      <c r="F28" s="24" t="n"/>
      <c r="G28" s="24" t="n"/>
      <c r="H28" s="25" t="n"/>
      <c r="I28" s="29"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8" t="n"/>
      <c r="AY28" s="24" t="n"/>
      <c r="AZ28" s="25" t="n"/>
      <c r="BA28" s="7" t="n"/>
      <c r="BB28" s="7" t="n"/>
      <c r="BC28" s="26" t="n"/>
      <c r="BD28" s="24" t="n"/>
      <c r="BE28" s="25" t="n"/>
    </row>
    <row r="29" ht="90" customFormat="1" customHeight="1" s="55">
      <c r="A29" s="27">
        <f>ROW()-13</f>
        <v/>
      </c>
      <c r="B29" s="25" t="n"/>
      <c r="C29" s="26" t="n"/>
      <c r="D29" s="24" t="n"/>
      <c r="E29" s="24" t="n"/>
      <c r="F29" s="24" t="n"/>
      <c r="G29" s="24" t="n"/>
      <c r="H29" s="25" t="n"/>
      <c r="I29" s="29"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8" t="n"/>
      <c r="AY29" s="24" t="n"/>
      <c r="AZ29" s="25" t="n"/>
      <c r="BA29" s="7" t="n"/>
      <c r="BB29" s="7" t="n"/>
      <c r="BC29" s="26" t="n"/>
      <c r="BD29" s="24" t="n"/>
      <c r="BE29" s="25" t="n"/>
    </row>
    <row r="30" ht="90" customFormat="1" customHeight="1" s="55">
      <c r="A30" s="27">
        <f>ROW()-13</f>
        <v/>
      </c>
      <c r="B30" s="25" t="n"/>
      <c r="C30" s="26" t="n"/>
      <c r="D30" s="24" t="n"/>
      <c r="E30" s="24" t="n"/>
      <c r="F30" s="24" t="n"/>
      <c r="G30" s="24" t="n"/>
      <c r="H30" s="25" t="n"/>
      <c r="I30" s="29"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8" t="n"/>
      <c r="AY30" s="24" t="n"/>
      <c r="AZ30" s="25" t="n"/>
      <c r="BA30" s="7" t="n"/>
      <c r="BB30" s="7" t="n"/>
      <c r="BC30" s="26" t="n"/>
      <c r="BD30" s="24" t="n"/>
      <c r="BE30" s="25" t="n"/>
    </row>
    <row r="31" ht="90" customFormat="1" customHeight="1" s="55">
      <c r="A31" s="27">
        <f>ROW()-13</f>
        <v/>
      </c>
      <c r="B31" s="25" t="n"/>
      <c r="C31" s="26" t="n"/>
      <c r="D31" s="24" t="n"/>
      <c r="E31" s="24" t="n"/>
      <c r="F31" s="24" t="n"/>
      <c r="G31" s="24" t="n"/>
      <c r="H31" s="25" t="n"/>
      <c r="I31" s="29"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8" t="n"/>
      <c r="AY31" s="24" t="n"/>
      <c r="AZ31" s="25" t="n"/>
      <c r="BA31" s="7" t="n"/>
      <c r="BB31" s="7" t="n"/>
      <c r="BC31" s="26" t="n"/>
      <c r="BD31" s="24" t="n"/>
      <c r="BE31" s="25" t="n"/>
    </row>
    <row r="32" ht="90" customFormat="1" customHeight="1" s="55">
      <c r="A32" s="27">
        <f>ROW()-13</f>
        <v/>
      </c>
      <c r="B32" s="25" t="n"/>
      <c r="C32" s="26" t="n"/>
      <c r="D32" s="24" t="n"/>
      <c r="E32" s="24" t="n"/>
      <c r="F32" s="24" t="n"/>
      <c r="G32" s="24" t="n"/>
      <c r="H32" s="25" t="n"/>
      <c r="I32" s="29"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8" t="n"/>
      <c r="AY32" s="24" t="n"/>
      <c r="AZ32" s="25" t="n"/>
      <c r="BA32" s="7" t="n"/>
      <c r="BB32" s="7" t="n"/>
      <c r="BC32" s="26" t="n"/>
      <c r="BD32" s="24" t="n"/>
      <c r="BE32" s="25" t="n"/>
    </row>
    <row r="33" ht="90" customFormat="1" customHeight="1" s="55">
      <c r="A33" s="27">
        <f>ROW()-13</f>
        <v/>
      </c>
      <c r="B33" s="25" t="n"/>
      <c r="C33" s="26" t="n"/>
      <c r="D33" s="24" t="n"/>
      <c r="E33" s="24" t="n"/>
      <c r="F33" s="24" t="n"/>
      <c r="G33" s="24" t="n"/>
      <c r="H33" s="25" t="n"/>
      <c r="I33" s="29"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8" t="n"/>
      <c r="AY33" s="24" t="n"/>
      <c r="AZ33" s="25" t="n"/>
      <c r="BA33" s="7" t="n"/>
      <c r="BB33" s="7" t="n"/>
      <c r="BC33" s="26" t="n"/>
      <c r="BD33" s="24" t="n"/>
      <c r="BE33" s="25" t="n"/>
    </row>
    <row r="34" ht="90" customFormat="1" customHeight="1" s="55">
      <c r="A34" s="27">
        <f>ROW()-13</f>
        <v/>
      </c>
      <c r="B34" s="25" t="n"/>
      <c r="C34" s="26" t="n"/>
      <c r="D34" s="24" t="n"/>
      <c r="E34" s="24" t="n"/>
      <c r="F34" s="24" t="n"/>
      <c r="G34" s="24" t="n"/>
      <c r="H34" s="25" t="n"/>
      <c r="I34" s="29"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8" t="n"/>
      <c r="AY34" s="24" t="n"/>
      <c r="AZ34" s="25" t="n"/>
      <c r="BA34" s="7" t="n"/>
      <c r="BB34" s="7" t="n"/>
      <c r="BC34" s="26" t="n"/>
      <c r="BD34" s="24" t="n"/>
      <c r="BE34" s="25" t="n"/>
    </row>
    <row r="35" ht="90" customFormat="1" customHeight="1" s="55">
      <c r="A35" s="27">
        <f>ROW()-13</f>
        <v/>
      </c>
      <c r="B35" s="25" t="n"/>
      <c r="C35" s="26" t="n"/>
      <c r="D35" s="24" t="n"/>
      <c r="E35" s="24" t="n"/>
      <c r="F35" s="24" t="n"/>
      <c r="G35" s="24" t="n"/>
      <c r="H35" s="25" t="n"/>
      <c r="I35" s="29"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8" t="n"/>
      <c r="AY35" s="24" t="n"/>
      <c r="AZ35" s="25" t="n"/>
      <c r="BA35" s="7" t="n"/>
      <c r="BB35" s="7" t="n"/>
      <c r="BC35" s="26" t="n"/>
      <c r="BD35" s="24" t="n"/>
      <c r="BE35" s="25" t="n"/>
    </row>
    <row r="36" ht="90" customFormat="1" customHeight="1" s="55">
      <c r="A36" s="27">
        <f>ROW()-13</f>
        <v/>
      </c>
      <c r="B36" s="25" t="n"/>
      <c r="C36" s="26" t="n"/>
      <c r="D36" s="24" t="n"/>
      <c r="E36" s="24" t="n"/>
      <c r="F36" s="24" t="n"/>
      <c r="G36" s="24" t="n"/>
      <c r="H36" s="25" t="n"/>
      <c r="I36" s="29"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8" t="n"/>
      <c r="AY36" s="24" t="n"/>
      <c r="AZ36" s="25" t="n"/>
      <c r="BA36" s="7" t="n"/>
      <c r="BB36" s="7" t="n"/>
      <c r="BC36" s="26" t="n"/>
      <c r="BD36" s="24" t="n"/>
      <c r="BE36" s="25" t="n"/>
    </row>
    <row r="37" ht="90" customFormat="1" customHeight="1" s="55">
      <c r="A37" s="27">
        <f>ROW()-13</f>
        <v/>
      </c>
      <c r="B37" s="25" t="n"/>
      <c r="C37" s="26" t="n"/>
      <c r="D37" s="24" t="n"/>
      <c r="E37" s="24" t="n"/>
      <c r="F37" s="24" t="n"/>
      <c r="G37" s="24" t="n"/>
      <c r="H37" s="25" t="n"/>
      <c r="I37" s="29"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8" t="n"/>
      <c r="AY37" s="24" t="n"/>
      <c r="AZ37" s="25" t="n"/>
      <c r="BA37" s="7" t="n"/>
      <c r="BB37" s="7" t="n"/>
      <c r="BC37" s="26" t="n"/>
      <c r="BD37" s="24" t="n"/>
      <c r="BE37" s="25" t="n"/>
    </row>
    <row r="38" ht="90" customFormat="1" customHeight="1" s="55">
      <c r="A38" s="27">
        <f>ROW()-13</f>
        <v/>
      </c>
      <c r="B38" s="25" t="n"/>
      <c r="C38" s="26" t="n"/>
      <c r="D38" s="24" t="n"/>
      <c r="E38" s="24" t="n"/>
      <c r="F38" s="24" t="n"/>
      <c r="G38" s="24" t="n"/>
      <c r="H38" s="25" t="n"/>
      <c r="I38" s="29"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8" t="n"/>
      <c r="AY38" s="24" t="n"/>
      <c r="AZ38" s="25" t="n"/>
      <c r="BA38" s="7" t="n"/>
      <c r="BB38" s="7" t="n"/>
      <c r="BC38" s="26" t="n"/>
      <c r="BD38" s="24" t="n"/>
      <c r="BE38" s="25" t="n"/>
    </row>
    <row r="39" ht="90" customFormat="1" customHeight="1" s="55">
      <c r="A39" s="27">
        <f>ROW()-13</f>
        <v/>
      </c>
      <c r="B39" s="25" t="n"/>
      <c r="C39" s="26" t="n"/>
      <c r="D39" s="24" t="n"/>
      <c r="E39" s="24" t="n"/>
      <c r="F39" s="24" t="n"/>
      <c r="G39" s="24" t="n"/>
      <c r="H39" s="25" t="n"/>
      <c r="I39" s="29"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8" t="n"/>
      <c r="AY39" s="24" t="n"/>
      <c r="AZ39" s="25" t="n"/>
      <c r="BA39" s="7" t="n"/>
      <c r="BB39" s="7" t="n"/>
      <c r="BC39" s="26" t="n"/>
      <c r="BD39" s="24" t="n"/>
      <c r="BE39" s="25" t="n"/>
    </row>
    <row r="40" ht="90" customFormat="1" customHeight="1" s="55">
      <c r="A40" s="27">
        <f>ROW()-13</f>
        <v/>
      </c>
      <c r="B40" s="25" t="n"/>
      <c r="C40" s="26" t="n"/>
      <c r="D40" s="24" t="n"/>
      <c r="E40" s="24" t="n"/>
      <c r="F40" s="24" t="n"/>
      <c r="G40" s="24" t="n"/>
      <c r="H40" s="25" t="n"/>
      <c r="I40" s="29"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8" t="n"/>
      <c r="AY40" s="24" t="n"/>
      <c r="AZ40" s="25" t="n"/>
      <c r="BA40" s="7" t="n"/>
      <c r="BB40" s="7" t="n"/>
      <c r="BC40" s="26" t="n"/>
      <c r="BD40" s="24" t="n"/>
      <c r="BE40" s="25" t="n"/>
    </row>
    <row r="41" ht="90" customFormat="1" customHeight="1" s="55">
      <c r="A41" s="27">
        <f>ROW()-13</f>
        <v/>
      </c>
      <c r="B41" s="25" t="n"/>
      <c r="C41" s="26" t="n"/>
      <c r="D41" s="24" t="n"/>
      <c r="E41" s="24" t="n"/>
      <c r="F41" s="24" t="n"/>
      <c r="G41" s="24" t="n"/>
      <c r="H41" s="25" t="n"/>
      <c r="I41" s="29"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8" t="n"/>
      <c r="AY41" s="24" t="n"/>
      <c r="AZ41" s="25" t="n"/>
      <c r="BA41" s="7" t="n"/>
      <c r="BB41" s="7" t="n"/>
      <c r="BC41" s="26" t="n"/>
      <c r="BD41" s="24" t="n"/>
      <c r="BE41" s="25" t="n"/>
    </row>
    <row r="42" ht="90" customFormat="1" customHeight="1" s="55">
      <c r="A42" s="27">
        <f>ROW()-13</f>
        <v/>
      </c>
      <c r="B42" s="25" t="n"/>
      <c r="C42" s="26" t="n"/>
      <c r="D42" s="24" t="n"/>
      <c r="E42" s="24" t="n"/>
      <c r="F42" s="24" t="n"/>
      <c r="G42" s="24" t="n"/>
      <c r="H42" s="25" t="n"/>
      <c r="I42" s="29"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8" t="n"/>
      <c r="AY42" s="24" t="n"/>
      <c r="AZ42" s="25" t="n"/>
      <c r="BA42" s="7" t="n"/>
      <c r="BB42" s="7" t="n"/>
      <c r="BC42" s="26" t="n"/>
      <c r="BD42" s="24" t="n"/>
      <c r="BE42" s="25" t="n"/>
    </row>
    <row r="43" ht="90" customFormat="1" customHeight="1" s="55">
      <c r="A43" s="27">
        <f>ROW()-13</f>
        <v/>
      </c>
      <c r="B43" s="25" t="n"/>
      <c r="C43" s="26" t="n"/>
      <c r="D43" s="24" t="n"/>
      <c r="E43" s="24" t="n"/>
      <c r="F43" s="24" t="n"/>
      <c r="G43" s="24" t="n"/>
      <c r="H43" s="25" t="n"/>
      <c r="I43" s="29"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8" t="n"/>
      <c r="AY43" s="24" t="n"/>
      <c r="AZ43" s="25" t="n"/>
      <c r="BA43" s="7" t="n"/>
      <c r="BB43" s="7" t="n"/>
      <c r="BC43" s="26" t="n"/>
      <c r="BD43" s="24" t="n"/>
      <c r="BE43" s="25" t="n"/>
    </row>
    <row r="44" ht="90" customFormat="1" customHeight="1" s="55">
      <c r="A44" s="27">
        <f>ROW()-13</f>
        <v/>
      </c>
      <c r="B44" s="25" t="n"/>
      <c r="C44" s="26" t="n"/>
      <c r="D44" s="24" t="n"/>
      <c r="E44" s="24" t="n"/>
      <c r="F44" s="24" t="n"/>
      <c r="G44" s="24" t="n"/>
      <c r="H44" s="25" t="n"/>
      <c r="I44" s="29"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8" t="n"/>
      <c r="AY44" s="24" t="n"/>
      <c r="AZ44" s="25" t="n"/>
      <c r="BA44" s="7" t="n"/>
      <c r="BB44" s="7" t="n"/>
      <c r="BC44" s="26" t="n"/>
      <c r="BD44" s="24" t="n"/>
      <c r="BE44" s="25" t="n"/>
    </row>
    <row r="45" ht="90" customFormat="1" customHeight="1" s="55">
      <c r="A45" s="27">
        <f>ROW()-13</f>
        <v/>
      </c>
      <c r="B45" s="25" t="n"/>
      <c r="C45" s="26" t="n"/>
      <c r="D45" s="24" t="n"/>
      <c r="E45" s="24" t="n"/>
      <c r="F45" s="24" t="n"/>
      <c r="G45" s="24" t="n"/>
      <c r="H45" s="25" t="n"/>
      <c r="I45" s="29"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8" t="n"/>
      <c r="AY45" s="24" t="n"/>
      <c r="AZ45" s="25" t="n"/>
      <c r="BA45" s="7" t="n"/>
      <c r="BB45" s="7" t="n"/>
      <c r="BC45" s="26" t="n"/>
      <c r="BD45" s="24" t="n"/>
      <c r="BE45" s="25" t="n"/>
    </row>
    <row r="46" ht="90" customFormat="1" customHeight="1" s="55">
      <c r="A46" s="27">
        <f>ROW()-13</f>
        <v/>
      </c>
      <c r="B46" s="25" t="n"/>
      <c r="C46" s="26" t="n"/>
      <c r="D46" s="24" t="n"/>
      <c r="E46" s="24" t="n"/>
      <c r="F46" s="24" t="n"/>
      <c r="G46" s="24" t="n"/>
      <c r="H46" s="25" t="n"/>
      <c r="I46" s="29"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8" t="n"/>
      <c r="AY46" s="24" t="n"/>
      <c r="AZ46" s="25" t="n"/>
      <c r="BA46" s="7" t="n"/>
      <c r="BB46" s="7" t="n"/>
      <c r="BC46" s="26" t="n"/>
      <c r="BD46" s="24" t="n"/>
      <c r="BE46" s="25" t="n"/>
    </row>
    <row r="47" ht="90" customFormat="1" customHeight="1" s="55">
      <c r="A47" s="27">
        <f>ROW()-13</f>
        <v/>
      </c>
      <c r="B47" s="25" t="n"/>
      <c r="C47" s="26" t="n"/>
      <c r="D47" s="24" t="n"/>
      <c r="E47" s="24" t="n"/>
      <c r="F47" s="24" t="n"/>
      <c r="G47" s="24" t="n"/>
      <c r="H47" s="25" t="n"/>
      <c r="I47" s="29"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8" t="n"/>
      <c r="AY47" s="24" t="n"/>
      <c r="AZ47" s="25" t="n"/>
      <c r="BA47" s="7" t="n"/>
      <c r="BB47" s="7" t="n"/>
      <c r="BC47" s="26" t="n"/>
      <c r="BD47" s="24" t="n"/>
      <c r="BE47" s="25" t="n"/>
    </row>
    <row r="48" ht="90" customFormat="1" customHeight="1" s="55">
      <c r="A48" s="27">
        <f>ROW()-13</f>
        <v/>
      </c>
      <c r="B48" s="25" t="n"/>
      <c r="C48" s="26" t="n"/>
      <c r="D48" s="24" t="n"/>
      <c r="E48" s="24" t="n"/>
      <c r="F48" s="24" t="n"/>
      <c r="G48" s="24" t="n"/>
      <c r="H48" s="25" t="n"/>
      <c r="I48" s="29"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8" t="n"/>
      <c r="AY48" s="24" t="n"/>
      <c r="AZ48" s="25" t="n"/>
      <c r="BA48" s="7" t="n"/>
      <c r="BB48" s="7" t="n"/>
      <c r="BC48" s="26" t="n"/>
      <c r="BD48" s="24" t="n"/>
      <c r="BE48" s="25" t="n"/>
    </row>
    <row r="49" ht="90" customFormat="1" customHeight="1" s="55">
      <c r="A49" s="27">
        <f>ROW()-13</f>
        <v/>
      </c>
      <c r="B49" s="25" t="n"/>
      <c r="C49" s="26" t="n"/>
      <c r="D49" s="24" t="n"/>
      <c r="E49" s="24" t="n"/>
      <c r="F49" s="24" t="n"/>
      <c r="G49" s="24" t="n"/>
      <c r="H49" s="25" t="n"/>
      <c r="I49" s="29"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8" t="n"/>
      <c r="AY49" s="24" t="n"/>
      <c r="AZ49" s="25" t="n"/>
      <c r="BA49" s="7" t="n"/>
      <c r="BB49" s="7" t="n"/>
      <c r="BC49" s="26" t="n"/>
      <c r="BD49" s="24" t="n"/>
      <c r="BE49" s="25" t="n"/>
    </row>
    <row r="50" ht="90" customFormat="1" customHeight="1" s="55">
      <c r="A50" s="27">
        <f>ROW()-13</f>
        <v/>
      </c>
      <c r="B50" s="25" t="n"/>
      <c r="C50" s="26" t="n"/>
      <c r="D50" s="24" t="n"/>
      <c r="E50" s="24" t="n"/>
      <c r="F50" s="24" t="n"/>
      <c r="G50" s="24" t="n"/>
      <c r="H50" s="25" t="n"/>
      <c r="I50" s="29"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8" t="n"/>
      <c r="AY50" s="24" t="n"/>
      <c r="AZ50" s="25" t="n"/>
      <c r="BA50" s="7" t="n"/>
      <c r="BB50" s="7" t="n"/>
      <c r="BC50" s="26" t="n"/>
      <c r="BD50" s="24" t="n"/>
      <c r="BE50" s="25" t="n"/>
    </row>
    <row r="51" ht="90" customFormat="1" customHeight="1" s="55">
      <c r="A51" s="27">
        <f>ROW()-13</f>
        <v/>
      </c>
      <c r="B51" s="25" t="n"/>
      <c r="C51" s="26" t="n"/>
      <c r="D51" s="24" t="n"/>
      <c r="E51" s="24" t="n"/>
      <c r="F51" s="24" t="n"/>
      <c r="G51" s="24" t="n"/>
      <c r="H51" s="25" t="n"/>
      <c r="I51" s="29"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8" t="n"/>
      <c r="AY51" s="24" t="n"/>
      <c r="AZ51" s="25" t="n"/>
      <c r="BA51" s="7" t="n"/>
      <c r="BB51" s="7" t="n"/>
      <c r="BC51" s="26" t="n"/>
      <c r="BD51" s="24" t="n"/>
      <c r="BE51" s="25" t="n"/>
    </row>
    <row r="52" ht="90" customFormat="1" customHeight="1" s="55">
      <c r="A52" s="27">
        <f>ROW()-13</f>
        <v/>
      </c>
      <c r="B52" s="25" t="n"/>
      <c r="C52" s="26" t="n"/>
      <c r="D52" s="24" t="n"/>
      <c r="E52" s="24" t="n"/>
      <c r="F52" s="24" t="n"/>
      <c r="G52" s="24" t="n"/>
      <c r="H52" s="25" t="n"/>
      <c r="I52" s="29"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8" t="n"/>
      <c r="AY52" s="24" t="n"/>
      <c r="AZ52" s="25" t="n"/>
      <c r="BA52" s="7" t="n"/>
      <c r="BB52" s="7" t="n"/>
      <c r="BC52" s="26" t="n"/>
      <c r="BD52" s="24" t="n"/>
      <c r="BE52" s="25" t="n"/>
    </row>
    <row r="53" ht="90" customFormat="1" customHeight="1" s="55">
      <c r="A53" s="27">
        <f>ROW()-13</f>
        <v/>
      </c>
      <c r="B53" s="25" t="n"/>
      <c r="C53" s="26" t="n"/>
      <c r="D53" s="24" t="n"/>
      <c r="E53" s="24" t="n"/>
      <c r="F53" s="24" t="n"/>
      <c r="G53" s="24" t="n"/>
      <c r="H53" s="25" t="n"/>
      <c r="I53" s="29"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8" t="n"/>
      <c r="AY53" s="24" t="n"/>
      <c r="AZ53" s="25" t="n"/>
      <c r="BA53" s="7" t="n"/>
      <c r="BB53" s="7" t="n"/>
      <c r="BC53" s="26" t="n"/>
      <c r="BD53" s="24" t="n"/>
      <c r="BE53" s="25" t="n"/>
    </row>
    <row r="54" ht="90" customFormat="1" customHeight="1" s="55">
      <c r="A54" s="27">
        <f>ROW()-13</f>
        <v/>
      </c>
      <c r="B54" s="25" t="n"/>
      <c r="C54" s="26" t="n"/>
      <c r="D54" s="24" t="n"/>
      <c r="E54" s="24" t="n"/>
      <c r="F54" s="24" t="n"/>
      <c r="G54" s="24" t="n"/>
      <c r="H54" s="25" t="n"/>
      <c r="I54" s="29"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8" t="n"/>
      <c r="AY54" s="24" t="n"/>
      <c r="AZ54" s="25" t="n"/>
      <c r="BA54" s="7" t="n"/>
      <c r="BB54" s="7" t="n"/>
      <c r="BC54" s="26" t="n"/>
      <c r="BD54" s="24" t="n"/>
      <c r="BE54" s="25" t="n"/>
    </row>
    <row r="55" ht="90" customFormat="1" customHeight="1" s="55">
      <c r="A55" s="27">
        <f>ROW()-13</f>
        <v/>
      </c>
      <c r="B55" s="25" t="n"/>
      <c r="C55" s="26" t="n"/>
      <c r="D55" s="24" t="n"/>
      <c r="E55" s="24" t="n"/>
      <c r="F55" s="24" t="n"/>
      <c r="G55" s="24" t="n"/>
      <c r="H55" s="25" t="n"/>
      <c r="I55" s="29"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8" t="n"/>
      <c r="AY55" s="24" t="n"/>
      <c r="AZ55" s="25" t="n"/>
      <c r="BA55" s="7" t="n"/>
      <c r="BB55" s="7" t="n"/>
      <c r="BC55" s="26" t="n"/>
      <c r="BD55" s="24" t="n"/>
      <c r="BE55" s="25" t="n"/>
    </row>
    <row r="56" ht="90" customFormat="1" customHeight="1" s="55">
      <c r="A56" s="27">
        <f>ROW()-13</f>
        <v/>
      </c>
      <c r="B56" s="25" t="n"/>
      <c r="C56" s="26" t="n"/>
      <c r="D56" s="24" t="n"/>
      <c r="E56" s="24" t="n"/>
      <c r="F56" s="24" t="n"/>
      <c r="G56" s="24" t="n"/>
      <c r="H56" s="25" t="n"/>
      <c r="I56" s="29"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8" t="n"/>
      <c r="AY56" s="24" t="n"/>
      <c r="AZ56" s="25" t="n"/>
      <c r="BA56" s="7" t="n"/>
      <c r="BB56" s="7" t="n"/>
      <c r="BC56" s="26" t="n"/>
      <c r="BD56" s="24" t="n"/>
      <c r="BE56" s="25" t="n"/>
    </row>
    <row r="57" ht="90" customFormat="1" customHeight="1" s="55">
      <c r="A57" s="27">
        <f>ROW()-13</f>
        <v/>
      </c>
      <c r="B57" s="25" t="n"/>
      <c r="C57" s="26" t="n"/>
      <c r="D57" s="24" t="n"/>
      <c r="E57" s="24" t="n"/>
      <c r="F57" s="24" t="n"/>
      <c r="G57" s="24" t="n"/>
      <c r="H57" s="25" t="n"/>
      <c r="I57" s="29"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8" t="n"/>
      <c r="AY57" s="24" t="n"/>
      <c r="AZ57" s="25" t="n"/>
      <c r="BA57" s="7" t="n"/>
      <c r="BB57" s="7" t="n"/>
      <c r="BC57" s="26" t="n"/>
      <c r="BD57" s="24" t="n"/>
      <c r="BE57" s="25" t="n"/>
    </row>
    <row r="58" ht="90" customFormat="1" customHeight="1" s="55">
      <c r="A58" s="27">
        <f>ROW()-13</f>
        <v/>
      </c>
      <c r="B58" s="25" t="n"/>
      <c r="C58" s="26" t="n"/>
      <c r="D58" s="24" t="n"/>
      <c r="E58" s="24" t="n"/>
      <c r="F58" s="24" t="n"/>
      <c r="G58" s="24" t="n"/>
      <c r="H58" s="25" t="n"/>
      <c r="I58" s="29"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8" t="n"/>
      <c r="AY58" s="24" t="n"/>
      <c r="AZ58" s="25" t="n"/>
      <c r="BA58" s="7" t="n"/>
      <c r="BB58" s="7" t="n"/>
      <c r="BC58" s="26" t="n"/>
      <c r="BD58" s="24" t="n"/>
      <c r="BE58" s="25" t="n"/>
    </row>
    <row r="59" ht="90" customFormat="1" customHeight="1" s="55">
      <c r="A59" s="27">
        <f>ROW()-13</f>
        <v/>
      </c>
      <c r="B59" s="25" t="n"/>
      <c r="C59" s="26" t="n"/>
      <c r="D59" s="24" t="n"/>
      <c r="E59" s="24" t="n"/>
      <c r="F59" s="24" t="n"/>
      <c r="G59" s="24" t="n"/>
      <c r="H59" s="25" t="n"/>
      <c r="I59" s="29"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8" t="n"/>
      <c r="AY59" s="24" t="n"/>
      <c r="AZ59" s="25" t="n"/>
      <c r="BA59" s="7" t="n"/>
      <c r="BB59" s="7" t="n"/>
      <c r="BC59" s="26" t="n"/>
      <c r="BD59" s="24" t="n"/>
      <c r="BE59" s="25" t="n"/>
    </row>
    <row r="60" ht="90" customFormat="1" customHeight="1" s="55">
      <c r="A60" s="27">
        <f>ROW()-13</f>
        <v/>
      </c>
      <c r="B60" s="25" t="n"/>
      <c r="C60" s="26" t="n"/>
      <c r="D60" s="24" t="n"/>
      <c r="E60" s="24" t="n"/>
      <c r="F60" s="24" t="n"/>
      <c r="G60" s="24" t="n"/>
      <c r="H60" s="25" t="n"/>
      <c r="I60" s="29"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8" t="n"/>
      <c r="AY60" s="24" t="n"/>
      <c r="AZ60" s="25" t="n"/>
      <c r="BA60" s="7" t="n"/>
      <c r="BB60" s="7" t="n"/>
      <c r="BC60" s="26" t="n"/>
      <c r="BD60" s="24" t="n"/>
      <c r="BE60" s="25" t="n"/>
    </row>
    <row r="61" ht="90" customFormat="1" customHeight="1" s="55">
      <c r="A61" s="27">
        <f>ROW()-13</f>
        <v/>
      </c>
      <c r="B61" s="25" t="n"/>
      <c r="C61" s="26" t="n"/>
      <c r="D61" s="24" t="n"/>
      <c r="E61" s="24" t="n"/>
      <c r="F61" s="24" t="n"/>
      <c r="G61" s="24" t="n"/>
      <c r="H61" s="25" t="n"/>
      <c r="I61" s="29"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8" t="n"/>
      <c r="AY61" s="24" t="n"/>
      <c r="AZ61" s="25" t="n"/>
      <c r="BA61" s="7" t="n"/>
      <c r="BB61" s="7" t="n"/>
      <c r="BC61" s="26" t="n"/>
      <c r="BD61" s="24" t="n"/>
      <c r="BE61" s="25" t="n"/>
    </row>
    <row r="62" ht="90" customFormat="1" customHeight="1" s="55">
      <c r="A62" s="27">
        <f>ROW()-13</f>
        <v/>
      </c>
      <c r="B62" s="25" t="n"/>
      <c r="C62" s="26" t="n"/>
      <c r="D62" s="24" t="n"/>
      <c r="E62" s="24" t="n"/>
      <c r="F62" s="24" t="n"/>
      <c r="G62" s="24" t="n"/>
      <c r="H62" s="25" t="n"/>
      <c r="I62" s="29"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8" t="n"/>
      <c r="AY62" s="24" t="n"/>
      <c r="AZ62" s="25" t="n"/>
      <c r="BA62" s="7" t="n"/>
      <c r="BB62" s="7" t="n"/>
      <c r="BC62" s="26" t="n"/>
      <c r="BD62" s="24" t="n"/>
      <c r="BE62" s="25" t="n"/>
    </row>
    <row r="63" ht="90" customFormat="1" customHeight="1" s="55">
      <c r="A63" s="27">
        <f>ROW()-13</f>
        <v/>
      </c>
      <c r="B63" s="25" t="n"/>
      <c r="C63" s="26" t="n"/>
      <c r="D63" s="24" t="n"/>
      <c r="E63" s="24" t="n"/>
      <c r="F63" s="24" t="n"/>
      <c r="G63" s="24" t="n"/>
      <c r="H63" s="25" t="n"/>
      <c r="I63" s="29"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8" t="n"/>
      <c r="AY63" s="24" t="n"/>
      <c r="AZ63" s="25" t="n"/>
      <c r="BA63" s="7" t="n"/>
      <c r="BB63" s="7" t="n"/>
      <c r="BC63" s="26" t="n"/>
      <c r="BD63" s="24" t="n"/>
      <c r="BE63" s="25" t="n"/>
    </row>
    <row r="64" ht="90" customFormat="1" customHeight="1" s="55">
      <c r="A64" s="27">
        <f>ROW()-13</f>
        <v/>
      </c>
      <c r="B64" s="25" t="n"/>
      <c r="C64" s="26" t="n"/>
      <c r="D64" s="24" t="n"/>
      <c r="E64" s="24" t="n"/>
      <c r="F64" s="24" t="n"/>
      <c r="G64" s="24" t="n"/>
      <c r="H64" s="25" t="n"/>
      <c r="I64" s="29"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8" t="n"/>
      <c r="AY64" s="24" t="n"/>
      <c r="AZ64" s="25" t="n"/>
      <c r="BA64" s="7" t="n"/>
      <c r="BB64" s="7" t="n"/>
      <c r="BC64" s="26" t="n"/>
      <c r="BD64" s="24" t="n"/>
      <c r="BE64" s="25" t="n"/>
    </row>
    <row r="65" ht="90" customFormat="1" customHeight="1" s="55">
      <c r="A65" s="27">
        <f>ROW()-13</f>
        <v/>
      </c>
      <c r="B65" s="25" t="n"/>
      <c r="C65" s="26" t="n"/>
      <c r="D65" s="24" t="n"/>
      <c r="E65" s="24" t="n"/>
      <c r="F65" s="24" t="n"/>
      <c r="G65" s="24" t="n"/>
      <c r="H65" s="25" t="n"/>
      <c r="I65" s="29"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8" t="n"/>
      <c r="AY65" s="24" t="n"/>
      <c r="AZ65" s="25" t="n"/>
      <c r="BA65" s="7" t="n"/>
      <c r="BB65" s="7" t="n"/>
      <c r="BC65" s="26" t="n"/>
      <c r="BD65" s="24" t="n"/>
      <c r="BE65" s="25" t="n"/>
    </row>
    <row r="66" ht="90" customFormat="1" customHeight="1" s="55">
      <c r="A66" s="27">
        <f>ROW()-13</f>
        <v/>
      </c>
      <c r="B66" s="25" t="n"/>
      <c r="C66" s="26" t="n"/>
      <c r="D66" s="24" t="n"/>
      <c r="E66" s="24" t="n"/>
      <c r="F66" s="24" t="n"/>
      <c r="G66" s="24" t="n"/>
      <c r="H66" s="25" t="n"/>
      <c r="I66" s="29"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8" t="n"/>
      <c r="AY66" s="24" t="n"/>
      <c r="AZ66" s="25" t="n"/>
      <c r="BA66" s="7" t="n"/>
      <c r="BB66" s="7" t="n"/>
      <c r="BC66" s="26" t="n"/>
      <c r="BD66" s="24" t="n"/>
      <c r="BE66" s="25" t="n"/>
    </row>
    <row r="67" ht="90" customFormat="1" customHeight="1" s="55">
      <c r="A67" s="27">
        <f>ROW()-13</f>
        <v/>
      </c>
      <c r="B67" s="25" t="n"/>
      <c r="C67" s="26" t="n"/>
      <c r="D67" s="24" t="n"/>
      <c r="E67" s="24" t="n"/>
      <c r="F67" s="24" t="n"/>
      <c r="G67" s="24" t="n"/>
      <c r="H67" s="25" t="n"/>
      <c r="I67" s="29"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8" t="n"/>
      <c r="AY67" s="24" t="n"/>
      <c r="AZ67" s="25" t="n"/>
      <c r="BA67" s="7" t="n"/>
      <c r="BB67" s="7" t="n"/>
      <c r="BC67" s="26" t="n"/>
      <c r="BD67" s="24" t="n"/>
      <c r="BE67" s="25" t="n"/>
    </row>
    <row r="68" ht="90" customFormat="1" customHeight="1" s="55">
      <c r="A68" s="27">
        <f>ROW()-13</f>
        <v/>
      </c>
      <c r="B68" s="25" t="n"/>
      <c r="C68" s="26" t="n"/>
      <c r="D68" s="24" t="n"/>
      <c r="E68" s="24" t="n"/>
      <c r="F68" s="24" t="n"/>
      <c r="G68" s="24" t="n"/>
      <c r="H68" s="25" t="n"/>
      <c r="I68" s="29"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8" t="n"/>
      <c r="AY68" s="24" t="n"/>
      <c r="AZ68" s="25" t="n"/>
      <c r="BA68" s="7" t="n"/>
      <c r="BB68" s="7" t="n"/>
      <c r="BC68" s="26" t="n"/>
      <c r="BD68" s="24" t="n"/>
      <c r="BE68" s="25" t="n"/>
    </row>
    <row r="69" ht="90" customFormat="1" customHeight="1" s="55">
      <c r="A69" s="27">
        <f>ROW()-13</f>
        <v/>
      </c>
      <c r="B69" s="25" t="n"/>
      <c r="C69" s="26" t="n"/>
      <c r="D69" s="24" t="n"/>
      <c r="E69" s="24" t="n"/>
      <c r="F69" s="24" t="n"/>
      <c r="G69" s="24" t="n"/>
      <c r="H69" s="25" t="n"/>
      <c r="I69" s="29"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8" t="n"/>
      <c r="AY69" s="24" t="n"/>
      <c r="AZ69" s="25" t="n"/>
      <c r="BA69" s="7" t="n"/>
      <c r="BB69" s="7" t="n"/>
      <c r="BC69" s="26" t="n"/>
      <c r="BD69" s="24" t="n"/>
      <c r="BE69" s="25" t="n"/>
    </row>
    <row r="70" ht="90" customFormat="1" customHeight="1" s="55">
      <c r="A70" s="27">
        <f>ROW()-13</f>
        <v/>
      </c>
      <c r="B70" s="25" t="n"/>
      <c r="C70" s="26" t="n"/>
      <c r="D70" s="24" t="n"/>
      <c r="E70" s="24" t="n"/>
      <c r="F70" s="24" t="n"/>
      <c r="G70" s="24" t="n"/>
      <c r="H70" s="25" t="n"/>
      <c r="I70" s="29"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8" t="n"/>
      <c r="AY70" s="24" t="n"/>
      <c r="AZ70" s="25" t="n"/>
      <c r="BA70" s="7" t="n"/>
      <c r="BB70" s="7" t="n"/>
      <c r="BC70" s="26" t="n"/>
      <c r="BD70" s="24" t="n"/>
      <c r="BE70" s="25" t="n"/>
    </row>
    <row r="71" ht="90" customFormat="1" customHeight="1" s="55">
      <c r="A71" s="27">
        <f>ROW()-13</f>
        <v/>
      </c>
      <c r="B71" s="25" t="n"/>
      <c r="C71" s="26" t="n"/>
      <c r="D71" s="24" t="n"/>
      <c r="E71" s="24" t="n"/>
      <c r="F71" s="24" t="n"/>
      <c r="G71" s="24" t="n"/>
      <c r="H71" s="25" t="n"/>
      <c r="I71" s="29"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8" t="n"/>
      <c r="AY71" s="24" t="n"/>
      <c r="AZ71" s="25" t="n"/>
      <c r="BA71" s="7" t="n"/>
      <c r="BB71" s="7" t="n"/>
      <c r="BC71" s="26" t="n"/>
      <c r="BD71" s="24" t="n"/>
      <c r="BE71" s="25" t="n"/>
    </row>
    <row r="72" ht="90" customFormat="1" customHeight="1" s="55">
      <c r="A72" s="27">
        <f>ROW()-13</f>
        <v/>
      </c>
      <c r="B72" s="25" t="n"/>
      <c r="C72" s="26" t="n"/>
      <c r="D72" s="24" t="n"/>
      <c r="E72" s="24" t="n"/>
      <c r="F72" s="24" t="n"/>
      <c r="G72" s="24" t="n"/>
      <c r="H72" s="25" t="n"/>
      <c r="I72" s="29"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8" t="n"/>
      <c r="AY72" s="24" t="n"/>
      <c r="AZ72" s="25" t="n"/>
      <c r="BA72" s="7" t="n"/>
      <c r="BB72" s="7" t="n"/>
      <c r="BC72" s="26" t="n"/>
      <c r="BD72" s="24" t="n"/>
      <c r="BE72" s="25" t="n"/>
    </row>
    <row r="73" ht="90" customFormat="1" customHeight="1" s="55">
      <c r="A73" s="27">
        <f>ROW()-13</f>
        <v/>
      </c>
      <c r="B73" s="25" t="n"/>
      <c r="C73" s="26" t="n"/>
      <c r="D73" s="24" t="n"/>
      <c r="E73" s="24" t="n"/>
      <c r="F73" s="24" t="n"/>
      <c r="G73" s="24" t="n"/>
      <c r="H73" s="25" t="n"/>
      <c r="I73" s="29"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8" t="n"/>
      <c r="AY73" s="24" t="n"/>
      <c r="AZ73" s="25" t="n"/>
      <c r="BA73" s="7" t="n"/>
      <c r="BB73" s="7" t="n"/>
      <c r="BC73" s="26" t="n"/>
      <c r="BD73" s="24" t="n"/>
      <c r="BE73" s="25" t="n"/>
    </row>
    <row r="74" ht="90" customFormat="1" customHeight="1" s="55">
      <c r="A74" s="27">
        <f>ROW()-13</f>
        <v/>
      </c>
      <c r="B74" s="25" t="n"/>
      <c r="C74" s="26" t="n"/>
      <c r="D74" s="24" t="n"/>
      <c r="E74" s="24" t="n"/>
      <c r="F74" s="24" t="n"/>
      <c r="G74" s="24" t="n"/>
      <c r="H74" s="25" t="n"/>
      <c r="I74" s="29"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8" t="n"/>
      <c r="AY74" s="24" t="n"/>
      <c r="AZ74" s="25" t="n"/>
      <c r="BA74" s="7" t="n"/>
      <c r="BB74" s="7" t="n"/>
      <c r="BC74" s="26" t="n"/>
      <c r="BD74" s="24" t="n"/>
      <c r="BE74" s="25" t="n"/>
    </row>
    <row r="75" ht="90" customFormat="1" customHeight="1" s="55">
      <c r="A75" s="27">
        <f>ROW()-13</f>
        <v/>
      </c>
      <c r="B75" s="25" t="n"/>
      <c r="C75" s="26" t="n"/>
      <c r="D75" s="24" t="n"/>
      <c r="E75" s="24" t="n"/>
      <c r="F75" s="24" t="n"/>
      <c r="G75" s="24" t="n"/>
      <c r="H75" s="25" t="n"/>
      <c r="I75" s="29"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8" t="n"/>
      <c r="AY75" s="24" t="n"/>
      <c r="AZ75" s="25" t="n"/>
      <c r="BA75" s="7" t="n"/>
      <c r="BB75" s="7" t="n"/>
      <c r="BC75" s="26" t="n"/>
      <c r="BD75" s="24" t="n"/>
      <c r="BE75" s="25" t="n"/>
    </row>
    <row r="76" ht="90" customFormat="1" customHeight="1" s="55">
      <c r="A76" s="27">
        <f>ROW()-13</f>
        <v/>
      </c>
      <c r="B76" s="25" t="n"/>
      <c r="C76" s="26" t="n"/>
      <c r="D76" s="24" t="n"/>
      <c r="E76" s="24" t="n"/>
      <c r="F76" s="24" t="n"/>
      <c r="G76" s="24" t="n"/>
      <c r="H76" s="25" t="n"/>
      <c r="I76" s="29"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8" t="n"/>
      <c r="AY76" s="24" t="n"/>
      <c r="AZ76" s="25" t="n"/>
      <c r="BA76" s="7" t="n"/>
      <c r="BB76" s="7" t="n"/>
      <c r="BC76" s="26" t="n"/>
      <c r="BD76" s="24" t="n"/>
      <c r="BE76" s="25" t="n"/>
    </row>
    <row r="77" ht="90" customFormat="1" customHeight="1" s="55">
      <c r="A77" s="27">
        <f>ROW()-13</f>
        <v/>
      </c>
      <c r="B77" s="25" t="n"/>
      <c r="C77" s="26" t="n"/>
      <c r="D77" s="24" t="n"/>
      <c r="E77" s="24" t="n"/>
      <c r="F77" s="24" t="n"/>
      <c r="G77" s="24" t="n"/>
      <c r="H77" s="25" t="n"/>
      <c r="I77" s="29"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8" t="n"/>
      <c r="AY77" s="24" t="n"/>
      <c r="AZ77" s="25" t="n"/>
      <c r="BA77" s="7" t="n"/>
      <c r="BB77" s="7" t="n"/>
      <c r="BC77" s="26" t="n"/>
      <c r="BD77" s="24" t="n"/>
      <c r="BE77" s="25" t="n"/>
    </row>
    <row r="78" ht="90" customFormat="1" customHeight="1" s="55">
      <c r="A78" s="27">
        <f>ROW()-13</f>
        <v/>
      </c>
      <c r="B78" s="25" t="n"/>
      <c r="C78" s="26" t="n"/>
      <c r="D78" s="24" t="n"/>
      <c r="E78" s="24" t="n"/>
      <c r="F78" s="24" t="n"/>
      <c r="G78" s="24" t="n"/>
      <c r="H78" s="25" t="n"/>
      <c r="I78" s="29"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8" t="n"/>
      <c r="AY78" s="24" t="n"/>
      <c r="AZ78" s="25" t="n"/>
      <c r="BA78" s="7" t="n"/>
      <c r="BB78" s="7" t="n"/>
      <c r="BC78" s="26" t="n"/>
      <c r="BD78" s="24" t="n"/>
      <c r="BE78" s="25" t="n"/>
    </row>
    <row r="79" ht="90" customFormat="1" customHeight="1" s="55">
      <c r="A79" s="27">
        <f>ROW()-13</f>
        <v/>
      </c>
      <c r="B79" s="25" t="n"/>
      <c r="C79" s="26" t="n"/>
      <c r="D79" s="24" t="n"/>
      <c r="E79" s="24" t="n"/>
      <c r="F79" s="24" t="n"/>
      <c r="G79" s="24" t="n"/>
      <c r="H79" s="25" t="n"/>
      <c r="I79" s="29"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8" t="n"/>
      <c r="AY79" s="24" t="n"/>
      <c r="AZ79" s="25" t="n"/>
      <c r="BA79" s="7" t="n"/>
      <c r="BB79" s="7" t="n"/>
      <c r="BC79" s="26" t="n"/>
      <c r="BD79" s="24" t="n"/>
      <c r="BE79" s="25" t="n"/>
    </row>
    <row r="80" ht="90" customFormat="1" customHeight="1" s="55">
      <c r="A80" s="27">
        <f>ROW()-13</f>
        <v/>
      </c>
      <c r="B80" s="25" t="n"/>
      <c r="C80" s="26" t="n"/>
      <c r="D80" s="24" t="n"/>
      <c r="E80" s="24" t="n"/>
      <c r="F80" s="24" t="n"/>
      <c r="G80" s="24" t="n"/>
      <c r="H80" s="25" t="n"/>
      <c r="I80" s="29"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8" t="n"/>
      <c r="AY80" s="24" t="n"/>
      <c r="AZ80" s="25" t="n"/>
      <c r="BA80" s="7" t="n"/>
      <c r="BB80" s="7" t="n"/>
      <c r="BC80" s="26" t="n"/>
      <c r="BD80" s="24" t="n"/>
      <c r="BE80" s="25" t="n"/>
    </row>
    <row r="81" ht="90" customFormat="1" customHeight="1" s="55">
      <c r="A81" s="27">
        <f>ROW()-13</f>
        <v/>
      </c>
      <c r="B81" s="25" t="n"/>
      <c r="C81" s="26" t="n"/>
      <c r="D81" s="24" t="n"/>
      <c r="E81" s="24" t="n"/>
      <c r="F81" s="24" t="n"/>
      <c r="G81" s="24" t="n"/>
      <c r="H81" s="25" t="n"/>
      <c r="I81" s="29"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8" t="n"/>
      <c r="AY81" s="24" t="n"/>
      <c r="AZ81" s="25" t="n"/>
      <c r="BA81" s="7" t="n"/>
      <c r="BB81" s="7" t="n"/>
      <c r="BC81" s="26" t="n"/>
      <c r="BD81" s="24" t="n"/>
      <c r="BE81" s="25" t="n"/>
    </row>
    <row r="82" ht="90" customFormat="1" customHeight="1" s="55">
      <c r="A82" s="27">
        <f>ROW()-13</f>
        <v/>
      </c>
      <c r="B82" s="25" t="n"/>
      <c r="C82" s="26" t="n"/>
      <c r="D82" s="24" t="n"/>
      <c r="E82" s="24" t="n"/>
      <c r="F82" s="24" t="n"/>
      <c r="G82" s="24" t="n"/>
      <c r="H82" s="25" t="n"/>
      <c r="I82" s="29"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8" t="n"/>
      <c r="AY82" s="24" t="n"/>
      <c r="AZ82" s="25" t="n"/>
      <c r="BA82" s="7" t="n"/>
      <c r="BB82" s="7" t="n"/>
      <c r="BC82" s="26" t="n"/>
      <c r="BD82" s="24" t="n"/>
      <c r="BE82" s="25" t="n"/>
    </row>
    <row r="83" ht="90" customFormat="1" customHeight="1" s="55">
      <c r="A83" s="27">
        <f>ROW()-13</f>
        <v/>
      </c>
      <c r="B83" s="25" t="n"/>
      <c r="C83" s="26" t="n"/>
      <c r="D83" s="24" t="n"/>
      <c r="E83" s="24" t="n"/>
      <c r="F83" s="24" t="n"/>
      <c r="G83" s="24" t="n"/>
      <c r="H83" s="25" t="n"/>
      <c r="I83" s="29"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8" t="n"/>
      <c r="AY83" s="24" t="n"/>
      <c r="AZ83" s="25" t="n"/>
      <c r="BA83" s="7" t="n"/>
      <c r="BB83" s="7" t="n"/>
      <c r="BC83" s="26" t="n"/>
      <c r="BD83" s="24" t="n"/>
      <c r="BE83" s="25" t="n"/>
    </row>
    <row r="84" ht="90" customFormat="1" customHeight="1" s="55">
      <c r="A84" s="27">
        <f>ROW()-13</f>
        <v/>
      </c>
      <c r="B84" s="25" t="n"/>
      <c r="C84" s="26" t="n"/>
      <c r="D84" s="24" t="n"/>
      <c r="E84" s="24" t="n"/>
      <c r="F84" s="24" t="n"/>
      <c r="G84" s="24" t="n"/>
      <c r="H84" s="25" t="n"/>
      <c r="I84" s="29"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8" t="n"/>
      <c r="AY84" s="24" t="n"/>
      <c r="AZ84" s="25" t="n"/>
      <c r="BA84" s="7" t="n"/>
      <c r="BB84" s="7" t="n"/>
      <c r="BC84" s="26" t="n"/>
      <c r="BD84" s="24" t="n"/>
      <c r="BE84" s="25" t="n"/>
    </row>
    <row r="85" ht="90" customFormat="1" customHeight="1" s="55">
      <c r="A85" s="27">
        <f>ROW()-13</f>
        <v/>
      </c>
      <c r="B85" s="25" t="n"/>
      <c r="C85" s="26" t="n"/>
      <c r="D85" s="24" t="n"/>
      <c r="E85" s="24" t="n"/>
      <c r="F85" s="24" t="n"/>
      <c r="G85" s="24" t="n"/>
      <c r="H85" s="25" t="n"/>
      <c r="I85" s="29"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8" t="n"/>
      <c r="AY85" s="24" t="n"/>
      <c r="AZ85" s="25" t="n"/>
      <c r="BA85" s="7" t="n"/>
      <c r="BB85" s="7" t="n"/>
      <c r="BC85" s="26" t="n"/>
      <c r="BD85" s="24" t="n"/>
      <c r="BE85" s="25" t="n"/>
    </row>
    <row r="86" ht="90" customFormat="1" customHeight="1" s="55">
      <c r="A86" s="27">
        <f>ROW()-13</f>
        <v/>
      </c>
      <c r="B86" s="25" t="n"/>
      <c r="C86" s="26" t="n"/>
      <c r="D86" s="24" t="n"/>
      <c r="E86" s="24" t="n"/>
      <c r="F86" s="24" t="n"/>
      <c r="G86" s="24" t="n"/>
      <c r="H86" s="25" t="n"/>
      <c r="I86" s="29"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8" t="n"/>
      <c r="AY86" s="24" t="n"/>
      <c r="AZ86" s="25" t="n"/>
      <c r="BA86" s="7" t="n"/>
      <c r="BB86" s="7" t="n"/>
      <c r="BC86" s="26" t="n"/>
      <c r="BD86" s="24" t="n"/>
      <c r="BE86" s="25" t="n"/>
    </row>
    <row r="87" ht="90" customFormat="1" customHeight="1" s="55">
      <c r="A87" s="27">
        <f>ROW()-13</f>
        <v/>
      </c>
      <c r="B87" s="25" t="n"/>
      <c r="C87" s="26" t="n"/>
      <c r="D87" s="24" t="n"/>
      <c r="E87" s="24" t="n"/>
      <c r="F87" s="24" t="n"/>
      <c r="G87" s="24" t="n"/>
      <c r="H87" s="25" t="n"/>
      <c r="I87" s="29"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8" t="n"/>
      <c r="AY87" s="24" t="n"/>
      <c r="AZ87" s="25" t="n"/>
      <c r="BA87" s="7" t="n"/>
      <c r="BB87" s="7" t="n"/>
      <c r="BC87" s="26" t="n"/>
      <c r="BD87" s="24" t="n"/>
      <c r="BE87" s="25" t="n"/>
    </row>
    <row r="88" ht="90" customFormat="1" customHeight="1" s="55">
      <c r="A88" s="27">
        <f>ROW()-13</f>
        <v/>
      </c>
      <c r="B88" s="25" t="n"/>
      <c r="C88" s="26" t="n"/>
      <c r="D88" s="24" t="n"/>
      <c r="E88" s="24" t="n"/>
      <c r="F88" s="24" t="n"/>
      <c r="G88" s="24" t="n"/>
      <c r="H88" s="25" t="n"/>
      <c r="I88" s="29"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8" t="n"/>
      <c r="AY88" s="24" t="n"/>
      <c r="AZ88" s="25" t="n"/>
      <c r="BA88" s="7" t="n"/>
      <c r="BB88" s="7" t="n"/>
      <c r="BC88" s="26" t="n"/>
      <c r="BD88" s="24" t="n"/>
      <c r="BE88" s="25" t="n"/>
    </row>
    <row r="89" ht="90" customFormat="1" customHeight="1" s="55">
      <c r="A89" s="27">
        <f>ROW()-13</f>
        <v/>
      </c>
      <c r="B89" s="25" t="n"/>
      <c r="C89" s="26" t="n"/>
      <c r="D89" s="24" t="n"/>
      <c r="E89" s="24" t="n"/>
      <c r="F89" s="24" t="n"/>
      <c r="G89" s="24" t="n"/>
      <c r="H89" s="25" t="n"/>
      <c r="I89" s="29"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8" t="n"/>
      <c r="AY89" s="24" t="n"/>
      <c r="AZ89" s="25" t="n"/>
      <c r="BA89" s="7" t="n"/>
      <c r="BB89" s="7" t="n"/>
      <c r="BC89" s="26" t="n"/>
      <c r="BD89" s="24" t="n"/>
      <c r="BE89" s="25" t="n"/>
    </row>
    <row r="90" ht="90" customFormat="1" customHeight="1" s="55">
      <c r="A90" s="27">
        <f>ROW()-13</f>
        <v/>
      </c>
      <c r="B90" s="25" t="n"/>
      <c r="C90" s="26" t="n"/>
      <c r="D90" s="24" t="n"/>
      <c r="E90" s="24" t="n"/>
      <c r="F90" s="24" t="n"/>
      <c r="G90" s="24" t="n"/>
      <c r="H90" s="25" t="n"/>
      <c r="I90" s="29"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8" t="n"/>
      <c r="AY90" s="24" t="n"/>
      <c r="AZ90" s="25" t="n"/>
      <c r="BA90" s="7" t="n"/>
      <c r="BB90" s="7" t="n"/>
      <c r="BC90" s="26" t="n"/>
      <c r="BD90" s="24" t="n"/>
      <c r="BE90" s="25" t="n"/>
    </row>
    <row r="91" ht="90" customFormat="1" customHeight="1" s="55">
      <c r="A91" s="27">
        <f>ROW()-13</f>
        <v/>
      </c>
      <c r="B91" s="25" t="n"/>
      <c r="C91" s="26" t="n"/>
      <c r="D91" s="24" t="n"/>
      <c r="E91" s="24" t="n"/>
      <c r="F91" s="24" t="n"/>
      <c r="G91" s="24" t="n"/>
      <c r="H91" s="25" t="n"/>
      <c r="I91" s="29"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8" t="n"/>
      <c r="AY91" s="24" t="n"/>
      <c r="AZ91" s="25" t="n"/>
      <c r="BA91" s="7" t="n"/>
      <c r="BB91" s="7" t="n"/>
      <c r="BC91" s="26" t="n"/>
      <c r="BD91" s="24" t="n"/>
      <c r="BE91" s="25" t="n"/>
    </row>
    <row r="92" ht="90" customFormat="1" customHeight="1" s="55">
      <c r="A92" s="27">
        <f>ROW()-13</f>
        <v/>
      </c>
      <c r="B92" s="25" t="n"/>
      <c r="C92" s="26" t="n"/>
      <c r="D92" s="24" t="n"/>
      <c r="E92" s="24" t="n"/>
      <c r="F92" s="24" t="n"/>
      <c r="G92" s="24" t="n"/>
      <c r="H92" s="25" t="n"/>
      <c r="I92" s="29"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8" t="n"/>
      <c r="AY92" s="24" t="n"/>
      <c r="AZ92" s="25" t="n"/>
      <c r="BA92" s="7" t="n"/>
      <c r="BB92" s="7" t="n"/>
      <c r="BC92" s="26" t="n"/>
      <c r="BD92" s="24" t="n"/>
      <c r="BE92" s="25" t="n"/>
    </row>
    <row r="93" ht="90" customFormat="1" customHeight="1" s="55">
      <c r="A93" s="27">
        <f>ROW()-13</f>
        <v/>
      </c>
      <c r="B93" s="25" t="n"/>
      <c r="C93" s="26" t="n"/>
      <c r="D93" s="24" t="n"/>
      <c r="E93" s="24" t="n"/>
      <c r="F93" s="24" t="n"/>
      <c r="G93" s="24" t="n"/>
      <c r="H93" s="25" t="n"/>
      <c r="I93" s="29"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8" t="n"/>
      <c r="AY93" s="24" t="n"/>
      <c r="AZ93" s="25" t="n"/>
      <c r="BA93" s="7" t="n"/>
      <c r="BB93" s="7" t="n"/>
      <c r="BC93" s="26" t="n"/>
      <c r="BD93" s="24" t="n"/>
      <c r="BE93" s="25" t="n"/>
    </row>
    <row r="94" ht="90" customFormat="1" customHeight="1" s="55">
      <c r="A94" s="27">
        <f>ROW()-13</f>
        <v/>
      </c>
      <c r="B94" s="25" t="n"/>
      <c r="C94" s="26" t="n"/>
      <c r="D94" s="24" t="n"/>
      <c r="E94" s="24" t="n"/>
      <c r="F94" s="24" t="n"/>
      <c r="G94" s="24" t="n"/>
      <c r="H94" s="25" t="n"/>
      <c r="I94" s="29"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8" t="n"/>
      <c r="AY94" s="24" t="n"/>
      <c r="AZ94" s="25" t="n"/>
      <c r="BA94" s="7" t="n"/>
      <c r="BB94" s="7" t="n"/>
      <c r="BC94" s="26" t="n"/>
      <c r="BD94" s="24" t="n"/>
      <c r="BE94" s="25" t="n"/>
    </row>
    <row r="95" ht="90" customFormat="1" customHeight="1" s="55">
      <c r="A95" s="27">
        <f>ROW()-13</f>
        <v/>
      </c>
      <c r="B95" s="25" t="n"/>
      <c r="C95" s="26" t="n"/>
      <c r="D95" s="24" t="n"/>
      <c r="E95" s="24" t="n"/>
      <c r="F95" s="24" t="n"/>
      <c r="G95" s="24" t="n"/>
      <c r="H95" s="25" t="n"/>
      <c r="I95" s="29"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8" t="n"/>
      <c r="AY95" s="24" t="n"/>
      <c r="AZ95" s="25" t="n"/>
      <c r="BA95" s="7" t="n"/>
      <c r="BB95" s="7" t="n"/>
      <c r="BC95" s="26" t="n"/>
      <c r="BD95" s="24" t="n"/>
      <c r="BE95" s="25" t="n"/>
    </row>
    <row r="96" ht="90" customFormat="1" customHeight="1" s="55">
      <c r="A96" s="27">
        <f>ROW()-13</f>
        <v/>
      </c>
      <c r="B96" s="25" t="n"/>
      <c r="C96" s="26" t="n"/>
      <c r="D96" s="24" t="n"/>
      <c r="E96" s="24" t="n"/>
      <c r="F96" s="24" t="n"/>
      <c r="G96" s="24" t="n"/>
      <c r="H96" s="25" t="n"/>
      <c r="I96" s="29"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8" t="n"/>
      <c r="AY96" s="24" t="n"/>
      <c r="AZ96" s="25" t="n"/>
      <c r="BA96" s="7" t="n"/>
      <c r="BB96" s="7" t="n"/>
      <c r="BC96" s="26" t="n"/>
      <c r="BD96" s="24" t="n"/>
      <c r="BE96" s="25" t="n"/>
    </row>
    <row r="97" ht="90" customFormat="1" customHeight="1" s="55">
      <c r="A97" s="27">
        <f>ROW()-13</f>
        <v/>
      </c>
      <c r="B97" s="25" t="n"/>
      <c r="C97" s="26" t="n"/>
      <c r="D97" s="24" t="n"/>
      <c r="E97" s="24" t="n"/>
      <c r="F97" s="24" t="n"/>
      <c r="G97" s="24" t="n"/>
      <c r="H97" s="25" t="n"/>
      <c r="I97" s="29"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8" t="n"/>
      <c r="AY97" s="24" t="n"/>
      <c r="AZ97" s="25" t="n"/>
      <c r="BA97" s="7" t="n"/>
      <c r="BB97" s="7" t="n"/>
      <c r="BC97" s="26" t="n"/>
      <c r="BD97" s="24" t="n"/>
      <c r="BE97" s="25" t="n"/>
    </row>
    <row r="98" ht="90" customFormat="1" customHeight="1" s="55">
      <c r="A98" s="27">
        <f>ROW()-13</f>
        <v/>
      </c>
      <c r="B98" s="25" t="n"/>
      <c r="C98" s="26" t="n"/>
      <c r="D98" s="24" t="n"/>
      <c r="E98" s="24" t="n"/>
      <c r="F98" s="24" t="n"/>
      <c r="G98" s="24" t="n"/>
      <c r="H98" s="25" t="n"/>
      <c r="I98" s="29"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8" t="n"/>
      <c r="AY98" s="24" t="n"/>
      <c r="AZ98" s="25" t="n"/>
      <c r="BA98" s="7" t="n"/>
      <c r="BB98" s="7" t="n"/>
      <c r="BC98" s="26" t="n"/>
      <c r="BD98" s="24" t="n"/>
      <c r="BE98" s="25" t="n"/>
    </row>
    <row r="99" ht="90" customFormat="1" customHeight="1" s="55">
      <c r="A99" s="27">
        <f>ROW()-13</f>
        <v/>
      </c>
      <c r="B99" s="25" t="n"/>
      <c r="C99" s="26" t="n"/>
      <c r="D99" s="24" t="n"/>
      <c r="E99" s="24" t="n"/>
      <c r="F99" s="24" t="n"/>
      <c r="G99" s="24" t="n"/>
      <c r="H99" s="25" t="n"/>
      <c r="I99" s="29"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8" t="n"/>
      <c r="AY99" s="24" t="n"/>
      <c r="AZ99" s="25" t="n"/>
      <c r="BA99" s="7" t="n"/>
      <c r="BB99" s="7" t="n"/>
      <c r="BC99" s="26" t="n"/>
      <c r="BD99" s="24" t="n"/>
      <c r="BE99" s="25" t="n"/>
    </row>
    <row r="100" ht="90" customFormat="1" customHeight="1" s="55">
      <c r="A100" s="27">
        <f>ROW()-13</f>
        <v/>
      </c>
      <c r="B100" s="25" t="n"/>
      <c r="C100" s="26" t="n"/>
      <c r="D100" s="24" t="n"/>
      <c r="E100" s="24" t="n"/>
      <c r="F100" s="24" t="n"/>
      <c r="G100" s="24" t="n"/>
      <c r="H100" s="25" t="n"/>
      <c r="I100" s="29"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8" t="n"/>
      <c r="AY100" s="24" t="n"/>
      <c r="AZ100" s="25" t="n"/>
      <c r="BA100" s="7" t="n"/>
      <c r="BB100" s="7" t="n"/>
      <c r="BC100" s="26" t="n"/>
      <c r="BD100" s="24" t="n"/>
      <c r="BE100" s="25" t="n"/>
    </row>
    <row r="101" ht="90" customFormat="1" customHeight="1" s="55">
      <c r="A101" s="27">
        <f>ROW()-13</f>
        <v/>
      </c>
      <c r="B101" s="25" t="n"/>
      <c r="C101" s="26" t="n"/>
      <c r="D101" s="24" t="n"/>
      <c r="E101" s="24" t="n"/>
      <c r="F101" s="24" t="n"/>
      <c r="G101" s="24" t="n"/>
      <c r="H101" s="25" t="n"/>
      <c r="I101" s="29"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8" t="n"/>
      <c r="AY101" s="24" t="n"/>
      <c r="AZ101" s="25" t="n"/>
      <c r="BA101" s="7" t="n"/>
      <c r="BB101" s="7" t="n"/>
      <c r="BC101" s="26" t="n"/>
      <c r="BD101" s="24" t="n"/>
      <c r="BE101" s="25" t="n"/>
    </row>
    <row r="102" ht="90" customFormat="1" customHeight="1" s="55">
      <c r="A102" s="27">
        <f>ROW()-13</f>
        <v/>
      </c>
      <c r="B102" s="25" t="n"/>
      <c r="C102" s="26" t="n"/>
      <c r="D102" s="24" t="n"/>
      <c r="E102" s="24" t="n"/>
      <c r="F102" s="24" t="n"/>
      <c r="G102" s="24" t="n"/>
      <c r="H102" s="25" t="n"/>
      <c r="I102" s="29"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8" t="n"/>
      <c r="AY102" s="24" t="n"/>
      <c r="AZ102" s="25" t="n"/>
      <c r="BA102" s="7" t="n"/>
      <c r="BB102" s="7" t="n"/>
      <c r="BC102" s="26" t="n"/>
      <c r="BD102" s="24" t="n"/>
      <c r="BE102" s="25" t="n"/>
    </row>
    <row r="103" ht="90" customFormat="1" customHeight="1" s="55">
      <c r="A103" s="27">
        <f>ROW()-13</f>
        <v/>
      </c>
      <c r="B103" s="25" t="n"/>
      <c r="C103" s="26" t="n"/>
      <c r="D103" s="24" t="n"/>
      <c r="E103" s="24" t="n"/>
      <c r="F103" s="24" t="n"/>
      <c r="G103" s="24" t="n"/>
      <c r="H103" s="25" t="n"/>
      <c r="I103" s="29"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8" t="n"/>
      <c r="AY103" s="24" t="n"/>
      <c r="AZ103" s="25" t="n"/>
      <c r="BA103" s="7" t="n"/>
      <c r="BB103" s="7" t="n"/>
      <c r="BC103" s="26" t="n"/>
      <c r="BD103" s="24" t="n"/>
      <c r="BE103" s="25" t="n"/>
    </row>
    <row r="104" ht="90" customFormat="1" customHeight="1" s="55">
      <c r="A104" s="27">
        <f>ROW()-13</f>
        <v/>
      </c>
      <c r="B104" s="25" t="n"/>
      <c r="C104" s="26" t="n"/>
      <c r="D104" s="24" t="n"/>
      <c r="E104" s="24" t="n"/>
      <c r="F104" s="24" t="n"/>
      <c r="G104" s="24" t="n"/>
      <c r="H104" s="25" t="n"/>
      <c r="I104" s="29"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8" t="n"/>
      <c r="AY104" s="24" t="n"/>
      <c r="AZ104" s="25" t="n"/>
      <c r="BA104" s="7" t="n"/>
      <c r="BB104" s="7" t="n"/>
      <c r="BC104" s="26" t="n"/>
      <c r="BD104" s="24" t="n"/>
      <c r="BE104" s="25" t="n"/>
    </row>
    <row r="105" ht="90" customFormat="1" customHeight="1" s="55">
      <c r="A105" s="27">
        <f>ROW()-13</f>
        <v/>
      </c>
      <c r="B105" s="25" t="n"/>
      <c r="C105" s="26" t="n"/>
      <c r="D105" s="24" t="n"/>
      <c r="E105" s="24" t="n"/>
      <c r="F105" s="24" t="n"/>
      <c r="G105" s="24" t="n"/>
      <c r="H105" s="25" t="n"/>
      <c r="I105" s="29"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8" t="n"/>
      <c r="AY105" s="24" t="n"/>
      <c r="AZ105" s="25" t="n"/>
      <c r="BA105" s="7" t="n"/>
      <c r="BB105" s="7" t="n"/>
      <c r="BC105" s="26" t="n"/>
      <c r="BD105" s="24" t="n"/>
      <c r="BE105" s="25" t="n"/>
    </row>
    <row r="106" ht="90" customFormat="1" customHeight="1" s="55">
      <c r="A106" s="27">
        <f>ROW()-13</f>
        <v/>
      </c>
      <c r="B106" s="25" t="n"/>
      <c r="C106" s="26" t="n"/>
      <c r="D106" s="24" t="n"/>
      <c r="E106" s="24" t="n"/>
      <c r="F106" s="24" t="n"/>
      <c r="G106" s="24" t="n"/>
      <c r="H106" s="25" t="n"/>
      <c r="I106" s="29"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8" t="n"/>
      <c r="AY106" s="24" t="n"/>
      <c r="AZ106" s="25" t="n"/>
      <c r="BA106" s="7" t="n"/>
      <c r="BB106" s="7" t="n"/>
      <c r="BC106" s="26" t="n"/>
      <c r="BD106" s="24" t="n"/>
      <c r="BE106" s="25" t="n"/>
    </row>
    <row r="107" ht="90" customFormat="1" customHeight="1" s="55">
      <c r="A107" s="27">
        <f>ROW()-13</f>
        <v/>
      </c>
      <c r="B107" s="25" t="n"/>
      <c r="C107" s="26" t="n"/>
      <c r="D107" s="24" t="n"/>
      <c r="E107" s="24" t="n"/>
      <c r="F107" s="24" t="n"/>
      <c r="G107" s="24" t="n"/>
      <c r="H107" s="25" t="n"/>
      <c r="I107" s="29"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8" t="n"/>
      <c r="AY107" s="24" t="n"/>
      <c r="AZ107" s="25" t="n"/>
      <c r="BA107" s="7" t="n"/>
      <c r="BB107" s="7" t="n"/>
      <c r="BC107" s="26" t="n"/>
      <c r="BD107" s="24" t="n"/>
      <c r="BE107" s="25" t="n"/>
    </row>
    <row r="108" ht="90" customFormat="1" customHeight="1" s="55">
      <c r="A108" s="27">
        <f>ROW()-13</f>
        <v/>
      </c>
      <c r="B108" s="25" t="n"/>
      <c r="C108" s="26" t="n"/>
      <c r="D108" s="24" t="n"/>
      <c r="E108" s="24" t="n"/>
      <c r="F108" s="24" t="n"/>
      <c r="G108" s="24" t="n"/>
      <c r="H108" s="25" t="n"/>
      <c r="I108" s="29"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8" t="n"/>
      <c r="AY108" s="24" t="n"/>
      <c r="AZ108" s="25" t="n"/>
      <c r="BA108" s="7" t="n"/>
      <c r="BB108" s="7" t="n"/>
      <c r="BC108" s="26" t="n"/>
      <c r="BD108" s="24" t="n"/>
      <c r="BE108" s="25" t="n"/>
    </row>
    <row r="109" ht="90" customFormat="1" customHeight="1" s="55">
      <c r="A109" s="27">
        <f>ROW()-13</f>
        <v/>
      </c>
      <c r="B109" s="25" t="n"/>
      <c r="C109" s="26" t="n"/>
      <c r="D109" s="24" t="n"/>
      <c r="E109" s="24" t="n"/>
      <c r="F109" s="24" t="n"/>
      <c r="G109" s="24" t="n"/>
      <c r="H109" s="25" t="n"/>
      <c r="I109" s="29"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8" t="n"/>
      <c r="AY109" s="24" t="n"/>
      <c r="AZ109" s="25" t="n"/>
      <c r="BA109" s="7" t="n"/>
      <c r="BB109" s="7" t="n"/>
      <c r="BC109" s="26" t="n"/>
      <c r="BD109" s="24" t="n"/>
      <c r="BE109" s="25" t="n"/>
    </row>
    <row r="110" ht="90" customFormat="1" customHeight="1" s="55">
      <c r="A110" s="27">
        <f>ROW()-13</f>
        <v/>
      </c>
      <c r="B110" s="25" t="n"/>
      <c r="C110" s="26" t="n"/>
      <c r="D110" s="24" t="n"/>
      <c r="E110" s="24" t="n"/>
      <c r="F110" s="24" t="n"/>
      <c r="G110" s="24" t="n"/>
      <c r="H110" s="25" t="n"/>
      <c r="I110" s="29"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8" t="n"/>
      <c r="AY110" s="24" t="n"/>
      <c r="AZ110" s="25" t="n"/>
      <c r="BA110" s="7" t="n"/>
      <c r="BB110" s="7" t="n"/>
      <c r="BC110" s="26" t="n"/>
      <c r="BD110" s="24" t="n"/>
      <c r="BE110" s="25" t="n"/>
    </row>
    <row r="111" ht="90" customFormat="1" customHeight="1" s="55">
      <c r="A111" s="27">
        <f>ROW()-13</f>
        <v/>
      </c>
      <c r="B111" s="25" t="n"/>
      <c r="C111" s="26" t="n"/>
      <c r="D111" s="24" t="n"/>
      <c r="E111" s="24" t="n"/>
      <c r="F111" s="24" t="n"/>
      <c r="G111" s="24" t="n"/>
      <c r="H111" s="25" t="n"/>
      <c r="I111" s="29"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8" t="n"/>
      <c r="AY111" s="24" t="n"/>
      <c r="AZ111" s="25" t="n"/>
      <c r="BA111" s="7" t="n"/>
      <c r="BB111" s="7" t="n"/>
      <c r="BC111" s="26" t="n"/>
      <c r="BD111" s="24" t="n"/>
      <c r="BE111" s="25" t="n"/>
    </row>
    <row r="112" ht="90" customFormat="1" customHeight="1" s="55">
      <c r="A112" s="27">
        <f>ROW()-13</f>
        <v/>
      </c>
      <c r="B112" s="25" t="n"/>
      <c r="C112" s="26" t="n"/>
      <c r="D112" s="24" t="n"/>
      <c r="E112" s="24" t="n"/>
      <c r="F112" s="24" t="n"/>
      <c r="G112" s="24" t="n"/>
      <c r="H112" s="25" t="n"/>
      <c r="I112" s="29"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8" t="n"/>
      <c r="AY112" s="24" t="n"/>
      <c r="AZ112" s="25" t="n"/>
      <c r="BA112" s="7" t="n"/>
      <c r="BB112" s="7" t="n"/>
      <c r="BC112" s="26" t="n"/>
      <c r="BD112" s="24" t="n"/>
      <c r="BE112" s="25" t="n"/>
    </row>
    <row r="113" ht="90" customFormat="1" customHeight="1" s="55">
      <c r="A113" s="27">
        <f>ROW()-13</f>
        <v/>
      </c>
      <c r="B113" s="25" t="n"/>
      <c r="C113" s="26" t="n"/>
      <c r="D113" s="24" t="n"/>
      <c r="E113" s="24" t="n"/>
      <c r="F113" s="24" t="n"/>
      <c r="G113" s="24" t="n"/>
      <c r="H113" s="25" t="n"/>
      <c r="I113" s="29"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8" t="n"/>
      <c r="AY113" s="24" t="n"/>
      <c r="AZ113" s="25" t="n"/>
      <c r="BA113" s="7" t="n"/>
      <c r="BB113" s="7" t="n"/>
      <c r="BC113" s="26" t="n"/>
      <c r="BD113" s="24" t="n"/>
      <c r="BE113" s="25" t="n"/>
    </row>
    <row r="114" ht="90" customFormat="1" customHeight="1" s="55">
      <c r="A114" s="27">
        <f>ROW()-13</f>
        <v/>
      </c>
      <c r="B114" s="25" t="n"/>
      <c r="C114" s="26" t="n"/>
      <c r="D114" s="24" t="n"/>
      <c r="E114" s="24" t="n"/>
      <c r="F114" s="24" t="n"/>
      <c r="G114" s="24" t="n"/>
      <c r="H114" s="25" t="n"/>
      <c r="I114" s="29"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8" t="n"/>
      <c r="AY114" s="24" t="n"/>
      <c r="AZ114" s="25" t="n"/>
      <c r="BA114" s="7" t="n"/>
      <c r="BB114" s="7" t="n"/>
      <c r="BC114" s="26" t="n"/>
      <c r="BD114" s="24" t="n"/>
      <c r="BE114" s="25" t="n"/>
    </row>
    <row r="115" ht="90" customFormat="1" customHeight="1" s="55">
      <c r="A115" s="27">
        <f>ROW()-13</f>
        <v/>
      </c>
      <c r="B115" s="25" t="n"/>
      <c r="C115" s="26" t="n"/>
      <c r="D115" s="24" t="n"/>
      <c r="E115" s="24" t="n"/>
      <c r="F115" s="24" t="n"/>
      <c r="G115" s="24" t="n"/>
      <c r="H115" s="25" t="n"/>
      <c r="I115" s="29"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8" t="n"/>
      <c r="AY115" s="24" t="n"/>
      <c r="AZ115" s="25" t="n"/>
      <c r="BA115" s="7" t="n"/>
      <c r="BB115" s="7" t="n"/>
      <c r="BC115" s="26" t="n"/>
      <c r="BD115" s="24" t="n"/>
      <c r="BE115" s="25" t="n"/>
    </row>
    <row r="116" ht="90" customFormat="1" customHeight="1" s="55">
      <c r="A116" s="27">
        <f>ROW()-13</f>
        <v/>
      </c>
      <c r="B116" s="25" t="n"/>
      <c r="C116" s="26" t="n"/>
      <c r="D116" s="24" t="n"/>
      <c r="E116" s="24" t="n"/>
      <c r="F116" s="24" t="n"/>
      <c r="G116" s="24" t="n"/>
      <c r="H116" s="25" t="n"/>
      <c r="I116" s="29"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8" t="n"/>
      <c r="AY116" s="24" t="n"/>
      <c r="AZ116" s="25" t="n"/>
      <c r="BA116" s="7" t="n"/>
      <c r="BB116" s="7" t="n"/>
      <c r="BC116" s="26" t="n"/>
      <c r="BD116" s="24" t="n"/>
      <c r="BE116" s="25" t="n"/>
    </row>
    <row r="117" ht="90" customFormat="1" customHeight="1" s="55">
      <c r="A117" s="27">
        <f>ROW()-13</f>
        <v/>
      </c>
      <c r="B117" s="25" t="n"/>
      <c r="C117" s="26" t="n"/>
      <c r="D117" s="24" t="n"/>
      <c r="E117" s="24" t="n"/>
      <c r="F117" s="24" t="n"/>
      <c r="G117" s="24" t="n"/>
      <c r="H117" s="25" t="n"/>
      <c r="I117" s="29"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8" t="n"/>
      <c r="AY117" s="24" t="n"/>
      <c r="AZ117" s="25" t="n"/>
      <c r="BA117" s="7" t="n"/>
      <c r="BB117" s="7" t="n"/>
      <c r="BC117" s="26" t="n"/>
      <c r="BD117" s="24" t="n"/>
      <c r="BE117" s="25" t="n"/>
    </row>
    <row r="118" ht="90" customFormat="1" customHeight="1" s="55">
      <c r="A118" s="27">
        <f>ROW()-13</f>
        <v/>
      </c>
      <c r="B118" s="25" t="n"/>
      <c r="C118" s="26" t="n"/>
      <c r="D118" s="24" t="n"/>
      <c r="E118" s="24" t="n"/>
      <c r="F118" s="24" t="n"/>
      <c r="G118" s="24" t="n"/>
      <c r="H118" s="25" t="n"/>
      <c r="I118" s="29"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8" t="n"/>
      <c r="AY118" s="24" t="n"/>
      <c r="AZ118" s="25" t="n"/>
      <c r="BA118" s="7" t="n"/>
      <c r="BB118" s="7" t="n"/>
      <c r="BC118" s="26" t="n"/>
      <c r="BD118" s="24" t="n"/>
      <c r="BE118" s="25" t="n"/>
    </row>
    <row r="119" ht="90" customFormat="1" customHeight="1" s="55">
      <c r="A119" s="27">
        <f>ROW()-13</f>
        <v/>
      </c>
      <c r="B119" s="25" t="n"/>
      <c r="C119" s="26" t="n"/>
      <c r="D119" s="24" t="n"/>
      <c r="E119" s="24" t="n"/>
      <c r="F119" s="24" t="n"/>
      <c r="G119" s="24" t="n"/>
      <c r="H119" s="25" t="n"/>
      <c r="I119" s="29"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8" t="n"/>
      <c r="AY119" s="24" t="n"/>
      <c r="AZ119" s="25" t="n"/>
      <c r="BA119" s="7" t="n"/>
      <c r="BB119" s="7" t="n"/>
      <c r="BC119" s="26" t="n"/>
      <c r="BD119" s="24" t="n"/>
      <c r="BE119" s="25" t="n"/>
    </row>
    <row r="120" ht="90" customFormat="1" customHeight="1" s="55">
      <c r="A120" s="27">
        <f>ROW()-13</f>
        <v/>
      </c>
      <c r="B120" s="25" t="n"/>
      <c r="C120" s="26" t="n"/>
      <c r="D120" s="24" t="n"/>
      <c r="E120" s="24" t="n"/>
      <c r="F120" s="24" t="n"/>
      <c r="G120" s="24" t="n"/>
      <c r="H120" s="25" t="n"/>
      <c r="I120" s="29"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8" t="n"/>
      <c r="AY120" s="24" t="n"/>
      <c r="AZ120" s="25" t="n"/>
      <c r="BA120" s="7" t="n"/>
      <c r="BB120" s="7" t="n"/>
      <c r="BC120" s="26" t="n"/>
      <c r="BD120" s="24" t="n"/>
      <c r="BE120" s="25" t="n"/>
    </row>
    <row r="121" ht="90" customFormat="1" customHeight="1" s="55">
      <c r="A121" s="27">
        <f>ROW()-13</f>
        <v/>
      </c>
      <c r="B121" s="25" t="n"/>
      <c r="C121" s="26" t="n"/>
      <c r="D121" s="24" t="n"/>
      <c r="E121" s="24" t="n"/>
      <c r="F121" s="24" t="n"/>
      <c r="G121" s="24" t="n"/>
      <c r="H121" s="25" t="n"/>
      <c r="I121" s="29"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8" t="n"/>
      <c r="AY121" s="24" t="n"/>
      <c r="AZ121" s="25" t="n"/>
      <c r="BA121" s="7" t="n"/>
      <c r="BB121" s="7" t="n"/>
      <c r="BC121" s="26" t="n"/>
      <c r="BD121" s="24" t="n"/>
      <c r="BE121" s="25" t="n"/>
    </row>
    <row r="122" ht="90" customFormat="1" customHeight="1" s="55">
      <c r="A122" s="27">
        <f>ROW()-13</f>
        <v/>
      </c>
      <c r="B122" s="25" t="n"/>
      <c r="C122" s="26" t="n"/>
      <c r="D122" s="24" t="n"/>
      <c r="E122" s="24" t="n"/>
      <c r="F122" s="24" t="n"/>
      <c r="G122" s="24" t="n"/>
      <c r="H122" s="25" t="n"/>
      <c r="I122" s="29"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8" t="n"/>
      <c r="AY122" s="24" t="n"/>
      <c r="AZ122" s="25" t="n"/>
      <c r="BA122" s="7" t="n"/>
      <c r="BB122" s="7" t="n"/>
      <c r="BC122" s="26" t="n"/>
      <c r="BD122" s="24" t="n"/>
      <c r="BE122" s="25" t="n"/>
    </row>
    <row r="123" ht="90" customFormat="1" customHeight="1" s="55">
      <c r="A123" s="27">
        <f>ROW()-13</f>
        <v/>
      </c>
      <c r="B123" s="25" t="n"/>
      <c r="C123" s="26" t="n"/>
      <c r="D123" s="24" t="n"/>
      <c r="E123" s="24" t="n"/>
      <c r="F123" s="24" t="n"/>
      <c r="G123" s="24" t="n"/>
      <c r="H123" s="25" t="n"/>
      <c r="I123" s="29"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8" t="n"/>
      <c r="AY123" s="24" t="n"/>
      <c r="AZ123" s="25" t="n"/>
      <c r="BA123" s="7" t="n"/>
      <c r="BB123" s="7" t="n"/>
      <c r="BC123" s="26" t="n"/>
      <c r="BD123" s="24" t="n"/>
      <c r="BE123" s="25" t="n"/>
    </row>
    <row r="124" ht="90" customFormat="1" customHeight="1" s="55">
      <c r="A124" s="27">
        <f>ROW()-13</f>
        <v/>
      </c>
      <c r="B124" s="25" t="n"/>
      <c r="C124" s="26" t="n"/>
      <c r="D124" s="24" t="n"/>
      <c r="E124" s="24" t="n"/>
      <c r="F124" s="24" t="n"/>
      <c r="G124" s="24" t="n"/>
      <c r="H124" s="25" t="n"/>
      <c r="I124" s="29"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8" t="n"/>
      <c r="AY124" s="24" t="n"/>
      <c r="AZ124" s="25" t="n"/>
      <c r="BA124" s="7" t="n"/>
      <c r="BB124" s="7" t="n"/>
      <c r="BC124" s="26" t="n"/>
      <c r="BD124" s="24" t="n"/>
      <c r="BE124" s="25" t="n"/>
    </row>
    <row r="125" ht="90" customFormat="1" customHeight="1" s="55">
      <c r="A125" s="27">
        <f>ROW()-13</f>
        <v/>
      </c>
      <c r="B125" s="25" t="n"/>
      <c r="C125" s="26" t="n"/>
      <c r="D125" s="24" t="n"/>
      <c r="E125" s="24" t="n"/>
      <c r="F125" s="24" t="n"/>
      <c r="G125" s="24" t="n"/>
      <c r="H125" s="25" t="n"/>
      <c r="I125" s="29"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8" t="n"/>
      <c r="AY125" s="24" t="n"/>
      <c r="AZ125" s="25" t="n"/>
      <c r="BA125" s="7" t="n"/>
      <c r="BB125" s="7" t="n"/>
      <c r="BC125" s="26" t="n"/>
      <c r="BD125" s="24" t="n"/>
      <c r="BE125" s="25" t="n"/>
    </row>
    <row r="126" ht="90" customFormat="1" customHeight="1" s="55">
      <c r="A126" s="27">
        <f>ROW()-13</f>
        <v/>
      </c>
      <c r="B126" s="25" t="n"/>
      <c r="C126" s="26" t="n"/>
      <c r="D126" s="24" t="n"/>
      <c r="E126" s="24" t="n"/>
      <c r="F126" s="24" t="n"/>
      <c r="G126" s="24" t="n"/>
      <c r="H126" s="25" t="n"/>
      <c r="I126" s="29"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8" t="n"/>
      <c r="AY126" s="24" t="n"/>
      <c r="AZ126" s="25" t="n"/>
      <c r="BA126" s="7" t="n"/>
      <c r="BB126" s="7" t="n"/>
      <c r="BC126" s="26" t="n"/>
      <c r="BD126" s="24" t="n"/>
      <c r="BE126" s="25" t="n"/>
    </row>
    <row r="127" ht="90" customFormat="1" customHeight="1" s="55">
      <c r="A127" s="27">
        <f>ROW()-13</f>
        <v/>
      </c>
      <c r="B127" s="25" t="n"/>
      <c r="C127" s="26" t="n"/>
      <c r="D127" s="24" t="n"/>
      <c r="E127" s="24" t="n"/>
      <c r="F127" s="24" t="n"/>
      <c r="G127" s="24" t="n"/>
      <c r="H127" s="25" t="n"/>
      <c r="I127" s="29"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8" t="n"/>
      <c r="AY127" s="24" t="n"/>
      <c r="AZ127" s="25" t="n"/>
      <c r="BA127" s="7" t="n"/>
      <c r="BB127" s="7" t="n"/>
      <c r="BC127" s="26" t="n"/>
      <c r="BD127" s="24" t="n"/>
      <c r="BE127" s="25" t="n"/>
    </row>
    <row r="128" ht="90" customFormat="1" customHeight="1" s="55">
      <c r="A128" s="27">
        <f>ROW()-13</f>
        <v/>
      </c>
      <c r="B128" s="25" t="n"/>
      <c r="C128" s="26" t="n"/>
      <c r="D128" s="24" t="n"/>
      <c r="E128" s="24" t="n"/>
      <c r="F128" s="24" t="n"/>
      <c r="G128" s="24" t="n"/>
      <c r="H128" s="25" t="n"/>
      <c r="I128" s="29"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8" t="n"/>
      <c r="AY128" s="24" t="n"/>
      <c r="AZ128" s="25" t="n"/>
      <c r="BA128" s="7" t="n"/>
      <c r="BB128" s="7" t="n"/>
      <c r="BC128" s="26" t="n"/>
      <c r="BD128" s="24" t="n"/>
      <c r="BE128" s="25" t="n"/>
    </row>
    <row r="129" ht="90" customFormat="1" customHeight="1" s="55">
      <c r="A129" s="27">
        <f>ROW()-13</f>
        <v/>
      </c>
      <c r="B129" s="25" t="n"/>
      <c r="C129" s="26" t="n"/>
      <c r="D129" s="24" t="n"/>
      <c r="E129" s="24" t="n"/>
      <c r="F129" s="24" t="n"/>
      <c r="G129" s="24" t="n"/>
      <c r="H129" s="25" t="n"/>
      <c r="I129" s="29"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8" t="n"/>
      <c r="AY129" s="24" t="n"/>
      <c r="AZ129" s="25" t="n"/>
      <c r="BA129" s="7" t="n"/>
      <c r="BB129" s="7" t="n"/>
      <c r="BC129" s="26" t="n"/>
      <c r="BD129" s="24" t="n"/>
      <c r="BE129" s="25" t="n"/>
    </row>
    <row r="130" ht="90" customFormat="1" customHeight="1" s="55">
      <c r="A130" s="27">
        <f>ROW()-13</f>
        <v/>
      </c>
      <c r="B130" s="25" t="n"/>
      <c r="C130" s="26" t="n"/>
      <c r="D130" s="24" t="n"/>
      <c r="E130" s="24" t="n"/>
      <c r="F130" s="24" t="n"/>
      <c r="G130" s="24" t="n"/>
      <c r="H130" s="25" t="n"/>
      <c r="I130" s="29"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8" t="n"/>
      <c r="AY130" s="24" t="n"/>
      <c r="AZ130" s="25" t="n"/>
      <c r="BA130" s="7" t="n"/>
      <c r="BB130" s="7" t="n"/>
      <c r="BC130" s="26" t="n"/>
      <c r="BD130" s="24" t="n"/>
      <c r="BE130" s="25" t="n"/>
    </row>
    <row r="131" ht="90" customFormat="1" customHeight="1" s="55">
      <c r="A131" s="27">
        <f>ROW()-13</f>
        <v/>
      </c>
      <c r="B131" s="25" t="n"/>
      <c r="C131" s="26" t="n"/>
      <c r="D131" s="24" t="n"/>
      <c r="E131" s="24" t="n"/>
      <c r="F131" s="24" t="n"/>
      <c r="G131" s="24" t="n"/>
      <c r="H131" s="25" t="n"/>
      <c r="I131" s="29"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8" t="n"/>
      <c r="AY131" s="24" t="n"/>
      <c r="AZ131" s="25" t="n"/>
      <c r="BA131" s="7" t="n"/>
      <c r="BB131" s="7" t="n"/>
      <c r="BC131" s="26" t="n"/>
      <c r="BD131" s="24" t="n"/>
      <c r="BE131" s="25" t="n"/>
    </row>
    <row r="132" ht="90" customFormat="1" customHeight="1" s="55">
      <c r="A132" s="27">
        <f>ROW()-13</f>
        <v/>
      </c>
      <c r="B132" s="25" t="n"/>
      <c r="C132" s="26" t="n"/>
      <c r="D132" s="24" t="n"/>
      <c r="E132" s="24" t="n"/>
      <c r="F132" s="24" t="n"/>
      <c r="G132" s="24" t="n"/>
      <c r="H132" s="25" t="n"/>
      <c r="I132" s="29"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8" t="n"/>
      <c r="AY132" s="24" t="n"/>
      <c r="AZ132" s="25" t="n"/>
      <c r="BA132" s="7" t="n"/>
      <c r="BB132" s="7" t="n"/>
      <c r="BC132" s="26" t="n"/>
      <c r="BD132" s="24" t="n"/>
      <c r="BE132" s="25" t="n"/>
    </row>
    <row r="133" ht="90" customFormat="1" customHeight="1" s="55">
      <c r="A133" s="27">
        <f>ROW()-13</f>
        <v/>
      </c>
      <c r="B133" s="25" t="n"/>
      <c r="C133" s="26" t="n"/>
      <c r="D133" s="24" t="n"/>
      <c r="E133" s="24" t="n"/>
      <c r="F133" s="24" t="n"/>
      <c r="G133" s="24" t="n"/>
      <c r="H133" s="25" t="n"/>
      <c r="I133" s="29"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8" t="n"/>
      <c r="AY133" s="24" t="n"/>
      <c r="AZ133" s="25" t="n"/>
      <c r="BA133" s="7" t="n"/>
      <c r="BB133" s="7" t="n"/>
      <c r="BC133" s="26" t="n"/>
      <c r="BD133" s="24" t="n"/>
      <c r="BE133" s="25" t="n"/>
    </row>
    <row r="134" ht="90" customFormat="1" customHeight="1" s="55">
      <c r="A134" s="27">
        <f>ROW()-13</f>
        <v/>
      </c>
      <c r="B134" s="25" t="n"/>
      <c r="C134" s="26" t="n"/>
      <c r="D134" s="24" t="n"/>
      <c r="E134" s="24" t="n"/>
      <c r="F134" s="24" t="n"/>
      <c r="G134" s="24" t="n"/>
      <c r="H134" s="25" t="n"/>
      <c r="I134" s="29"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8" t="n"/>
      <c r="AY134" s="24" t="n"/>
      <c r="AZ134" s="25" t="n"/>
      <c r="BA134" s="7" t="n"/>
      <c r="BB134" s="7" t="n"/>
      <c r="BC134" s="26" t="n"/>
      <c r="BD134" s="24" t="n"/>
      <c r="BE134" s="25" t="n"/>
    </row>
    <row r="135" ht="90" customFormat="1" customHeight="1" s="55">
      <c r="A135" s="27">
        <f>ROW()-13</f>
        <v/>
      </c>
      <c r="B135" s="25" t="n"/>
      <c r="C135" s="26" t="n"/>
      <c r="D135" s="24" t="n"/>
      <c r="E135" s="24" t="n"/>
      <c r="F135" s="24" t="n"/>
      <c r="G135" s="24" t="n"/>
      <c r="H135" s="25" t="n"/>
      <c r="I135" s="29"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8" t="n"/>
      <c r="AY135" s="24" t="n"/>
      <c r="AZ135" s="25" t="n"/>
      <c r="BA135" s="7" t="n"/>
      <c r="BB135" s="7" t="n"/>
      <c r="BC135" s="26" t="n"/>
      <c r="BD135" s="24" t="n"/>
      <c r="BE135" s="25" t="n"/>
    </row>
    <row r="136" ht="90" customFormat="1" customHeight="1" s="55">
      <c r="A136" s="27">
        <f>ROW()-13</f>
        <v/>
      </c>
      <c r="B136" s="25" t="n"/>
      <c r="C136" s="26" t="n"/>
      <c r="D136" s="24" t="n"/>
      <c r="E136" s="24" t="n"/>
      <c r="F136" s="24" t="n"/>
      <c r="G136" s="24" t="n"/>
      <c r="H136" s="25" t="n"/>
      <c r="I136" s="29"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8" t="n"/>
      <c r="AY136" s="24" t="n"/>
      <c r="AZ136" s="25" t="n"/>
      <c r="BA136" s="7" t="n"/>
      <c r="BB136" s="7" t="n"/>
      <c r="BC136" s="26" t="n"/>
      <c r="BD136" s="24" t="n"/>
      <c r="BE136" s="25" t="n"/>
    </row>
    <row r="137" ht="90" customFormat="1" customHeight="1" s="55">
      <c r="A137" s="27">
        <f>ROW()-13</f>
        <v/>
      </c>
      <c r="B137" s="25" t="n"/>
      <c r="C137" s="26" t="n"/>
      <c r="D137" s="24" t="n"/>
      <c r="E137" s="24" t="n"/>
      <c r="F137" s="24" t="n"/>
      <c r="G137" s="24" t="n"/>
      <c r="H137" s="25" t="n"/>
      <c r="I137" s="29"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8" t="n"/>
      <c r="AY137" s="24" t="n"/>
      <c r="AZ137" s="25" t="n"/>
      <c r="BA137" s="7" t="n"/>
      <c r="BB137" s="7" t="n"/>
      <c r="BC137" s="26" t="n"/>
      <c r="BD137" s="24" t="n"/>
      <c r="BE137" s="25" t="n"/>
    </row>
    <row r="138" ht="18" customHeight="1" s="69">
      <c r="A138" s="27" t="n"/>
      <c r="B138" s="25" t="n"/>
      <c r="C138" s="26" t="n"/>
      <c r="D138" s="24" t="n"/>
      <c r="E138" s="24" t="n"/>
      <c r="F138" s="24" t="n"/>
      <c r="G138" s="24" t="n"/>
      <c r="H138" s="25" t="n"/>
      <c r="I138" s="43"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48" t="n"/>
      <c r="AQ138" s="24" t="n"/>
      <c r="AR138" s="24" t="n"/>
      <c r="AS138" s="24" t="n"/>
      <c r="AT138" s="24" t="n"/>
      <c r="AU138" s="25" t="n"/>
      <c r="AV138" s="27" t="n"/>
      <c r="AW138" s="27" t="n"/>
      <c r="AX138" s="28" t="n"/>
      <c r="AY138" s="24" t="n"/>
      <c r="AZ138" s="25" t="n"/>
      <c r="BA138" s="27" t="n"/>
      <c r="BB138" s="27" t="n"/>
      <c r="BC138" s="26" t="n"/>
      <c r="BD138" s="24" t="n"/>
      <c r="BE138" s="25" t="n"/>
    </row>
    <row r="139" ht="18" customHeight="1" s="69">
      <c r="A139" s="27" t="n"/>
      <c r="B139" s="25" t="n"/>
      <c r="C139" s="26" t="n"/>
      <c r="D139" s="24" t="n"/>
      <c r="E139" s="24" t="n"/>
      <c r="F139" s="24" t="n"/>
      <c r="G139" s="24" t="n"/>
      <c r="H139" s="25" t="n"/>
      <c r="I139" s="43"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48" t="n"/>
      <c r="AQ139" s="24" t="n"/>
      <c r="AR139" s="24" t="n"/>
      <c r="AS139" s="24" t="n"/>
      <c r="AT139" s="24" t="n"/>
      <c r="AU139" s="25" t="n"/>
      <c r="AV139" s="27" t="n"/>
      <c r="AW139" s="27" t="n"/>
      <c r="AX139" s="28" t="n"/>
      <c r="AY139" s="24" t="n"/>
      <c r="AZ139" s="25" t="n"/>
      <c r="BA139" s="27" t="n"/>
      <c r="BB139" s="27" t="n"/>
      <c r="BC139" s="26" t="n"/>
      <c r="BD139" s="24" t="n"/>
      <c r="BE139" s="25" t="n"/>
    </row>
  </sheetData>
  <mergeCells count="1195">
    <mergeCell ref="AP64:AU64"/>
    <mergeCell ref="C25:H25"/>
    <mergeCell ref="C85:H85"/>
    <mergeCell ref="A64:B64"/>
    <mergeCell ref="AP51:AU51"/>
    <mergeCell ref="K34:R34"/>
    <mergeCell ref="AX120:AZ120"/>
    <mergeCell ref="A15:B15"/>
    <mergeCell ref="BC116:BE116"/>
    <mergeCell ref="A51:B51"/>
    <mergeCell ref="I104:J104"/>
    <mergeCell ref="AX107:AZ107"/>
    <mergeCell ref="A107:B107"/>
    <mergeCell ref="C133:H133"/>
    <mergeCell ref="S83:AH83"/>
    <mergeCell ref="BC37:BE37"/>
    <mergeCell ref="AP128:AU128"/>
    <mergeCell ref="C127:H127"/>
    <mergeCell ref="AX57:AZ57"/>
    <mergeCell ref="K36:R36"/>
    <mergeCell ref="AI77:AO77"/>
    <mergeCell ref="S20:AH20"/>
    <mergeCell ref="I106:J106"/>
    <mergeCell ref="S85:AH85"/>
    <mergeCell ref="AX124:AZ124"/>
    <mergeCell ref="K29:R29"/>
    <mergeCell ref="K100:R100"/>
    <mergeCell ref="K94:R94"/>
    <mergeCell ref="S22:AH22"/>
    <mergeCell ref="AT5:AU5"/>
    <mergeCell ref="I66:J66"/>
    <mergeCell ref="BC13:BE13"/>
    <mergeCell ref="AI29:AO29"/>
    <mergeCell ref="AX126:AZ126"/>
    <mergeCell ref="BC122:BE122"/>
    <mergeCell ref="K44:R44"/>
    <mergeCell ref="K31:R31"/>
    <mergeCell ref="K102:R102"/>
    <mergeCell ref="AP17:AU17"/>
    <mergeCell ref="C38:H38"/>
    <mergeCell ref="AP5:AS5"/>
    <mergeCell ref="BC63:BE63"/>
    <mergeCell ref="A33:B33"/>
    <mergeCell ref="C78:H78"/>
    <mergeCell ref="BC107:BE107"/>
    <mergeCell ref="AP75:AU75"/>
    <mergeCell ref="AI108:AO108"/>
    <mergeCell ref="AI24:AO24"/>
    <mergeCell ref="AI95:AO95"/>
    <mergeCell ref="A35:B35"/>
    <mergeCell ref="C15:H15"/>
    <mergeCell ref="S111:AH111"/>
    <mergeCell ref="AI89:AO89"/>
    <mergeCell ref="A62:B62"/>
    <mergeCell ref="K97:R97"/>
    <mergeCell ref="S38:AH38"/>
    <mergeCell ref="C107:H107"/>
    <mergeCell ref="BC40:BE40"/>
    <mergeCell ref="C104:H104"/>
    <mergeCell ref="BC138:BE138"/>
    <mergeCell ref="BC27:BE27"/>
    <mergeCell ref="AP58:AU58"/>
    <mergeCell ref="A28:B28"/>
    <mergeCell ref="AX31:AZ31"/>
    <mergeCell ref="C79:H79"/>
    <mergeCell ref="AP52:AU52"/>
    <mergeCell ref="AI97:AO97"/>
    <mergeCell ref="C73:H73"/>
    <mergeCell ref="AI26:AO26"/>
    <mergeCell ref="BC132:BE132"/>
    <mergeCell ref="AP39:AU39"/>
    <mergeCell ref="AP110:AU110"/>
    <mergeCell ref="S40:AH40"/>
    <mergeCell ref="BC104:BE104"/>
    <mergeCell ref="AI72:AO72"/>
    <mergeCell ref="K128:R128"/>
    <mergeCell ref="A39:B39"/>
    <mergeCell ref="AX95:AZ95"/>
    <mergeCell ref="BC91:BE91"/>
    <mergeCell ref="AX70:AZ70"/>
    <mergeCell ref="C121:H121"/>
    <mergeCell ref="K49:R49"/>
    <mergeCell ref="I30:J30"/>
    <mergeCell ref="A30:B30"/>
    <mergeCell ref="S15:AH15"/>
    <mergeCell ref="A59:B59"/>
    <mergeCell ref="AX45:AZ45"/>
    <mergeCell ref="S33:AH33"/>
    <mergeCell ref="I46:J46"/>
    <mergeCell ref="A6:C8"/>
    <mergeCell ref="BC106:BE106"/>
    <mergeCell ref="AX32:AZ32"/>
    <mergeCell ref="BC133:BE133"/>
    <mergeCell ref="A103:B103"/>
    <mergeCell ref="BC22:BE22"/>
    <mergeCell ref="K113:R113"/>
    <mergeCell ref="I61:J61"/>
    <mergeCell ref="A61:B61"/>
    <mergeCell ref="S35:AH35"/>
    <mergeCell ref="AI42:AO42"/>
    <mergeCell ref="AX139:AZ139"/>
    <mergeCell ref="BC135:BE135"/>
    <mergeCell ref="I54:J54"/>
    <mergeCell ref="AI17:AO17"/>
    <mergeCell ref="A128:B128"/>
    <mergeCell ref="I125:J125"/>
    <mergeCell ref="I41:J41"/>
    <mergeCell ref="I112:J112"/>
    <mergeCell ref="S91:AH91"/>
    <mergeCell ref="AP136:AU136"/>
    <mergeCell ref="C135:H135"/>
    <mergeCell ref="AI44:AO44"/>
    <mergeCell ref="AV7:AY7"/>
    <mergeCell ref="A4:C4"/>
    <mergeCell ref="A136:B136"/>
    <mergeCell ref="C122:H122"/>
    <mergeCell ref="AX121:AZ121"/>
    <mergeCell ref="I127:J127"/>
    <mergeCell ref="K75:R75"/>
    <mergeCell ref="I56:J56"/>
    <mergeCell ref="AI19:AO19"/>
    <mergeCell ref="I43:J43"/>
    <mergeCell ref="BC38:BE38"/>
    <mergeCell ref="I114:J114"/>
    <mergeCell ref="BC109:BE109"/>
    <mergeCell ref="S93:AH93"/>
    <mergeCell ref="C28:H28"/>
    <mergeCell ref="AX58:AZ58"/>
    <mergeCell ref="A129:B129"/>
    <mergeCell ref="K115:R115"/>
    <mergeCell ref="AX63:AZ63"/>
    <mergeCell ref="AX123:AZ123"/>
    <mergeCell ref="AI83:AO83"/>
    <mergeCell ref="BC46:BE46"/>
    <mergeCell ref="AX50:AZ50"/>
    <mergeCell ref="AV8:AY8"/>
    <mergeCell ref="I107:J107"/>
    <mergeCell ref="A127:B127"/>
    <mergeCell ref="S86:AH86"/>
    <mergeCell ref="AP131:AU131"/>
    <mergeCell ref="C92:H92"/>
    <mergeCell ref="C30:H30"/>
    <mergeCell ref="AX60:AZ60"/>
    <mergeCell ref="S122:AH122"/>
    <mergeCell ref="A131:B131"/>
    <mergeCell ref="K39:R39"/>
    <mergeCell ref="AI85:AO85"/>
    <mergeCell ref="S101:AH101"/>
    <mergeCell ref="A52:B52"/>
    <mergeCell ref="S28:AH28"/>
    <mergeCell ref="I138:J138"/>
    <mergeCell ref="K116:R116"/>
    <mergeCell ref="K103:R103"/>
    <mergeCell ref="I59:J59"/>
    <mergeCell ref="BC41:BE41"/>
    <mergeCell ref="AP83:AU83"/>
    <mergeCell ref="AP6:AS6"/>
    <mergeCell ref="A34:B34"/>
    <mergeCell ref="A83:B83"/>
    <mergeCell ref="AI32:AO32"/>
    <mergeCell ref="K118:R118"/>
    <mergeCell ref="C54:H54"/>
    <mergeCell ref="AP20:AU20"/>
    <mergeCell ref="AI109:AO109"/>
    <mergeCell ref="AP85:AU85"/>
    <mergeCell ref="A49:B49"/>
    <mergeCell ref="AI47:AO47"/>
    <mergeCell ref="A36:B36"/>
    <mergeCell ref="AI96:AO96"/>
    <mergeCell ref="AP60:AU60"/>
    <mergeCell ref="C56:H56"/>
    <mergeCell ref="AP84:AU84"/>
    <mergeCell ref="AP22:AU22"/>
    <mergeCell ref="AP78:AU78"/>
    <mergeCell ref="S104:AH104"/>
    <mergeCell ref="AI111:AO111"/>
    <mergeCell ref="K21:R21"/>
    <mergeCell ref="A78:B78"/>
    <mergeCell ref="BC77:BE77"/>
    <mergeCell ref="AX134:AZ134"/>
    <mergeCell ref="AZ7:BB7"/>
    <mergeCell ref="S54:AH54"/>
    <mergeCell ref="AI98:AO98"/>
    <mergeCell ref="A65:B65"/>
    <mergeCell ref="C123:H123"/>
    <mergeCell ref="C120:H120"/>
    <mergeCell ref="AX53:AZ53"/>
    <mergeCell ref="S41:AH41"/>
    <mergeCell ref="AP86:AU86"/>
    <mergeCell ref="BC43:BE43"/>
    <mergeCell ref="C110:H110"/>
    <mergeCell ref="K63:R63"/>
    <mergeCell ref="AX47:AZ47"/>
    <mergeCell ref="K134:R134"/>
    <mergeCell ref="AX71:AZ71"/>
    <mergeCell ref="AP80:AU80"/>
    <mergeCell ref="S106:AH106"/>
    <mergeCell ref="K50:R50"/>
    <mergeCell ref="A80:B80"/>
    <mergeCell ref="AP126:AU126"/>
    <mergeCell ref="S56:AH56"/>
    <mergeCell ref="S105:AH105"/>
    <mergeCell ref="A55:B55"/>
    <mergeCell ref="AX55:AZ55"/>
    <mergeCell ref="S43:AH43"/>
    <mergeCell ref="I87:J87"/>
    <mergeCell ref="BC34:BE34"/>
    <mergeCell ref="BC72:BE72"/>
    <mergeCell ref="AX98:AZ98"/>
    <mergeCell ref="BC28:BE28"/>
    <mergeCell ref="K58:R58"/>
    <mergeCell ref="K52:R52"/>
    <mergeCell ref="I62:J62"/>
    <mergeCell ref="K27:R27"/>
    <mergeCell ref="D9:BE9"/>
    <mergeCell ref="AP13:AU13"/>
    <mergeCell ref="C34:H34"/>
    <mergeCell ref="S130:AH130"/>
    <mergeCell ref="I64:J64"/>
    <mergeCell ref="BC59:BE59"/>
    <mergeCell ref="I51:J51"/>
    <mergeCell ref="AP71:AU71"/>
    <mergeCell ref="AI45:AO45"/>
    <mergeCell ref="AZ1:BE1"/>
    <mergeCell ref="S132:AH132"/>
    <mergeCell ref="AP33:AU33"/>
    <mergeCell ref="I128:J128"/>
    <mergeCell ref="C128:H128"/>
    <mergeCell ref="BC61:BE61"/>
    <mergeCell ref="AI20:AO20"/>
    <mergeCell ref="C113:H113"/>
    <mergeCell ref="K93:R93"/>
    <mergeCell ref="AP79:AU79"/>
    <mergeCell ref="C29:H29"/>
    <mergeCell ref="C100:H100"/>
    <mergeCell ref="AP73:AU73"/>
    <mergeCell ref="C94:H94"/>
    <mergeCell ref="C65:H65"/>
    <mergeCell ref="I65:J65"/>
    <mergeCell ref="A24:B24"/>
    <mergeCell ref="BC54:BE54"/>
    <mergeCell ref="BC125:BE125"/>
    <mergeCell ref="AI22:AO22"/>
    <mergeCell ref="AI93:AO93"/>
    <mergeCell ref="A60:B60"/>
    <mergeCell ref="C44:H44"/>
    <mergeCell ref="S136:AH136"/>
    <mergeCell ref="BA12:BE12"/>
    <mergeCell ref="K12:R13"/>
    <mergeCell ref="AP137:AU137"/>
    <mergeCell ref="C80:H80"/>
    <mergeCell ref="C31:H31"/>
    <mergeCell ref="C129:H129"/>
    <mergeCell ref="BC62:BE62"/>
    <mergeCell ref="AX66:AZ66"/>
    <mergeCell ref="BC56:BE56"/>
    <mergeCell ref="A124:B124"/>
    <mergeCell ref="S29:AH29"/>
    <mergeCell ref="AP74:AU74"/>
    <mergeCell ref="AV5:AY5"/>
    <mergeCell ref="C95:H95"/>
    <mergeCell ref="K55:R55"/>
    <mergeCell ref="AP139:AU139"/>
    <mergeCell ref="K126:R126"/>
    <mergeCell ref="C60:H60"/>
    <mergeCell ref="AX68:AZ68"/>
    <mergeCell ref="S44:AH44"/>
    <mergeCell ref="S31:AH31"/>
    <mergeCell ref="A84:B84"/>
    <mergeCell ref="K119:R119"/>
    <mergeCell ref="I75:J75"/>
    <mergeCell ref="K46:R46"/>
    <mergeCell ref="S125:AH125"/>
    <mergeCell ref="K40:R40"/>
    <mergeCell ref="C91:H91"/>
    <mergeCell ref="A50:B50"/>
    <mergeCell ref="AI119:AO119"/>
    <mergeCell ref="AX15:AZ15"/>
    <mergeCell ref="A86:B86"/>
    <mergeCell ref="S62:AH62"/>
    <mergeCell ref="C131:H131"/>
    <mergeCell ref="AI40:AO40"/>
    <mergeCell ref="AP101:AU101"/>
    <mergeCell ref="AP28:AU28"/>
    <mergeCell ref="K71:R71"/>
    <mergeCell ref="C49:H49"/>
    <mergeCell ref="AX79:AZ79"/>
    <mergeCell ref="I39:J39"/>
    <mergeCell ref="I14:J14"/>
    <mergeCell ref="BC118:BE118"/>
    <mergeCell ref="AI104:AO104"/>
    <mergeCell ref="S120:AH120"/>
    <mergeCell ref="AP21:AU21"/>
    <mergeCell ref="S107:AH107"/>
    <mergeCell ref="C42:H42"/>
    <mergeCell ref="AI114:AO114"/>
    <mergeCell ref="K73:R73"/>
    <mergeCell ref="I78:J78"/>
    <mergeCell ref="AX81:AZ81"/>
    <mergeCell ref="AI41:AO41"/>
    <mergeCell ref="A81:B81"/>
    <mergeCell ref="S57:AH57"/>
    <mergeCell ref="C126:H126"/>
    <mergeCell ref="AZ2:BA2"/>
    <mergeCell ref="AI35:AO35"/>
    <mergeCell ref="AP23:AU23"/>
    <mergeCell ref="S49:AH49"/>
    <mergeCell ref="K66:R66"/>
    <mergeCell ref="K137:R137"/>
    <mergeCell ref="BC75:BE75"/>
    <mergeCell ref="K124:R124"/>
    <mergeCell ref="C117:H117"/>
    <mergeCell ref="BC50:BE50"/>
    <mergeCell ref="AI66:AO66"/>
    <mergeCell ref="C55:H55"/>
    <mergeCell ref="K74:R74"/>
    <mergeCell ref="K68:R68"/>
    <mergeCell ref="K139:R139"/>
    <mergeCell ref="C75:H75"/>
    <mergeCell ref="I136:J136"/>
    <mergeCell ref="AI130:AO130"/>
    <mergeCell ref="A70:B70"/>
    <mergeCell ref="AI68:AO68"/>
    <mergeCell ref="BC87:BE87"/>
    <mergeCell ref="BC39:BE39"/>
    <mergeCell ref="AI117:AO117"/>
    <mergeCell ref="I129:J129"/>
    <mergeCell ref="AP105:AU105"/>
    <mergeCell ref="AI67:AO67"/>
    <mergeCell ref="AP99:AU99"/>
    <mergeCell ref="AI61:AO61"/>
    <mergeCell ref="I25:J25"/>
    <mergeCell ref="AX28:AZ28"/>
    <mergeCell ref="C52:H52"/>
    <mergeCell ref="AI132:AO132"/>
    <mergeCell ref="AI48:AO48"/>
    <mergeCell ref="A99:B99"/>
    <mergeCell ref="S75:AH75"/>
    <mergeCell ref="C39:H39"/>
    <mergeCell ref="A74:B74"/>
    <mergeCell ref="AX74:AZ74"/>
    <mergeCell ref="I131:J131"/>
    <mergeCell ref="AP107:AU107"/>
    <mergeCell ref="BC64:BE64"/>
    <mergeCell ref="AI69:AO69"/>
    <mergeCell ref="I58:J58"/>
    <mergeCell ref="S110:AH110"/>
    <mergeCell ref="I71:J71"/>
    <mergeCell ref="AX92:AZ92"/>
    <mergeCell ref="AX30:AZ30"/>
    <mergeCell ref="C81:H81"/>
    <mergeCell ref="C32:H32"/>
    <mergeCell ref="AP76:AU76"/>
    <mergeCell ref="A101:B101"/>
    <mergeCell ref="AX67:AZ67"/>
    <mergeCell ref="AX138:AZ138"/>
    <mergeCell ref="A76:B76"/>
    <mergeCell ref="AX132:AZ132"/>
    <mergeCell ref="BC93:BE93"/>
    <mergeCell ref="AX94:AZ94"/>
    <mergeCell ref="S39:AH39"/>
    <mergeCell ref="S70:AH70"/>
    <mergeCell ref="I83:J83"/>
    <mergeCell ref="P4:R4"/>
    <mergeCell ref="BC65:BE65"/>
    <mergeCell ref="AX69:AZ69"/>
    <mergeCell ref="K48:R48"/>
    <mergeCell ref="K23:R23"/>
    <mergeCell ref="I20:J20"/>
    <mergeCell ref="AZ6:BB6"/>
    <mergeCell ref="K112:R112"/>
    <mergeCell ref="I84:J84"/>
    <mergeCell ref="K62:R62"/>
    <mergeCell ref="AX21:AZ21"/>
    <mergeCell ref="AP54:AU54"/>
    <mergeCell ref="AI16:AO16"/>
    <mergeCell ref="D4:G4"/>
    <mergeCell ref="S128:AH128"/>
    <mergeCell ref="A12:B13"/>
    <mergeCell ref="C134:H134"/>
    <mergeCell ref="C63:H63"/>
    <mergeCell ref="AP29:AU29"/>
    <mergeCell ref="C50:H50"/>
    <mergeCell ref="AI62:AO62"/>
    <mergeCell ref="AP94:AU94"/>
    <mergeCell ref="AI122:AO122"/>
    <mergeCell ref="AI56:AO56"/>
    <mergeCell ref="I86:J86"/>
    <mergeCell ref="I15:J15"/>
    <mergeCell ref="AI105:AO105"/>
    <mergeCell ref="I80:J80"/>
    <mergeCell ref="AI43:AO43"/>
    <mergeCell ref="AI18:AO18"/>
    <mergeCell ref="S65:AH65"/>
    <mergeCell ref="A45:B45"/>
    <mergeCell ref="AP44:AU44"/>
    <mergeCell ref="AP31:AU31"/>
    <mergeCell ref="AI12:AU12"/>
    <mergeCell ref="AI120:AO120"/>
    <mergeCell ref="AX16:AZ16"/>
    <mergeCell ref="A87:B87"/>
    <mergeCell ref="BC83:BE83"/>
    <mergeCell ref="AX87:AZ87"/>
    <mergeCell ref="S129:AH129"/>
    <mergeCell ref="AI107:AO107"/>
    <mergeCell ref="AP108:AU108"/>
    <mergeCell ref="S123:AH123"/>
    <mergeCell ref="S63:AH63"/>
    <mergeCell ref="A5:C5"/>
    <mergeCell ref="S50:AH50"/>
    <mergeCell ref="AP95:AU95"/>
    <mergeCell ref="AX97:AZ97"/>
    <mergeCell ref="AI57:AO57"/>
    <mergeCell ref="AP89:AU89"/>
    <mergeCell ref="K76:R76"/>
    <mergeCell ref="K138:R138"/>
    <mergeCell ref="A46:B46"/>
    <mergeCell ref="AX18:AZ18"/>
    <mergeCell ref="A89:B89"/>
    <mergeCell ref="AX89:AZ89"/>
    <mergeCell ref="S60:AH60"/>
    <mergeCell ref="BC14:BE14"/>
    <mergeCell ref="BC112:BE112"/>
    <mergeCell ref="BC60:BE60"/>
    <mergeCell ref="A105:B105"/>
    <mergeCell ref="BC81:BE81"/>
    <mergeCell ref="A26:B26"/>
    <mergeCell ref="K67:R67"/>
    <mergeCell ref="BC78:BE78"/>
    <mergeCell ref="AP120:AU120"/>
    <mergeCell ref="AX82:AZ82"/>
    <mergeCell ref="A71:B71"/>
    <mergeCell ref="I33:J33"/>
    <mergeCell ref="K77:R77"/>
    <mergeCell ref="AP57:AU57"/>
    <mergeCell ref="C12:H13"/>
    <mergeCell ref="AX113:AZ113"/>
    <mergeCell ref="AI133:AO133"/>
    <mergeCell ref="A100:B100"/>
    <mergeCell ref="I35:J35"/>
    <mergeCell ref="AP121:AU121"/>
    <mergeCell ref="S14:AH14"/>
    <mergeCell ref="AP115:AU115"/>
    <mergeCell ref="AP42:AU42"/>
    <mergeCell ref="AX44:AZ44"/>
    <mergeCell ref="A115:B115"/>
    <mergeCell ref="AX115:AZ115"/>
    <mergeCell ref="H4:J4"/>
    <mergeCell ref="AI135:AO135"/>
    <mergeCell ref="I99:J99"/>
    <mergeCell ref="A102:B102"/>
    <mergeCell ref="AX129:AZ129"/>
    <mergeCell ref="S78:AH78"/>
    <mergeCell ref="AP123:AU123"/>
    <mergeCell ref="AI110:AO110"/>
    <mergeCell ref="I74:J74"/>
    <mergeCell ref="A77:B77"/>
    <mergeCell ref="BC7:BE7"/>
    <mergeCell ref="AX108:AZ108"/>
    <mergeCell ref="S53:AH53"/>
    <mergeCell ref="AX77:AZ77"/>
    <mergeCell ref="K87:R87"/>
    <mergeCell ref="BC25:BE25"/>
    <mergeCell ref="C40:H40"/>
    <mergeCell ref="S80:AH80"/>
    <mergeCell ref="AX119:AZ119"/>
    <mergeCell ref="BC71:BE71"/>
    <mergeCell ref="K24:R24"/>
    <mergeCell ref="K95:R95"/>
    <mergeCell ref="S55:AH55"/>
    <mergeCell ref="K89:R89"/>
    <mergeCell ref="K64:R64"/>
    <mergeCell ref="AX72:AZ72"/>
    <mergeCell ref="K88:R88"/>
    <mergeCell ref="C71:H71"/>
    <mergeCell ref="K51:R51"/>
    <mergeCell ref="K26:R26"/>
    <mergeCell ref="K72:R72"/>
    <mergeCell ref="AI88:AO88"/>
    <mergeCell ref="AI82:AO82"/>
    <mergeCell ref="K90:R90"/>
    <mergeCell ref="A120:B120"/>
    <mergeCell ref="S25:AH25"/>
    <mergeCell ref="AP70:AU70"/>
    <mergeCell ref="I21:J21"/>
    <mergeCell ref="BC20:BE20"/>
    <mergeCell ref="AX24:AZ24"/>
    <mergeCell ref="A21:B21"/>
    <mergeCell ref="X2:AY2"/>
    <mergeCell ref="AP116:AU116"/>
    <mergeCell ref="AI90:AO90"/>
    <mergeCell ref="A57:B57"/>
    <mergeCell ref="C66:H66"/>
    <mergeCell ref="AP32:AU32"/>
    <mergeCell ref="A113:B113"/>
    <mergeCell ref="S58:AH58"/>
    <mergeCell ref="AP103:AU103"/>
    <mergeCell ref="C102:H102"/>
    <mergeCell ref="AP134:AU134"/>
    <mergeCell ref="AP97:AU97"/>
    <mergeCell ref="AI65:AO65"/>
    <mergeCell ref="A32:B32"/>
    <mergeCell ref="BC84:BE84"/>
    <mergeCell ref="AX88:AZ88"/>
    <mergeCell ref="I23:J23"/>
    <mergeCell ref="C53:H53"/>
    <mergeCell ref="AX26:AZ26"/>
    <mergeCell ref="D6:AN8"/>
    <mergeCell ref="K42:R42"/>
    <mergeCell ref="AP47:AU47"/>
    <mergeCell ref="A23:B23"/>
    <mergeCell ref="C68:H68"/>
    <mergeCell ref="AP96:AU96"/>
    <mergeCell ref="BC127:BE127"/>
    <mergeCell ref="K17:R17"/>
    <mergeCell ref="BC114:BE114"/>
    <mergeCell ref="BC99:BE99"/>
    <mergeCell ref="A96:B96"/>
    <mergeCell ref="BC15:BE15"/>
    <mergeCell ref="AX19:AZ19"/>
    <mergeCell ref="AX90:AZ90"/>
    <mergeCell ref="BC86:BE86"/>
    <mergeCell ref="BC80:BE80"/>
    <mergeCell ref="BC51:BE51"/>
    <mergeCell ref="S66:AH66"/>
    <mergeCell ref="AP111:AU111"/>
    <mergeCell ref="AX40:AZ40"/>
    <mergeCell ref="AP98:AU98"/>
    <mergeCell ref="C97:H97"/>
    <mergeCell ref="BC30:BE30"/>
    <mergeCell ref="K19:R19"/>
    <mergeCell ref="AX27:AZ27"/>
    <mergeCell ref="BC128:BE128"/>
    <mergeCell ref="S4:W4"/>
    <mergeCell ref="K37:R37"/>
    <mergeCell ref="K4:O4"/>
    <mergeCell ref="S68:AH68"/>
    <mergeCell ref="I34:J34"/>
    <mergeCell ref="I105:J105"/>
    <mergeCell ref="K83:R83"/>
    <mergeCell ref="S84:AH84"/>
    <mergeCell ref="AP129:AU129"/>
    <mergeCell ref="AP63:AU63"/>
    <mergeCell ref="AI37:AO37"/>
    <mergeCell ref="I49:J49"/>
    <mergeCell ref="AX52:AZ52"/>
    <mergeCell ref="I120:J120"/>
    <mergeCell ref="AP50:AU50"/>
    <mergeCell ref="A123:B123"/>
    <mergeCell ref="I36:J36"/>
    <mergeCell ref="A110:B110"/>
    <mergeCell ref="I101:J101"/>
    <mergeCell ref="C21:H21"/>
    <mergeCell ref="I113:J113"/>
    <mergeCell ref="AX116:AZ116"/>
    <mergeCell ref="A16:B16"/>
    <mergeCell ref="AI136:AO136"/>
    <mergeCell ref="AI14:AO14"/>
    <mergeCell ref="I100:J100"/>
    <mergeCell ref="AX103:AZ103"/>
    <mergeCell ref="BC33:BE33"/>
    <mergeCell ref="AX37:AZ37"/>
    <mergeCell ref="S79:AH79"/>
    <mergeCell ref="A108:B108"/>
    <mergeCell ref="C23:H23"/>
    <mergeCell ref="BC8:BE8"/>
    <mergeCell ref="X4:Z4"/>
    <mergeCell ref="AP45:AU45"/>
    <mergeCell ref="K32:R32"/>
    <mergeCell ref="A118:B118"/>
    <mergeCell ref="AX118:AZ118"/>
    <mergeCell ref="A18:B18"/>
    <mergeCell ref="I115:J115"/>
    <mergeCell ref="AI78:AO78"/>
    <mergeCell ref="AI13:AO13"/>
    <mergeCell ref="I102:J102"/>
    <mergeCell ref="S21:AH21"/>
    <mergeCell ref="AT4:AU4"/>
    <mergeCell ref="S81:AH81"/>
    <mergeCell ref="BC35:BE35"/>
    <mergeCell ref="K96:R96"/>
    <mergeCell ref="AX38:AZ38"/>
    <mergeCell ref="BC102:BE102"/>
    <mergeCell ref="A47:B47"/>
    <mergeCell ref="C18:H18"/>
    <mergeCell ref="AX122:AZ122"/>
    <mergeCell ref="BC74:BE74"/>
    <mergeCell ref="K98:R98"/>
    <mergeCell ref="BC110:BE110"/>
    <mergeCell ref="I29:J29"/>
    <mergeCell ref="A29:B29"/>
    <mergeCell ref="A134:B134"/>
    <mergeCell ref="AI27:AO27"/>
    <mergeCell ref="C74:H74"/>
    <mergeCell ref="A121:B121"/>
    <mergeCell ref="BC103:BE103"/>
    <mergeCell ref="AI129:AO129"/>
    <mergeCell ref="A44:B44"/>
    <mergeCell ref="AX96:AZ96"/>
    <mergeCell ref="I31:J31"/>
    <mergeCell ref="A31:B31"/>
    <mergeCell ref="AI25:AO25"/>
    <mergeCell ref="A58:B58"/>
    <mergeCell ref="AI91:AO91"/>
    <mergeCell ref="AP117:AU117"/>
    <mergeCell ref="AP55:AU55"/>
    <mergeCell ref="S34:AH34"/>
    <mergeCell ref="C103:H103"/>
    <mergeCell ref="S99:AH99"/>
    <mergeCell ref="BC101:BE101"/>
    <mergeCell ref="AI106:AO106"/>
    <mergeCell ref="AI131:AO131"/>
    <mergeCell ref="K16:R16"/>
    <mergeCell ref="I95:J95"/>
    <mergeCell ref="A98:B98"/>
    <mergeCell ref="A73:B73"/>
    <mergeCell ref="I89:J89"/>
    <mergeCell ref="S74:AH74"/>
    <mergeCell ref="AP119:AU119"/>
    <mergeCell ref="C118:H118"/>
    <mergeCell ref="K108:R108"/>
    <mergeCell ref="AX104:AZ104"/>
    <mergeCell ref="S36:AH36"/>
    <mergeCell ref="S92:AH92"/>
    <mergeCell ref="S30:AH30"/>
    <mergeCell ref="BC100:BE100"/>
    <mergeCell ref="BC136:BE136"/>
    <mergeCell ref="BC21:BE21"/>
    <mergeCell ref="AX91:AZ91"/>
    <mergeCell ref="I26:J26"/>
    <mergeCell ref="K45:R45"/>
    <mergeCell ref="S138:AH138"/>
    <mergeCell ref="S76:AH76"/>
    <mergeCell ref="K20:R20"/>
    <mergeCell ref="K91:R91"/>
    <mergeCell ref="AX106:AZ106"/>
    <mergeCell ref="BC129:BE129"/>
    <mergeCell ref="S94:AH94"/>
    <mergeCell ref="AX93:AZ93"/>
    <mergeCell ref="BC23:BE23"/>
    <mergeCell ref="K109:R109"/>
    <mergeCell ref="K47:R47"/>
    <mergeCell ref="AX43:AZ43"/>
    <mergeCell ref="K84:R84"/>
    <mergeCell ref="K22:R22"/>
    <mergeCell ref="AI38:AO38"/>
    <mergeCell ref="AX135:AZ135"/>
    <mergeCell ref="BC131:BE131"/>
    <mergeCell ref="K111:R111"/>
    <mergeCell ref="I121:J121"/>
    <mergeCell ref="AA4:AN4"/>
    <mergeCell ref="AI84:AO84"/>
    <mergeCell ref="K86:R86"/>
    <mergeCell ref="I42:J42"/>
    <mergeCell ref="A42:B42"/>
    <mergeCell ref="AP66:AU66"/>
    <mergeCell ref="C87:H87"/>
    <mergeCell ref="AX117:AZ117"/>
    <mergeCell ref="A17:B17"/>
    <mergeCell ref="I52:J52"/>
    <mergeCell ref="AP53:AU53"/>
    <mergeCell ref="A126:B126"/>
    <mergeCell ref="AI15:AO15"/>
    <mergeCell ref="I123:J123"/>
    <mergeCell ref="AI86:AO86"/>
    <mergeCell ref="A53:B53"/>
    <mergeCell ref="A109:B109"/>
    <mergeCell ref="BC105:BE105"/>
    <mergeCell ref="AI80:AO80"/>
    <mergeCell ref="I110:J110"/>
    <mergeCell ref="AX109:AZ109"/>
    <mergeCell ref="I44:J44"/>
    <mergeCell ref="C24:H24"/>
    <mergeCell ref="S23:AH23"/>
    <mergeCell ref="AP68:AU68"/>
    <mergeCell ref="AP130:AU130"/>
    <mergeCell ref="C89:H89"/>
    <mergeCell ref="AX59:AZ59"/>
    <mergeCell ref="C116:H116"/>
    <mergeCell ref="K38:R38"/>
    <mergeCell ref="A19:B19"/>
    <mergeCell ref="AI79:AO79"/>
    <mergeCell ref="AX46:AZ46"/>
    <mergeCell ref="A117:B117"/>
    <mergeCell ref="A68:B68"/>
    <mergeCell ref="BC49:BE49"/>
    <mergeCell ref="A111:B111"/>
    <mergeCell ref="S131:AH131"/>
    <mergeCell ref="BC120:BE120"/>
    <mergeCell ref="C88:H88"/>
    <mergeCell ref="S87:AH87"/>
    <mergeCell ref="AP132:AU132"/>
    <mergeCell ref="C26:H26"/>
    <mergeCell ref="BC36:BE36"/>
    <mergeCell ref="AP67:AU67"/>
    <mergeCell ref="AX61:AZ61"/>
    <mergeCell ref="BC113:BE113"/>
    <mergeCell ref="AI81:AO81"/>
    <mergeCell ref="S97:AH97"/>
    <mergeCell ref="AX48:AZ48"/>
    <mergeCell ref="A48:B48"/>
    <mergeCell ref="S24:AH24"/>
    <mergeCell ref="AT7:AU7"/>
    <mergeCell ref="C93:H93"/>
    <mergeCell ref="S89:AH89"/>
    <mergeCell ref="BC124:BE124"/>
    <mergeCell ref="K33:R33"/>
    <mergeCell ref="BC115:BE115"/>
    <mergeCell ref="K104:R104"/>
    <mergeCell ref="AX41:AZ41"/>
    <mergeCell ref="A79:B79"/>
    <mergeCell ref="AP7:AS7"/>
    <mergeCell ref="K114:R114"/>
    <mergeCell ref="I70:J70"/>
    <mergeCell ref="AI33:AO33"/>
    <mergeCell ref="BC126:BE126"/>
    <mergeCell ref="AX56:AZ56"/>
    <mergeCell ref="I57:J57"/>
    <mergeCell ref="K35:R35"/>
    <mergeCell ref="A1:W1"/>
    <mergeCell ref="C115:H115"/>
    <mergeCell ref="AP81:AU81"/>
    <mergeCell ref="AT8:AU8"/>
    <mergeCell ref="I32:J32"/>
    <mergeCell ref="A137:B137"/>
    <mergeCell ref="AX137:AZ137"/>
    <mergeCell ref="D5:AN5"/>
    <mergeCell ref="I134:J134"/>
    <mergeCell ref="A37:B37"/>
    <mergeCell ref="S113:AH113"/>
    <mergeCell ref="K99:R99"/>
    <mergeCell ref="AX112:AZ112"/>
    <mergeCell ref="S100:AH100"/>
    <mergeCell ref="I96:J96"/>
    <mergeCell ref="BC29:BE29"/>
    <mergeCell ref="AX130:AZ130"/>
    <mergeCell ref="AI34:AO34"/>
    <mergeCell ref="BC4:BE4"/>
    <mergeCell ref="A139:B139"/>
    <mergeCell ref="AI28:AO28"/>
    <mergeCell ref="AI99:AO99"/>
    <mergeCell ref="C19:H19"/>
    <mergeCell ref="S115:AH115"/>
    <mergeCell ref="AP16:AU16"/>
    <mergeCell ref="I111:J111"/>
    <mergeCell ref="K59:R59"/>
    <mergeCell ref="S102:AH102"/>
    <mergeCell ref="K130:R130"/>
    <mergeCell ref="S42:AH42"/>
    <mergeCell ref="C37:H37"/>
    <mergeCell ref="I98:J98"/>
    <mergeCell ref="BC31:BE31"/>
    <mergeCell ref="K117:R117"/>
    <mergeCell ref="S77:AH77"/>
    <mergeCell ref="S52:AH52"/>
    <mergeCell ref="C83:H83"/>
    <mergeCell ref="AI30:AO30"/>
    <mergeCell ref="AP122:AU122"/>
    <mergeCell ref="AX51:AZ51"/>
    <mergeCell ref="AP18:AU18"/>
    <mergeCell ref="BC108:BE108"/>
    <mergeCell ref="K61:R61"/>
    <mergeCell ref="AX34:AZ34"/>
    <mergeCell ref="K132:R132"/>
    <mergeCell ref="BC95:BE95"/>
    <mergeCell ref="AI94:AO94"/>
    <mergeCell ref="C14:H14"/>
    <mergeCell ref="A63:B63"/>
    <mergeCell ref="S37:AH37"/>
    <mergeCell ref="K125:R125"/>
    <mergeCell ref="AX36:AZ36"/>
    <mergeCell ref="BC137:BE137"/>
    <mergeCell ref="BC32:BE32"/>
    <mergeCell ref="BC26:BE26"/>
    <mergeCell ref="I60:J60"/>
    <mergeCell ref="AP92:AU92"/>
    <mergeCell ref="AI54:AO54"/>
    <mergeCell ref="AI125:AO125"/>
    <mergeCell ref="D10:BE10"/>
    <mergeCell ref="A92:B92"/>
    <mergeCell ref="K127:R127"/>
    <mergeCell ref="AP138:AU138"/>
    <mergeCell ref="C137:H137"/>
    <mergeCell ref="AI112:AO112"/>
    <mergeCell ref="I12:J13"/>
    <mergeCell ref="I124:J124"/>
    <mergeCell ref="C124:H124"/>
    <mergeCell ref="BC57:BE57"/>
    <mergeCell ref="I45:J45"/>
    <mergeCell ref="AI127:AO127"/>
    <mergeCell ref="I116:J116"/>
    <mergeCell ref="AV6:AY6"/>
    <mergeCell ref="A94:B94"/>
    <mergeCell ref="AP69:AU69"/>
    <mergeCell ref="A119:B119"/>
    <mergeCell ref="C90:H90"/>
    <mergeCell ref="C139:H139"/>
    <mergeCell ref="A69:B69"/>
    <mergeCell ref="BC121:BE121"/>
    <mergeCell ref="I126:J126"/>
    <mergeCell ref="AX125:AZ125"/>
    <mergeCell ref="AV12:AZ12"/>
    <mergeCell ref="I47:J47"/>
    <mergeCell ref="S32:AH32"/>
    <mergeCell ref="AV4:AY4"/>
    <mergeCell ref="S88:AH88"/>
    <mergeCell ref="C76:H76"/>
    <mergeCell ref="C27:H27"/>
    <mergeCell ref="C138:H138"/>
    <mergeCell ref="AP133:AU133"/>
    <mergeCell ref="S26:AH26"/>
    <mergeCell ref="AX62:AZ62"/>
    <mergeCell ref="A133:B133"/>
    <mergeCell ref="C132:H132"/>
    <mergeCell ref="BC58:BE58"/>
    <mergeCell ref="BC52:BE52"/>
    <mergeCell ref="AP4:AS4"/>
    <mergeCell ref="C119:H119"/>
    <mergeCell ref="AX127:AZ127"/>
    <mergeCell ref="K41:R41"/>
    <mergeCell ref="S90:AH90"/>
    <mergeCell ref="AP135:AU135"/>
    <mergeCell ref="K56:R56"/>
    <mergeCell ref="AX64:AZ64"/>
    <mergeCell ref="S126:AH126"/>
    <mergeCell ref="K105:R105"/>
    <mergeCell ref="K43:R43"/>
    <mergeCell ref="AP124:AU124"/>
    <mergeCell ref="AI59:AO59"/>
    <mergeCell ref="S27:AH27"/>
    <mergeCell ref="AP8:AS8"/>
    <mergeCell ref="AP72:AU72"/>
    <mergeCell ref="K120:R120"/>
    <mergeCell ref="S121:AH121"/>
    <mergeCell ref="K107:R107"/>
    <mergeCell ref="AP87:AU87"/>
    <mergeCell ref="AI49:AO49"/>
    <mergeCell ref="C108:H108"/>
    <mergeCell ref="I79:J79"/>
    <mergeCell ref="I73:J73"/>
    <mergeCell ref="A38:B38"/>
    <mergeCell ref="AI36:AO36"/>
    <mergeCell ref="AI101:AO101"/>
    <mergeCell ref="AP24:AU24"/>
    <mergeCell ref="C45:H45"/>
    <mergeCell ref="AI113:AO113"/>
    <mergeCell ref="I137:J137"/>
    <mergeCell ref="C20:H20"/>
    <mergeCell ref="AI100:AO100"/>
    <mergeCell ref="S116:AH116"/>
    <mergeCell ref="A67:B67"/>
    <mergeCell ref="A40:B40"/>
    <mergeCell ref="BC70:BE70"/>
    <mergeCell ref="C112:H112"/>
    <mergeCell ref="BC45:BE45"/>
    <mergeCell ref="AP88:AU88"/>
    <mergeCell ref="AP82:AU82"/>
    <mergeCell ref="S103:AH103"/>
    <mergeCell ref="C109:H109"/>
    <mergeCell ref="K69:R69"/>
    <mergeCell ref="C47:H47"/>
    <mergeCell ref="S12:AH13"/>
    <mergeCell ref="AI115:AO115"/>
    <mergeCell ref="AP26:AU26"/>
    <mergeCell ref="I139:J139"/>
    <mergeCell ref="BC134:BE134"/>
    <mergeCell ref="C22:H22"/>
    <mergeCell ref="AI102:AO102"/>
    <mergeCell ref="S118:AH118"/>
    <mergeCell ref="A82:B82"/>
    <mergeCell ref="C84:H84"/>
    <mergeCell ref="AP19:AU19"/>
    <mergeCell ref="BC53:BE53"/>
    <mergeCell ref="C114:H114"/>
    <mergeCell ref="BC47:BE47"/>
    <mergeCell ref="K133:R133"/>
    <mergeCell ref="S45:AH45"/>
    <mergeCell ref="BC96:BE96"/>
    <mergeCell ref="AX75:AZ75"/>
    <mergeCell ref="AZ4:BB4"/>
    <mergeCell ref="BC139:BE139"/>
    <mergeCell ref="AP65:AU65"/>
    <mergeCell ref="K54:R54"/>
    <mergeCell ref="C51:H51"/>
    <mergeCell ref="BC111:BE111"/>
    <mergeCell ref="K135:R135"/>
    <mergeCell ref="BC76:BE76"/>
    <mergeCell ref="K122:R122"/>
    <mergeCell ref="A66:B66"/>
    <mergeCell ref="BC48:BE48"/>
    <mergeCell ref="AI64:AO64"/>
    <mergeCell ref="I53:J53"/>
    <mergeCell ref="I28:J28"/>
    <mergeCell ref="AX39:AZ39"/>
    <mergeCell ref="AP77:AU77"/>
    <mergeCell ref="S134:AH134"/>
    <mergeCell ref="I130:J130"/>
    <mergeCell ref="AX133:AZ133"/>
    <mergeCell ref="I68:J68"/>
    <mergeCell ref="AI128:AO128"/>
    <mergeCell ref="I117:J117"/>
    <mergeCell ref="A95:B95"/>
    <mergeCell ref="I55:J55"/>
    <mergeCell ref="I92:J92"/>
    <mergeCell ref="S96:AH96"/>
    <mergeCell ref="S71:AH71"/>
    <mergeCell ref="I67:J67"/>
    <mergeCell ref="A9:C9"/>
    <mergeCell ref="AP37:AU37"/>
    <mergeCell ref="I132:J132"/>
    <mergeCell ref="A135:B135"/>
    <mergeCell ref="A2:W2"/>
    <mergeCell ref="I48:J48"/>
    <mergeCell ref="A122:B122"/>
    <mergeCell ref="A97:B97"/>
    <mergeCell ref="C77:H77"/>
    <mergeCell ref="S98:AH98"/>
    <mergeCell ref="S73:AH73"/>
    <mergeCell ref="C33:H33"/>
    <mergeCell ref="A72:B72"/>
    <mergeCell ref="AX128:AZ128"/>
    <mergeCell ref="K82:R82"/>
    <mergeCell ref="AI50:AO50"/>
    <mergeCell ref="AP14:AU14"/>
    <mergeCell ref="K57:R57"/>
    <mergeCell ref="C35:H35"/>
    <mergeCell ref="AX65:AZ65"/>
    <mergeCell ref="S112:AH112"/>
    <mergeCell ref="K121:R121"/>
    <mergeCell ref="C99:H99"/>
    <mergeCell ref="I81:J81"/>
    <mergeCell ref="AP113:AU113"/>
    <mergeCell ref="K25:R25"/>
    <mergeCell ref="AI75:AO75"/>
    <mergeCell ref="AI121:AO121"/>
    <mergeCell ref="AX17:AZ17"/>
    <mergeCell ref="A88:B88"/>
    <mergeCell ref="K123:R123"/>
    <mergeCell ref="C59:H59"/>
    <mergeCell ref="BB2:BE2"/>
    <mergeCell ref="C130:H130"/>
    <mergeCell ref="K110:R110"/>
    <mergeCell ref="S124:AH124"/>
    <mergeCell ref="C46:H46"/>
    <mergeCell ref="AP90:AU90"/>
    <mergeCell ref="A54:B54"/>
    <mergeCell ref="AI52:AO52"/>
    <mergeCell ref="AO4:AO8"/>
    <mergeCell ref="AI123:AO123"/>
    <mergeCell ref="K60:R60"/>
    <mergeCell ref="A90:B90"/>
    <mergeCell ref="I76:J76"/>
    <mergeCell ref="A41:B41"/>
    <mergeCell ref="AI39:AO39"/>
    <mergeCell ref="I16:J16"/>
    <mergeCell ref="C61:H61"/>
    <mergeCell ref="AP27:AU27"/>
    <mergeCell ref="I122:J122"/>
    <mergeCell ref="S109:AH109"/>
    <mergeCell ref="BC55:BE55"/>
    <mergeCell ref="C48:H48"/>
    <mergeCell ref="S47:AH47"/>
    <mergeCell ref="AI116:AO116"/>
    <mergeCell ref="A56:B56"/>
    <mergeCell ref="A27:B27"/>
    <mergeCell ref="BC79:BE79"/>
    <mergeCell ref="AX83:AZ83"/>
    <mergeCell ref="I18:J18"/>
    <mergeCell ref="BC73:BE73"/>
    <mergeCell ref="C72:H72"/>
    <mergeCell ref="AP104:AU104"/>
    <mergeCell ref="S59:AH59"/>
    <mergeCell ref="AI103:AO103"/>
    <mergeCell ref="C125:H125"/>
    <mergeCell ref="S119:AH119"/>
    <mergeCell ref="S46:AH46"/>
    <mergeCell ref="AP91:AU91"/>
    <mergeCell ref="AP25:AU25"/>
    <mergeCell ref="AI53:AO53"/>
    <mergeCell ref="AX20:AZ20"/>
    <mergeCell ref="AI118:AO118"/>
    <mergeCell ref="AX14:AZ14"/>
    <mergeCell ref="A85:B85"/>
    <mergeCell ref="AX85:AZ85"/>
    <mergeCell ref="C136:H136"/>
    <mergeCell ref="S61:AH61"/>
    <mergeCell ref="S48:AH48"/>
    <mergeCell ref="AP93:AU93"/>
    <mergeCell ref="K14:R14"/>
    <mergeCell ref="K70:R70"/>
    <mergeCell ref="K136:R136"/>
    <mergeCell ref="A22:B22"/>
    <mergeCell ref="AX78:AZ78"/>
    <mergeCell ref="AX114:AZ114"/>
    <mergeCell ref="AI70:AO70"/>
    <mergeCell ref="I94:J94"/>
    <mergeCell ref="AX80:AZ80"/>
    <mergeCell ref="AP118:AU118"/>
    <mergeCell ref="K65:R65"/>
    <mergeCell ref="I69:J69"/>
    <mergeCell ref="AI63:AO63"/>
    <mergeCell ref="AI134:AO134"/>
    <mergeCell ref="C41:H41"/>
    <mergeCell ref="C16:H16"/>
    <mergeCell ref="S137:AH137"/>
    <mergeCell ref="I77:J77"/>
    <mergeCell ref="I133:J133"/>
    <mergeCell ref="AP109:AU109"/>
    <mergeCell ref="BC66:BE66"/>
    <mergeCell ref="AX111:AZ111"/>
    <mergeCell ref="I108:J108"/>
    <mergeCell ref="AI71:AO71"/>
    <mergeCell ref="AP38:AU38"/>
    <mergeCell ref="AI58:AO58"/>
    <mergeCell ref="C105:H105"/>
    <mergeCell ref="AX13:AZ13"/>
    <mergeCell ref="C43:H43"/>
    <mergeCell ref="S139:AH139"/>
    <mergeCell ref="AP40:AU40"/>
    <mergeCell ref="I135:J135"/>
    <mergeCell ref="BC130:BE130"/>
    <mergeCell ref="BC68:BE68"/>
    <mergeCell ref="S114:AH114"/>
    <mergeCell ref="AX25:AZ25"/>
    <mergeCell ref="BC92:BE92"/>
    <mergeCell ref="AP15:AU15"/>
    <mergeCell ref="C36:H36"/>
    <mergeCell ref="K129:R129"/>
    <mergeCell ref="I72:J72"/>
    <mergeCell ref="BC67:BE67"/>
    <mergeCell ref="BC5:BE5"/>
    <mergeCell ref="S51:AH51"/>
    <mergeCell ref="K85:R85"/>
    <mergeCell ref="AX33:AZ33"/>
    <mergeCell ref="BC97:BE97"/>
    <mergeCell ref="K131:R131"/>
    <mergeCell ref="AZ8:BB8"/>
    <mergeCell ref="C67:H67"/>
    <mergeCell ref="AX73:AZ73"/>
    <mergeCell ref="BC69:BE69"/>
    <mergeCell ref="AI60:AO60"/>
    <mergeCell ref="I24:J24"/>
    <mergeCell ref="C69:H69"/>
    <mergeCell ref="C96:H96"/>
    <mergeCell ref="BC98:BE98"/>
    <mergeCell ref="A116:B116"/>
    <mergeCell ref="S117:AH117"/>
    <mergeCell ref="I17:J17"/>
    <mergeCell ref="AI124:AO124"/>
    <mergeCell ref="A91:B91"/>
    <mergeCell ref="I88:J88"/>
    <mergeCell ref="I82:J82"/>
    <mergeCell ref="S67:AH67"/>
    <mergeCell ref="C62:H62"/>
    <mergeCell ref="K53:R53"/>
    <mergeCell ref="AP106:AU106"/>
    <mergeCell ref="C98:H98"/>
    <mergeCell ref="AI55:AO55"/>
    <mergeCell ref="AX84:AZ84"/>
    <mergeCell ref="AI126:AO126"/>
    <mergeCell ref="AX22:AZ22"/>
    <mergeCell ref="BC123:BE123"/>
    <mergeCell ref="I19:J19"/>
    <mergeCell ref="A93:B93"/>
    <mergeCell ref="S69:AH69"/>
    <mergeCell ref="AP114:AU114"/>
    <mergeCell ref="C64:H64"/>
    <mergeCell ref="AX99:AZ99"/>
    <mergeCell ref="AP35:AU35"/>
    <mergeCell ref="BC89:BE89"/>
    <mergeCell ref="K78:R78"/>
    <mergeCell ref="AX86:AZ86"/>
    <mergeCell ref="BC16:BE16"/>
    <mergeCell ref="AI46:AO46"/>
    <mergeCell ref="S133:AH133"/>
    <mergeCell ref="S127:AH127"/>
    <mergeCell ref="K15:R15"/>
    <mergeCell ref="AX101:AZ101"/>
    <mergeCell ref="K80:R80"/>
    <mergeCell ref="BC18:BE18"/>
    <mergeCell ref="S64:AH64"/>
    <mergeCell ref="AI31:AO31"/>
    <mergeCell ref="K79:R79"/>
    <mergeCell ref="AP30:AU30"/>
    <mergeCell ref="AP59:AU59"/>
    <mergeCell ref="AP46:AU46"/>
    <mergeCell ref="A75:B75"/>
    <mergeCell ref="AI73:AO73"/>
    <mergeCell ref="I103:J103"/>
    <mergeCell ref="K81:R81"/>
    <mergeCell ref="I37:J37"/>
    <mergeCell ref="I97:J97"/>
    <mergeCell ref="C17:H17"/>
    <mergeCell ref="S16:AH16"/>
    <mergeCell ref="AP61:AU61"/>
    <mergeCell ref="C82:H82"/>
    <mergeCell ref="AP48:AU48"/>
    <mergeCell ref="BC42:BE42"/>
    <mergeCell ref="AI137:AO137"/>
    <mergeCell ref="C57:H57"/>
    <mergeCell ref="A104:B104"/>
    <mergeCell ref="BC94:BE94"/>
    <mergeCell ref="AP125:AU125"/>
    <mergeCell ref="S18:AH18"/>
    <mergeCell ref="AP41:AU41"/>
    <mergeCell ref="AX54:AZ54"/>
    <mergeCell ref="AP112:AU112"/>
    <mergeCell ref="C111:H111"/>
    <mergeCell ref="A14:B14"/>
    <mergeCell ref="AI74:AO74"/>
    <mergeCell ref="BC44:BE44"/>
    <mergeCell ref="AI139:AO139"/>
    <mergeCell ref="AX35:AZ35"/>
    <mergeCell ref="A106:B106"/>
    <mergeCell ref="C86:H86"/>
    <mergeCell ref="S17:AH17"/>
    <mergeCell ref="AP56:AU56"/>
    <mergeCell ref="S82:AH82"/>
    <mergeCell ref="BC6:BE6"/>
    <mergeCell ref="AP43:AU43"/>
    <mergeCell ref="C58:H58"/>
    <mergeCell ref="A43:B43"/>
    <mergeCell ref="AI51:AO51"/>
    <mergeCell ref="I63:J63"/>
    <mergeCell ref="BC119:BE119"/>
    <mergeCell ref="K101:R101"/>
    <mergeCell ref="AX49:AZ49"/>
    <mergeCell ref="I50:J50"/>
    <mergeCell ref="K28:R28"/>
    <mergeCell ref="AX110:AZ110"/>
    <mergeCell ref="A130:B130"/>
    <mergeCell ref="I90:J90"/>
    <mergeCell ref="AX76:AZ76"/>
    <mergeCell ref="AZ5:BB5"/>
    <mergeCell ref="K92:R92"/>
    <mergeCell ref="K30:R30"/>
    <mergeCell ref="AT6:AU6"/>
    <mergeCell ref="I27:J27"/>
    <mergeCell ref="A138:B138"/>
    <mergeCell ref="AI21:AO21"/>
    <mergeCell ref="A132:B132"/>
    <mergeCell ref="AI92:AO92"/>
    <mergeCell ref="S108:AH108"/>
    <mergeCell ref="AP34:AU34"/>
    <mergeCell ref="S95:AH95"/>
    <mergeCell ref="I91:J91"/>
    <mergeCell ref="BC24:BE24"/>
    <mergeCell ref="I85:J85"/>
    <mergeCell ref="X1:AY1"/>
    <mergeCell ref="A25:B25"/>
    <mergeCell ref="AI23:AO23"/>
    <mergeCell ref="AP49:AU49"/>
    <mergeCell ref="S135:AH135"/>
    <mergeCell ref="C70:H70"/>
    <mergeCell ref="AX100:AZ100"/>
    <mergeCell ref="AP36:AU36"/>
    <mergeCell ref="C106:H106"/>
    <mergeCell ref="AX136:AZ136"/>
    <mergeCell ref="I22:J22"/>
    <mergeCell ref="BC17:BE17"/>
    <mergeCell ref="I93:J93"/>
    <mergeCell ref="BC88:BE88"/>
    <mergeCell ref="BC82:BE82"/>
    <mergeCell ref="AI87:AO87"/>
    <mergeCell ref="S72:AH72"/>
    <mergeCell ref="K106:R106"/>
    <mergeCell ref="A10:C10"/>
    <mergeCell ref="AX42:AZ42"/>
    <mergeCell ref="AP100:AU100"/>
    <mergeCell ref="AX102:AZ102"/>
    <mergeCell ref="AX29:AZ29"/>
    <mergeCell ref="AX23:AZ23"/>
    <mergeCell ref="BC19:BE19"/>
    <mergeCell ref="BC90:BE90"/>
    <mergeCell ref="BC117:BE117"/>
    <mergeCell ref="I118:J118"/>
    <mergeCell ref="AP102:AU102"/>
    <mergeCell ref="C101:H101"/>
    <mergeCell ref="AX131:AZ131"/>
    <mergeCell ref="A20:B20"/>
    <mergeCell ref="A125:B125"/>
    <mergeCell ref="I38:J38"/>
    <mergeCell ref="A112:B112"/>
    <mergeCell ref="I109:J109"/>
    <mergeCell ref="AP62:AU62"/>
    <mergeCell ref="BC85:BE85"/>
    <mergeCell ref="AP127:AU127"/>
    <mergeCell ref="I119:J119"/>
    <mergeCell ref="AI138:AO138"/>
    <mergeCell ref="AI76:AO76"/>
    <mergeCell ref="AX105:AZ105"/>
    <mergeCell ref="I40:J40"/>
    <mergeCell ref="K18:R18"/>
    <mergeCell ref="A114:B114"/>
    <mergeCell ref="S19:AH19"/>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139" showDropDown="0" showInputMessage="1" showErrorMessage="1" allowBlank="0" type="list">
      <formula1>"正常系,異常系,準正常系"</formula1>
    </dataValidation>
    <dataValidation sqref="AV14:AW139 BA14:BB139"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rowBreaks count="3" manualBreakCount="3">
    <brk id="53" min="0" max="56" man="1"/>
    <brk id="93" min="0" max="56" man="1"/>
    <brk id="133" min="0" max="56" man="1"/>
  </rowBreaks>
</worksheet>
</file>

<file path=xl/worksheets/sheet3.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I373" activePane="bottomRight" state="frozen"/>
      <selection pane="topRight" activeCell="C1" sqref="C1"/>
      <selection pane="bottomLeft" activeCell="A14" sqref="A14"/>
      <selection pane="bottomRight" activeCell="BC496" sqref="BC496:BE496"/>
    </sheetView>
  </sheetViews>
  <sheetFormatPr baseColWidth="8" defaultColWidth="3.59765625" defaultRowHeight="17.4"/>
  <cols>
    <col width="3.59765625" customWidth="1" style="37" min="1" max="32"/>
    <col width="3.59765625" customWidth="1" style="55" min="33" max="37"/>
    <col width="3.59765625" customWidth="1" style="37" min="38" max="85"/>
    <col width="3.59765625" customWidth="1" style="37" min="86"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3"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7" t="inlineStr">
        <is>
          <t>第1.0版</t>
        </is>
      </c>
      <c r="BA1" s="24" t="n"/>
      <c r="BB1" s="24" t="n"/>
      <c r="BC1" s="24" t="n"/>
      <c r="BD1" s="24" t="n"/>
      <c r="BE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3"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49" t="inlineStr">
        <is>
          <t>更新日：</t>
        </is>
      </c>
      <c r="BA2" s="24" t="n"/>
      <c r="BB2" s="70" t="n">
        <v>45282</v>
      </c>
      <c r="BC2" s="24" t="n"/>
      <c r="BD2" s="24" t="n"/>
      <c r="BE2" s="25" t="n"/>
    </row>
    <row r="3">
      <c r="A3" s="2" t="n"/>
      <c r="BE3" s="5" t="n"/>
    </row>
    <row r="4" ht="18" customHeight="1" s="69">
      <c r="A4" s="71" t="inlineStr">
        <is>
          <t>テストID</t>
        </is>
      </c>
      <c r="B4" s="24" t="n"/>
      <c r="C4" s="25" t="n"/>
      <c r="D4" s="50" t="n"/>
      <c r="E4" s="24" t="n"/>
      <c r="F4" s="24" t="n"/>
      <c r="G4" s="25" t="n"/>
      <c r="H4" s="71" t="inlineStr">
        <is>
          <t>機能要件ID</t>
        </is>
      </c>
      <c r="I4" s="24" t="n"/>
      <c r="J4" s="25" t="n"/>
      <c r="K4" s="56" t="inlineStr">
        <is>
          <t>-</t>
        </is>
      </c>
      <c r="L4" s="24" t="n"/>
      <c r="M4" s="24" t="n"/>
      <c r="N4" s="24" t="n"/>
      <c r="O4" s="25" t="n"/>
      <c r="P4" s="71" t="inlineStr">
        <is>
          <t>非機能要件ID</t>
        </is>
      </c>
      <c r="Q4" s="24" t="n"/>
      <c r="R4" s="25" t="n"/>
      <c r="S4" s="56" t="inlineStr">
        <is>
          <t>-</t>
        </is>
      </c>
      <c r="T4" s="24" t="n"/>
      <c r="U4" s="24" t="n"/>
      <c r="V4" s="24" t="n"/>
      <c r="W4" s="25" t="n"/>
      <c r="X4" s="71" t="inlineStr">
        <is>
          <t>テストタイプ</t>
        </is>
      </c>
      <c r="Y4" s="24" t="n"/>
      <c r="Z4" s="25" t="n"/>
      <c r="AA4" s="50"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62" t="n"/>
      <c r="AP5" s="32" t="inlineStr">
        <is>
          <t>１回目</t>
        </is>
      </c>
      <c r="AQ5" s="24" t="n"/>
      <c r="AR5" s="24" t="n"/>
      <c r="AS5" s="25" t="n"/>
      <c r="AT5" s="76" t="n">
        <v>1</v>
      </c>
      <c r="AU5" s="25" t="n"/>
      <c r="AV5" s="75" t="n">
        <v>45313</v>
      </c>
      <c r="AW5" s="24" t="n"/>
      <c r="AX5" s="24" t="n"/>
      <c r="AY5" s="25" t="n"/>
      <c r="AZ5" s="44" t="inlineStr">
        <is>
          <t>吉田</t>
        </is>
      </c>
      <c r="BA5" s="24" t="n"/>
      <c r="BB5" s="25" t="n"/>
      <c r="BC5" s="52" t="n"/>
      <c r="BD5" s="24" t="n"/>
      <c r="BE5" s="25" t="n"/>
    </row>
    <row r="6" ht="20.1" customHeight="1" s="69">
      <c r="A6" s="71" t="inlineStr">
        <is>
          <t>準備手順</t>
        </is>
      </c>
      <c r="B6" s="34" t="n"/>
      <c r="C6" s="35"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5" t="n"/>
      <c r="AO6" s="62" t="n"/>
      <c r="AP6" s="32" t="inlineStr">
        <is>
          <t>２回目</t>
        </is>
      </c>
      <c r="AQ6" s="24" t="n"/>
      <c r="AR6" s="24" t="n"/>
      <c r="AS6" s="25" t="n"/>
      <c r="AT6" s="76" t="n"/>
      <c r="AU6" s="25" t="n"/>
      <c r="AV6" s="75" t="n"/>
      <c r="AW6" s="24" t="n"/>
      <c r="AX6" s="24" t="n"/>
      <c r="AY6" s="25" t="n"/>
      <c r="AZ6" s="44" t="n"/>
      <c r="BA6" s="24" t="n"/>
      <c r="BB6" s="25" t="n"/>
      <c r="BC6" s="52" t="n"/>
      <c r="BD6" s="24" t="n"/>
      <c r="BE6" s="25" t="n"/>
    </row>
    <row r="7" ht="20.1" customHeight="1" s="69">
      <c r="A7" s="36" t="n"/>
      <c r="C7" s="38" t="n"/>
      <c r="D7" s="36" t="n"/>
      <c r="AN7" s="38" t="n"/>
      <c r="AO7" s="62" t="n"/>
      <c r="AP7" s="32" t="n"/>
      <c r="AQ7" s="24" t="n"/>
      <c r="AR7" s="24" t="n"/>
      <c r="AS7" s="25" t="n"/>
      <c r="AT7" s="76" t="n"/>
      <c r="AU7" s="25" t="n"/>
      <c r="AV7" s="75" t="n"/>
      <c r="AW7" s="24" t="n"/>
      <c r="AX7" s="24" t="n"/>
      <c r="AY7" s="25" t="n"/>
      <c r="AZ7" s="44" t="n"/>
      <c r="BA7" s="24" t="n"/>
      <c r="BB7" s="25" t="n"/>
      <c r="BC7" s="52" t="n"/>
      <c r="BD7" s="24" t="n"/>
      <c r="BE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1" t="n"/>
      <c r="AO8" s="63" t="n"/>
      <c r="AP8" s="32" t="n"/>
      <c r="AQ8" s="24" t="n"/>
      <c r="AR8" s="24" t="n"/>
      <c r="AS8" s="25" t="n"/>
      <c r="AT8" s="76" t="n"/>
      <c r="AU8" s="25" t="n"/>
      <c r="AV8" s="75" t="n"/>
      <c r="AW8" s="24" t="n"/>
      <c r="AX8" s="24" t="n"/>
      <c r="AY8" s="25" t="n"/>
      <c r="AZ8" s="44" t="n"/>
      <c r="BA8" s="24" t="n"/>
      <c r="BB8" s="25" t="n"/>
      <c r="BC8" s="52" t="n"/>
      <c r="BD8" s="24" t="n"/>
      <c r="BE8" s="25" t="n"/>
    </row>
    <row r="9" ht="30" customHeight="1" s="69">
      <c r="A9" s="71" t="inlineStr">
        <is>
          <t>実施環境</t>
        </is>
      </c>
      <c r="B9" s="24" t="n"/>
      <c r="C9" s="25" t="n"/>
      <c r="D9" s="45"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5"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73" t="inlineStr">
        <is>
          <t>事前条件</t>
        </is>
      </c>
      <c r="L12" s="34" t="n"/>
      <c r="M12" s="34" t="n"/>
      <c r="N12" s="34" t="n"/>
      <c r="O12" s="34" t="n"/>
      <c r="P12" s="34" t="n"/>
      <c r="Q12" s="34" t="n"/>
      <c r="R12" s="35" t="n"/>
      <c r="S12" s="73" t="inlineStr">
        <is>
          <t>操作及び入力値</t>
        </is>
      </c>
      <c r="T12" s="34" t="n"/>
      <c r="U12" s="34" t="n"/>
      <c r="V12" s="34" t="n"/>
      <c r="W12" s="34" t="n"/>
      <c r="X12" s="34" t="n"/>
      <c r="Y12" s="34" t="n"/>
      <c r="Z12" s="34" t="n"/>
      <c r="AA12" s="34" t="n"/>
      <c r="AB12" s="34" t="n"/>
      <c r="AC12" s="34" t="n"/>
      <c r="AD12" s="34" t="n"/>
      <c r="AE12" s="34" t="n"/>
      <c r="AF12" s="34" t="n"/>
      <c r="AG12" s="34" t="n"/>
      <c r="AH12" s="35"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9" t="n"/>
      <c r="B13" s="41" t="n"/>
      <c r="C13" s="39" t="n"/>
      <c r="D13" s="40" t="n"/>
      <c r="E13" s="40" t="n"/>
      <c r="F13" s="40" t="n"/>
      <c r="G13" s="40" t="n"/>
      <c r="H13" s="41" t="n"/>
      <c r="I13" s="39" t="n"/>
      <c r="J13" s="41" t="n"/>
      <c r="K13" s="39" t="n"/>
      <c r="L13" s="40" t="n"/>
      <c r="M13" s="40" t="n"/>
      <c r="N13" s="40" t="n"/>
      <c r="O13" s="40" t="n"/>
      <c r="P13" s="40" t="n"/>
      <c r="Q13" s="40" t="n"/>
      <c r="R13" s="41" t="n"/>
      <c r="S13" s="39" t="n"/>
      <c r="T13" s="40" t="n"/>
      <c r="U13" s="40" t="n"/>
      <c r="V13" s="40" t="n"/>
      <c r="W13" s="40" t="n"/>
      <c r="X13" s="40" t="n"/>
      <c r="Y13" s="40" t="n"/>
      <c r="Z13" s="40" t="n"/>
      <c r="AA13" s="40" t="n"/>
      <c r="AB13" s="40" t="n"/>
      <c r="AC13" s="40" t="n"/>
      <c r="AD13" s="40" t="n"/>
      <c r="AE13" s="40" t="n"/>
      <c r="AF13" s="40" t="n"/>
      <c r="AG13" s="40" t="n"/>
      <c r="AH13" s="41" t="n"/>
      <c r="AI13" s="73" t="inlineStr">
        <is>
          <t>振る舞い</t>
        </is>
      </c>
      <c r="AJ13" s="24" t="n"/>
      <c r="AK13" s="24" t="n"/>
      <c r="AL13" s="24" t="n"/>
      <c r="AM13" s="24" t="n"/>
      <c r="AN13" s="24" t="n"/>
      <c r="AO13" s="25" t="n"/>
      <c r="AP13" s="46"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5">
      <c r="A14" s="27">
        <f>ROW()-13</f>
        <v/>
      </c>
      <c r="B14" s="25" t="n"/>
      <c r="C14" s="26" t="inlineStr">
        <is>
          <t>Pay TG PC連動
決済代行事業者：DGFT
取引種別：カードチェック</t>
        </is>
      </c>
      <c r="D14" s="24" t="n"/>
      <c r="E14" s="24" t="n"/>
      <c r="F14" s="24" t="n"/>
      <c r="G14" s="24" t="n"/>
      <c r="H14" s="25" t="n"/>
      <c r="I14" s="29"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8" t="n"/>
      <c r="AY14" s="24" t="n"/>
      <c r="AZ14" s="25" t="n"/>
      <c r="BA14" s="7" t="n"/>
      <c r="BB14" s="7" t="n"/>
      <c r="BC14" s="26" t="n"/>
      <c r="BD14" s="24" t="n"/>
      <c r="BE14" s="25" t="n"/>
    </row>
    <row r="15" ht="90" customFormat="1" customHeight="1" s="55">
      <c r="A15" s="27">
        <f>ROW()-13</f>
        <v/>
      </c>
      <c r="B15" s="25" t="n"/>
      <c r="C15" s="26" t="inlineStr">
        <is>
          <t>Pay TG PC連動
決済代行事業者：ソニーペイメント
取引種別：カードチェック</t>
        </is>
      </c>
      <c r="D15" s="24" t="n"/>
      <c r="E15" s="24" t="n"/>
      <c r="F15" s="24" t="n"/>
      <c r="G15" s="24" t="n"/>
      <c r="H15" s="25" t="n"/>
      <c r="I15" s="29"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8" t="n"/>
      <c r="AY15" s="24" t="n"/>
      <c r="AZ15" s="25" t="n"/>
      <c r="BA15" s="7" t="n"/>
      <c r="BB15" s="7" t="n"/>
      <c r="BC15" s="26" t="n"/>
      <c r="BD15" s="24" t="n"/>
      <c r="BE15" s="25" t="n"/>
    </row>
    <row r="16" ht="90" customFormat="1" customHeight="1" s="55">
      <c r="A16" s="27">
        <f>ROW()-13</f>
        <v/>
      </c>
      <c r="B16" s="25" t="n"/>
      <c r="C16" s="26" t="inlineStr">
        <is>
          <t>Pay TG PC連動
決済代行事業者：ペイジェント
取引種別：カードチェック</t>
        </is>
      </c>
      <c r="D16" s="24" t="n"/>
      <c r="E16" s="24" t="n"/>
      <c r="F16" s="24" t="n"/>
      <c r="G16" s="24" t="n"/>
      <c r="H16" s="25" t="n"/>
      <c r="I16" s="29"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8" t="n"/>
      <c r="AY16" s="24" t="n"/>
      <c r="AZ16" s="25" t="n"/>
      <c r="BA16" s="7" t="n"/>
      <c r="BB16" s="7" t="n"/>
      <c r="BC16" s="26" t="n"/>
      <c r="BD16" s="24" t="n"/>
      <c r="BE16" s="25" t="n"/>
    </row>
    <row r="17" ht="90" customFormat="1" customHeight="1" s="55">
      <c r="A17" s="27">
        <f>ROW()-13</f>
        <v/>
      </c>
      <c r="B17" s="25" t="n"/>
      <c r="C17" s="26" t="inlineStr">
        <is>
          <t>Pay TG PC連動
決済代行事業者：GMO-PG
取引種別：カードチェック</t>
        </is>
      </c>
      <c r="D17" s="24" t="n"/>
      <c r="E17" s="24" t="n"/>
      <c r="F17" s="24" t="n"/>
      <c r="G17" s="24" t="n"/>
      <c r="H17" s="25" t="n"/>
      <c r="I17" s="29"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8" t="n"/>
      <c r="AY17" s="24" t="n"/>
      <c r="AZ17" s="25" t="n"/>
      <c r="BA17" s="7" t="n"/>
      <c r="BB17" s="7" t="n"/>
      <c r="BC17" s="26" t="n"/>
      <c r="BD17" s="24" t="n"/>
      <c r="BE17" s="25" t="n"/>
    </row>
    <row r="18" ht="90" customFormat="1" customHeight="1" s="55">
      <c r="A18" s="27">
        <f>ROW()-13</f>
        <v/>
      </c>
      <c r="B18" s="25" t="n"/>
      <c r="C18" s="26" t="inlineStr">
        <is>
          <t>Pay TG PC連動
決済代行事業者：SMBCファイナンス
取引種別：カード預かり(都度課金)登録</t>
        </is>
      </c>
      <c r="D18" s="24" t="n"/>
      <c r="E18" s="24" t="n"/>
      <c r="F18" s="24" t="n"/>
      <c r="G18" s="24" t="n"/>
      <c r="H18" s="25" t="n"/>
      <c r="I18" s="29"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8" t="n"/>
      <c r="AY18" s="24" t="n"/>
      <c r="AZ18" s="25" t="n"/>
      <c r="BA18" s="7" t="n"/>
      <c r="BB18" s="7" t="n"/>
      <c r="BC18" s="26" t="n"/>
      <c r="BD18" s="24" t="n"/>
      <c r="BE18" s="25" t="n"/>
    </row>
    <row r="19" ht="90" customFormat="1" customHeight="1" s="55">
      <c r="A19" s="27">
        <f>ROW()-13</f>
        <v/>
      </c>
      <c r="B19" s="25" t="n"/>
      <c r="C19" s="26" t="inlineStr">
        <is>
          <t>Pay TG PC連動
決済代行事業者：ヤマトフィナンシャル
取引種別：カードチェック</t>
        </is>
      </c>
      <c r="D19" s="24" t="n"/>
      <c r="E19" s="24" t="n"/>
      <c r="F19" s="24" t="n"/>
      <c r="G19" s="24" t="n"/>
      <c r="H19" s="25" t="n"/>
      <c r="I19" s="29"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8" t="n"/>
      <c r="AY19" s="24" t="n"/>
      <c r="AZ19" s="25" t="n"/>
      <c r="BA19" s="7" t="n"/>
      <c r="BB19" s="7" t="n"/>
      <c r="BC19" s="26" t="n"/>
      <c r="BD19" s="24" t="n"/>
      <c r="BE19" s="25" t="n"/>
    </row>
    <row r="20" ht="90" customFormat="1" customHeight="1" s="55">
      <c r="A20" s="27">
        <f>ROW()-13</f>
        <v/>
      </c>
      <c r="B20" s="25" t="n"/>
      <c r="C20" s="26" t="inlineStr">
        <is>
          <t>Pay TG PC連動
決済代行事業者：ゼウス
取引種別：カードチェック</t>
        </is>
      </c>
      <c r="D20" s="24" t="n"/>
      <c r="E20" s="24" t="n"/>
      <c r="F20" s="24" t="n"/>
      <c r="G20" s="24" t="n"/>
      <c r="H20" s="25" t="n"/>
      <c r="I20" s="29"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8" t="n"/>
      <c r="AY20" s="24" t="n"/>
      <c r="AZ20" s="25" t="n"/>
      <c r="BA20" s="7" t="n"/>
      <c r="BB20" s="7" t="n"/>
      <c r="BC20" s="26" t="n"/>
      <c r="BD20" s="24" t="n"/>
      <c r="BE20" s="25" t="n"/>
    </row>
    <row r="21" ht="90" customFormat="1" customHeight="1" s="55">
      <c r="A21" s="27">
        <f>ROW()-13</f>
        <v/>
      </c>
      <c r="B21" s="25" t="n"/>
      <c r="C21" s="26" t="inlineStr">
        <is>
          <t>Pay TG PC連動
決済代行事業者：SMBC-GMO
取引種別：カードチェック</t>
        </is>
      </c>
      <c r="D21" s="24" t="n"/>
      <c r="E21" s="24" t="n"/>
      <c r="F21" s="24" t="n"/>
      <c r="G21" s="24" t="n"/>
      <c r="H21" s="25" t="n"/>
      <c r="I21" s="29"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8" t="n"/>
      <c r="AY21" s="24" t="n"/>
      <c r="AZ21" s="25" t="n"/>
      <c r="BA21" s="7" t="n"/>
      <c r="BB21" s="7" t="n"/>
      <c r="BC21" s="26" t="n"/>
      <c r="BD21" s="24" t="n"/>
      <c r="BE21" s="25" t="n"/>
    </row>
    <row r="22" ht="90" customFormat="1" customHeight="1" s="55">
      <c r="A22" s="27">
        <f>ROW()-13</f>
        <v/>
      </c>
      <c r="B22" s="25" t="n"/>
      <c r="C22" s="26" t="inlineStr">
        <is>
          <t>Pay TG PC連動
決済代行事業者：GMO-MG
取引種別：カード預かり登録</t>
        </is>
      </c>
      <c r="D22" s="24" t="n"/>
      <c r="E22" s="24" t="n"/>
      <c r="F22" s="24" t="n"/>
      <c r="G22" s="24" t="n"/>
      <c r="H22" s="25" t="n"/>
      <c r="I22" s="29"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8" t="n"/>
      <c r="AY22" s="24" t="n"/>
      <c r="AZ22" s="25" t="n"/>
      <c r="BA22" s="7" t="n"/>
      <c r="BB22" s="7" t="n"/>
      <c r="BC22" s="26" t="n"/>
      <c r="BD22" s="24" t="n"/>
      <c r="BE22" s="25" t="n"/>
    </row>
    <row r="23" ht="90" customFormat="1" customHeight="1" s="55">
      <c r="A23" s="27">
        <f>ROW()-13</f>
        <v/>
      </c>
      <c r="B23" s="25" t="n"/>
      <c r="C23" s="26" t="inlineStr">
        <is>
          <t>Pay TG PC連動
決済代行事業者：NTTコムオンライン
取引種別：カードチェック</t>
        </is>
      </c>
      <c r="D23" s="24" t="n"/>
      <c r="E23" s="24" t="n"/>
      <c r="F23" s="24" t="n"/>
      <c r="G23" s="24" t="n"/>
      <c r="H23" s="25" t="n"/>
      <c r="I23" s="29"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8" t="n"/>
      <c r="AY23" s="24" t="n"/>
      <c r="AZ23" s="25" t="n"/>
      <c r="BA23" s="7" t="n"/>
      <c r="BB23" s="7" t="n"/>
      <c r="BC23" s="26" t="n"/>
      <c r="BD23" s="24" t="n"/>
      <c r="BE23" s="25" t="n"/>
    </row>
    <row r="24" ht="90" customFormat="1" customHeight="1" s="55">
      <c r="A24" s="27">
        <f>ROW()-13</f>
        <v/>
      </c>
      <c r="B24" s="25" t="n"/>
      <c r="C24" s="26" t="inlineStr">
        <is>
          <t>Pay TG PC連動
決済代行事業者：NTTコムオンライン
取引種別：カードチェック</t>
        </is>
      </c>
      <c r="D24" s="24" t="n"/>
      <c r="E24" s="24" t="n"/>
      <c r="F24" s="24" t="n"/>
      <c r="G24" s="24" t="n"/>
      <c r="H24" s="25" t="n"/>
      <c r="I24" s="29"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8" t="n"/>
      <c r="AY24" s="24" t="n"/>
      <c r="AZ24" s="25" t="n"/>
      <c r="BA24" s="7" t="n"/>
      <c r="BB24" s="7" t="n"/>
      <c r="BC24" s="26" t="n"/>
      <c r="BD24" s="24" t="n"/>
      <c r="BE24" s="25" t="n"/>
    </row>
    <row r="25" ht="90" customFormat="1" customHeight="1" s="55">
      <c r="A25" s="27">
        <f>ROW()-13</f>
        <v/>
      </c>
      <c r="B25" s="25" t="n"/>
      <c r="C25" s="26" t="inlineStr">
        <is>
          <t>Pay TG PC連動
決済代行事業者：楽天カード
取引種別：カードチェック</t>
        </is>
      </c>
      <c r="D25" s="24" t="n"/>
      <c r="E25" s="24" t="n"/>
      <c r="F25" s="24" t="n"/>
      <c r="G25" s="24" t="n"/>
      <c r="H25" s="25" t="n"/>
      <c r="I25" s="29"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8" t="n"/>
      <c r="AY25" s="24" t="n"/>
      <c r="AZ25" s="25" t="n"/>
      <c r="BA25" s="7" t="n"/>
      <c r="BB25" s="7" t="n"/>
      <c r="BC25" s="26" t="n"/>
      <c r="BD25" s="24" t="n"/>
      <c r="BE25" s="25" t="n"/>
    </row>
    <row r="26" ht="90" customFormat="1" customHeight="1" s="55">
      <c r="A26" s="27">
        <f>ROW()-13</f>
        <v/>
      </c>
      <c r="B26" s="25" t="n"/>
      <c r="C26" s="26" t="inlineStr">
        <is>
          <t>Pay TG PC連動
決済代行事業者：pay.jp
取引種別：カード預かり登録</t>
        </is>
      </c>
      <c r="D26" s="24" t="n"/>
      <c r="E26" s="24" t="n"/>
      <c r="F26" s="24" t="n"/>
      <c r="G26" s="24" t="n"/>
      <c r="H26" s="25" t="n"/>
      <c r="I26" s="29"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8" t="n"/>
      <c r="AY26" s="24" t="n"/>
      <c r="AZ26" s="25" t="n"/>
      <c r="BA26" s="7" t="n"/>
      <c r="BB26" s="7" t="n"/>
      <c r="BC26" s="26" t="n"/>
      <c r="BD26" s="24" t="n"/>
      <c r="BE26" s="25" t="n"/>
    </row>
    <row r="27" ht="90" customFormat="1" customHeight="1" s="55">
      <c r="A27" s="27">
        <f>ROW()-13</f>
        <v/>
      </c>
      <c r="B27" s="25" t="n"/>
      <c r="C27" s="26" t="n"/>
      <c r="D27" s="24" t="n"/>
      <c r="E27" s="24" t="n"/>
      <c r="F27" s="24" t="n"/>
      <c r="G27" s="24" t="n"/>
      <c r="H27" s="25" t="n"/>
      <c r="I27" s="29"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8" t="n"/>
      <c r="AY27" s="24" t="n"/>
      <c r="AZ27" s="25" t="n"/>
      <c r="BA27" s="7" t="n"/>
      <c r="BB27" s="7" t="n"/>
      <c r="BC27" s="26" t="n"/>
      <c r="BD27" s="24" t="n"/>
      <c r="BE27" s="25" t="n"/>
    </row>
    <row r="28" ht="90" customFormat="1" customHeight="1" s="55">
      <c r="A28" s="27">
        <f>ROW()-13</f>
        <v/>
      </c>
      <c r="B28" s="25" t="n"/>
      <c r="C28" s="26" t="n"/>
      <c r="D28" s="24" t="n"/>
      <c r="E28" s="24" t="n"/>
      <c r="F28" s="24" t="n"/>
      <c r="G28" s="24" t="n"/>
      <c r="H28" s="25" t="n"/>
      <c r="I28" s="29"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8" t="n"/>
      <c r="AY28" s="24" t="n"/>
      <c r="AZ28" s="25" t="n"/>
      <c r="BA28" s="7" t="n"/>
      <c r="BB28" s="7" t="n"/>
      <c r="BC28" s="26" t="n"/>
      <c r="BD28" s="24" t="n"/>
      <c r="BE28" s="25" t="n"/>
    </row>
    <row r="29" ht="90" customFormat="1" customHeight="1" s="55">
      <c r="A29" s="27">
        <f>ROW()-13</f>
        <v/>
      </c>
      <c r="B29" s="25" t="n"/>
      <c r="C29" s="26" t="n"/>
      <c r="D29" s="24" t="n"/>
      <c r="E29" s="24" t="n"/>
      <c r="F29" s="24" t="n"/>
      <c r="G29" s="24" t="n"/>
      <c r="H29" s="25" t="n"/>
      <c r="I29" s="29"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8" t="n"/>
      <c r="AY29" s="24" t="n"/>
      <c r="AZ29" s="25" t="n"/>
      <c r="BA29" s="7" t="n"/>
      <c r="BB29" s="7" t="n"/>
      <c r="BC29" s="26" t="n"/>
      <c r="BD29" s="24" t="n"/>
      <c r="BE29" s="25" t="n"/>
    </row>
    <row r="30" ht="90" customFormat="1" customHeight="1" s="55">
      <c r="A30" s="27">
        <f>ROW()-13</f>
        <v/>
      </c>
      <c r="B30" s="25" t="n"/>
      <c r="C30" s="26" t="n"/>
      <c r="D30" s="24" t="n"/>
      <c r="E30" s="24" t="n"/>
      <c r="F30" s="24" t="n"/>
      <c r="G30" s="24" t="n"/>
      <c r="H30" s="25" t="n"/>
      <c r="I30" s="29"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8" t="n"/>
      <c r="AY30" s="24" t="n"/>
      <c r="AZ30" s="25" t="n"/>
      <c r="BA30" s="7" t="n"/>
      <c r="BB30" s="7" t="n"/>
      <c r="BC30" s="26" t="n"/>
      <c r="BD30" s="24" t="n"/>
      <c r="BE30" s="25" t="n"/>
    </row>
    <row r="31" ht="90" customFormat="1" customHeight="1" s="55">
      <c r="A31" s="27">
        <f>ROW()-13</f>
        <v/>
      </c>
      <c r="B31" s="25" t="n"/>
      <c r="C31" s="26" t="n"/>
      <c r="D31" s="24" t="n"/>
      <c r="E31" s="24" t="n"/>
      <c r="F31" s="24" t="n"/>
      <c r="G31" s="24" t="n"/>
      <c r="H31" s="25" t="n"/>
      <c r="I31" s="29"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8" t="n"/>
      <c r="AY31" s="24" t="n"/>
      <c r="AZ31" s="25" t="n"/>
      <c r="BA31" s="7" t="n"/>
      <c r="BB31" s="7" t="n"/>
      <c r="BC31" s="26" t="n"/>
      <c r="BD31" s="24" t="n"/>
      <c r="BE31" s="25" t="n"/>
    </row>
    <row r="32" ht="90" customFormat="1" customHeight="1" s="55">
      <c r="A32" s="27">
        <f>ROW()-13</f>
        <v/>
      </c>
      <c r="B32" s="25" t="n"/>
      <c r="C32" s="26" t="n"/>
      <c r="D32" s="24" t="n"/>
      <c r="E32" s="24" t="n"/>
      <c r="F32" s="24" t="n"/>
      <c r="G32" s="24" t="n"/>
      <c r="H32" s="25" t="n"/>
      <c r="I32" s="29"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8" t="n"/>
      <c r="AY32" s="24" t="n"/>
      <c r="AZ32" s="25" t="n"/>
      <c r="BA32" s="7" t="n"/>
      <c r="BB32" s="7" t="n"/>
      <c r="BC32" s="26" t="n"/>
      <c r="BD32" s="24" t="n"/>
      <c r="BE32" s="25" t="n"/>
    </row>
    <row r="33" ht="90" customFormat="1" customHeight="1" s="55">
      <c r="A33" s="27">
        <f>ROW()-13</f>
        <v/>
      </c>
      <c r="B33" s="25" t="n"/>
      <c r="C33" s="26" t="n"/>
      <c r="D33" s="24" t="n"/>
      <c r="E33" s="24" t="n"/>
      <c r="F33" s="24" t="n"/>
      <c r="G33" s="24" t="n"/>
      <c r="H33" s="25" t="n"/>
      <c r="I33" s="29"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8" t="n"/>
      <c r="AY33" s="24" t="n"/>
      <c r="AZ33" s="25" t="n"/>
      <c r="BA33" s="7" t="n"/>
      <c r="BB33" s="7" t="n"/>
      <c r="BC33" s="26" t="n"/>
      <c r="BD33" s="24" t="n"/>
      <c r="BE33" s="25" t="n"/>
    </row>
    <row r="34" ht="90" customFormat="1" customHeight="1" s="55">
      <c r="A34" s="27">
        <f>ROW()-13</f>
        <v/>
      </c>
      <c r="B34" s="25" t="n"/>
      <c r="C34" s="26" t="n"/>
      <c r="D34" s="24" t="n"/>
      <c r="E34" s="24" t="n"/>
      <c r="F34" s="24" t="n"/>
      <c r="G34" s="24" t="n"/>
      <c r="H34" s="25" t="n"/>
      <c r="I34" s="29"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8" t="n"/>
      <c r="AY34" s="24" t="n"/>
      <c r="AZ34" s="25" t="n"/>
      <c r="BA34" s="7" t="n"/>
      <c r="BB34" s="7" t="n"/>
      <c r="BC34" s="26" t="n"/>
      <c r="BD34" s="24" t="n"/>
      <c r="BE34" s="25" t="n"/>
    </row>
    <row r="35" ht="90" customFormat="1" customHeight="1" s="55">
      <c r="A35" s="27">
        <f>ROW()-13</f>
        <v/>
      </c>
      <c r="B35" s="25" t="n"/>
      <c r="C35" s="26" t="n"/>
      <c r="D35" s="24" t="n"/>
      <c r="E35" s="24" t="n"/>
      <c r="F35" s="24" t="n"/>
      <c r="G35" s="24" t="n"/>
      <c r="H35" s="25" t="n"/>
      <c r="I35" s="29"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8" t="n"/>
      <c r="AY35" s="24" t="n"/>
      <c r="AZ35" s="25" t="n"/>
      <c r="BA35" s="7" t="n"/>
      <c r="BB35" s="7" t="n"/>
      <c r="BC35" s="26" t="n"/>
      <c r="BD35" s="24" t="n"/>
      <c r="BE35" s="25" t="n"/>
    </row>
    <row r="36" ht="90" customFormat="1" customHeight="1" s="55">
      <c r="A36" s="27">
        <f>ROW()-13</f>
        <v/>
      </c>
      <c r="B36" s="25" t="n"/>
      <c r="C36" s="26" t="n"/>
      <c r="D36" s="24" t="n"/>
      <c r="E36" s="24" t="n"/>
      <c r="F36" s="24" t="n"/>
      <c r="G36" s="24" t="n"/>
      <c r="H36" s="25" t="n"/>
      <c r="I36" s="29"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8" t="n"/>
      <c r="AY36" s="24" t="n"/>
      <c r="AZ36" s="25" t="n"/>
      <c r="BA36" s="7" t="n"/>
      <c r="BB36" s="7" t="n"/>
      <c r="BC36" s="26" t="n"/>
      <c r="BD36" s="24" t="n"/>
      <c r="BE36" s="25" t="n"/>
    </row>
    <row r="37" ht="90" customFormat="1" customHeight="1" s="55">
      <c r="A37" s="27">
        <f>ROW()-13</f>
        <v/>
      </c>
      <c r="B37" s="25" t="n"/>
      <c r="C37" s="26" t="n"/>
      <c r="D37" s="24" t="n"/>
      <c r="E37" s="24" t="n"/>
      <c r="F37" s="24" t="n"/>
      <c r="G37" s="24" t="n"/>
      <c r="H37" s="25" t="n"/>
      <c r="I37" s="29"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8" t="n"/>
      <c r="AY37" s="24" t="n"/>
      <c r="AZ37" s="25" t="n"/>
      <c r="BA37" s="7" t="n"/>
      <c r="BB37" s="7" t="n"/>
      <c r="BC37" s="26" t="n"/>
      <c r="BD37" s="24" t="n"/>
      <c r="BE37" s="25" t="n"/>
    </row>
    <row r="38" ht="90" customFormat="1" customHeight="1" s="55">
      <c r="A38" s="27">
        <f>ROW()-13</f>
        <v/>
      </c>
      <c r="B38" s="25" t="n"/>
      <c r="C38" s="26" t="n"/>
      <c r="D38" s="24" t="n"/>
      <c r="E38" s="24" t="n"/>
      <c r="F38" s="24" t="n"/>
      <c r="G38" s="24" t="n"/>
      <c r="H38" s="25" t="n"/>
      <c r="I38" s="29"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8" t="n"/>
      <c r="AY38" s="24" t="n"/>
      <c r="AZ38" s="25" t="n"/>
      <c r="BA38" s="7" t="n"/>
      <c r="BB38" s="7" t="n"/>
      <c r="BC38" s="26" t="n"/>
      <c r="BD38" s="24" t="n"/>
      <c r="BE38" s="25" t="n"/>
    </row>
    <row r="39" ht="90" customFormat="1" customHeight="1" s="55">
      <c r="A39" s="27">
        <f>ROW()-13</f>
        <v/>
      </c>
      <c r="B39" s="25" t="n"/>
      <c r="C39" s="26" t="n"/>
      <c r="D39" s="24" t="n"/>
      <c r="E39" s="24" t="n"/>
      <c r="F39" s="24" t="n"/>
      <c r="G39" s="24" t="n"/>
      <c r="H39" s="25" t="n"/>
      <c r="I39" s="29"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8" t="n"/>
      <c r="AY39" s="24" t="n"/>
      <c r="AZ39" s="25" t="n"/>
      <c r="BA39" s="7" t="n"/>
      <c r="BB39" s="7" t="n"/>
      <c r="BC39" s="26" t="n"/>
      <c r="BD39" s="24" t="n"/>
      <c r="BE39" s="25" t="n"/>
    </row>
    <row r="40" ht="90" customFormat="1" customHeight="1" s="55">
      <c r="A40" s="27">
        <f>ROW()-13</f>
        <v/>
      </c>
      <c r="B40" s="25" t="n"/>
      <c r="C40" s="26" t="n"/>
      <c r="D40" s="24" t="n"/>
      <c r="E40" s="24" t="n"/>
      <c r="F40" s="24" t="n"/>
      <c r="G40" s="24" t="n"/>
      <c r="H40" s="25" t="n"/>
      <c r="I40" s="29"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8" t="n"/>
      <c r="AY40" s="24" t="n"/>
      <c r="AZ40" s="25" t="n"/>
      <c r="BA40" s="7" t="n"/>
      <c r="BB40" s="7" t="n"/>
      <c r="BC40" s="26" t="n"/>
      <c r="BD40" s="24" t="n"/>
      <c r="BE40" s="25" t="n"/>
    </row>
    <row r="41" ht="90" customFormat="1" customHeight="1" s="55">
      <c r="A41" s="27">
        <f>ROW()-13</f>
        <v/>
      </c>
      <c r="B41" s="25" t="n"/>
      <c r="C41" s="26" t="n"/>
      <c r="D41" s="24" t="n"/>
      <c r="E41" s="24" t="n"/>
      <c r="F41" s="24" t="n"/>
      <c r="G41" s="24" t="n"/>
      <c r="H41" s="25" t="n"/>
      <c r="I41" s="29"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8" t="n"/>
      <c r="AY41" s="24" t="n"/>
      <c r="AZ41" s="25" t="n"/>
      <c r="BA41" s="7" t="n"/>
      <c r="BB41" s="7" t="n"/>
      <c r="BC41" s="26" t="n"/>
      <c r="BD41" s="24" t="n"/>
      <c r="BE41" s="25" t="n"/>
    </row>
    <row r="42" ht="90" customFormat="1" customHeight="1" s="55">
      <c r="A42" s="27">
        <f>ROW()-13</f>
        <v/>
      </c>
      <c r="B42" s="25" t="n"/>
      <c r="C42" s="26" t="n"/>
      <c r="D42" s="24" t="n"/>
      <c r="E42" s="24" t="n"/>
      <c r="F42" s="24" t="n"/>
      <c r="G42" s="24" t="n"/>
      <c r="H42" s="25" t="n"/>
      <c r="I42" s="29"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8" t="n"/>
      <c r="AY42" s="24" t="n"/>
      <c r="AZ42" s="25" t="n"/>
      <c r="BA42" s="7" t="n"/>
      <c r="BB42" s="7" t="n"/>
      <c r="BC42" s="26" t="n"/>
      <c r="BD42" s="24" t="n"/>
      <c r="BE42" s="25" t="n"/>
    </row>
    <row r="43" ht="90" customFormat="1" customHeight="1" s="55">
      <c r="A43" s="27">
        <f>ROW()-13</f>
        <v/>
      </c>
      <c r="B43" s="25" t="n"/>
      <c r="C43" s="26" t="n"/>
      <c r="D43" s="24" t="n"/>
      <c r="E43" s="24" t="n"/>
      <c r="F43" s="24" t="n"/>
      <c r="G43" s="24" t="n"/>
      <c r="H43" s="25" t="n"/>
      <c r="I43" s="29"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8" t="n"/>
      <c r="AY43" s="24" t="n"/>
      <c r="AZ43" s="25" t="n"/>
      <c r="BA43" s="7" t="n"/>
      <c r="BB43" s="7" t="n"/>
      <c r="BC43" s="26" t="n"/>
      <c r="BD43" s="24" t="n"/>
      <c r="BE43" s="25" t="n"/>
    </row>
    <row r="44" ht="90" customFormat="1" customHeight="1" s="55">
      <c r="A44" s="27">
        <f>ROW()-13</f>
        <v/>
      </c>
      <c r="B44" s="25" t="n"/>
      <c r="C44" s="26" t="n"/>
      <c r="D44" s="24" t="n"/>
      <c r="E44" s="24" t="n"/>
      <c r="F44" s="24" t="n"/>
      <c r="G44" s="24" t="n"/>
      <c r="H44" s="25" t="n"/>
      <c r="I44" s="29"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8" t="n"/>
      <c r="AY44" s="24" t="n"/>
      <c r="AZ44" s="25" t="n"/>
      <c r="BA44" s="7" t="n"/>
      <c r="BB44" s="7" t="n"/>
      <c r="BC44" s="26" t="n"/>
      <c r="BD44" s="24" t="n"/>
      <c r="BE44" s="25" t="n"/>
    </row>
    <row r="45" ht="90" customFormat="1" customHeight="1" s="55">
      <c r="A45" s="27">
        <f>ROW()-13</f>
        <v/>
      </c>
      <c r="B45" s="25" t="n"/>
      <c r="C45" s="26" t="n"/>
      <c r="D45" s="24" t="n"/>
      <c r="E45" s="24" t="n"/>
      <c r="F45" s="24" t="n"/>
      <c r="G45" s="24" t="n"/>
      <c r="H45" s="25" t="n"/>
      <c r="I45" s="29"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8" t="n"/>
      <c r="AY45" s="24" t="n"/>
      <c r="AZ45" s="25" t="n"/>
      <c r="BA45" s="7" t="n"/>
      <c r="BB45" s="7" t="n"/>
      <c r="BC45" s="26" t="n"/>
      <c r="BD45" s="24" t="n"/>
      <c r="BE45" s="25" t="n"/>
    </row>
    <row r="46" ht="90" customFormat="1" customHeight="1" s="55">
      <c r="A46" s="27">
        <f>ROW()-13</f>
        <v/>
      </c>
      <c r="B46" s="25" t="n"/>
      <c r="C46" s="26" t="n"/>
      <c r="D46" s="24" t="n"/>
      <c r="E46" s="24" t="n"/>
      <c r="F46" s="24" t="n"/>
      <c r="G46" s="24" t="n"/>
      <c r="H46" s="25" t="n"/>
      <c r="I46" s="29"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8" t="n"/>
      <c r="AY46" s="24" t="n"/>
      <c r="AZ46" s="25" t="n"/>
      <c r="BA46" s="7" t="n"/>
      <c r="BB46" s="7" t="n"/>
      <c r="BC46" s="26" t="n"/>
      <c r="BD46" s="24" t="n"/>
      <c r="BE46" s="25" t="n"/>
    </row>
    <row r="47" ht="90" customFormat="1" customHeight="1" s="55">
      <c r="A47" s="27">
        <f>ROW()-13</f>
        <v/>
      </c>
      <c r="B47" s="25" t="n"/>
      <c r="C47" s="26" t="n"/>
      <c r="D47" s="24" t="n"/>
      <c r="E47" s="24" t="n"/>
      <c r="F47" s="24" t="n"/>
      <c r="G47" s="24" t="n"/>
      <c r="H47" s="25" t="n"/>
      <c r="I47" s="29"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8" t="n"/>
      <c r="AY47" s="24" t="n"/>
      <c r="AZ47" s="25" t="n"/>
      <c r="BA47" s="7" t="n"/>
      <c r="BB47" s="7" t="n"/>
      <c r="BC47" s="26" t="n"/>
      <c r="BD47" s="24" t="n"/>
      <c r="BE47" s="25" t="n"/>
    </row>
    <row r="48" ht="90" customFormat="1" customHeight="1" s="55">
      <c r="A48" s="27">
        <f>ROW()-13</f>
        <v/>
      </c>
      <c r="B48" s="25" t="n"/>
      <c r="C48" s="26" t="n"/>
      <c r="D48" s="24" t="n"/>
      <c r="E48" s="24" t="n"/>
      <c r="F48" s="24" t="n"/>
      <c r="G48" s="24" t="n"/>
      <c r="H48" s="25" t="n"/>
      <c r="I48" s="29"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8" t="n"/>
      <c r="AY48" s="24" t="n"/>
      <c r="AZ48" s="25" t="n"/>
      <c r="BA48" s="7" t="n"/>
      <c r="BB48" s="7" t="n"/>
      <c r="BC48" s="26" t="n"/>
      <c r="BD48" s="24" t="n"/>
      <c r="BE48" s="25" t="n"/>
    </row>
    <row r="49" ht="90" customFormat="1" customHeight="1" s="55">
      <c r="A49" s="27">
        <f>ROW()-13</f>
        <v/>
      </c>
      <c r="B49" s="25" t="n"/>
      <c r="C49" s="26" t="n"/>
      <c r="D49" s="24" t="n"/>
      <c r="E49" s="24" t="n"/>
      <c r="F49" s="24" t="n"/>
      <c r="G49" s="24" t="n"/>
      <c r="H49" s="25" t="n"/>
      <c r="I49" s="29"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8" t="n"/>
      <c r="AY49" s="24" t="n"/>
      <c r="AZ49" s="25" t="n"/>
      <c r="BA49" s="7" t="n"/>
      <c r="BB49" s="7" t="n"/>
      <c r="BC49" s="26" t="n"/>
      <c r="BD49" s="24" t="n"/>
      <c r="BE49" s="25" t="n"/>
    </row>
    <row r="50" ht="90" customFormat="1" customHeight="1" s="55">
      <c r="A50" s="27">
        <f>ROW()-13</f>
        <v/>
      </c>
      <c r="B50" s="25" t="n"/>
      <c r="C50" s="26" t="n"/>
      <c r="D50" s="24" t="n"/>
      <c r="E50" s="24" t="n"/>
      <c r="F50" s="24" t="n"/>
      <c r="G50" s="24" t="n"/>
      <c r="H50" s="25" t="n"/>
      <c r="I50" s="29"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8" t="n"/>
      <c r="AY50" s="24" t="n"/>
      <c r="AZ50" s="25" t="n"/>
      <c r="BA50" s="7" t="n"/>
      <c r="BB50" s="7" t="n"/>
      <c r="BC50" s="26" t="n"/>
      <c r="BD50" s="24" t="n"/>
      <c r="BE50" s="25" t="n"/>
    </row>
    <row r="51" ht="90" customFormat="1" customHeight="1" s="55">
      <c r="A51" s="27">
        <f>ROW()-13</f>
        <v/>
      </c>
      <c r="B51" s="25" t="n"/>
      <c r="C51" s="26" t="n"/>
      <c r="D51" s="24" t="n"/>
      <c r="E51" s="24" t="n"/>
      <c r="F51" s="24" t="n"/>
      <c r="G51" s="24" t="n"/>
      <c r="H51" s="25" t="n"/>
      <c r="I51" s="29"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8" t="n"/>
      <c r="AY51" s="24" t="n"/>
      <c r="AZ51" s="25" t="n"/>
      <c r="BA51" s="7" t="n"/>
      <c r="BB51" s="7" t="n"/>
      <c r="BC51" s="26" t="n"/>
      <c r="BD51" s="24" t="n"/>
      <c r="BE51" s="25" t="n"/>
    </row>
    <row r="52" ht="90" customFormat="1" customHeight="1" s="55">
      <c r="A52" s="27">
        <f>ROW()-13</f>
        <v/>
      </c>
      <c r="B52" s="25" t="n"/>
      <c r="C52" s="26" t="n"/>
      <c r="D52" s="24" t="n"/>
      <c r="E52" s="24" t="n"/>
      <c r="F52" s="24" t="n"/>
      <c r="G52" s="24" t="n"/>
      <c r="H52" s="25" t="n"/>
      <c r="I52" s="29"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8" t="n"/>
      <c r="AY52" s="24" t="n"/>
      <c r="AZ52" s="25" t="n"/>
      <c r="BA52" s="7" t="n"/>
      <c r="BB52" s="7" t="n"/>
      <c r="BC52" s="26" t="n"/>
      <c r="BD52" s="24" t="n"/>
      <c r="BE52" s="25" t="n"/>
    </row>
    <row r="53" ht="90" customFormat="1" customHeight="1" s="55">
      <c r="A53" s="27">
        <f>ROW()-13</f>
        <v/>
      </c>
      <c r="B53" s="25" t="n"/>
      <c r="C53" s="26" t="n"/>
      <c r="D53" s="24" t="n"/>
      <c r="E53" s="24" t="n"/>
      <c r="F53" s="24" t="n"/>
      <c r="G53" s="24" t="n"/>
      <c r="H53" s="25" t="n"/>
      <c r="I53" s="29"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8" t="n"/>
      <c r="AY53" s="24" t="n"/>
      <c r="AZ53" s="25" t="n"/>
      <c r="BA53" s="7" t="n"/>
      <c r="BB53" s="7" t="n"/>
      <c r="BC53" s="26" t="n"/>
      <c r="BD53" s="24" t="n"/>
      <c r="BE53" s="25" t="n"/>
    </row>
    <row r="54" ht="90" customFormat="1" customHeight="1" s="55">
      <c r="A54" s="27">
        <f>ROW()-13</f>
        <v/>
      </c>
      <c r="B54" s="25" t="n"/>
      <c r="C54" s="26" t="n"/>
      <c r="D54" s="24" t="n"/>
      <c r="E54" s="24" t="n"/>
      <c r="F54" s="24" t="n"/>
      <c r="G54" s="24" t="n"/>
      <c r="H54" s="25" t="n"/>
      <c r="I54" s="29"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8" t="n"/>
      <c r="AY54" s="24" t="n"/>
      <c r="AZ54" s="25" t="n"/>
      <c r="BA54" s="7" t="n"/>
      <c r="BB54" s="7" t="n"/>
      <c r="BC54" s="26" t="n"/>
      <c r="BD54" s="24" t="n"/>
      <c r="BE54" s="25" t="n"/>
    </row>
    <row r="55" ht="90" customFormat="1" customHeight="1" s="55">
      <c r="A55" s="27">
        <f>ROW()-13</f>
        <v/>
      </c>
      <c r="B55" s="25" t="n"/>
      <c r="C55" s="26" t="n"/>
      <c r="D55" s="24" t="n"/>
      <c r="E55" s="24" t="n"/>
      <c r="F55" s="24" t="n"/>
      <c r="G55" s="24" t="n"/>
      <c r="H55" s="25" t="n"/>
      <c r="I55" s="29"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8" t="n"/>
      <c r="AY55" s="24" t="n"/>
      <c r="AZ55" s="25" t="n"/>
      <c r="BA55" s="7" t="n"/>
      <c r="BB55" s="7" t="n"/>
      <c r="BC55" s="26" t="n"/>
      <c r="BD55" s="24" t="n"/>
      <c r="BE55" s="25" t="n"/>
    </row>
    <row r="56" ht="90" customFormat="1" customHeight="1" s="55">
      <c r="A56" s="27">
        <f>ROW()-13</f>
        <v/>
      </c>
      <c r="B56" s="25" t="n"/>
      <c r="C56" s="26" t="n"/>
      <c r="D56" s="24" t="n"/>
      <c r="E56" s="24" t="n"/>
      <c r="F56" s="24" t="n"/>
      <c r="G56" s="24" t="n"/>
      <c r="H56" s="25" t="n"/>
      <c r="I56" s="29"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8" t="n"/>
      <c r="AY56" s="24" t="n"/>
      <c r="AZ56" s="25" t="n"/>
      <c r="BA56" s="7" t="n"/>
      <c r="BB56" s="7" t="n"/>
      <c r="BC56" s="26" t="n"/>
      <c r="BD56" s="24" t="n"/>
      <c r="BE56" s="25" t="n"/>
    </row>
    <row r="57" ht="90" customFormat="1" customHeight="1" s="55">
      <c r="A57" s="27">
        <f>ROW()-13</f>
        <v/>
      </c>
      <c r="B57" s="25" t="n"/>
      <c r="C57" s="26" t="n"/>
      <c r="D57" s="24" t="n"/>
      <c r="E57" s="24" t="n"/>
      <c r="F57" s="24" t="n"/>
      <c r="G57" s="24" t="n"/>
      <c r="H57" s="25" t="n"/>
      <c r="I57" s="29"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8" t="n"/>
      <c r="AY57" s="24" t="n"/>
      <c r="AZ57" s="25" t="n"/>
      <c r="BA57" s="7" t="n"/>
      <c r="BB57" s="7" t="n"/>
      <c r="BC57" s="26" t="n"/>
      <c r="BD57" s="24" t="n"/>
      <c r="BE57" s="25" t="n"/>
    </row>
    <row r="58" ht="90" customFormat="1" customHeight="1" s="55">
      <c r="A58" s="27">
        <f>ROW()-13</f>
        <v/>
      </c>
      <c r="B58" s="25" t="n"/>
      <c r="C58" s="26" t="n"/>
      <c r="D58" s="24" t="n"/>
      <c r="E58" s="24" t="n"/>
      <c r="F58" s="24" t="n"/>
      <c r="G58" s="24" t="n"/>
      <c r="H58" s="25" t="n"/>
      <c r="I58" s="29"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8" t="n"/>
      <c r="AY58" s="24" t="n"/>
      <c r="AZ58" s="25" t="n"/>
      <c r="BA58" s="7" t="n"/>
      <c r="BB58" s="7" t="n"/>
      <c r="BC58" s="26" t="n"/>
      <c r="BD58" s="24" t="n"/>
      <c r="BE58" s="25" t="n"/>
    </row>
    <row r="59" ht="90" customFormat="1" customHeight="1" s="55">
      <c r="A59" s="27">
        <f>ROW()-13</f>
        <v/>
      </c>
      <c r="B59" s="25" t="n"/>
      <c r="C59" s="26" t="n"/>
      <c r="D59" s="24" t="n"/>
      <c r="E59" s="24" t="n"/>
      <c r="F59" s="24" t="n"/>
      <c r="G59" s="24" t="n"/>
      <c r="H59" s="25" t="n"/>
      <c r="I59" s="29"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8" t="n"/>
      <c r="AY59" s="24" t="n"/>
      <c r="AZ59" s="25" t="n"/>
      <c r="BA59" s="7" t="n"/>
      <c r="BB59" s="7" t="n"/>
      <c r="BC59" s="26" t="n"/>
      <c r="BD59" s="24" t="n"/>
      <c r="BE59" s="25" t="n"/>
    </row>
    <row r="60" ht="90" customFormat="1" customHeight="1" s="55">
      <c r="A60" s="27">
        <f>ROW()-13</f>
        <v/>
      </c>
      <c r="B60" s="25" t="n"/>
      <c r="C60" s="26" t="n"/>
      <c r="D60" s="24" t="n"/>
      <c r="E60" s="24" t="n"/>
      <c r="F60" s="24" t="n"/>
      <c r="G60" s="24" t="n"/>
      <c r="H60" s="25" t="n"/>
      <c r="I60" s="29"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8" t="n"/>
      <c r="AY60" s="24" t="n"/>
      <c r="AZ60" s="25" t="n"/>
      <c r="BA60" s="7" t="n"/>
      <c r="BB60" s="7" t="n"/>
      <c r="BC60" s="26" t="n"/>
      <c r="BD60" s="24" t="n"/>
      <c r="BE60" s="25" t="n"/>
    </row>
    <row r="61" ht="90" customFormat="1" customHeight="1" s="55">
      <c r="A61" s="27">
        <f>ROW()-13</f>
        <v/>
      </c>
      <c r="B61" s="25" t="n"/>
      <c r="C61" s="26" t="n"/>
      <c r="D61" s="24" t="n"/>
      <c r="E61" s="24" t="n"/>
      <c r="F61" s="24" t="n"/>
      <c r="G61" s="24" t="n"/>
      <c r="H61" s="25" t="n"/>
      <c r="I61" s="29"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8" t="n"/>
      <c r="AY61" s="24" t="n"/>
      <c r="AZ61" s="25" t="n"/>
      <c r="BA61" s="7" t="n"/>
      <c r="BB61" s="7" t="n"/>
      <c r="BC61" s="26" t="n"/>
      <c r="BD61" s="24" t="n"/>
      <c r="BE61" s="25" t="n"/>
    </row>
    <row r="62" ht="90" customFormat="1" customHeight="1" s="55">
      <c r="A62" s="27">
        <f>ROW()-13</f>
        <v/>
      </c>
      <c r="B62" s="25" t="n"/>
      <c r="C62" s="26" t="n"/>
      <c r="D62" s="24" t="n"/>
      <c r="E62" s="24" t="n"/>
      <c r="F62" s="24" t="n"/>
      <c r="G62" s="24" t="n"/>
      <c r="H62" s="25" t="n"/>
      <c r="I62" s="29"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8" t="n"/>
      <c r="AY62" s="24" t="n"/>
      <c r="AZ62" s="25" t="n"/>
      <c r="BA62" s="7" t="n"/>
      <c r="BB62" s="7" t="n"/>
      <c r="BC62" s="26" t="n"/>
      <c r="BD62" s="24" t="n"/>
      <c r="BE62" s="25" t="n"/>
    </row>
    <row r="63" ht="90" customFormat="1" customHeight="1" s="55">
      <c r="A63" s="27">
        <f>ROW()-13</f>
        <v/>
      </c>
      <c r="B63" s="25" t="n"/>
      <c r="C63" s="26" t="n"/>
      <c r="D63" s="24" t="n"/>
      <c r="E63" s="24" t="n"/>
      <c r="F63" s="24" t="n"/>
      <c r="G63" s="24" t="n"/>
      <c r="H63" s="25" t="n"/>
      <c r="I63" s="29"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8" t="n"/>
      <c r="AY63" s="24" t="n"/>
      <c r="AZ63" s="25" t="n"/>
      <c r="BA63" s="7" t="n"/>
      <c r="BB63" s="7" t="n"/>
      <c r="BC63" s="26" t="n"/>
      <c r="BD63" s="24" t="n"/>
      <c r="BE63" s="25" t="n"/>
    </row>
    <row r="64" ht="90" customFormat="1" customHeight="1" s="55">
      <c r="A64" s="27">
        <f>ROW()-13</f>
        <v/>
      </c>
      <c r="B64" s="25" t="n"/>
      <c r="C64" s="26" t="n"/>
      <c r="D64" s="24" t="n"/>
      <c r="E64" s="24" t="n"/>
      <c r="F64" s="24" t="n"/>
      <c r="G64" s="24" t="n"/>
      <c r="H64" s="25" t="n"/>
      <c r="I64" s="29"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8" t="n"/>
      <c r="AY64" s="24" t="n"/>
      <c r="AZ64" s="25" t="n"/>
      <c r="BA64" s="7" t="n"/>
      <c r="BB64" s="7" t="n"/>
      <c r="BC64" s="26" t="n"/>
      <c r="BD64" s="24" t="n"/>
      <c r="BE64" s="25" t="n"/>
    </row>
    <row r="65" ht="90" customFormat="1" customHeight="1" s="55">
      <c r="A65" s="27">
        <f>ROW()-13</f>
        <v/>
      </c>
      <c r="B65" s="25" t="n"/>
      <c r="C65" s="26" t="n"/>
      <c r="D65" s="24" t="n"/>
      <c r="E65" s="24" t="n"/>
      <c r="F65" s="24" t="n"/>
      <c r="G65" s="24" t="n"/>
      <c r="H65" s="25" t="n"/>
      <c r="I65" s="29"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8" t="n"/>
      <c r="AY65" s="24" t="n"/>
      <c r="AZ65" s="25" t="n"/>
      <c r="BA65" s="7" t="n"/>
      <c r="BB65" s="7" t="n"/>
      <c r="BC65" s="26" t="n"/>
      <c r="BD65" s="24" t="n"/>
      <c r="BE65" s="25" t="n"/>
    </row>
    <row r="66" ht="90" customFormat="1" customHeight="1" s="55">
      <c r="A66" s="27">
        <f>ROW()-13</f>
        <v/>
      </c>
      <c r="B66" s="25" t="n"/>
      <c r="C66" s="26" t="n"/>
      <c r="D66" s="24" t="n"/>
      <c r="E66" s="24" t="n"/>
      <c r="F66" s="24" t="n"/>
      <c r="G66" s="24" t="n"/>
      <c r="H66" s="25" t="n"/>
      <c r="I66" s="29"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8" t="n"/>
      <c r="AY66" s="24" t="n"/>
      <c r="AZ66" s="25" t="n"/>
      <c r="BA66" s="7" t="n"/>
      <c r="BB66" s="7" t="n"/>
      <c r="BC66" s="26" t="n"/>
      <c r="BD66" s="24" t="n"/>
      <c r="BE66" s="25" t="n"/>
    </row>
    <row r="67" ht="90" customFormat="1" customHeight="1" s="55">
      <c r="A67" s="27">
        <f>ROW()-13</f>
        <v/>
      </c>
      <c r="B67" s="25" t="n"/>
      <c r="C67" s="26" t="n"/>
      <c r="D67" s="24" t="n"/>
      <c r="E67" s="24" t="n"/>
      <c r="F67" s="24" t="n"/>
      <c r="G67" s="24" t="n"/>
      <c r="H67" s="25" t="n"/>
      <c r="I67" s="29"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8" t="n"/>
      <c r="AY67" s="24" t="n"/>
      <c r="AZ67" s="25" t="n"/>
      <c r="BA67" s="7" t="n"/>
      <c r="BB67" s="7" t="n"/>
      <c r="BC67" s="26" t="n"/>
      <c r="BD67" s="24" t="n"/>
      <c r="BE67" s="25" t="n"/>
    </row>
    <row r="68" ht="90" customFormat="1" customHeight="1" s="55">
      <c r="A68" s="27">
        <f>ROW()-13</f>
        <v/>
      </c>
      <c r="B68" s="25" t="n"/>
      <c r="C68" s="26" t="n"/>
      <c r="D68" s="24" t="n"/>
      <c r="E68" s="24" t="n"/>
      <c r="F68" s="24" t="n"/>
      <c r="G68" s="24" t="n"/>
      <c r="H68" s="25" t="n"/>
      <c r="I68" s="29"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8" t="n"/>
      <c r="AY68" s="24" t="n"/>
      <c r="AZ68" s="25" t="n"/>
      <c r="BA68" s="7" t="n"/>
      <c r="BB68" s="7" t="n"/>
      <c r="BC68" s="26" t="n"/>
      <c r="BD68" s="24" t="n"/>
      <c r="BE68" s="25" t="n"/>
    </row>
    <row r="69" ht="90" customFormat="1" customHeight="1" s="55">
      <c r="A69" s="27">
        <f>ROW()-13</f>
        <v/>
      </c>
      <c r="B69" s="25" t="n"/>
      <c r="C69" s="26" t="n"/>
      <c r="D69" s="24" t="n"/>
      <c r="E69" s="24" t="n"/>
      <c r="F69" s="24" t="n"/>
      <c r="G69" s="24" t="n"/>
      <c r="H69" s="25" t="n"/>
      <c r="I69" s="29"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8" t="n"/>
      <c r="AY69" s="24" t="n"/>
      <c r="AZ69" s="25" t="n"/>
      <c r="BA69" s="7" t="n"/>
      <c r="BB69" s="7" t="n"/>
      <c r="BC69" s="26" t="n"/>
      <c r="BD69" s="24" t="n"/>
      <c r="BE69" s="25" t="n"/>
    </row>
    <row r="70" ht="90" customFormat="1" customHeight="1" s="55">
      <c r="A70" s="27">
        <f>ROW()-13</f>
        <v/>
      </c>
      <c r="B70" s="25" t="n"/>
      <c r="C70" s="26" t="n"/>
      <c r="D70" s="24" t="n"/>
      <c r="E70" s="24" t="n"/>
      <c r="F70" s="24" t="n"/>
      <c r="G70" s="24" t="n"/>
      <c r="H70" s="25" t="n"/>
      <c r="I70" s="29"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8" t="n"/>
      <c r="AY70" s="24" t="n"/>
      <c r="AZ70" s="25" t="n"/>
      <c r="BA70" s="7" t="n"/>
      <c r="BB70" s="7" t="n"/>
      <c r="BC70" s="26" t="n"/>
      <c r="BD70" s="24" t="n"/>
      <c r="BE70" s="25" t="n"/>
    </row>
    <row r="71" ht="90" customFormat="1" customHeight="1" s="55">
      <c r="A71" s="27">
        <f>ROW()-13</f>
        <v/>
      </c>
      <c r="B71" s="25" t="n"/>
      <c r="C71" s="26" t="n"/>
      <c r="D71" s="24" t="n"/>
      <c r="E71" s="24" t="n"/>
      <c r="F71" s="24" t="n"/>
      <c r="G71" s="24" t="n"/>
      <c r="H71" s="25" t="n"/>
      <c r="I71" s="29"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8" t="n"/>
      <c r="AY71" s="24" t="n"/>
      <c r="AZ71" s="25" t="n"/>
      <c r="BA71" s="7" t="n"/>
      <c r="BB71" s="7" t="n"/>
      <c r="BC71" s="26" t="n"/>
      <c r="BD71" s="24" t="n"/>
      <c r="BE71" s="25" t="n"/>
    </row>
    <row r="72" ht="90" customFormat="1" customHeight="1" s="55">
      <c r="A72" s="27">
        <f>ROW()-13</f>
        <v/>
      </c>
      <c r="B72" s="25" t="n"/>
      <c r="C72" s="26" t="n"/>
      <c r="D72" s="24" t="n"/>
      <c r="E72" s="24" t="n"/>
      <c r="F72" s="24" t="n"/>
      <c r="G72" s="24" t="n"/>
      <c r="H72" s="25" t="n"/>
      <c r="I72" s="29"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8" t="n"/>
      <c r="AY72" s="24" t="n"/>
      <c r="AZ72" s="25" t="n"/>
      <c r="BA72" s="7" t="n"/>
      <c r="BB72" s="7" t="n"/>
      <c r="BC72" s="26" t="n"/>
      <c r="BD72" s="24" t="n"/>
      <c r="BE72" s="25" t="n"/>
    </row>
    <row r="73" ht="90" customFormat="1" customHeight="1" s="55">
      <c r="A73" s="27">
        <f>ROW()-13</f>
        <v/>
      </c>
      <c r="B73" s="25" t="n"/>
      <c r="C73" s="26" t="n"/>
      <c r="D73" s="24" t="n"/>
      <c r="E73" s="24" t="n"/>
      <c r="F73" s="24" t="n"/>
      <c r="G73" s="24" t="n"/>
      <c r="H73" s="25" t="n"/>
      <c r="I73" s="29"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8" t="n"/>
      <c r="AY73" s="24" t="n"/>
      <c r="AZ73" s="25" t="n"/>
      <c r="BA73" s="7" t="n"/>
      <c r="BB73" s="7" t="n"/>
      <c r="BC73" s="26" t="n"/>
      <c r="BD73" s="24" t="n"/>
      <c r="BE73" s="25" t="n"/>
    </row>
    <row r="74" ht="90" customFormat="1" customHeight="1" s="55">
      <c r="A74" s="27">
        <f>ROW()-13</f>
        <v/>
      </c>
      <c r="B74" s="25" t="n"/>
      <c r="C74" s="26" t="n"/>
      <c r="D74" s="24" t="n"/>
      <c r="E74" s="24" t="n"/>
      <c r="F74" s="24" t="n"/>
      <c r="G74" s="24" t="n"/>
      <c r="H74" s="25" t="n"/>
      <c r="I74" s="29"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8" t="n"/>
      <c r="AY74" s="24" t="n"/>
      <c r="AZ74" s="25" t="n"/>
      <c r="BA74" s="7" t="n"/>
      <c r="BB74" s="7" t="n"/>
      <c r="BC74" s="26" t="n"/>
      <c r="BD74" s="24" t="n"/>
      <c r="BE74" s="25" t="n"/>
    </row>
    <row r="75" ht="90" customFormat="1" customHeight="1" s="55">
      <c r="A75" s="27">
        <f>ROW()-13</f>
        <v/>
      </c>
      <c r="B75" s="25" t="n"/>
      <c r="C75" s="26" t="n"/>
      <c r="D75" s="24" t="n"/>
      <c r="E75" s="24" t="n"/>
      <c r="F75" s="24" t="n"/>
      <c r="G75" s="24" t="n"/>
      <c r="H75" s="25" t="n"/>
      <c r="I75" s="29"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8" t="n"/>
      <c r="AY75" s="24" t="n"/>
      <c r="AZ75" s="25" t="n"/>
      <c r="BA75" s="7" t="n"/>
      <c r="BB75" s="7" t="n"/>
      <c r="BC75" s="26" t="n"/>
      <c r="BD75" s="24" t="n"/>
      <c r="BE75" s="25" t="n"/>
    </row>
    <row r="76" ht="90" customFormat="1" customHeight="1" s="55">
      <c r="A76" s="27">
        <f>ROW()-13</f>
        <v/>
      </c>
      <c r="B76" s="25" t="n"/>
      <c r="C76" s="26" t="n"/>
      <c r="D76" s="24" t="n"/>
      <c r="E76" s="24" t="n"/>
      <c r="F76" s="24" t="n"/>
      <c r="G76" s="24" t="n"/>
      <c r="H76" s="25" t="n"/>
      <c r="I76" s="29"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8" t="n"/>
      <c r="AY76" s="24" t="n"/>
      <c r="AZ76" s="25" t="n"/>
      <c r="BA76" s="7" t="n"/>
      <c r="BB76" s="7" t="n"/>
      <c r="BC76" s="26" t="n"/>
      <c r="BD76" s="24" t="n"/>
      <c r="BE76" s="25" t="n"/>
    </row>
    <row r="77" ht="90" customFormat="1" customHeight="1" s="55">
      <c r="A77" s="27">
        <f>ROW()-13</f>
        <v/>
      </c>
      <c r="B77" s="25" t="n"/>
      <c r="C77" s="26" t="n"/>
      <c r="D77" s="24" t="n"/>
      <c r="E77" s="24" t="n"/>
      <c r="F77" s="24" t="n"/>
      <c r="G77" s="24" t="n"/>
      <c r="H77" s="25" t="n"/>
      <c r="I77" s="29"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8" t="n"/>
      <c r="AY77" s="24" t="n"/>
      <c r="AZ77" s="25" t="n"/>
      <c r="BA77" s="7" t="n"/>
      <c r="BB77" s="7" t="n"/>
      <c r="BC77" s="26" t="n"/>
      <c r="BD77" s="24" t="n"/>
      <c r="BE77" s="25" t="n"/>
    </row>
    <row r="78" ht="90" customFormat="1" customHeight="1" s="55">
      <c r="A78" s="27">
        <f>ROW()-13</f>
        <v/>
      </c>
      <c r="B78" s="25" t="n"/>
      <c r="C78" s="26" t="n"/>
      <c r="D78" s="24" t="n"/>
      <c r="E78" s="24" t="n"/>
      <c r="F78" s="24" t="n"/>
      <c r="G78" s="24" t="n"/>
      <c r="H78" s="25" t="n"/>
      <c r="I78" s="29"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8" t="n"/>
      <c r="AY78" s="24" t="n"/>
      <c r="AZ78" s="25" t="n"/>
      <c r="BA78" s="7" t="n"/>
      <c r="BB78" s="7" t="n"/>
      <c r="BC78" s="26" t="n"/>
      <c r="BD78" s="24" t="n"/>
      <c r="BE78" s="25" t="n"/>
    </row>
    <row r="79" ht="90" customFormat="1" customHeight="1" s="55">
      <c r="A79" s="27">
        <f>ROW()-13</f>
        <v/>
      </c>
      <c r="B79" s="25" t="n"/>
      <c r="C79" s="26" t="n"/>
      <c r="D79" s="24" t="n"/>
      <c r="E79" s="24" t="n"/>
      <c r="F79" s="24" t="n"/>
      <c r="G79" s="24" t="n"/>
      <c r="H79" s="25" t="n"/>
      <c r="I79" s="29"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8" t="n"/>
      <c r="AY79" s="24" t="n"/>
      <c r="AZ79" s="25" t="n"/>
      <c r="BA79" s="7" t="n"/>
      <c r="BB79" s="7" t="n"/>
      <c r="BC79" s="26" t="n"/>
      <c r="BD79" s="24" t="n"/>
      <c r="BE79" s="25" t="n"/>
    </row>
    <row r="80" ht="90" customFormat="1" customHeight="1" s="55">
      <c r="A80" s="27">
        <f>ROW()-13</f>
        <v/>
      </c>
      <c r="B80" s="25" t="n"/>
      <c r="C80" s="26" t="n"/>
      <c r="D80" s="24" t="n"/>
      <c r="E80" s="24" t="n"/>
      <c r="F80" s="24" t="n"/>
      <c r="G80" s="24" t="n"/>
      <c r="H80" s="25" t="n"/>
      <c r="I80" s="29"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8" t="n"/>
      <c r="AY80" s="24" t="n"/>
      <c r="AZ80" s="25" t="n"/>
      <c r="BA80" s="7" t="n"/>
      <c r="BB80" s="7" t="n"/>
      <c r="BC80" s="26" t="n"/>
      <c r="BD80" s="24" t="n"/>
      <c r="BE80" s="25" t="n"/>
    </row>
    <row r="81" ht="90" customFormat="1" customHeight="1" s="55">
      <c r="A81" s="27">
        <f>ROW()-13</f>
        <v/>
      </c>
      <c r="B81" s="25" t="n"/>
      <c r="C81" s="26" t="n"/>
      <c r="D81" s="24" t="n"/>
      <c r="E81" s="24" t="n"/>
      <c r="F81" s="24" t="n"/>
      <c r="G81" s="24" t="n"/>
      <c r="H81" s="25" t="n"/>
      <c r="I81" s="29"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8" t="n"/>
      <c r="AY81" s="24" t="n"/>
      <c r="AZ81" s="25" t="n"/>
      <c r="BA81" s="7" t="n"/>
      <c r="BB81" s="7" t="n"/>
      <c r="BC81" s="26" t="n"/>
      <c r="BD81" s="24" t="n"/>
      <c r="BE81" s="25" t="n"/>
    </row>
    <row r="82" ht="90" customFormat="1" customHeight="1" s="55">
      <c r="A82" s="27">
        <f>ROW()-13</f>
        <v/>
      </c>
      <c r="B82" s="25" t="n"/>
      <c r="C82" s="26" t="n"/>
      <c r="D82" s="24" t="n"/>
      <c r="E82" s="24" t="n"/>
      <c r="F82" s="24" t="n"/>
      <c r="G82" s="24" t="n"/>
      <c r="H82" s="25" t="n"/>
      <c r="I82" s="29"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8" t="n"/>
      <c r="AY82" s="24" t="n"/>
      <c r="AZ82" s="25" t="n"/>
      <c r="BA82" s="7" t="n"/>
      <c r="BB82" s="7" t="n"/>
      <c r="BC82" s="26" t="n"/>
      <c r="BD82" s="24" t="n"/>
      <c r="BE82" s="25" t="n"/>
    </row>
    <row r="83" ht="90" customFormat="1" customHeight="1" s="55">
      <c r="A83" s="27">
        <f>ROW()-13</f>
        <v/>
      </c>
      <c r="B83" s="25" t="n"/>
      <c r="C83" s="26" t="n"/>
      <c r="D83" s="24" t="n"/>
      <c r="E83" s="24" t="n"/>
      <c r="F83" s="24" t="n"/>
      <c r="G83" s="24" t="n"/>
      <c r="H83" s="25" t="n"/>
      <c r="I83" s="29"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8" t="n"/>
      <c r="AY83" s="24" t="n"/>
      <c r="AZ83" s="25" t="n"/>
      <c r="BA83" s="7" t="n"/>
      <c r="BB83" s="7" t="n"/>
      <c r="BC83" s="26" t="n"/>
      <c r="BD83" s="24" t="n"/>
      <c r="BE83" s="25" t="n"/>
    </row>
    <row r="84" ht="90" customFormat="1" customHeight="1" s="55">
      <c r="A84" s="27">
        <f>ROW()-13</f>
        <v/>
      </c>
      <c r="B84" s="25" t="n"/>
      <c r="C84" s="26" t="n"/>
      <c r="D84" s="24" t="n"/>
      <c r="E84" s="24" t="n"/>
      <c r="F84" s="24" t="n"/>
      <c r="G84" s="24" t="n"/>
      <c r="H84" s="25" t="n"/>
      <c r="I84" s="29"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8" t="n"/>
      <c r="AY84" s="24" t="n"/>
      <c r="AZ84" s="25" t="n"/>
      <c r="BA84" s="7" t="n"/>
      <c r="BB84" s="7" t="n"/>
      <c r="BC84" s="26" t="n"/>
      <c r="BD84" s="24" t="n"/>
      <c r="BE84" s="25" t="n"/>
    </row>
    <row r="85" ht="90" customFormat="1" customHeight="1" s="55">
      <c r="A85" s="27">
        <f>ROW()-13</f>
        <v/>
      </c>
      <c r="B85" s="25" t="n"/>
      <c r="C85" s="26" t="n"/>
      <c r="D85" s="24" t="n"/>
      <c r="E85" s="24" t="n"/>
      <c r="F85" s="24" t="n"/>
      <c r="G85" s="24" t="n"/>
      <c r="H85" s="25" t="n"/>
      <c r="I85" s="29"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8" t="n"/>
      <c r="AY85" s="24" t="n"/>
      <c r="AZ85" s="25" t="n"/>
      <c r="BA85" s="7" t="n"/>
      <c r="BB85" s="7" t="n"/>
      <c r="BC85" s="26" t="n"/>
      <c r="BD85" s="24" t="n"/>
      <c r="BE85" s="25" t="n"/>
    </row>
    <row r="86" ht="90" customFormat="1" customHeight="1" s="55">
      <c r="A86" s="27">
        <f>ROW()-13</f>
        <v/>
      </c>
      <c r="B86" s="25" t="n"/>
      <c r="C86" s="26" t="n"/>
      <c r="D86" s="24" t="n"/>
      <c r="E86" s="24" t="n"/>
      <c r="F86" s="24" t="n"/>
      <c r="G86" s="24" t="n"/>
      <c r="H86" s="25" t="n"/>
      <c r="I86" s="29"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8" t="n"/>
      <c r="AY86" s="24" t="n"/>
      <c r="AZ86" s="25" t="n"/>
      <c r="BA86" s="7" t="n"/>
      <c r="BB86" s="7" t="n"/>
      <c r="BC86" s="26" t="n"/>
      <c r="BD86" s="24" t="n"/>
      <c r="BE86" s="25" t="n"/>
    </row>
    <row r="87" ht="90" customFormat="1" customHeight="1" s="55">
      <c r="A87" s="27">
        <f>ROW()-13</f>
        <v/>
      </c>
      <c r="B87" s="25" t="n"/>
      <c r="C87" s="26" t="n"/>
      <c r="D87" s="24" t="n"/>
      <c r="E87" s="24" t="n"/>
      <c r="F87" s="24" t="n"/>
      <c r="G87" s="24" t="n"/>
      <c r="H87" s="25" t="n"/>
      <c r="I87" s="29"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8" t="n"/>
      <c r="AY87" s="24" t="n"/>
      <c r="AZ87" s="25" t="n"/>
      <c r="BA87" s="7" t="n"/>
      <c r="BB87" s="7" t="n"/>
      <c r="BC87" s="26" t="n"/>
      <c r="BD87" s="24" t="n"/>
      <c r="BE87" s="25" t="n"/>
    </row>
    <row r="88" ht="90" customFormat="1" customHeight="1" s="55">
      <c r="A88" s="27">
        <f>ROW()-13</f>
        <v/>
      </c>
      <c r="B88" s="25" t="n"/>
      <c r="C88" s="26" t="n"/>
      <c r="D88" s="24" t="n"/>
      <c r="E88" s="24" t="n"/>
      <c r="F88" s="24" t="n"/>
      <c r="G88" s="24" t="n"/>
      <c r="H88" s="25" t="n"/>
      <c r="I88" s="29"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8" t="n"/>
      <c r="AY88" s="24" t="n"/>
      <c r="AZ88" s="25" t="n"/>
      <c r="BA88" s="7" t="n"/>
      <c r="BB88" s="7" t="n"/>
      <c r="BC88" s="26" t="n"/>
      <c r="BD88" s="24" t="n"/>
      <c r="BE88" s="25" t="n"/>
    </row>
    <row r="89" ht="90" customFormat="1" customHeight="1" s="55">
      <c r="A89" s="27">
        <f>ROW()-13</f>
        <v/>
      </c>
      <c r="B89" s="25" t="n"/>
      <c r="C89" s="26" t="n"/>
      <c r="D89" s="24" t="n"/>
      <c r="E89" s="24" t="n"/>
      <c r="F89" s="24" t="n"/>
      <c r="G89" s="24" t="n"/>
      <c r="H89" s="25" t="n"/>
      <c r="I89" s="29"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8" t="n"/>
      <c r="AY89" s="24" t="n"/>
      <c r="AZ89" s="25" t="n"/>
      <c r="BA89" s="7" t="n"/>
      <c r="BB89" s="7" t="n"/>
      <c r="BC89" s="26" t="n"/>
      <c r="BD89" s="24" t="n"/>
      <c r="BE89" s="25" t="n"/>
    </row>
    <row r="90" ht="90" customFormat="1" customHeight="1" s="55">
      <c r="A90" s="27">
        <f>ROW()-13</f>
        <v/>
      </c>
      <c r="B90" s="25" t="n"/>
      <c r="C90" s="26" t="n"/>
      <c r="D90" s="24" t="n"/>
      <c r="E90" s="24" t="n"/>
      <c r="F90" s="24" t="n"/>
      <c r="G90" s="24" t="n"/>
      <c r="H90" s="25" t="n"/>
      <c r="I90" s="29"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8" t="n"/>
      <c r="AY90" s="24" t="n"/>
      <c r="AZ90" s="25" t="n"/>
      <c r="BA90" s="7" t="n"/>
      <c r="BB90" s="7" t="n"/>
      <c r="BC90" s="26" t="n"/>
      <c r="BD90" s="24" t="n"/>
      <c r="BE90" s="25" t="n"/>
    </row>
    <row r="91" ht="90" customFormat="1" customHeight="1" s="55">
      <c r="A91" s="27">
        <f>ROW()-13</f>
        <v/>
      </c>
      <c r="B91" s="25" t="n"/>
      <c r="C91" s="26" t="n"/>
      <c r="D91" s="24" t="n"/>
      <c r="E91" s="24" t="n"/>
      <c r="F91" s="24" t="n"/>
      <c r="G91" s="24" t="n"/>
      <c r="H91" s="25" t="n"/>
      <c r="I91" s="29"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8" t="n"/>
      <c r="AY91" s="24" t="n"/>
      <c r="AZ91" s="25" t="n"/>
      <c r="BA91" s="7" t="n"/>
      <c r="BB91" s="7" t="n"/>
      <c r="BC91" s="26" t="n"/>
      <c r="BD91" s="24" t="n"/>
      <c r="BE91" s="25" t="n"/>
    </row>
    <row r="92" ht="90" customFormat="1" customHeight="1" s="55">
      <c r="A92" s="27">
        <f>ROW()-13</f>
        <v/>
      </c>
      <c r="B92" s="25" t="n"/>
      <c r="C92" s="26" t="n"/>
      <c r="D92" s="24" t="n"/>
      <c r="E92" s="24" t="n"/>
      <c r="F92" s="24" t="n"/>
      <c r="G92" s="24" t="n"/>
      <c r="H92" s="25" t="n"/>
      <c r="I92" s="29"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8" t="n"/>
      <c r="AY92" s="24" t="n"/>
      <c r="AZ92" s="25" t="n"/>
      <c r="BA92" s="7" t="n"/>
      <c r="BB92" s="7" t="n"/>
      <c r="BC92" s="26" t="n"/>
      <c r="BD92" s="24" t="n"/>
      <c r="BE92" s="25" t="n"/>
    </row>
    <row r="93" ht="90" customFormat="1" customHeight="1" s="55">
      <c r="A93" s="27">
        <f>ROW()-13</f>
        <v/>
      </c>
      <c r="B93" s="25" t="n"/>
      <c r="C93" s="26" t="n"/>
      <c r="D93" s="24" t="n"/>
      <c r="E93" s="24" t="n"/>
      <c r="F93" s="24" t="n"/>
      <c r="G93" s="24" t="n"/>
      <c r="H93" s="25" t="n"/>
      <c r="I93" s="29"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8" t="n"/>
      <c r="AY93" s="24" t="n"/>
      <c r="AZ93" s="25" t="n"/>
      <c r="BA93" s="7" t="n"/>
      <c r="BB93" s="7" t="n"/>
      <c r="BC93" s="26" t="n"/>
      <c r="BD93" s="24" t="n"/>
      <c r="BE93" s="25" t="n"/>
    </row>
    <row r="94" ht="90" customFormat="1" customHeight="1" s="55">
      <c r="A94" s="27">
        <f>ROW()-13</f>
        <v/>
      </c>
      <c r="B94" s="25" t="n"/>
      <c r="C94" s="26" t="n"/>
      <c r="D94" s="24" t="n"/>
      <c r="E94" s="24" t="n"/>
      <c r="F94" s="24" t="n"/>
      <c r="G94" s="24" t="n"/>
      <c r="H94" s="25" t="n"/>
      <c r="I94" s="29"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8" t="n"/>
      <c r="AY94" s="24" t="n"/>
      <c r="AZ94" s="25" t="n"/>
      <c r="BA94" s="7" t="n"/>
      <c r="BB94" s="7" t="n"/>
      <c r="BC94" s="26" t="n"/>
      <c r="BD94" s="24" t="n"/>
      <c r="BE94" s="25" t="n"/>
    </row>
    <row r="95" ht="90" customFormat="1" customHeight="1" s="55">
      <c r="A95" s="27">
        <f>ROW()-13</f>
        <v/>
      </c>
      <c r="B95" s="25" t="n"/>
      <c r="C95" s="26" t="n"/>
      <c r="D95" s="24" t="n"/>
      <c r="E95" s="24" t="n"/>
      <c r="F95" s="24" t="n"/>
      <c r="G95" s="24" t="n"/>
      <c r="H95" s="25" t="n"/>
      <c r="I95" s="29"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8" t="n"/>
      <c r="AY95" s="24" t="n"/>
      <c r="AZ95" s="25" t="n"/>
      <c r="BA95" s="7" t="n"/>
      <c r="BB95" s="7" t="n"/>
      <c r="BC95" s="26" t="n"/>
      <c r="BD95" s="24" t="n"/>
      <c r="BE95" s="25" t="n"/>
    </row>
    <row r="96" ht="90" customFormat="1" customHeight="1" s="55">
      <c r="A96" s="27">
        <f>ROW()-13</f>
        <v/>
      </c>
      <c r="B96" s="25" t="n"/>
      <c r="C96" s="26" t="n"/>
      <c r="D96" s="24" t="n"/>
      <c r="E96" s="24" t="n"/>
      <c r="F96" s="24" t="n"/>
      <c r="G96" s="24" t="n"/>
      <c r="H96" s="25" t="n"/>
      <c r="I96" s="29"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8" t="n"/>
      <c r="AY96" s="24" t="n"/>
      <c r="AZ96" s="25" t="n"/>
      <c r="BA96" s="7" t="n"/>
      <c r="BB96" s="7" t="n"/>
      <c r="BC96" s="26" t="n"/>
      <c r="BD96" s="24" t="n"/>
      <c r="BE96" s="25" t="n"/>
    </row>
    <row r="97" ht="90" customFormat="1" customHeight="1" s="55">
      <c r="A97" s="27">
        <f>ROW()-13</f>
        <v/>
      </c>
      <c r="B97" s="25" t="n"/>
      <c r="C97" s="26" t="n"/>
      <c r="D97" s="24" t="n"/>
      <c r="E97" s="24" t="n"/>
      <c r="F97" s="24" t="n"/>
      <c r="G97" s="24" t="n"/>
      <c r="H97" s="25" t="n"/>
      <c r="I97" s="29"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8" t="n"/>
      <c r="AY97" s="24" t="n"/>
      <c r="AZ97" s="25" t="n"/>
      <c r="BA97" s="7" t="n"/>
      <c r="BB97" s="7" t="n"/>
      <c r="BC97" s="26" t="n"/>
      <c r="BD97" s="24" t="n"/>
      <c r="BE97" s="25" t="n"/>
    </row>
    <row r="98" ht="90" customFormat="1" customHeight="1" s="55">
      <c r="A98" s="27">
        <f>ROW()-13</f>
        <v/>
      </c>
      <c r="B98" s="25" t="n"/>
      <c r="C98" s="26" t="n"/>
      <c r="D98" s="24" t="n"/>
      <c r="E98" s="24" t="n"/>
      <c r="F98" s="24" t="n"/>
      <c r="G98" s="24" t="n"/>
      <c r="H98" s="25" t="n"/>
      <c r="I98" s="29"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8" t="n"/>
      <c r="AY98" s="24" t="n"/>
      <c r="AZ98" s="25" t="n"/>
      <c r="BA98" s="7" t="n"/>
      <c r="BB98" s="7" t="n"/>
      <c r="BC98" s="26" t="n"/>
      <c r="BD98" s="24" t="n"/>
      <c r="BE98" s="25" t="n"/>
    </row>
    <row r="99" ht="90" customFormat="1" customHeight="1" s="55">
      <c r="A99" s="27">
        <f>ROW()-13</f>
        <v/>
      </c>
      <c r="B99" s="25" t="n"/>
      <c r="C99" s="26" t="n"/>
      <c r="D99" s="24" t="n"/>
      <c r="E99" s="24" t="n"/>
      <c r="F99" s="24" t="n"/>
      <c r="G99" s="24" t="n"/>
      <c r="H99" s="25" t="n"/>
      <c r="I99" s="29"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8" t="n"/>
      <c r="AY99" s="24" t="n"/>
      <c r="AZ99" s="25" t="n"/>
      <c r="BA99" s="7" t="n"/>
      <c r="BB99" s="7" t="n"/>
      <c r="BC99" s="26" t="n"/>
      <c r="BD99" s="24" t="n"/>
      <c r="BE99" s="25" t="n"/>
    </row>
    <row r="100" ht="90" customFormat="1" customHeight="1" s="55">
      <c r="A100" s="27">
        <f>ROW()-13</f>
        <v/>
      </c>
      <c r="B100" s="25" t="n"/>
      <c r="C100" s="26" t="n"/>
      <c r="D100" s="24" t="n"/>
      <c r="E100" s="24" t="n"/>
      <c r="F100" s="24" t="n"/>
      <c r="G100" s="24" t="n"/>
      <c r="H100" s="25" t="n"/>
      <c r="I100" s="29"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8" t="n"/>
      <c r="AY100" s="24" t="n"/>
      <c r="AZ100" s="25" t="n"/>
      <c r="BA100" s="7" t="n"/>
      <c r="BB100" s="7" t="n"/>
      <c r="BC100" s="26" t="n"/>
      <c r="BD100" s="24" t="n"/>
      <c r="BE100" s="25" t="n"/>
    </row>
    <row r="101" ht="90" customFormat="1" customHeight="1" s="55">
      <c r="A101" s="27">
        <f>ROW()-13</f>
        <v/>
      </c>
      <c r="B101" s="25" t="n"/>
      <c r="C101" s="26" t="n"/>
      <c r="D101" s="24" t="n"/>
      <c r="E101" s="24" t="n"/>
      <c r="F101" s="24" t="n"/>
      <c r="G101" s="24" t="n"/>
      <c r="H101" s="25" t="n"/>
      <c r="I101" s="29"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8" t="n"/>
      <c r="AY101" s="24" t="n"/>
      <c r="AZ101" s="25" t="n"/>
      <c r="BA101" s="7" t="n"/>
      <c r="BB101" s="7" t="n"/>
      <c r="BC101" s="26" t="n"/>
      <c r="BD101" s="24" t="n"/>
      <c r="BE101" s="25" t="n"/>
    </row>
    <row r="102" ht="90" customFormat="1" customHeight="1" s="55">
      <c r="A102" s="27">
        <f>ROW()-13</f>
        <v/>
      </c>
      <c r="B102" s="25" t="n"/>
      <c r="C102" s="26" t="n"/>
      <c r="D102" s="24" t="n"/>
      <c r="E102" s="24" t="n"/>
      <c r="F102" s="24" t="n"/>
      <c r="G102" s="24" t="n"/>
      <c r="H102" s="25" t="n"/>
      <c r="I102" s="29"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8" t="n"/>
      <c r="AY102" s="24" t="n"/>
      <c r="AZ102" s="25" t="n"/>
      <c r="BA102" s="7" t="n"/>
      <c r="BB102" s="7" t="n"/>
      <c r="BC102" s="26" t="n"/>
      <c r="BD102" s="24" t="n"/>
      <c r="BE102" s="25" t="n"/>
    </row>
    <row r="103" ht="90" customFormat="1" customHeight="1" s="55">
      <c r="A103" s="27">
        <f>ROW()-13</f>
        <v/>
      </c>
      <c r="B103" s="25" t="n"/>
      <c r="C103" s="26" t="n"/>
      <c r="D103" s="24" t="n"/>
      <c r="E103" s="24" t="n"/>
      <c r="F103" s="24" t="n"/>
      <c r="G103" s="24" t="n"/>
      <c r="H103" s="25" t="n"/>
      <c r="I103" s="29"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8" t="n"/>
      <c r="AY103" s="24" t="n"/>
      <c r="AZ103" s="25" t="n"/>
      <c r="BA103" s="7" t="n"/>
      <c r="BB103" s="7" t="n"/>
      <c r="BC103" s="26" t="n"/>
      <c r="BD103" s="24" t="n"/>
      <c r="BE103" s="25" t="n"/>
    </row>
    <row r="104" ht="90" customFormat="1" customHeight="1" s="55">
      <c r="A104" s="27">
        <f>ROW()-13</f>
        <v/>
      </c>
      <c r="B104" s="25" t="n"/>
      <c r="C104" s="26" t="n"/>
      <c r="D104" s="24" t="n"/>
      <c r="E104" s="24" t="n"/>
      <c r="F104" s="24" t="n"/>
      <c r="G104" s="24" t="n"/>
      <c r="H104" s="25" t="n"/>
      <c r="I104" s="29"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8" t="n"/>
      <c r="AY104" s="24" t="n"/>
      <c r="AZ104" s="25" t="n"/>
      <c r="BA104" s="7" t="n"/>
      <c r="BB104" s="7" t="n"/>
      <c r="BC104" s="26" t="n"/>
      <c r="BD104" s="24" t="n"/>
      <c r="BE104" s="25" t="n"/>
    </row>
    <row r="105" ht="90" customFormat="1" customHeight="1" s="55">
      <c r="A105" s="27">
        <f>ROW()-13</f>
        <v/>
      </c>
      <c r="B105" s="25" t="n"/>
      <c r="C105" s="26" t="n"/>
      <c r="D105" s="24" t="n"/>
      <c r="E105" s="24" t="n"/>
      <c r="F105" s="24" t="n"/>
      <c r="G105" s="24" t="n"/>
      <c r="H105" s="25" t="n"/>
      <c r="I105" s="29"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8" t="n"/>
      <c r="AY105" s="24" t="n"/>
      <c r="AZ105" s="25" t="n"/>
      <c r="BA105" s="7" t="n"/>
      <c r="BB105" s="7" t="n"/>
      <c r="BC105" s="26" t="n"/>
      <c r="BD105" s="24" t="n"/>
      <c r="BE105" s="25" t="n"/>
    </row>
    <row r="106" ht="90" customFormat="1" customHeight="1" s="55">
      <c r="A106" s="27">
        <f>ROW()-13</f>
        <v/>
      </c>
      <c r="B106" s="25" t="n"/>
      <c r="C106" s="26" t="n"/>
      <c r="D106" s="24" t="n"/>
      <c r="E106" s="24" t="n"/>
      <c r="F106" s="24" t="n"/>
      <c r="G106" s="24" t="n"/>
      <c r="H106" s="25" t="n"/>
      <c r="I106" s="29"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8" t="n"/>
      <c r="AY106" s="24" t="n"/>
      <c r="AZ106" s="25" t="n"/>
      <c r="BA106" s="7" t="n"/>
      <c r="BB106" s="7" t="n"/>
      <c r="BC106" s="26" t="n"/>
      <c r="BD106" s="24" t="n"/>
      <c r="BE106" s="25" t="n"/>
    </row>
    <row r="107" ht="90" customFormat="1" customHeight="1" s="55">
      <c r="A107" s="27">
        <f>ROW()-13</f>
        <v/>
      </c>
      <c r="B107" s="25" t="n"/>
      <c r="C107" s="26" t="n"/>
      <c r="D107" s="24" t="n"/>
      <c r="E107" s="24" t="n"/>
      <c r="F107" s="24" t="n"/>
      <c r="G107" s="24" t="n"/>
      <c r="H107" s="25" t="n"/>
      <c r="I107" s="29"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8" t="n"/>
      <c r="AY107" s="24" t="n"/>
      <c r="AZ107" s="25" t="n"/>
      <c r="BA107" s="7" t="n"/>
      <c r="BB107" s="7" t="n"/>
      <c r="BC107" s="26" t="n"/>
      <c r="BD107" s="24" t="n"/>
      <c r="BE107" s="25" t="n"/>
    </row>
    <row r="108" ht="90" customFormat="1" customHeight="1" s="55">
      <c r="A108" s="27">
        <f>ROW()-13</f>
        <v/>
      </c>
      <c r="B108" s="25" t="n"/>
      <c r="C108" s="26" t="n"/>
      <c r="D108" s="24" t="n"/>
      <c r="E108" s="24" t="n"/>
      <c r="F108" s="24" t="n"/>
      <c r="G108" s="24" t="n"/>
      <c r="H108" s="25" t="n"/>
      <c r="I108" s="29"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8" t="n"/>
      <c r="AY108" s="24" t="n"/>
      <c r="AZ108" s="25" t="n"/>
      <c r="BA108" s="7" t="n"/>
      <c r="BB108" s="7" t="n"/>
      <c r="BC108" s="26" t="n"/>
      <c r="BD108" s="24" t="n"/>
      <c r="BE108" s="25" t="n"/>
    </row>
    <row r="109" ht="90" customFormat="1" customHeight="1" s="55">
      <c r="A109" s="27">
        <f>ROW()-13</f>
        <v/>
      </c>
      <c r="B109" s="25" t="n"/>
      <c r="C109" s="26" t="n"/>
      <c r="D109" s="24" t="n"/>
      <c r="E109" s="24" t="n"/>
      <c r="F109" s="24" t="n"/>
      <c r="G109" s="24" t="n"/>
      <c r="H109" s="25" t="n"/>
      <c r="I109" s="29"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8" t="n"/>
      <c r="AY109" s="24" t="n"/>
      <c r="AZ109" s="25" t="n"/>
      <c r="BA109" s="7" t="n"/>
      <c r="BB109" s="7" t="n"/>
      <c r="BC109" s="26" t="n"/>
      <c r="BD109" s="24" t="n"/>
      <c r="BE109" s="25" t="n"/>
    </row>
    <row r="110" ht="90" customFormat="1" customHeight="1" s="55">
      <c r="A110" s="27">
        <f>ROW()-13</f>
        <v/>
      </c>
      <c r="B110" s="25" t="n"/>
      <c r="C110" s="26" t="n"/>
      <c r="D110" s="24" t="n"/>
      <c r="E110" s="24" t="n"/>
      <c r="F110" s="24" t="n"/>
      <c r="G110" s="24" t="n"/>
      <c r="H110" s="25" t="n"/>
      <c r="I110" s="29"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8" t="n"/>
      <c r="AY110" s="24" t="n"/>
      <c r="AZ110" s="25" t="n"/>
      <c r="BA110" s="7" t="n"/>
      <c r="BB110" s="7" t="n"/>
      <c r="BC110" s="26" t="n"/>
      <c r="BD110" s="24" t="n"/>
      <c r="BE110" s="25" t="n"/>
    </row>
    <row r="111" ht="90" customFormat="1" customHeight="1" s="55">
      <c r="A111" s="27">
        <f>ROW()-13</f>
        <v/>
      </c>
      <c r="B111" s="25" t="n"/>
      <c r="C111" s="26" t="n"/>
      <c r="D111" s="24" t="n"/>
      <c r="E111" s="24" t="n"/>
      <c r="F111" s="24" t="n"/>
      <c r="G111" s="24" t="n"/>
      <c r="H111" s="25" t="n"/>
      <c r="I111" s="29"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8" t="n"/>
      <c r="AY111" s="24" t="n"/>
      <c r="AZ111" s="25" t="n"/>
      <c r="BA111" s="7" t="n"/>
      <c r="BB111" s="7" t="n"/>
      <c r="BC111" s="26" t="n"/>
      <c r="BD111" s="24" t="n"/>
      <c r="BE111" s="25" t="n"/>
    </row>
    <row r="112" ht="90" customFormat="1" customHeight="1" s="55">
      <c r="A112" s="27">
        <f>ROW()-13</f>
        <v/>
      </c>
      <c r="B112" s="25" t="n"/>
      <c r="C112" s="26" t="n"/>
      <c r="D112" s="24" t="n"/>
      <c r="E112" s="24" t="n"/>
      <c r="F112" s="24" t="n"/>
      <c r="G112" s="24" t="n"/>
      <c r="H112" s="25" t="n"/>
      <c r="I112" s="29"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8" t="n"/>
      <c r="AY112" s="24" t="n"/>
      <c r="AZ112" s="25" t="n"/>
      <c r="BA112" s="7" t="n"/>
      <c r="BB112" s="7" t="n"/>
      <c r="BC112" s="26" t="n"/>
      <c r="BD112" s="24" t="n"/>
      <c r="BE112" s="25" t="n"/>
    </row>
    <row r="113" ht="90" customFormat="1" customHeight="1" s="55">
      <c r="A113" s="27">
        <f>ROW()-13</f>
        <v/>
      </c>
      <c r="B113" s="25" t="n"/>
      <c r="C113" s="26" t="n"/>
      <c r="D113" s="24" t="n"/>
      <c r="E113" s="24" t="n"/>
      <c r="F113" s="24" t="n"/>
      <c r="G113" s="24" t="n"/>
      <c r="H113" s="25" t="n"/>
      <c r="I113" s="29"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8" t="n"/>
      <c r="AY113" s="24" t="n"/>
      <c r="AZ113" s="25" t="n"/>
      <c r="BA113" s="7" t="n"/>
      <c r="BB113" s="7" t="n"/>
      <c r="BC113" s="26" t="n"/>
      <c r="BD113" s="24" t="n"/>
      <c r="BE113" s="25" t="n"/>
    </row>
    <row r="114" ht="90" customFormat="1" customHeight="1" s="55">
      <c r="A114" s="27">
        <f>ROW()-13</f>
        <v/>
      </c>
      <c r="B114" s="25" t="n"/>
      <c r="C114" s="26" t="n"/>
      <c r="D114" s="24" t="n"/>
      <c r="E114" s="24" t="n"/>
      <c r="F114" s="24" t="n"/>
      <c r="G114" s="24" t="n"/>
      <c r="H114" s="25" t="n"/>
      <c r="I114" s="29"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8" t="n"/>
      <c r="AY114" s="24" t="n"/>
      <c r="AZ114" s="25" t="n"/>
      <c r="BA114" s="7" t="n"/>
      <c r="BB114" s="7" t="n"/>
      <c r="BC114" s="26" t="n"/>
      <c r="BD114" s="24" t="n"/>
      <c r="BE114" s="25" t="n"/>
    </row>
    <row r="115" ht="90" customFormat="1" customHeight="1" s="55">
      <c r="A115" s="27">
        <f>ROW()-13</f>
        <v/>
      </c>
      <c r="B115" s="25" t="n"/>
      <c r="C115" s="26" t="n"/>
      <c r="D115" s="24" t="n"/>
      <c r="E115" s="24" t="n"/>
      <c r="F115" s="24" t="n"/>
      <c r="G115" s="24" t="n"/>
      <c r="H115" s="25" t="n"/>
      <c r="I115" s="29"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8" t="n"/>
      <c r="AY115" s="24" t="n"/>
      <c r="AZ115" s="25" t="n"/>
      <c r="BA115" s="7" t="n"/>
      <c r="BB115" s="7" t="n"/>
      <c r="BC115" s="26" t="n"/>
      <c r="BD115" s="24" t="n"/>
      <c r="BE115" s="25" t="n"/>
    </row>
    <row r="116" ht="90" customFormat="1" customHeight="1" s="55">
      <c r="A116" s="27">
        <f>ROW()-13</f>
        <v/>
      </c>
      <c r="B116" s="25" t="n"/>
      <c r="C116" s="26" t="n"/>
      <c r="D116" s="24" t="n"/>
      <c r="E116" s="24" t="n"/>
      <c r="F116" s="24" t="n"/>
      <c r="G116" s="24" t="n"/>
      <c r="H116" s="25" t="n"/>
      <c r="I116" s="29"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8" t="n"/>
      <c r="AY116" s="24" t="n"/>
      <c r="AZ116" s="25" t="n"/>
      <c r="BA116" s="7" t="n"/>
      <c r="BB116" s="7" t="n"/>
      <c r="BC116" s="26" t="n"/>
      <c r="BD116" s="24" t="n"/>
      <c r="BE116" s="25" t="n"/>
    </row>
    <row r="117" ht="90" customFormat="1" customHeight="1" s="55">
      <c r="A117" s="27">
        <f>ROW()-13</f>
        <v/>
      </c>
      <c r="B117" s="25" t="n"/>
      <c r="C117" s="26" t="n"/>
      <c r="D117" s="24" t="n"/>
      <c r="E117" s="24" t="n"/>
      <c r="F117" s="24" t="n"/>
      <c r="G117" s="24" t="n"/>
      <c r="H117" s="25" t="n"/>
      <c r="I117" s="29"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8" t="n"/>
      <c r="AY117" s="24" t="n"/>
      <c r="AZ117" s="25" t="n"/>
      <c r="BA117" s="7" t="n"/>
      <c r="BB117" s="7" t="n"/>
      <c r="BC117" s="26" t="n"/>
      <c r="BD117" s="24" t="n"/>
      <c r="BE117" s="25" t="n"/>
    </row>
    <row r="118" ht="90" customFormat="1" customHeight="1" s="55">
      <c r="A118" s="27">
        <f>ROW()-13</f>
        <v/>
      </c>
      <c r="B118" s="25" t="n"/>
      <c r="C118" s="26" t="n"/>
      <c r="D118" s="24" t="n"/>
      <c r="E118" s="24" t="n"/>
      <c r="F118" s="24" t="n"/>
      <c r="G118" s="24" t="n"/>
      <c r="H118" s="25" t="n"/>
      <c r="I118" s="29"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8" t="n"/>
      <c r="AY118" s="24" t="n"/>
      <c r="AZ118" s="25" t="n"/>
      <c r="BA118" s="7" t="n"/>
      <c r="BB118" s="7" t="n"/>
      <c r="BC118" s="26" t="n"/>
      <c r="BD118" s="24" t="n"/>
      <c r="BE118" s="25" t="n"/>
    </row>
    <row r="119" ht="90" customFormat="1" customHeight="1" s="55">
      <c r="A119" s="27">
        <f>ROW()-13</f>
        <v/>
      </c>
      <c r="B119" s="25" t="n"/>
      <c r="C119" s="26" t="n"/>
      <c r="D119" s="24" t="n"/>
      <c r="E119" s="24" t="n"/>
      <c r="F119" s="24" t="n"/>
      <c r="G119" s="24" t="n"/>
      <c r="H119" s="25" t="n"/>
      <c r="I119" s="29"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8" t="n"/>
      <c r="AY119" s="24" t="n"/>
      <c r="AZ119" s="25" t="n"/>
      <c r="BA119" s="7" t="n"/>
      <c r="BB119" s="7" t="n"/>
      <c r="BC119" s="26" t="n"/>
      <c r="BD119" s="24" t="n"/>
      <c r="BE119" s="25" t="n"/>
    </row>
    <row r="120" ht="90" customFormat="1" customHeight="1" s="55">
      <c r="A120" s="27">
        <f>ROW()-13</f>
        <v/>
      </c>
      <c r="B120" s="25" t="n"/>
      <c r="C120" s="26" t="n"/>
      <c r="D120" s="24" t="n"/>
      <c r="E120" s="24" t="n"/>
      <c r="F120" s="24" t="n"/>
      <c r="G120" s="24" t="n"/>
      <c r="H120" s="25" t="n"/>
      <c r="I120" s="29"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8" t="n"/>
      <c r="AY120" s="24" t="n"/>
      <c r="AZ120" s="25" t="n"/>
      <c r="BA120" s="7" t="n"/>
      <c r="BB120" s="7" t="n"/>
      <c r="BC120" s="26" t="n"/>
      <c r="BD120" s="24" t="n"/>
      <c r="BE120" s="25" t="n"/>
    </row>
    <row r="121" ht="90" customFormat="1" customHeight="1" s="55">
      <c r="A121" s="27">
        <f>ROW()-13</f>
        <v/>
      </c>
      <c r="B121" s="25" t="n"/>
      <c r="C121" s="26" t="n"/>
      <c r="D121" s="24" t="n"/>
      <c r="E121" s="24" t="n"/>
      <c r="F121" s="24" t="n"/>
      <c r="G121" s="24" t="n"/>
      <c r="H121" s="25" t="n"/>
      <c r="I121" s="29"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8" t="n"/>
      <c r="AY121" s="24" t="n"/>
      <c r="AZ121" s="25" t="n"/>
      <c r="BA121" s="7" t="n"/>
      <c r="BB121" s="7" t="n"/>
      <c r="BC121" s="26" t="n"/>
      <c r="BD121" s="24" t="n"/>
      <c r="BE121" s="25" t="n"/>
    </row>
    <row r="122" ht="90" customFormat="1" customHeight="1" s="55">
      <c r="A122" s="27">
        <f>ROW()-13</f>
        <v/>
      </c>
      <c r="B122" s="25" t="n"/>
      <c r="C122" s="26" t="n"/>
      <c r="D122" s="24" t="n"/>
      <c r="E122" s="24" t="n"/>
      <c r="F122" s="24" t="n"/>
      <c r="G122" s="24" t="n"/>
      <c r="H122" s="25" t="n"/>
      <c r="I122" s="29"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8" t="n"/>
      <c r="AY122" s="24" t="n"/>
      <c r="AZ122" s="25" t="n"/>
      <c r="BA122" s="7" t="n"/>
      <c r="BB122" s="7" t="n"/>
      <c r="BC122" s="26" t="n"/>
      <c r="BD122" s="24" t="n"/>
      <c r="BE122" s="25" t="n"/>
    </row>
    <row r="123" ht="90" customFormat="1" customHeight="1" s="55">
      <c r="A123" s="27">
        <f>ROW()-13</f>
        <v/>
      </c>
      <c r="B123" s="25" t="n"/>
      <c r="C123" s="26" t="n"/>
      <c r="D123" s="24" t="n"/>
      <c r="E123" s="24" t="n"/>
      <c r="F123" s="24" t="n"/>
      <c r="G123" s="24" t="n"/>
      <c r="H123" s="25" t="n"/>
      <c r="I123" s="29"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8" t="n"/>
      <c r="AY123" s="24" t="n"/>
      <c r="AZ123" s="25" t="n"/>
      <c r="BA123" s="7" t="n"/>
      <c r="BB123" s="7" t="n"/>
      <c r="BC123" s="26" t="n"/>
      <c r="BD123" s="24" t="n"/>
      <c r="BE123" s="25" t="n"/>
    </row>
    <row r="124" ht="90" customFormat="1" customHeight="1" s="55">
      <c r="A124" s="27">
        <f>ROW()-13</f>
        <v/>
      </c>
      <c r="B124" s="25" t="n"/>
      <c r="C124" s="26" t="n"/>
      <c r="D124" s="24" t="n"/>
      <c r="E124" s="24" t="n"/>
      <c r="F124" s="24" t="n"/>
      <c r="G124" s="24" t="n"/>
      <c r="H124" s="25" t="n"/>
      <c r="I124" s="29"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8" t="n"/>
      <c r="AY124" s="24" t="n"/>
      <c r="AZ124" s="25" t="n"/>
      <c r="BA124" s="7" t="n"/>
      <c r="BB124" s="7" t="n"/>
      <c r="BC124" s="26" t="n"/>
      <c r="BD124" s="24" t="n"/>
      <c r="BE124" s="25" t="n"/>
    </row>
    <row r="125" ht="90" customFormat="1" customHeight="1" s="55">
      <c r="A125" s="27">
        <f>ROW()-13</f>
        <v/>
      </c>
      <c r="B125" s="25" t="n"/>
      <c r="C125" s="26" t="n"/>
      <c r="D125" s="24" t="n"/>
      <c r="E125" s="24" t="n"/>
      <c r="F125" s="24" t="n"/>
      <c r="G125" s="24" t="n"/>
      <c r="H125" s="25" t="n"/>
      <c r="I125" s="29"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8" t="n"/>
      <c r="AY125" s="24" t="n"/>
      <c r="AZ125" s="25" t="n"/>
      <c r="BA125" s="7" t="n"/>
      <c r="BB125" s="7" t="n"/>
      <c r="BC125" s="26" t="n"/>
      <c r="BD125" s="24" t="n"/>
      <c r="BE125" s="25" t="n"/>
    </row>
    <row r="126" ht="90" customFormat="1" customHeight="1" s="55">
      <c r="A126" s="27">
        <f>ROW()-13</f>
        <v/>
      </c>
      <c r="B126" s="25" t="n"/>
      <c r="C126" s="26" t="n"/>
      <c r="D126" s="24" t="n"/>
      <c r="E126" s="24" t="n"/>
      <c r="F126" s="24" t="n"/>
      <c r="G126" s="24" t="n"/>
      <c r="H126" s="25" t="n"/>
      <c r="I126" s="29"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8" t="n"/>
      <c r="AY126" s="24" t="n"/>
      <c r="AZ126" s="25" t="n"/>
      <c r="BA126" s="7" t="n"/>
      <c r="BB126" s="7" t="n"/>
      <c r="BC126" s="26" t="n"/>
      <c r="BD126" s="24" t="n"/>
      <c r="BE126" s="25" t="n"/>
    </row>
    <row r="127" ht="90" customFormat="1" customHeight="1" s="55">
      <c r="A127" s="27">
        <f>ROW()-13</f>
        <v/>
      </c>
      <c r="B127" s="25" t="n"/>
      <c r="C127" s="26" t="n"/>
      <c r="D127" s="24" t="n"/>
      <c r="E127" s="24" t="n"/>
      <c r="F127" s="24" t="n"/>
      <c r="G127" s="24" t="n"/>
      <c r="H127" s="25" t="n"/>
      <c r="I127" s="29"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8" t="n"/>
      <c r="AY127" s="24" t="n"/>
      <c r="AZ127" s="25" t="n"/>
      <c r="BA127" s="7" t="n"/>
      <c r="BB127" s="7" t="n"/>
      <c r="BC127" s="26" t="n"/>
      <c r="BD127" s="24" t="n"/>
      <c r="BE127" s="25" t="n"/>
    </row>
    <row r="128" ht="90" customFormat="1" customHeight="1" s="55">
      <c r="A128" s="27">
        <f>ROW()-13</f>
        <v/>
      </c>
      <c r="B128" s="25" t="n"/>
      <c r="C128" s="26" t="n"/>
      <c r="D128" s="24" t="n"/>
      <c r="E128" s="24" t="n"/>
      <c r="F128" s="24" t="n"/>
      <c r="G128" s="24" t="n"/>
      <c r="H128" s="25" t="n"/>
      <c r="I128" s="29"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8" t="n"/>
      <c r="AY128" s="24" t="n"/>
      <c r="AZ128" s="25" t="n"/>
      <c r="BA128" s="7" t="n"/>
      <c r="BB128" s="7" t="n"/>
      <c r="BC128" s="26" t="n"/>
      <c r="BD128" s="24" t="n"/>
      <c r="BE128" s="25" t="n"/>
    </row>
    <row r="129" ht="90" customFormat="1" customHeight="1" s="55">
      <c r="A129" s="27">
        <f>ROW()-13</f>
        <v/>
      </c>
      <c r="B129" s="25" t="n"/>
      <c r="C129" s="26" t="n"/>
      <c r="D129" s="24" t="n"/>
      <c r="E129" s="24" t="n"/>
      <c r="F129" s="24" t="n"/>
      <c r="G129" s="24" t="n"/>
      <c r="H129" s="25" t="n"/>
      <c r="I129" s="29"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8" t="n"/>
      <c r="AY129" s="24" t="n"/>
      <c r="AZ129" s="25" t="n"/>
      <c r="BA129" s="7" t="n"/>
      <c r="BB129" s="7" t="n"/>
      <c r="BC129" s="26" t="n"/>
      <c r="BD129" s="24" t="n"/>
      <c r="BE129" s="25" t="n"/>
    </row>
    <row r="130" ht="90" customFormat="1" customHeight="1" s="55">
      <c r="A130" s="27">
        <f>ROW()-13</f>
        <v/>
      </c>
      <c r="B130" s="25" t="n"/>
      <c r="C130" s="26" t="n"/>
      <c r="D130" s="24" t="n"/>
      <c r="E130" s="24" t="n"/>
      <c r="F130" s="24" t="n"/>
      <c r="G130" s="24" t="n"/>
      <c r="H130" s="25" t="n"/>
      <c r="I130" s="29"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8" t="n"/>
      <c r="AY130" s="24" t="n"/>
      <c r="AZ130" s="25" t="n"/>
      <c r="BA130" s="7" t="n"/>
      <c r="BB130" s="7" t="n"/>
      <c r="BC130" s="26" t="n"/>
      <c r="BD130" s="24" t="n"/>
      <c r="BE130" s="25" t="n"/>
    </row>
    <row r="131" ht="90" customFormat="1" customHeight="1" s="55">
      <c r="A131" s="27">
        <f>ROW()-13</f>
        <v/>
      </c>
      <c r="B131" s="25" t="n"/>
      <c r="C131" s="26" t="n"/>
      <c r="D131" s="24" t="n"/>
      <c r="E131" s="24" t="n"/>
      <c r="F131" s="24" t="n"/>
      <c r="G131" s="24" t="n"/>
      <c r="H131" s="25" t="n"/>
      <c r="I131" s="29"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8" t="n"/>
      <c r="AY131" s="24" t="n"/>
      <c r="AZ131" s="25" t="n"/>
      <c r="BA131" s="7" t="n"/>
      <c r="BB131" s="7" t="n"/>
      <c r="BC131" s="26" t="n"/>
      <c r="BD131" s="24" t="n"/>
      <c r="BE131" s="25" t="n"/>
    </row>
    <row r="132" ht="90" customFormat="1" customHeight="1" s="55">
      <c r="A132" s="27">
        <f>ROW()-13</f>
        <v/>
      </c>
      <c r="B132" s="25" t="n"/>
      <c r="C132" s="26" t="n"/>
      <c r="D132" s="24" t="n"/>
      <c r="E132" s="24" t="n"/>
      <c r="F132" s="24" t="n"/>
      <c r="G132" s="24" t="n"/>
      <c r="H132" s="25" t="n"/>
      <c r="I132" s="29"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8" t="n"/>
      <c r="AY132" s="24" t="n"/>
      <c r="AZ132" s="25" t="n"/>
      <c r="BA132" s="7" t="n"/>
      <c r="BB132" s="7" t="n"/>
      <c r="BC132" s="26" t="n"/>
      <c r="BD132" s="24" t="n"/>
      <c r="BE132" s="25" t="n"/>
    </row>
    <row r="133" ht="90" customFormat="1" customHeight="1" s="55">
      <c r="A133" s="27">
        <f>ROW()-13</f>
        <v/>
      </c>
      <c r="B133" s="25" t="n"/>
      <c r="C133" s="26" t="n"/>
      <c r="D133" s="24" t="n"/>
      <c r="E133" s="24" t="n"/>
      <c r="F133" s="24" t="n"/>
      <c r="G133" s="24" t="n"/>
      <c r="H133" s="25" t="n"/>
      <c r="I133" s="29"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8" t="n"/>
      <c r="AY133" s="24" t="n"/>
      <c r="AZ133" s="25" t="n"/>
      <c r="BA133" s="7" t="n"/>
      <c r="BB133" s="7" t="n"/>
      <c r="BC133" s="26" t="n"/>
      <c r="BD133" s="24" t="n"/>
      <c r="BE133" s="25" t="n"/>
    </row>
    <row r="134" ht="90" customFormat="1" customHeight="1" s="55">
      <c r="A134" s="27">
        <f>ROW()-13</f>
        <v/>
      </c>
      <c r="B134" s="25" t="n"/>
      <c r="C134" s="26" t="n"/>
      <c r="D134" s="24" t="n"/>
      <c r="E134" s="24" t="n"/>
      <c r="F134" s="24" t="n"/>
      <c r="G134" s="24" t="n"/>
      <c r="H134" s="25" t="n"/>
      <c r="I134" s="29"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8" t="n"/>
      <c r="AY134" s="24" t="n"/>
      <c r="AZ134" s="25" t="n"/>
      <c r="BA134" s="7" t="n"/>
      <c r="BB134" s="7" t="n"/>
      <c r="BC134" s="26" t="n"/>
      <c r="BD134" s="24" t="n"/>
      <c r="BE134" s="25" t="n"/>
    </row>
    <row r="135" ht="90" customFormat="1" customHeight="1" s="55">
      <c r="A135" s="27">
        <f>ROW()-13</f>
        <v/>
      </c>
      <c r="B135" s="25" t="n"/>
      <c r="C135" s="26" t="n"/>
      <c r="D135" s="24" t="n"/>
      <c r="E135" s="24" t="n"/>
      <c r="F135" s="24" t="n"/>
      <c r="G135" s="24" t="n"/>
      <c r="H135" s="25" t="n"/>
      <c r="I135" s="29"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8" t="n"/>
      <c r="AY135" s="24" t="n"/>
      <c r="AZ135" s="25" t="n"/>
      <c r="BA135" s="7" t="n"/>
      <c r="BB135" s="7" t="n"/>
      <c r="BC135" s="26" t="n"/>
      <c r="BD135" s="24" t="n"/>
      <c r="BE135" s="25" t="n"/>
    </row>
    <row r="136" ht="90" customFormat="1" customHeight="1" s="55">
      <c r="A136" s="27">
        <f>ROW()-13</f>
        <v/>
      </c>
      <c r="B136" s="25" t="n"/>
      <c r="C136" s="26" t="n"/>
      <c r="D136" s="24" t="n"/>
      <c r="E136" s="24" t="n"/>
      <c r="F136" s="24" t="n"/>
      <c r="G136" s="24" t="n"/>
      <c r="H136" s="25" t="n"/>
      <c r="I136" s="29"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8" t="n"/>
      <c r="AY136" s="24" t="n"/>
      <c r="AZ136" s="25" t="n"/>
      <c r="BA136" s="7" t="n"/>
      <c r="BB136" s="7" t="n"/>
      <c r="BC136" s="26" t="n"/>
      <c r="BD136" s="24" t="n"/>
      <c r="BE136" s="25" t="n"/>
    </row>
    <row r="137" ht="90" customFormat="1" customHeight="1" s="55">
      <c r="A137" s="27">
        <f>ROW()-13</f>
        <v/>
      </c>
      <c r="B137" s="25" t="n"/>
      <c r="C137" s="26" t="n"/>
      <c r="D137" s="24" t="n"/>
      <c r="E137" s="24" t="n"/>
      <c r="F137" s="24" t="n"/>
      <c r="G137" s="24" t="n"/>
      <c r="H137" s="25" t="n"/>
      <c r="I137" s="29"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8" t="n"/>
      <c r="AY137" s="24" t="n"/>
      <c r="AZ137" s="25" t="n"/>
      <c r="BA137" s="7" t="n"/>
      <c r="BB137" s="7" t="n"/>
      <c r="BC137" s="26" t="n"/>
      <c r="BD137" s="24" t="n"/>
      <c r="BE137" s="25" t="n"/>
    </row>
    <row r="138" ht="90" customFormat="1" customHeight="1" s="55">
      <c r="A138" s="27">
        <f>ROW()-13</f>
        <v/>
      </c>
      <c r="B138" s="25" t="n"/>
      <c r="C138" s="26" t="n"/>
      <c r="D138" s="24" t="n"/>
      <c r="E138" s="24" t="n"/>
      <c r="F138" s="24" t="n"/>
      <c r="G138" s="24" t="n"/>
      <c r="H138" s="25" t="n"/>
      <c r="I138" s="29"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8" t="n"/>
      <c r="AY138" s="24" t="n"/>
      <c r="AZ138" s="25" t="n"/>
      <c r="BA138" s="7" t="n"/>
      <c r="BB138" s="7" t="n"/>
      <c r="BC138" s="26" t="n"/>
      <c r="BD138" s="24" t="n"/>
      <c r="BE138" s="25" t="n"/>
    </row>
    <row r="139" ht="90" customFormat="1" customHeight="1" s="55">
      <c r="A139" s="27">
        <f>ROW()-13</f>
        <v/>
      </c>
      <c r="B139" s="25" t="n"/>
      <c r="C139" s="26" t="n"/>
      <c r="D139" s="24" t="n"/>
      <c r="E139" s="24" t="n"/>
      <c r="F139" s="24" t="n"/>
      <c r="G139" s="24" t="n"/>
      <c r="H139" s="25" t="n"/>
      <c r="I139" s="29"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8" t="n"/>
      <c r="AY139" s="24" t="n"/>
      <c r="AZ139" s="25" t="n"/>
      <c r="BA139" s="7" t="n"/>
      <c r="BB139" s="7" t="n"/>
      <c r="BC139" s="26" t="n"/>
      <c r="BD139" s="24" t="n"/>
      <c r="BE139" s="25" t="n"/>
    </row>
    <row r="140" ht="90" customFormat="1" customHeight="1" s="55">
      <c r="A140" s="27">
        <f>ROW()-13</f>
        <v/>
      </c>
      <c r="B140" s="25" t="n"/>
      <c r="C140" s="26" t="n"/>
      <c r="D140" s="24" t="n"/>
      <c r="E140" s="24" t="n"/>
      <c r="F140" s="24" t="n"/>
      <c r="G140" s="24" t="n"/>
      <c r="H140" s="25" t="n"/>
      <c r="I140" s="29"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8" t="n"/>
      <c r="AY140" s="24" t="n"/>
      <c r="AZ140" s="25" t="n"/>
      <c r="BA140" s="7" t="n"/>
      <c r="BB140" s="7" t="n"/>
      <c r="BC140" s="26" t="n"/>
      <c r="BD140" s="24" t="n"/>
      <c r="BE140" s="25" t="n"/>
    </row>
    <row r="141" ht="90" customFormat="1" customHeight="1" s="55">
      <c r="A141" s="27">
        <f>ROW()-13</f>
        <v/>
      </c>
      <c r="B141" s="25" t="n"/>
      <c r="C141" s="26" t="n"/>
      <c r="D141" s="24" t="n"/>
      <c r="E141" s="24" t="n"/>
      <c r="F141" s="24" t="n"/>
      <c r="G141" s="24" t="n"/>
      <c r="H141" s="25" t="n"/>
      <c r="I141" s="29"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8" t="n"/>
      <c r="AY141" s="24" t="n"/>
      <c r="AZ141" s="25" t="n"/>
      <c r="BA141" s="7" t="n"/>
      <c r="BB141" s="7" t="n"/>
      <c r="BC141" s="26" t="n"/>
      <c r="BD141" s="24" t="n"/>
      <c r="BE141" s="25" t="n"/>
    </row>
    <row r="142" ht="90" customFormat="1" customHeight="1" s="55">
      <c r="A142" s="27">
        <f>ROW()-13</f>
        <v/>
      </c>
      <c r="B142" s="25" t="n"/>
      <c r="C142" s="26" t="n"/>
      <c r="D142" s="24" t="n"/>
      <c r="E142" s="24" t="n"/>
      <c r="F142" s="24" t="n"/>
      <c r="G142" s="24" t="n"/>
      <c r="H142" s="25" t="n"/>
      <c r="I142" s="29"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8" t="n"/>
      <c r="AY142" s="24" t="n"/>
      <c r="AZ142" s="25" t="n"/>
      <c r="BA142" s="7" t="n"/>
      <c r="BB142" s="7" t="n"/>
      <c r="BC142" s="26" t="n"/>
      <c r="BD142" s="24" t="n"/>
      <c r="BE142" s="25" t="n"/>
    </row>
    <row r="143" ht="90" customFormat="1" customHeight="1" s="55">
      <c r="A143" s="27">
        <f>ROW()-13</f>
        <v/>
      </c>
      <c r="B143" s="25" t="n"/>
      <c r="C143" s="26" t="n"/>
      <c r="D143" s="24" t="n"/>
      <c r="E143" s="24" t="n"/>
      <c r="F143" s="24" t="n"/>
      <c r="G143" s="24" t="n"/>
      <c r="H143" s="25" t="n"/>
      <c r="I143" s="29"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8" t="n"/>
      <c r="AY143" s="24" t="n"/>
      <c r="AZ143" s="25" t="n"/>
      <c r="BA143" s="7" t="n"/>
      <c r="BB143" s="7" t="n"/>
      <c r="BC143" s="26" t="n"/>
      <c r="BD143" s="24" t="n"/>
      <c r="BE143" s="25" t="n"/>
    </row>
    <row r="144" ht="90" customFormat="1" customHeight="1" s="55">
      <c r="A144" s="27">
        <f>ROW()-13</f>
        <v/>
      </c>
      <c r="B144" s="25" t="n"/>
      <c r="C144" s="26" t="n"/>
      <c r="D144" s="24" t="n"/>
      <c r="E144" s="24" t="n"/>
      <c r="F144" s="24" t="n"/>
      <c r="G144" s="24" t="n"/>
      <c r="H144" s="25" t="n"/>
      <c r="I144" s="29"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8" t="n"/>
      <c r="AY144" s="24" t="n"/>
      <c r="AZ144" s="25" t="n"/>
      <c r="BA144" s="7" t="n"/>
      <c r="BB144" s="7" t="n"/>
      <c r="BC144" s="26" t="n"/>
      <c r="BD144" s="24" t="n"/>
      <c r="BE144" s="25" t="n"/>
    </row>
    <row r="145" ht="90" customFormat="1" customHeight="1" s="55">
      <c r="A145" s="27">
        <f>ROW()-13</f>
        <v/>
      </c>
      <c r="B145" s="25" t="n"/>
      <c r="C145" s="26" t="n"/>
      <c r="D145" s="24" t="n"/>
      <c r="E145" s="24" t="n"/>
      <c r="F145" s="24" t="n"/>
      <c r="G145" s="24" t="n"/>
      <c r="H145" s="25" t="n"/>
      <c r="I145" s="29"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8" t="n"/>
      <c r="AY145" s="24" t="n"/>
      <c r="AZ145" s="25" t="n"/>
      <c r="BA145" s="7" t="n"/>
      <c r="BB145" s="7" t="n"/>
      <c r="BC145" s="26" t="n"/>
      <c r="BD145" s="24" t="n"/>
      <c r="BE145" s="25" t="n"/>
    </row>
    <row r="146" ht="90" customFormat="1" customHeight="1" s="55">
      <c r="A146" s="27">
        <f>ROW()-13</f>
        <v/>
      </c>
      <c r="B146" s="25" t="n"/>
      <c r="C146" s="26" t="n"/>
      <c r="D146" s="24" t="n"/>
      <c r="E146" s="24" t="n"/>
      <c r="F146" s="24" t="n"/>
      <c r="G146" s="24" t="n"/>
      <c r="H146" s="25" t="n"/>
      <c r="I146" s="29"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8" t="n"/>
      <c r="AY146" s="24" t="n"/>
      <c r="AZ146" s="25" t="n"/>
      <c r="BA146" s="7" t="n"/>
      <c r="BB146" s="7" t="n"/>
      <c r="BC146" s="26" t="n"/>
      <c r="BD146" s="24" t="n"/>
      <c r="BE146" s="25" t="n"/>
    </row>
    <row r="147" ht="90" customFormat="1" customHeight="1" s="55">
      <c r="A147" s="27">
        <f>ROW()-13</f>
        <v/>
      </c>
      <c r="B147" s="25" t="n"/>
      <c r="C147" s="26" t="n"/>
      <c r="D147" s="24" t="n"/>
      <c r="E147" s="24" t="n"/>
      <c r="F147" s="24" t="n"/>
      <c r="G147" s="24" t="n"/>
      <c r="H147" s="25" t="n"/>
      <c r="I147" s="29"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8" t="n"/>
      <c r="AY147" s="24" t="n"/>
      <c r="AZ147" s="25" t="n"/>
      <c r="BA147" s="7" t="n"/>
      <c r="BB147" s="7" t="n"/>
      <c r="BC147" s="26" t="n"/>
      <c r="BD147" s="24" t="n"/>
      <c r="BE147" s="25" t="n"/>
    </row>
    <row r="148" ht="90" customFormat="1" customHeight="1" s="55">
      <c r="A148" s="27">
        <f>ROW()-13</f>
        <v/>
      </c>
      <c r="B148" s="25" t="n"/>
      <c r="C148" s="26" t="n"/>
      <c r="D148" s="24" t="n"/>
      <c r="E148" s="24" t="n"/>
      <c r="F148" s="24" t="n"/>
      <c r="G148" s="24" t="n"/>
      <c r="H148" s="25" t="n"/>
      <c r="I148" s="29"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8" t="n"/>
      <c r="AY148" s="24" t="n"/>
      <c r="AZ148" s="25" t="n"/>
      <c r="BA148" s="7" t="n"/>
      <c r="BB148" s="7" t="n"/>
      <c r="BC148" s="26" t="n"/>
      <c r="BD148" s="24" t="n"/>
      <c r="BE148" s="25" t="n"/>
    </row>
    <row r="149" ht="90" customFormat="1" customHeight="1" s="55">
      <c r="A149" s="27">
        <f>ROW()-13</f>
        <v/>
      </c>
      <c r="B149" s="25" t="n"/>
      <c r="C149" s="26" t="n"/>
      <c r="D149" s="24" t="n"/>
      <c r="E149" s="24" t="n"/>
      <c r="F149" s="24" t="n"/>
      <c r="G149" s="24" t="n"/>
      <c r="H149" s="25" t="n"/>
      <c r="I149" s="29"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8" t="n"/>
      <c r="AY149" s="24" t="n"/>
      <c r="AZ149" s="25" t="n"/>
      <c r="BA149" s="7" t="n"/>
      <c r="BB149" s="7" t="n"/>
      <c r="BC149" s="26" t="n"/>
      <c r="BD149" s="24" t="n"/>
      <c r="BE149" s="25" t="n"/>
    </row>
    <row r="150" ht="90" customFormat="1" customHeight="1" s="55">
      <c r="A150" s="27">
        <f>ROW()-13</f>
        <v/>
      </c>
      <c r="B150" s="25" t="n"/>
      <c r="C150" s="26" t="n"/>
      <c r="D150" s="24" t="n"/>
      <c r="E150" s="24" t="n"/>
      <c r="F150" s="24" t="n"/>
      <c r="G150" s="24" t="n"/>
      <c r="H150" s="25" t="n"/>
      <c r="I150" s="29"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8" t="n"/>
      <c r="AY150" s="24" t="n"/>
      <c r="AZ150" s="25" t="n"/>
      <c r="BA150" s="7" t="n"/>
      <c r="BB150" s="7" t="n"/>
      <c r="BC150" s="26" t="n"/>
      <c r="BD150" s="24" t="n"/>
      <c r="BE150" s="25" t="n"/>
    </row>
    <row r="151" ht="90" customFormat="1" customHeight="1" s="55">
      <c r="A151" s="27">
        <f>ROW()-13</f>
        <v/>
      </c>
      <c r="B151" s="25" t="n"/>
      <c r="C151" s="26" t="n"/>
      <c r="D151" s="24" t="n"/>
      <c r="E151" s="24" t="n"/>
      <c r="F151" s="24" t="n"/>
      <c r="G151" s="24" t="n"/>
      <c r="H151" s="25" t="n"/>
      <c r="I151" s="29"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8" t="n"/>
      <c r="AY151" s="24" t="n"/>
      <c r="AZ151" s="25" t="n"/>
      <c r="BA151" s="7" t="n"/>
      <c r="BB151" s="7" t="n"/>
      <c r="BC151" s="26" t="n"/>
      <c r="BD151" s="24" t="n"/>
      <c r="BE151" s="25" t="n"/>
    </row>
    <row r="152" ht="90" customFormat="1" customHeight="1" s="55">
      <c r="A152" s="27">
        <f>ROW()-13</f>
        <v/>
      </c>
      <c r="B152" s="25" t="n"/>
      <c r="C152" s="26" t="n"/>
      <c r="D152" s="24" t="n"/>
      <c r="E152" s="24" t="n"/>
      <c r="F152" s="24" t="n"/>
      <c r="G152" s="24" t="n"/>
      <c r="H152" s="25" t="n"/>
      <c r="I152" s="29"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8" t="n"/>
      <c r="AY152" s="24" t="n"/>
      <c r="AZ152" s="25" t="n"/>
      <c r="BA152" s="7" t="n"/>
      <c r="BB152" s="7" t="n"/>
      <c r="BC152" s="26" t="n"/>
      <c r="BD152" s="24" t="n"/>
      <c r="BE152" s="25" t="n"/>
    </row>
    <row r="153" ht="90" customFormat="1" customHeight="1" s="55">
      <c r="A153" s="27">
        <f>ROW()-13</f>
        <v/>
      </c>
      <c r="B153" s="25" t="n"/>
      <c r="C153" s="26" t="n"/>
      <c r="D153" s="24" t="n"/>
      <c r="E153" s="24" t="n"/>
      <c r="F153" s="24" t="n"/>
      <c r="G153" s="24" t="n"/>
      <c r="H153" s="25" t="n"/>
      <c r="I153" s="29"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8" t="n"/>
      <c r="AY153" s="24" t="n"/>
      <c r="AZ153" s="25" t="n"/>
      <c r="BA153" s="7" t="n"/>
      <c r="BB153" s="7" t="n"/>
      <c r="BC153" s="26" t="n"/>
      <c r="BD153" s="24" t="n"/>
      <c r="BE153" s="25" t="n"/>
    </row>
    <row r="154" ht="90" customFormat="1" customHeight="1" s="55">
      <c r="A154" s="27">
        <f>ROW()-13</f>
        <v/>
      </c>
      <c r="B154" s="25" t="n"/>
      <c r="C154" s="26" t="n"/>
      <c r="D154" s="24" t="n"/>
      <c r="E154" s="24" t="n"/>
      <c r="F154" s="24" t="n"/>
      <c r="G154" s="24" t="n"/>
      <c r="H154" s="25" t="n"/>
      <c r="I154" s="29"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8" t="n"/>
      <c r="AY154" s="24" t="n"/>
      <c r="AZ154" s="25" t="n"/>
      <c r="BA154" s="7" t="n"/>
      <c r="BB154" s="7" t="n"/>
      <c r="BC154" s="26" t="n"/>
      <c r="BD154" s="24" t="n"/>
      <c r="BE154" s="25" t="n"/>
    </row>
    <row r="155" ht="90" customFormat="1" customHeight="1" s="55">
      <c r="A155" s="27">
        <f>ROW()-13</f>
        <v/>
      </c>
      <c r="B155" s="25" t="n"/>
      <c r="C155" s="26" t="n"/>
      <c r="D155" s="24" t="n"/>
      <c r="E155" s="24" t="n"/>
      <c r="F155" s="24" t="n"/>
      <c r="G155" s="24" t="n"/>
      <c r="H155" s="25" t="n"/>
      <c r="I155" s="29"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8" t="n"/>
      <c r="AY155" s="24" t="n"/>
      <c r="AZ155" s="25" t="n"/>
      <c r="BA155" s="7" t="n"/>
      <c r="BB155" s="7" t="n"/>
      <c r="BC155" s="26" t="n"/>
      <c r="BD155" s="24" t="n"/>
      <c r="BE155" s="25" t="n"/>
    </row>
    <row r="156" ht="90" customFormat="1" customHeight="1" s="55">
      <c r="A156" s="27">
        <f>ROW()-13</f>
        <v/>
      </c>
      <c r="B156" s="25" t="n"/>
      <c r="C156" s="26" t="n"/>
      <c r="D156" s="24" t="n"/>
      <c r="E156" s="24" t="n"/>
      <c r="F156" s="24" t="n"/>
      <c r="G156" s="24" t="n"/>
      <c r="H156" s="25" t="n"/>
      <c r="I156" s="29"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8" t="n"/>
      <c r="AY156" s="24" t="n"/>
      <c r="AZ156" s="25" t="n"/>
      <c r="BA156" s="7" t="n"/>
      <c r="BB156" s="7" t="n"/>
      <c r="BC156" s="26" t="n"/>
      <c r="BD156" s="24" t="n"/>
      <c r="BE156" s="25" t="n"/>
    </row>
    <row r="157" ht="90" customFormat="1" customHeight="1" s="55">
      <c r="A157" s="27">
        <f>ROW()-13</f>
        <v/>
      </c>
      <c r="B157" s="25" t="n"/>
      <c r="C157" s="26" t="n"/>
      <c r="D157" s="24" t="n"/>
      <c r="E157" s="24" t="n"/>
      <c r="F157" s="24" t="n"/>
      <c r="G157" s="24" t="n"/>
      <c r="H157" s="25" t="n"/>
      <c r="I157" s="29"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8" t="n"/>
      <c r="AY157" s="24" t="n"/>
      <c r="AZ157" s="25" t="n"/>
      <c r="BA157" s="7" t="n"/>
      <c r="BB157" s="7" t="n"/>
      <c r="BC157" s="26" t="n"/>
      <c r="BD157" s="24" t="n"/>
      <c r="BE157" s="25" t="n"/>
    </row>
    <row r="158" ht="90" customFormat="1" customHeight="1" s="55">
      <c r="A158" s="27">
        <f>ROW()-13</f>
        <v/>
      </c>
      <c r="B158" s="25" t="n"/>
      <c r="C158" s="26" t="n"/>
      <c r="D158" s="24" t="n"/>
      <c r="E158" s="24" t="n"/>
      <c r="F158" s="24" t="n"/>
      <c r="G158" s="24" t="n"/>
      <c r="H158" s="25" t="n"/>
      <c r="I158" s="29"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8" t="n"/>
      <c r="AY158" s="24" t="n"/>
      <c r="AZ158" s="25" t="n"/>
      <c r="BA158" s="7" t="n"/>
      <c r="BB158" s="7" t="n"/>
      <c r="BC158" s="26" t="n"/>
      <c r="BD158" s="24" t="n"/>
      <c r="BE158" s="25" t="n"/>
    </row>
    <row r="159" ht="90" customFormat="1" customHeight="1" s="55">
      <c r="A159" s="27">
        <f>ROW()-13</f>
        <v/>
      </c>
      <c r="B159" s="25" t="n"/>
      <c r="C159" s="26" t="n"/>
      <c r="D159" s="24" t="n"/>
      <c r="E159" s="24" t="n"/>
      <c r="F159" s="24" t="n"/>
      <c r="G159" s="24" t="n"/>
      <c r="H159" s="25" t="n"/>
      <c r="I159" s="29"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8" t="n"/>
      <c r="AY159" s="24" t="n"/>
      <c r="AZ159" s="25" t="n"/>
      <c r="BA159" s="7" t="n"/>
      <c r="BB159" s="7" t="n"/>
      <c r="BC159" s="26" t="n"/>
      <c r="BD159" s="24" t="n"/>
      <c r="BE159" s="25" t="n"/>
    </row>
    <row r="160" ht="90" customFormat="1" customHeight="1" s="55">
      <c r="A160" s="27">
        <f>ROW()-13</f>
        <v/>
      </c>
      <c r="B160" s="25" t="n"/>
      <c r="C160" s="26" t="n"/>
      <c r="D160" s="24" t="n"/>
      <c r="E160" s="24" t="n"/>
      <c r="F160" s="24" t="n"/>
      <c r="G160" s="24" t="n"/>
      <c r="H160" s="25" t="n"/>
      <c r="I160" s="29"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8" t="n"/>
      <c r="AY160" s="24" t="n"/>
      <c r="AZ160" s="25" t="n"/>
      <c r="BA160" s="7" t="n"/>
      <c r="BB160" s="7" t="n"/>
      <c r="BC160" s="26" t="n"/>
      <c r="BD160" s="24" t="n"/>
      <c r="BE160" s="25" t="n"/>
    </row>
    <row r="161" ht="90" customFormat="1" customHeight="1" s="55">
      <c r="A161" s="27">
        <f>ROW()-13</f>
        <v/>
      </c>
      <c r="B161" s="25" t="n"/>
      <c r="C161" s="26" t="n"/>
      <c r="D161" s="24" t="n"/>
      <c r="E161" s="24" t="n"/>
      <c r="F161" s="24" t="n"/>
      <c r="G161" s="24" t="n"/>
      <c r="H161" s="25" t="n"/>
      <c r="I161" s="29"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8" t="n"/>
      <c r="AY161" s="24" t="n"/>
      <c r="AZ161" s="25" t="n"/>
      <c r="BA161" s="7" t="n"/>
      <c r="BB161" s="7" t="n"/>
      <c r="BC161" s="26" t="n"/>
      <c r="BD161" s="24" t="n"/>
      <c r="BE161" s="25" t="n"/>
    </row>
    <row r="162" ht="90" customFormat="1" customHeight="1" s="55">
      <c r="A162" s="27">
        <f>ROW()-13</f>
        <v/>
      </c>
      <c r="B162" s="25" t="n"/>
      <c r="C162" s="26" t="n"/>
      <c r="D162" s="24" t="n"/>
      <c r="E162" s="24" t="n"/>
      <c r="F162" s="24" t="n"/>
      <c r="G162" s="24" t="n"/>
      <c r="H162" s="25" t="n"/>
      <c r="I162" s="29"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8" t="n"/>
      <c r="AY162" s="24" t="n"/>
      <c r="AZ162" s="25" t="n"/>
      <c r="BA162" s="7" t="n"/>
      <c r="BB162" s="7" t="n"/>
      <c r="BC162" s="26" t="n"/>
      <c r="BD162" s="24" t="n"/>
      <c r="BE162" s="25" t="n"/>
    </row>
    <row r="163" ht="90" customFormat="1" customHeight="1" s="55">
      <c r="A163" s="27">
        <f>ROW()-13</f>
        <v/>
      </c>
      <c r="B163" s="25" t="n"/>
      <c r="C163" s="26" t="n"/>
      <c r="D163" s="24" t="n"/>
      <c r="E163" s="24" t="n"/>
      <c r="F163" s="24" t="n"/>
      <c r="G163" s="24" t="n"/>
      <c r="H163" s="25" t="n"/>
      <c r="I163" s="29"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8" t="n"/>
      <c r="AY163" s="24" t="n"/>
      <c r="AZ163" s="25" t="n"/>
      <c r="BA163" s="7" t="n"/>
      <c r="BB163" s="7" t="n"/>
      <c r="BC163" s="26" t="n"/>
      <c r="BD163" s="24" t="n"/>
      <c r="BE163" s="25" t="n"/>
    </row>
    <row r="164" ht="90" customFormat="1" customHeight="1" s="55">
      <c r="A164" s="27">
        <f>ROW()-13</f>
        <v/>
      </c>
      <c r="B164" s="25" t="n"/>
      <c r="C164" s="26" t="n"/>
      <c r="D164" s="24" t="n"/>
      <c r="E164" s="24" t="n"/>
      <c r="F164" s="24" t="n"/>
      <c r="G164" s="24" t="n"/>
      <c r="H164" s="25" t="n"/>
      <c r="I164" s="29"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8" t="n"/>
      <c r="AY164" s="24" t="n"/>
      <c r="AZ164" s="25" t="n"/>
      <c r="BA164" s="7" t="n"/>
      <c r="BB164" s="7" t="n"/>
      <c r="BC164" s="26" t="n"/>
      <c r="BD164" s="24" t="n"/>
      <c r="BE164" s="25" t="n"/>
    </row>
    <row r="165" ht="90" customFormat="1" customHeight="1" s="55">
      <c r="A165" s="27">
        <f>ROW()-13</f>
        <v/>
      </c>
      <c r="B165" s="25" t="n"/>
      <c r="C165" s="26" t="n"/>
      <c r="D165" s="24" t="n"/>
      <c r="E165" s="24" t="n"/>
      <c r="F165" s="24" t="n"/>
      <c r="G165" s="24" t="n"/>
      <c r="H165" s="25" t="n"/>
      <c r="I165" s="29"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8" t="n"/>
      <c r="AY165" s="24" t="n"/>
      <c r="AZ165" s="25" t="n"/>
      <c r="BA165" s="7" t="n"/>
      <c r="BB165" s="7" t="n"/>
      <c r="BC165" s="26" t="n"/>
      <c r="BD165" s="24" t="n"/>
      <c r="BE165" s="25" t="n"/>
    </row>
    <row r="166" ht="90" customFormat="1" customHeight="1" s="55">
      <c r="A166" s="27">
        <f>ROW()-13</f>
        <v/>
      </c>
      <c r="B166" s="25" t="n"/>
      <c r="C166" s="26" t="n"/>
      <c r="D166" s="24" t="n"/>
      <c r="E166" s="24" t="n"/>
      <c r="F166" s="24" t="n"/>
      <c r="G166" s="24" t="n"/>
      <c r="H166" s="25" t="n"/>
      <c r="I166" s="29"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8" t="n"/>
      <c r="AY166" s="24" t="n"/>
      <c r="AZ166" s="25" t="n"/>
      <c r="BA166" s="7" t="n"/>
      <c r="BB166" s="7" t="n"/>
      <c r="BC166" s="26" t="n"/>
      <c r="BD166" s="24" t="n"/>
      <c r="BE166" s="25" t="n"/>
    </row>
    <row r="167" ht="90" customFormat="1" customHeight="1" s="55">
      <c r="A167" s="27">
        <f>ROW()-13</f>
        <v/>
      </c>
      <c r="B167" s="25" t="n"/>
      <c r="C167" s="26" t="n"/>
      <c r="D167" s="24" t="n"/>
      <c r="E167" s="24" t="n"/>
      <c r="F167" s="24" t="n"/>
      <c r="G167" s="24" t="n"/>
      <c r="H167" s="25" t="n"/>
      <c r="I167" s="29"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8" t="n"/>
      <c r="AY167" s="24" t="n"/>
      <c r="AZ167" s="25" t="n"/>
      <c r="BA167" s="7" t="n"/>
      <c r="BB167" s="7" t="n"/>
      <c r="BC167" s="26" t="n"/>
      <c r="BD167" s="24" t="n"/>
      <c r="BE167" s="25" t="n"/>
    </row>
    <row r="168" ht="90" customFormat="1" customHeight="1" s="55">
      <c r="A168" s="27">
        <f>ROW()-13</f>
        <v/>
      </c>
      <c r="B168" s="25" t="n"/>
      <c r="C168" s="26" t="n"/>
      <c r="D168" s="24" t="n"/>
      <c r="E168" s="24" t="n"/>
      <c r="F168" s="24" t="n"/>
      <c r="G168" s="24" t="n"/>
      <c r="H168" s="25" t="n"/>
      <c r="I168" s="29"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8" t="n"/>
      <c r="AY168" s="24" t="n"/>
      <c r="AZ168" s="25" t="n"/>
      <c r="BA168" s="7" t="n"/>
      <c r="BB168" s="7" t="n"/>
      <c r="BC168" s="26" t="n"/>
      <c r="BD168" s="24" t="n"/>
      <c r="BE168" s="25" t="n"/>
    </row>
    <row r="169" ht="90" customFormat="1" customHeight="1" s="55">
      <c r="A169" s="27">
        <f>ROW()-13</f>
        <v/>
      </c>
      <c r="B169" s="25" t="n"/>
      <c r="C169" s="26" t="n"/>
      <c r="D169" s="24" t="n"/>
      <c r="E169" s="24" t="n"/>
      <c r="F169" s="24" t="n"/>
      <c r="G169" s="24" t="n"/>
      <c r="H169" s="25" t="n"/>
      <c r="I169" s="29"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8" t="n"/>
      <c r="AY169" s="24" t="n"/>
      <c r="AZ169" s="25" t="n"/>
      <c r="BA169" s="7" t="n"/>
      <c r="BB169" s="7" t="n"/>
      <c r="BC169" s="26" t="n"/>
      <c r="BD169" s="24" t="n"/>
      <c r="BE169" s="25" t="n"/>
    </row>
    <row r="170" ht="90" customFormat="1" customHeight="1" s="55">
      <c r="A170" s="27">
        <f>ROW()-13</f>
        <v/>
      </c>
      <c r="B170" s="25" t="n"/>
      <c r="C170" s="26" t="n"/>
      <c r="D170" s="24" t="n"/>
      <c r="E170" s="24" t="n"/>
      <c r="F170" s="24" t="n"/>
      <c r="G170" s="24" t="n"/>
      <c r="H170" s="25" t="n"/>
      <c r="I170" s="29"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8" t="n"/>
      <c r="AY170" s="24" t="n"/>
      <c r="AZ170" s="25" t="n"/>
      <c r="BA170" s="7" t="n"/>
      <c r="BB170" s="7" t="n"/>
      <c r="BC170" s="26" t="n"/>
      <c r="BD170" s="24" t="n"/>
      <c r="BE170" s="25" t="n"/>
    </row>
    <row r="171" ht="90" customFormat="1" customHeight="1" s="55">
      <c r="A171" s="27">
        <f>ROW()-13</f>
        <v/>
      </c>
      <c r="B171" s="25" t="n"/>
      <c r="C171" s="26" t="n"/>
      <c r="D171" s="24" t="n"/>
      <c r="E171" s="24" t="n"/>
      <c r="F171" s="24" t="n"/>
      <c r="G171" s="24" t="n"/>
      <c r="H171" s="25" t="n"/>
      <c r="I171" s="29"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8" t="n"/>
      <c r="AY171" s="24" t="n"/>
      <c r="AZ171" s="25" t="n"/>
      <c r="BA171" s="7" t="n"/>
      <c r="BB171" s="7" t="n"/>
      <c r="BC171" s="26" t="n"/>
      <c r="BD171" s="24" t="n"/>
      <c r="BE171" s="25" t="n"/>
    </row>
    <row r="172" ht="90" customFormat="1" customHeight="1" s="55">
      <c r="A172" s="27">
        <f>ROW()-13</f>
        <v/>
      </c>
      <c r="B172" s="25" t="n"/>
      <c r="C172" s="26" t="n"/>
      <c r="D172" s="24" t="n"/>
      <c r="E172" s="24" t="n"/>
      <c r="F172" s="24" t="n"/>
      <c r="G172" s="24" t="n"/>
      <c r="H172" s="25" t="n"/>
      <c r="I172" s="29"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8" t="n"/>
      <c r="AY172" s="24" t="n"/>
      <c r="AZ172" s="25" t="n"/>
      <c r="BA172" s="7" t="n"/>
      <c r="BB172" s="7" t="n"/>
      <c r="BC172" s="26" t="n"/>
      <c r="BD172" s="24" t="n"/>
      <c r="BE172" s="25" t="n"/>
    </row>
    <row r="173" ht="90" customFormat="1" customHeight="1" s="55">
      <c r="A173" s="27">
        <f>ROW()-13</f>
        <v/>
      </c>
      <c r="B173" s="25" t="n"/>
      <c r="C173" s="26" t="n"/>
      <c r="D173" s="24" t="n"/>
      <c r="E173" s="24" t="n"/>
      <c r="F173" s="24" t="n"/>
      <c r="G173" s="24" t="n"/>
      <c r="H173" s="25" t="n"/>
      <c r="I173" s="29"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8" t="n"/>
      <c r="AY173" s="24" t="n"/>
      <c r="AZ173" s="25" t="n"/>
      <c r="BA173" s="7" t="n"/>
      <c r="BB173" s="7" t="n"/>
      <c r="BC173" s="26" t="n"/>
      <c r="BD173" s="24" t="n"/>
      <c r="BE173" s="25" t="n"/>
    </row>
    <row r="174" ht="90" customFormat="1" customHeight="1" s="55">
      <c r="A174" s="27">
        <f>ROW()-13</f>
        <v/>
      </c>
      <c r="B174" s="25" t="n"/>
      <c r="C174" s="26" t="n"/>
      <c r="D174" s="24" t="n"/>
      <c r="E174" s="24" t="n"/>
      <c r="F174" s="24" t="n"/>
      <c r="G174" s="24" t="n"/>
      <c r="H174" s="25" t="n"/>
      <c r="I174" s="29"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8" t="n"/>
      <c r="AY174" s="24" t="n"/>
      <c r="AZ174" s="25" t="n"/>
      <c r="BA174" s="7" t="n"/>
      <c r="BB174" s="7" t="n"/>
      <c r="BC174" s="26" t="n"/>
      <c r="BD174" s="24" t="n"/>
      <c r="BE174" s="25" t="n"/>
    </row>
    <row r="175" ht="90" customFormat="1" customHeight="1" s="55">
      <c r="A175" s="27">
        <f>ROW()-13</f>
        <v/>
      </c>
      <c r="B175" s="25" t="n"/>
      <c r="C175" s="26" t="n"/>
      <c r="D175" s="24" t="n"/>
      <c r="E175" s="24" t="n"/>
      <c r="F175" s="24" t="n"/>
      <c r="G175" s="24" t="n"/>
      <c r="H175" s="25" t="n"/>
      <c r="I175" s="29"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8" t="n"/>
      <c r="AY175" s="24" t="n"/>
      <c r="AZ175" s="25" t="n"/>
      <c r="BA175" s="7" t="n"/>
      <c r="BB175" s="7" t="n"/>
      <c r="BC175" s="26" t="n"/>
      <c r="BD175" s="24" t="n"/>
      <c r="BE175" s="25" t="n"/>
    </row>
    <row r="176" ht="90" customFormat="1" customHeight="1" s="55">
      <c r="A176" s="27">
        <f>ROW()-13</f>
        <v/>
      </c>
      <c r="B176" s="25" t="n"/>
      <c r="C176" s="26" t="n"/>
      <c r="D176" s="24" t="n"/>
      <c r="E176" s="24" t="n"/>
      <c r="F176" s="24" t="n"/>
      <c r="G176" s="24" t="n"/>
      <c r="H176" s="25" t="n"/>
      <c r="I176" s="29"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8" t="n"/>
      <c r="AY176" s="24" t="n"/>
      <c r="AZ176" s="25" t="n"/>
      <c r="BA176" s="7" t="n"/>
      <c r="BB176" s="7" t="n"/>
      <c r="BC176" s="26" t="n"/>
      <c r="BD176" s="24" t="n"/>
      <c r="BE176" s="25" t="n"/>
    </row>
    <row r="177" ht="90" customFormat="1" customHeight="1" s="55">
      <c r="A177" s="27">
        <f>ROW()-13</f>
        <v/>
      </c>
      <c r="B177" s="25" t="n"/>
      <c r="C177" s="26" t="n"/>
      <c r="D177" s="24" t="n"/>
      <c r="E177" s="24" t="n"/>
      <c r="F177" s="24" t="n"/>
      <c r="G177" s="24" t="n"/>
      <c r="H177" s="25" t="n"/>
      <c r="I177" s="29"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8" t="n"/>
      <c r="AY177" s="24" t="n"/>
      <c r="AZ177" s="25" t="n"/>
      <c r="BA177" s="7" t="n"/>
      <c r="BB177" s="7" t="n"/>
      <c r="BC177" s="26" t="n"/>
      <c r="BD177" s="24" t="n"/>
      <c r="BE177" s="25" t="n"/>
    </row>
    <row r="178" ht="90" customFormat="1" customHeight="1" s="55">
      <c r="A178" s="27">
        <f>ROW()-13</f>
        <v/>
      </c>
      <c r="B178" s="25" t="n"/>
      <c r="C178" s="26" t="n"/>
      <c r="D178" s="24" t="n"/>
      <c r="E178" s="24" t="n"/>
      <c r="F178" s="24" t="n"/>
      <c r="G178" s="24" t="n"/>
      <c r="H178" s="25" t="n"/>
      <c r="I178" s="29"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8" t="n"/>
      <c r="AY178" s="24" t="n"/>
      <c r="AZ178" s="25" t="n"/>
      <c r="BA178" s="7" t="n"/>
      <c r="BB178" s="7" t="n"/>
      <c r="BC178" s="26" t="n"/>
      <c r="BD178" s="24" t="n"/>
      <c r="BE178" s="25" t="n"/>
    </row>
    <row r="179" ht="90" customFormat="1" customHeight="1" s="55">
      <c r="A179" s="27">
        <f>ROW()-13</f>
        <v/>
      </c>
      <c r="B179" s="25" t="n"/>
      <c r="C179" s="26" t="n"/>
      <c r="D179" s="24" t="n"/>
      <c r="E179" s="24" t="n"/>
      <c r="F179" s="24" t="n"/>
      <c r="G179" s="24" t="n"/>
      <c r="H179" s="25" t="n"/>
      <c r="I179" s="29"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8" t="n"/>
      <c r="AY179" s="24" t="n"/>
      <c r="AZ179" s="25" t="n"/>
      <c r="BA179" s="7" t="n"/>
      <c r="BB179" s="7" t="n"/>
      <c r="BC179" s="26" t="n"/>
      <c r="BD179" s="24" t="n"/>
      <c r="BE179" s="25" t="n"/>
    </row>
    <row r="180" ht="90" customFormat="1" customHeight="1" s="55">
      <c r="A180" s="27">
        <f>ROW()-13</f>
        <v/>
      </c>
      <c r="B180" s="25" t="n"/>
      <c r="C180" s="26" t="n"/>
      <c r="D180" s="24" t="n"/>
      <c r="E180" s="24" t="n"/>
      <c r="F180" s="24" t="n"/>
      <c r="G180" s="24" t="n"/>
      <c r="H180" s="25" t="n"/>
      <c r="I180" s="29"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8" t="n"/>
      <c r="AY180" s="24" t="n"/>
      <c r="AZ180" s="25" t="n"/>
      <c r="BA180" s="7" t="n"/>
      <c r="BB180" s="7" t="n"/>
      <c r="BC180" s="26" t="n"/>
      <c r="BD180" s="24" t="n"/>
      <c r="BE180" s="25" t="n"/>
    </row>
    <row r="181" ht="90" customFormat="1" customHeight="1" s="55">
      <c r="A181" s="27">
        <f>ROW()-13</f>
        <v/>
      </c>
      <c r="B181" s="25" t="n"/>
      <c r="C181" s="26" t="n"/>
      <c r="D181" s="24" t="n"/>
      <c r="E181" s="24" t="n"/>
      <c r="F181" s="24" t="n"/>
      <c r="G181" s="24" t="n"/>
      <c r="H181" s="25" t="n"/>
      <c r="I181" s="29"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8" t="n"/>
      <c r="AY181" s="24" t="n"/>
      <c r="AZ181" s="25" t="n"/>
      <c r="BA181" s="7" t="n"/>
      <c r="BB181" s="7" t="n"/>
      <c r="BC181" s="26" t="n"/>
      <c r="BD181" s="24" t="n"/>
      <c r="BE181" s="25" t="n"/>
    </row>
    <row r="182" ht="90" customFormat="1" customHeight="1" s="55">
      <c r="A182" s="27">
        <f>ROW()-13</f>
        <v/>
      </c>
      <c r="B182" s="25" t="n"/>
      <c r="C182" s="26" t="n"/>
      <c r="D182" s="24" t="n"/>
      <c r="E182" s="24" t="n"/>
      <c r="F182" s="24" t="n"/>
      <c r="G182" s="24" t="n"/>
      <c r="H182" s="25" t="n"/>
      <c r="I182" s="29"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8" t="n"/>
      <c r="AY182" s="24" t="n"/>
      <c r="AZ182" s="25" t="n"/>
      <c r="BA182" s="7" t="n"/>
      <c r="BB182" s="7" t="n"/>
      <c r="BC182" s="26" t="n"/>
      <c r="BD182" s="24" t="n"/>
      <c r="BE182" s="25" t="n"/>
    </row>
    <row r="183" ht="90" customFormat="1" customHeight="1" s="55">
      <c r="A183" s="27">
        <f>ROW()-13</f>
        <v/>
      </c>
      <c r="B183" s="25" t="n"/>
      <c r="C183" s="26" t="n"/>
      <c r="D183" s="24" t="n"/>
      <c r="E183" s="24" t="n"/>
      <c r="F183" s="24" t="n"/>
      <c r="G183" s="24" t="n"/>
      <c r="H183" s="25" t="n"/>
      <c r="I183" s="29"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8" t="n"/>
      <c r="AY183" s="24" t="n"/>
      <c r="AZ183" s="25" t="n"/>
      <c r="BA183" s="7" t="n"/>
      <c r="BB183" s="7" t="n"/>
      <c r="BC183" s="26" t="n"/>
      <c r="BD183" s="24" t="n"/>
      <c r="BE183" s="25" t="n"/>
    </row>
    <row r="184" ht="90" customFormat="1" customHeight="1" s="55">
      <c r="A184" s="27">
        <f>ROW()-13</f>
        <v/>
      </c>
      <c r="B184" s="25" t="n"/>
      <c r="C184" s="26" t="n"/>
      <c r="D184" s="24" t="n"/>
      <c r="E184" s="24" t="n"/>
      <c r="F184" s="24" t="n"/>
      <c r="G184" s="24" t="n"/>
      <c r="H184" s="25" t="n"/>
      <c r="I184" s="29"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8" t="n"/>
      <c r="AY184" s="24" t="n"/>
      <c r="AZ184" s="25" t="n"/>
      <c r="BA184" s="7" t="n"/>
      <c r="BB184" s="7" t="n"/>
      <c r="BC184" s="26" t="n"/>
      <c r="BD184" s="24" t="n"/>
      <c r="BE184" s="25" t="n"/>
    </row>
    <row r="185" ht="90" customFormat="1" customHeight="1" s="55">
      <c r="A185" s="27">
        <f>ROW()-13</f>
        <v/>
      </c>
      <c r="B185" s="25" t="n"/>
      <c r="C185" s="26" t="n"/>
      <c r="D185" s="24" t="n"/>
      <c r="E185" s="24" t="n"/>
      <c r="F185" s="24" t="n"/>
      <c r="G185" s="24" t="n"/>
      <c r="H185" s="25" t="n"/>
      <c r="I185" s="29"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8" t="n"/>
      <c r="AY185" s="24" t="n"/>
      <c r="AZ185" s="25" t="n"/>
      <c r="BA185" s="7" t="n"/>
      <c r="BB185" s="7" t="n"/>
      <c r="BC185" s="26" t="n"/>
      <c r="BD185" s="24" t="n"/>
      <c r="BE185" s="25" t="n"/>
    </row>
    <row r="186" ht="90" customFormat="1" customHeight="1" s="55">
      <c r="A186" s="27">
        <f>ROW()-13</f>
        <v/>
      </c>
      <c r="B186" s="25" t="n"/>
      <c r="C186" s="26" t="n"/>
      <c r="D186" s="24" t="n"/>
      <c r="E186" s="24" t="n"/>
      <c r="F186" s="24" t="n"/>
      <c r="G186" s="24" t="n"/>
      <c r="H186" s="25" t="n"/>
      <c r="I186" s="29"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8" t="n"/>
      <c r="AY186" s="24" t="n"/>
      <c r="AZ186" s="25" t="n"/>
      <c r="BA186" s="7" t="n"/>
      <c r="BB186" s="7" t="n"/>
      <c r="BC186" s="26" t="n"/>
      <c r="BD186" s="24" t="n"/>
      <c r="BE186" s="25" t="n"/>
    </row>
    <row r="187" ht="90" customFormat="1" customHeight="1" s="55">
      <c r="A187" s="27">
        <f>ROW()-13</f>
        <v/>
      </c>
      <c r="B187" s="25" t="n"/>
      <c r="C187" s="26" t="n"/>
      <c r="D187" s="24" t="n"/>
      <c r="E187" s="24" t="n"/>
      <c r="F187" s="24" t="n"/>
      <c r="G187" s="24" t="n"/>
      <c r="H187" s="25" t="n"/>
      <c r="I187" s="29"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8" t="n"/>
      <c r="AY187" s="24" t="n"/>
      <c r="AZ187" s="25" t="n"/>
      <c r="BA187" s="7" t="n"/>
      <c r="BB187" s="7" t="n"/>
      <c r="BC187" s="26" t="n"/>
      <c r="BD187" s="24" t="n"/>
      <c r="BE187" s="25" t="n"/>
    </row>
    <row r="188" ht="90" customFormat="1" customHeight="1" s="55">
      <c r="A188" s="27">
        <f>ROW()-13</f>
        <v/>
      </c>
      <c r="B188" s="25" t="n"/>
      <c r="C188" s="26" t="n"/>
      <c r="D188" s="24" t="n"/>
      <c r="E188" s="24" t="n"/>
      <c r="F188" s="24" t="n"/>
      <c r="G188" s="24" t="n"/>
      <c r="H188" s="25" t="n"/>
      <c r="I188" s="29"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8" t="n"/>
      <c r="AY188" s="24" t="n"/>
      <c r="AZ188" s="25" t="n"/>
      <c r="BA188" s="7" t="n"/>
      <c r="BB188" s="7" t="n"/>
      <c r="BC188" s="26" t="n"/>
      <c r="BD188" s="24" t="n"/>
      <c r="BE188" s="25" t="n"/>
    </row>
    <row r="189" ht="90" customFormat="1" customHeight="1" s="55">
      <c r="A189" s="27">
        <f>ROW()-13</f>
        <v/>
      </c>
      <c r="B189" s="25" t="n"/>
      <c r="C189" s="26" t="n"/>
      <c r="D189" s="24" t="n"/>
      <c r="E189" s="24" t="n"/>
      <c r="F189" s="24" t="n"/>
      <c r="G189" s="24" t="n"/>
      <c r="H189" s="25" t="n"/>
      <c r="I189" s="29"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8" t="n"/>
      <c r="AY189" s="24" t="n"/>
      <c r="AZ189" s="25" t="n"/>
      <c r="BA189" s="7" t="n"/>
      <c r="BB189" s="7" t="n"/>
      <c r="BC189" s="26" t="n"/>
      <c r="BD189" s="24" t="n"/>
      <c r="BE189" s="25" t="n"/>
    </row>
    <row r="190" ht="90" customFormat="1" customHeight="1" s="55">
      <c r="A190" s="27">
        <f>ROW()-13</f>
        <v/>
      </c>
      <c r="B190" s="25" t="n"/>
      <c r="C190" s="26" t="n"/>
      <c r="D190" s="24" t="n"/>
      <c r="E190" s="24" t="n"/>
      <c r="F190" s="24" t="n"/>
      <c r="G190" s="24" t="n"/>
      <c r="H190" s="25" t="n"/>
      <c r="I190" s="29"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8" t="n"/>
      <c r="AY190" s="24" t="n"/>
      <c r="AZ190" s="25" t="n"/>
      <c r="BA190" s="7" t="n"/>
      <c r="BB190" s="7" t="n"/>
      <c r="BC190" s="26" t="n"/>
      <c r="BD190" s="24" t="n"/>
      <c r="BE190" s="25" t="n"/>
    </row>
    <row r="191" ht="90" customFormat="1" customHeight="1" s="55">
      <c r="A191" s="27">
        <f>ROW()-13</f>
        <v/>
      </c>
      <c r="B191" s="25" t="n"/>
      <c r="C191" s="26" t="n"/>
      <c r="D191" s="24" t="n"/>
      <c r="E191" s="24" t="n"/>
      <c r="F191" s="24" t="n"/>
      <c r="G191" s="24" t="n"/>
      <c r="H191" s="25" t="n"/>
      <c r="I191" s="29"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8" t="n"/>
      <c r="AY191" s="24" t="n"/>
      <c r="AZ191" s="25" t="n"/>
      <c r="BA191" s="7" t="n"/>
      <c r="BB191" s="7" t="n"/>
      <c r="BC191" s="26" t="n"/>
      <c r="BD191" s="24" t="n"/>
      <c r="BE191" s="25" t="n"/>
    </row>
    <row r="192" ht="90" customFormat="1" customHeight="1" s="55">
      <c r="A192" s="27">
        <f>ROW()-13</f>
        <v/>
      </c>
      <c r="B192" s="25" t="n"/>
      <c r="C192" s="26" t="n"/>
      <c r="D192" s="24" t="n"/>
      <c r="E192" s="24" t="n"/>
      <c r="F192" s="24" t="n"/>
      <c r="G192" s="24" t="n"/>
      <c r="H192" s="25" t="n"/>
      <c r="I192" s="29"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8" t="n"/>
      <c r="AY192" s="24" t="n"/>
      <c r="AZ192" s="25" t="n"/>
      <c r="BA192" s="7" t="n"/>
      <c r="BB192" s="7" t="n"/>
      <c r="BC192" s="26" t="n"/>
      <c r="BD192" s="24" t="n"/>
      <c r="BE192" s="25" t="n"/>
    </row>
    <row r="193" ht="90" customFormat="1" customHeight="1" s="55">
      <c r="A193" s="27">
        <f>ROW()-13</f>
        <v/>
      </c>
      <c r="B193" s="25" t="n"/>
      <c r="C193" s="26" t="n"/>
      <c r="D193" s="24" t="n"/>
      <c r="E193" s="24" t="n"/>
      <c r="F193" s="24" t="n"/>
      <c r="G193" s="24" t="n"/>
      <c r="H193" s="25" t="n"/>
      <c r="I193" s="29"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8" t="n"/>
      <c r="AY193" s="24" t="n"/>
      <c r="AZ193" s="25" t="n"/>
      <c r="BA193" s="7" t="n"/>
      <c r="BB193" s="7" t="n"/>
      <c r="BC193" s="26" t="n"/>
      <c r="BD193" s="24" t="n"/>
      <c r="BE193" s="25" t="n"/>
    </row>
    <row r="194" ht="90" customFormat="1" customHeight="1" s="55">
      <c r="A194" s="27">
        <f>ROW()-13</f>
        <v/>
      </c>
      <c r="B194" s="25" t="n"/>
      <c r="C194" s="26" t="n"/>
      <c r="D194" s="24" t="n"/>
      <c r="E194" s="24" t="n"/>
      <c r="F194" s="24" t="n"/>
      <c r="G194" s="24" t="n"/>
      <c r="H194" s="25" t="n"/>
      <c r="I194" s="29"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8" t="n"/>
      <c r="AY194" s="24" t="n"/>
      <c r="AZ194" s="25" t="n"/>
      <c r="BA194" s="7" t="n"/>
      <c r="BB194" s="7" t="n"/>
      <c r="BC194" s="26" t="n"/>
      <c r="BD194" s="24" t="n"/>
      <c r="BE194" s="25" t="n"/>
    </row>
    <row r="195" ht="90" customFormat="1" customHeight="1" s="55">
      <c r="A195" s="27">
        <f>ROW()-13</f>
        <v/>
      </c>
      <c r="B195" s="25" t="n"/>
      <c r="C195" s="26" t="n"/>
      <c r="D195" s="24" t="n"/>
      <c r="E195" s="24" t="n"/>
      <c r="F195" s="24" t="n"/>
      <c r="G195" s="24" t="n"/>
      <c r="H195" s="25" t="n"/>
      <c r="I195" s="29"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8" t="n"/>
      <c r="AY195" s="24" t="n"/>
      <c r="AZ195" s="25" t="n"/>
      <c r="BA195" s="7" t="n"/>
      <c r="BB195" s="7" t="n"/>
      <c r="BC195" s="26" t="n"/>
      <c r="BD195" s="24" t="n"/>
      <c r="BE195" s="25" t="n"/>
    </row>
    <row r="196" ht="90" customFormat="1" customHeight="1" s="55">
      <c r="A196" s="27">
        <f>ROW()-13</f>
        <v/>
      </c>
      <c r="B196" s="25" t="n"/>
      <c r="C196" s="26" t="n"/>
      <c r="D196" s="24" t="n"/>
      <c r="E196" s="24" t="n"/>
      <c r="F196" s="24" t="n"/>
      <c r="G196" s="24" t="n"/>
      <c r="H196" s="25" t="n"/>
      <c r="I196" s="29"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8" t="n"/>
      <c r="AY196" s="24" t="n"/>
      <c r="AZ196" s="25" t="n"/>
      <c r="BA196" s="7" t="n"/>
      <c r="BB196" s="7" t="n"/>
      <c r="BC196" s="26" t="n"/>
      <c r="BD196" s="24" t="n"/>
      <c r="BE196" s="25" t="n"/>
    </row>
    <row r="197" ht="90" customFormat="1" customHeight="1" s="55">
      <c r="A197" s="27">
        <f>ROW()-13</f>
        <v/>
      </c>
      <c r="B197" s="25" t="n"/>
      <c r="C197" s="26" t="n"/>
      <c r="D197" s="24" t="n"/>
      <c r="E197" s="24" t="n"/>
      <c r="F197" s="24" t="n"/>
      <c r="G197" s="24" t="n"/>
      <c r="H197" s="25" t="n"/>
      <c r="I197" s="29"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8" t="n"/>
      <c r="AY197" s="24" t="n"/>
      <c r="AZ197" s="25" t="n"/>
      <c r="BA197" s="7" t="n"/>
      <c r="BB197" s="7" t="n"/>
      <c r="BC197" s="26" t="n"/>
      <c r="BD197" s="24" t="n"/>
      <c r="BE197" s="25" t="n"/>
    </row>
    <row r="198" ht="90" customFormat="1" customHeight="1" s="55">
      <c r="A198" s="27">
        <f>ROW()-13</f>
        <v/>
      </c>
      <c r="B198" s="25" t="n"/>
      <c r="C198" s="26" t="n"/>
      <c r="D198" s="24" t="n"/>
      <c r="E198" s="24" t="n"/>
      <c r="F198" s="24" t="n"/>
      <c r="G198" s="24" t="n"/>
      <c r="H198" s="25" t="n"/>
      <c r="I198" s="29"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8" t="n"/>
      <c r="AY198" s="24" t="n"/>
      <c r="AZ198" s="25" t="n"/>
      <c r="BA198" s="7" t="n"/>
      <c r="BB198" s="7" t="n"/>
      <c r="BC198" s="26" t="n"/>
      <c r="BD198" s="24" t="n"/>
      <c r="BE198" s="25" t="n"/>
    </row>
    <row r="199" ht="90" customFormat="1" customHeight="1" s="55">
      <c r="A199" s="27">
        <f>ROW()-13</f>
        <v/>
      </c>
      <c r="B199" s="25" t="n"/>
      <c r="C199" s="26" t="n"/>
      <c r="D199" s="24" t="n"/>
      <c r="E199" s="24" t="n"/>
      <c r="F199" s="24" t="n"/>
      <c r="G199" s="24" t="n"/>
      <c r="H199" s="25" t="n"/>
      <c r="I199" s="29"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8" t="n"/>
      <c r="AY199" s="24" t="n"/>
      <c r="AZ199" s="25" t="n"/>
      <c r="BA199" s="7" t="n"/>
      <c r="BB199" s="7" t="n"/>
      <c r="BC199" s="26" t="n"/>
      <c r="BD199" s="24" t="n"/>
      <c r="BE199" s="25" t="n"/>
    </row>
    <row r="200" ht="90" customFormat="1" customHeight="1" s="55">
      <c r="A200" s="27">
        <f>ROW()-13</f>
        <v/>
      </c>
      <c r="B200" s="25" t="n"/>
      <c r="C200" s="26" t="n"/>
      <c r="D200" s="24" t="n"/>
      <c r="E200" s="24" t="n"/>
      <c r="F200" s="24" t="n"/>
      <c r="G200" s="24" t="n"/>
      <c r="H200" s="25" t="n"/>
      <c r="I200" s="29"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8" t="n"/>
      <c r="AY200" s="24" t="n"/>
      <c r="AZ200" s="25" t="n"/>
      <c r="BA200" s="7" t="n"/>
      <c r="BB200" s="7" t="n"/>
      <c r="BC200" s="26" t="n"/>
      <c r="BD200" s="24" t="n"/>
      <c r="BE200" s="25" t="n"/>
    </row>
    <row r="201" ht="90" customFormat="1" customHeight="1" s="55">
      <c r="A201" s="27">
        <f>ROW()-13</f>
        <v/>
      </c>
      <c r="B201" s="25" t="n"/>
      <c r="C201" s="26" t="n"/>
      <c r="D201" s="24" t="n"/>
      <c r="E201" s="24" t="n"/>
      <c r="F201" s="24" t="n"/>
      <c r="G201" s="24" t="n"/>
      <c r="H201" s="25" t="n"/>
      <c r="I201" s="29"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8" t="n"/>
      <c r="AY201" s="24" t="n"/>
      <c r="AZ201" s="25" t="n"/>
      <c r="BA201" s="7" t="n"/>
      <c r="BB201" s="7" t="n"/>
      <c r="BC201" s="26" t="n"/>
      <c r="BD201" s="24" t="n"/>
      <c r="BE201" s="25" t="n"/>
    </row>
    <row r="202" ht="90" customFormat="1" customHeight="1" s="55">
      <c r="A202" s="27">
        <f>ROW()-13</f>
        <v/>
      </c>
      <c r="B202" s="25" t="n"/>
      <c r="C202" s="26" t="n"/>
      <c r="D202" s="24" t="n"/>
      <c r="E202" s="24" t="n"/>
      <c r="F202" s="24" t="n"/>
      <c r="G202" s="24" t="n"/>
      <c r="H202" s="25" t="n"/>
      <c r="I202" s="29"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8" t="n"/>
      <c r="AY202" s="24" t="n"/>
      <c r="AZ202" s="25" t="n"/>
      <c r="BA202" s="7" t="n"/>
      <c r="BB202" s="7" t="n"/>
      <c r="BC202" s="26" t="n"/>
      <c r="BD202" s="24" t="n"/>
      <c r="BE202" s="25" t="n"/>
    </row>
    <row r="203" ht="90" customFormat="1" customHeight="1" s="55">
      <c r="A203" s="27">
        <f>ROW()-13</f>
        <v/>
      </c>
      <c r="B203" s="25" t="n"/>
      <c r="C203" s="26" t="n"/>
      <c r="D203" s="24" t="n"/>
      <c r="E203" s="24" t="n"/>
      <c r="F203" s="24" t="n"/>
      <c r="G203" s="24" t="n"/>
      <c r="H203" s="25" t="n"/>
      <c r="I203" s="29"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8" t="n"/>
      <c r="AY203" s="24" t="n"/>
      <c r="AZ203" s="25" t="n"/>
      <c r="BA203" s="7" t="n"/>
      <c r="BB203" s="7" t="n"/>
      <c r="BC203" s="26" t="n"/>
      <c r="BD203" s="24" t="n"/>
      <c r="BE203" s="25" t="n"/>
    </row>
    <row r="204" ht="90" customFormat="1" customHeight="1" s="55">
      <c r="A204" s="27">
        <f>ROW()-13</f>
        <v/>
      </c>
      <c r="B204" s="25" t="n"/>
      <c r="C204" s="26" t="n"/>
      <c r="D204" s="24" t="n"/>
      <c r="E204" s="24" t="n"/>
      <c r="F204" s="24" t="n"/>
      <c r="G204" s="24" t="n"/>
      <c r="H204" s="25" t="n"/>
      <c r="I204" s="29"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8" t="n"/>
      <c r="AY204" s="24" t="n"/>
      <c r="AZ204" s="25" t="n"/>
      <c r="BA204" s="7" t="n"/>
      <c r="BB204" s="7" t="n"/>
      <c r="BC204" s="26" t="n"/>
      <c r="BD204" s="24" t="n"/>
      <c r="BE204" s="25" t="n"/>
    </row>
    <row r="205" ht="90" customFormat="1" customHeight="1" s="55">
      <c r="A205" s="27">
        <f>ROW()-13</f>
        <v/>
      </c>
      <c r="B205" s="25" t="n"/>
      <c r="C205" s="26" t="n"/>
      <c r="D205" s="24" t="n"/>
      <c r="E205" s="24" t="n"/>
      <c r="F205" s="24" t="n"/>
      <c r="G205" s="24" t="n"/>
      <c r="H205" s="25" t="n"/>
      <c r="I205" s="29"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8" t="n"/>
      <c r="AY205" s="24" t="n"/>
      <c r="AZ205" s="25" t="n"/>
      <c r="BA205" s="7" t="n"/>
      <c r="BB205" s="7" t="n"/>
      <c r="BC205" s="26" t="n"/>
      <c r="BD205" s="24" t="n"/>
      <c r="BE205" s="25" t="n"/>
    </row>
    <row r="206" ht="90" customFormat="1" customHeight="1" s="55">
      <c r="A206" s="27">
        <f>ROW()-13</f>
        <v/>
      </c>
      <c r="B206" s="25" t="n"/>
      <c r="C206" s="26" t="n"/>
      <c r="D206" s="24" t="n"/>
      <c r="E206" s="24" t="n"/>
      <c r="F206" s="24" t="n"/>
      <c r="G206" s="24" t="n"/>
      <c r="H206" s="25" t="n"/>
      <c r="I206" s="29"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8" t="n"/>
      <c r="AY206" s="24" t="n"/>
      <c r="AZ206" s="25" t="n"/>
      <c r="BA206" s="7" t="n"/>
      <c r="BB206" s="7" t="n"/>
      <c r="BC206" s="26" t="n"/>
      <c r="BD206" s="24" t="n"/>
      <c r="BE206" s="25" t="n"/>
    </row>
    <row r="207" ht="90" customFormat="1" customHeight="1" s="55">
      <c r="A207" s="27">
        <f>ROW()-13</f>
        <v/>
      </c>
      <c r="B207" s="25" t="n"/>
      <c r="C207" s="26" t="n"/>
      <c r="D207" s="24" t="n"/>
      <c r="E207" s="24" t="n"/>
      <c r="F207" s="24" t="n"/>
      <c r="G207" s="24" t="n"/>
      <c r="H207" s="25" t="n"/>
      <c r="I207" s="29"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8" t="n"/>
      <c r="AY207" s="24" t="n"/>
      <c r="AZ207" s="25" t="n"/>
      <c r="BA207" s="7" t="n"/>
      <c r="BB207" s="7" t="n"/>
      <c r="BC207" s="26" t="n"/>
      <c r="BD207" s="24" t="n"/>
      <c r="BE207" s="25" t="n"/>
    </row>
    <row r="208" ht="90" customFormat="1" customHeight="1" s="55">
      <c r="A208" s="27">
        <f>ROW()-13</f>
        <v/>
      </c>
      <c r="B208" s="25" t="n"/>
      <c r="C208" s="26" t="n"/>
      <c r="D208" s="24" t="n"/>
      <c r="E208" s="24" t="n"/>
      <c r="F208" s="24" t="n"/>
      <c r="G208" s="24" t="n"/>
      <c r="H208" s="25" t="n"/>
      <c r="I208" s="29"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8" t="n"/>
      <c r="AY208" s="24" t="n"/>
      <c r="AZ208" s="25" t="n"/>
      <c r="BA208" s="7" t="n"/>
      <c r="BB208" s="7" t="n"/>
      <c r="BC208" s="26" t="n"/>
      <c r="BD208" s="24" t="n"/>
      <c r="BE208" s="25" t="n"/>
    </row>
    <row r="209" ht="90" customFormat="1" customHeight="1" s="55">
      <c r="A209" s="27">
        <f>ROW()-13</f>
        <v/>
      </c>
      <c r="B209" s="25" t="n"/>
      <c r="C209" s="26" t="n"/>
      <c r="D209" s="24" t="n"/>
      <c r="E209" s="24" t="n"/>
      <c r="F209" s="24" t="n"/>
      <c r="G209" s="24" t="n"/>
      <c r="H209" s="25" t="n"/>
      <c r="I209" s="29"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8" t="n"/>
      <c r="AY209" s="24" t="n"/>
      <c r="AZ209" s="25" t="n"/>
      <c r="BA209" s="7" t="n"/>
      <c r="BB209" s="7" t="n"/>
      <c r="BC209" s="26" t="n"/>
      <c r="BD209" s="24" t="n"/>
      <c r="BE209" s="25" t="n"/>
    </row>
    <row r="210" ht="90" customFormat="1" customHeight="1" s="55">
      <c r="A210" s="27">
        <f>ROW()-13</f>
        <v/>
      </c>
      <c r="B210" s="25" t="n"/>
      <c r="C210" s="26" t="n"/>
      <c r="D210" s="24" t="n"/>
      <c r="E210" s="24" t="n"/>
      <c r="F210" s="24" t="n"/>
      <c r="G210" s="24" t="n"/>
      <c r="H210" s="25" t="n"/>
      <c r="I210" s="29"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8" t="n"/>
      <c r="AY210" s="24" t="n"/>
      <c r="AZ210" s="25" t="n"/>
      <c r="BA210" s="7" t="n"/>
      <c r="BB210" s="7" t="n"/>
      <c r="BC210" s="26" t="n"/>
      <c r="BD210" s="24" t="n"/>
      <c r="BE210" s="25" t="n"/>
    </row>
    <row r="211" ht="90" customFormat="1" customHeight="1" s="55">
      <c r="A211" s="27">
        <f>ROW()-13</f>
        <v/>
      </c>
      <c r="B211" s="25" t="n"/>
      <c r="C211" s="26" t="n"/>
      <c r="D211" s="24" t="n"/>
      <c r="E211" s="24" t="n"/>
      <c r="F211" s="24" t="n"/>
      <c r="G211" s="24" t="n"/>
      <c r="H211" s="25" t="n"/>
      <c r="I211" s="29"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8" t="n"/>
      <c r="AY211" s="24" t="n"/>
      <c r="AZ211" s="25" t="n"/>
      <c r="BA211" s="7" t="n"/>
      <c r="BB211" s="7" t="n"/>
      <c r="BC211" s="26" t="n"/>
      <c r="BD211" s="24" t="n"/>
      <c r="BE211" s="25" t="n"/>
    </row>
    <row r="212" ht="90" customFormat="1" customHeight="1" s="55">
      <c r="A212" s="27">
        <f>ROW()-13</f>
        <v/>
      </c>
      <c r="B212" s="25" t="n"/>
      <c r="C212" s="26" t="n"/>
      <c r="D212" s="24" t="n"/>
      <c r="E212" s="24" t="n"/>
      <c r="F212" s="24" t="n"/>
      <c r="G212" s="24" t="n"/>
      <c r="H212" s="25" t="n"/>
      <c r="I212" s="29"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8" t="n"/>
      <c r="AY212" s="24" t="n"/>
      <c r="AZ212" s="25" t="n"/>
      <c r="BA212" s="7" t="n"/>
      <c r="BB212" s="7" t="n"/>
      <c r="BC212" s="26" t="n"/>
      <c r="BD212" s="24" t="n"/>
      <c r="BE212" s="25" t="n"/>
    </row>
    <row r="213" ht="90" customFormat="1" customHeight="1" s="55">
      <c r="A213" s="27">
        <f>ROW()-13</f>
        <v/>
      </c>
      <c r="B213" s="25" t="n"/>
      <c r="C213" s="26" t="n"/>
      <c r="D213" s="24" t="n"/>
      <c r="E213" s="24" t="n"/>
      <c r="F213" s="24" t="n"/>
      <c r="G213" s="24" t="n"/>
      <c r="H213" s="25" t="n"/>
      <c r="I213" s="29"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8" t="n"/>
      <c r="AY213" s="24" t="n"/>
      <c r="AZ213" s="25" t="n"/>
      <c r="BA213" s="7" t="n"/>
      <c r="BB213" s="7" t="n"/>
      <c r="BC213" s="26" t="n"/>
      <c r="BD213" s="24" t="n"/>
      <c r="BE213" s="25" t="n"/>
    </row>
    <row r="214" ht="90" customFormat="1" customHeight="1" s="55">
      <c r="A214" s="27">
        <f>ROW()-13</f>
        <v/>
      </c>
      <c r="B214" s="25" t="n"/>
      <c r="C214" s="26" t="n"/>
      <c r="D214" s="24" t="n"/>
      <c r="E214" s="24" t="n"/>
      <c r="F214" s="24" t="n"/>
      <c r="G214" s="24" t="n"/>
      <c r="H214" s="25" t="n"/>
      <c r="I214" s="29"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8" t="n"/>
      <c r="AY214" s="24" t="n"/>
      <c r="AZ214" s="25" t="n"/>
      <c r="BA214" s="7" t="n"/>
      <c r="BB214" s="7" t="n"/>
      <c r="BC214" s="26" t="n"/>
      <c r="BD214" s="24" t="n"/>
      <c r="BE214" s="25" t="n"/>
    </row>
    <row r="215" ht="90" customFormat="1" customHeight="1" s="55">
      <c r="A215" s="27">
        <f>ROW()-13</f>
        <v/>
      </c>
      <c r="B215" s="25" t="n"/>
      <c r="C215" s="26" t="n"/>
      <c r="D215" s="24" t="n"/>
      <c r="E215" s="24" t="n"/>
      <c r="F215" s="24" t="n"/>
      <c r="G215" s="24" t="n"/>
      <c r="H215" s="25" t="n"/>
      <c r="I215" s="29"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8" t="n"/>
      <c r="AY215" s="24" t="n"/>
      <c r="AZ215" s="25" t="n"/>
      <c r="BA215" s="7" t="n"/>
      <c r="BB215" s="7" t="n"/>
      <c r="BC215" s="26" t="n"/>
      <c r="BD215" s="24" t="n"/>
      <c r="BE215" s="25" t="n"/>
    </row>
    <row r="216" ht="90" customFormat="1" customHeight="1" s="55">
      <c r="A216" s="27">
        <f>ROW()-13</f>
        <v/>
      </c>
      <c r="B216" s="25" t="n"/>
      <c r="C216" s="26" t="n"/>
      <c r="D216" s="24" t="n"/>
      <c r="E216" s="24" t="n"/>
      <c r="F216" s="24" t="n"/>
      <c r="G216" s="24" t="n"/>
      <c r="H216" s="25" t="n"/>
      <c r="I216" s="29"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8" t="n"/>
      <c r="AY216" s="24" t="n"/>
      <c r="AZ216" s="25" t="n"/>
      <c r="BA216" s="7" t="n"/>
      <c r="BB216" s="7" t="n"/>
      <c r="BC216" s="26" t="n"/>
      <c r="BD216" s="24" t="n"/>
      <c r="BE216" s="25" t="n"/>
    </row>
    <row r="217" ht="90" customFormat="1" customHeight="1" s="55">
      <c r="A217" s="27">
        <f>ROW()-13</f>
        <v/>
      </c>
      <c r="B217" s="25" t="n"/>
      <c r="C217" s="26" t="n"/>
      <c r="D217" s="24" t="n"/>
      <c r="E217" s="24" t="n"/>
      <c r="F217" s="24" t="n"/>
      <c r="G217" s="24" t="n"/>
      <c r="H217" s="25" t="n"/>
      <c r="I217" s="29"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8" t="n"/>
      <c r="AY217" s="24" t="n"/>
      <c r="AZ217" s="25" t="n"/>
      <c r="BA217" s="7" t="n"/>
      <c r="BB217" s="7" t="n"/>
      <c r="BC217" s="26" t="n"/>
      <c r="BD217" s="24" t="n"/>
      <c r="BE217" s="25" t="n"/>
    </row>
    <row r="218" ht="90" customFormat="1" customHeight="1" s="55">
      <c r="A218" s="27">
        <f>ROW()-13</f>
        <v/>
      </c>
      <c r="B218" s="25" t="n"/>
      <c r="C218" s="26" t="n"/>
      <c r="D218" s="24" t="n"/>
      <c r="E218" s="24" t="n"/>
      <c r="F218" s="24" t="n"/>
      <c r="G218" s="24" t="n"/>
      <c r="H218" s="25" t="n"/>
      <c r="I218" s="29"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8" t="n"/>
      <c r="AY218" s="24" t="n"/>
      <c r="AZ218" s="25" t="n"/>
      <c r="BA218" s="7" t="n"/>
      <c r="BB218" s="7" t="n"/>
      <c r="BC218" s="26" t="n"/>
      <c r="BD218" s="24" t="n"/>
      <c r="BE218" s="25" t="n"/>
    </row>
    <row r="219" ht="90" customFormat="1" customHeight="1" s="55">
      <c r="A219" s="27">
        <f>ROW()-13</f>
        <v/>
      </c>
      <c r="B219" s="25" t="n"/>
      <c r="C219" s="26" t="n"/>
      <c r="D219" s="24" t="n"/>
      <c r="E219" s="24" t="n"/>
      <c r="F219" s="24" t="n"/>
      <c r="G219" s="24" t="n"/>
      <c r="H219" s="25" t="n"/>
      <c r="I219" s="29"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8" t="n"/>
      <c r="AY219" s="24" t="n"/>
      <c r="AZ219" s="25" t="n"/>
      <c r="BA219" s="7" t="n"/>
      <c r="BB219" s="7" t="n"/>
      <c r="BC219" s="26" t="n"/>
      <c r="BD219" s="24" t="n"/>
      <c r="BE219" s="25" t="n"/>
    </row>
    <row r="220" ht="90" customFormat="1" customHeight="1" s="55">
      <c r="A220" s="27">
        <f>ROW()-13</f>
        <v/>
      </c>
      <c r="B220" s="25" t="n"/>
      <c r="C220" s="26" t="n"/>
      <c r="D220" s="24" t="n"/>
      <c r="E220" s="24" t="n"/>
      <c r="F220" s="24" t="n"/>
      <c r="G220" s="24" t="n"/>
      <c r="H220" s="25" t="n"/>
      <c r="I220" s="29"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8" t="n"/>
      <c r="AY220" s="24" t="n"/>
      <c r="AZ220" s="25" t="n"/>
      <c r="BA220" s="7" t="n"/>
      <c r="BB220" s="7" t="n"/>
      <c r="BC220" s="26" t="n"/>
      <c r="BD220" s="24" t="n"/>
      <c r="BE220" s="25" t="n"/>
    </row>
    <row r="221" ht="90" customFormat="1" customHeight="1" s="55">
      <c r="A221" s="27">
        <f>ROW()-13</f>
        <v/>
      </c>
      <c r="B221" s="25" t="n"/>
      <c r="C221" s="26" t="n"/>
      <c r="D221" s="24" t="n"/>
      <c r="E221" s="24" t="n"/>
      <c r="F221" s="24" t="n"/>
      <c r="G221" s="24" t="n"/>
      <c r="H221" s="25" t="n"/>
      <c r="I221" s="29"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8" t="n"/>
      <c r="AY221" s="24" t="n"/>
      <c r="AZ221" s="25" t="n"/>
      <c r="BA221" s="7" t="n"/>
      <c r="BB221" s="7" t="n"/>
      <c r="BC221" s="26" t="n"/>
      <c r="BD221" s="24" t="n"/>
      <c r="BE221" s="25" t="n"/>
    </row>
    <row r="222" ht="90" customFormat="1" customHeight="1" s="55">
      <c r="A222" s="27">
        <f>ROW()-13</f>
        <v/>
      </c>
      <c r="B222" s="25" t="n"/>
      <c r="C222" s="26" t="n"/>
      <c r="D222" s="24" t="n"/>
      <c r="E222" s="24" t="n"/>
      <c r="F222" s="24" t="n"/>
      <c r="G222" s="24" t="n"/>
      <c r="H222" s="25" t="n"/>
      <c r="I222" s="29"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8" t="n"/>
      <c r="AY222" s="24" t="n"/>
      <c r="AZ222" s="25" t="n"/>
      <c r="BA222" s="7" t="n"/>
      <c r="BB222" s="7" t="n"/>
      <c r="BC222" s="26" t="n"/>
      <c r="BD222" s="24" t="n"/>
      <c r="BE222" s="25" t="n"/>
    </row>
    <row r="223" ht="90" customFormat="1" customHeight="1" s="55">
      <c r="A223" s="27">
        <f>ROW()-13</f>
        <v/>
      </c>
      <c r="B223" s="25" t="n"/>
      <c r="C223" s="26" t="n"/>
      <c r="D223" s="24" t="n"/>
      <c r="E223" s="24" t="n"/>
      <c r="F223" s="24" t="n"/>
      <c r="G223" s="24" t="n"/>
      <c r="H223" s="25" t="n"/>
      <c r="I223" s="29"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8" t="n"/>
      <c r="AY223" s="24" t="n"/>
      <c r="AZ223" s="25" t="n"/>
      <c r="BA223" s="7" t="n"/>
      <c r="BB223" s="7" t="n"/>
      <c r="BC223" s="26" t="n"/>
      <c r="BD223" s="24" t="n"/>
      <c r="BE223" s="25" t="n"/>
    </row>
    <row r="224" ht="90" customFormat="1" customHeight="1" s="55">
      <c r="A224" s="27">
        <f>ROW()-13</f>
        <v/>
      </c>
      <c r="B224" s="25" t="n"/>
      <c r="C224" s="26" t="n"/>
      <c r="D224" s="24" t="n"/>
      <c r="E224" s="24" t="n"/>
      <c r="F224" s="24" t="n"/>
      <c r="G224" s="24" t="n"/>
      <c r="H224" s="25" t="n"/>
      <c r="I224" s="29"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8" t="n"/>
      <c r="AY224" s="24" t="n"/>
      <c r="AZ224" s="25" t="n"/>
      <c r="BA224" s="7" t="n"/>
      <c r="BB224" s="7" t="n"/>
      <c r="BC224" s="26" t="n"/>
      <c r="BD224" s="24" t="n"/>
      <c r="BE224" s="25" t="n"/>
    </row>
    <row r="225" ht="90" customFormat="1" customHeight="1" s="55">
      <c r="A225" s="27">
        <f>ROW()-13</f>
        <v/>
      </c>
      <c r="B225" s="25" t="n"/>
      <c r="C225" s="26" t="n"/>
      <c r="D225" s="24" t="n"/>
      <c r="E225" s="24" t="n"/>
      <c r="F225" s="24" t="n"/>
      <c r="G225" s="24" t="n"/>
      <c r="H225" s="25" t="n"/>
      <c r="I225" s="29"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8" t="n"/>
      <c r="AY225" s="24" t="n"/>
      <c r="AZ225" s="25" t="n"/>
      <c r="BA225" s="7" t="n"/>
      <c r="BB225" s="7" t="n"/>
      <c r="BC225" s="26" t="n"/>
      <c r="BD225" s="24" t="n"/>
      <c r="BE225" s="25" t="n"/>
    </row>
    <row r="226" ht="90" customFormat="1" customHeight="1" s="55">
      <c r="A226" s="27">
        <f>ROW()-13</f>
        <v/>
      </c>
      <c r="B226" s="25" t="n"/>
      <c r="C226" s="26" t="n"/>
      <c r="D226" s="24" t="n"/>
      <c r="E226" s="24" t="n"/>
      <c r="F226" s="24" t="n"/>
      <c r="G226" s="24" t="n"/>
      <c r="H226" s="25" t="n"/>
      <c r="I226" s="29"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8" t="n"/>
      <c r="AY226" s="24" t="n"/>
      <c r="AZ226" s="25" t="n"/>
      <c r="BA226" s="7" t="n"/>
      <c r="BB226" s="7" t="n"/>
      <c r="BC226" s="26" t="n"/>
      <c r="BD226" s="24" t="n"/>
      <c r="BE226" s="25" t="n"/>
    </row>
    <row r="227" ht="90" customFormat="1" customHeight="1" s="55">
      <c r="A227" s="27">
        <f>ROW()-13</f>
        <v/>
      </c>
      <c r="B227" s="25" t="n"/>
      <c r="C227" s="26" t="n"/>
      <c r="D227" s="24" t="n"/>
      <c r="E227" s="24" t="n"/>
      <c r="F227" s="24" t="n"/>
      <c r="G227" s="24" t="n"/>
      <c r="H227" s="25" t="n"/>
      <c r="I227" s="29"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8" t="n"/>
      <c r="AY227" s="24" t="n"/>
      <c r="AZ227" s="25" t="n"/>
      <c r="BA227" s="7" t="n"/>
      <c r="BB227" s="7" t="n"/>
      <c r="BC227" s="26" t="n"/>
      <c r="BD227" s="24" t="n"/>
      <c r="BE227" s="25" t="n"/>
    </row>
    <row r="228" ht="90" customFormat="1" customHeight="1" s="55">
      <c r="A228" s="27">
        <f>ROW()-13</f>
        <v/>
      </c>
      <c r="B228" s="25" t="n"/>
      <c r="C228" s="26" t="n"/>
      <c r="D228" s="24" t="n"/>
      <c r="E228" s="24" t="n"/>
      <c r="F228" s="24" t="n"/>
      <c r="G228" s="24" t="n"/>
      <c r="H228" s="25" t="n"/>
      <c r="I228" s="29"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8" t="n"/>
      <c r="AY228" s="24" t="n"/>
      <c r="AZ228" s="25" t="n"/>
      <c r="BA228" s="7" t="n"/>
      <c r="BB228" s="7" t="n"/>
      <c r="BC228" s="26" t="n"/>
      <c r="BD228" s="24" t="n"/>
      <c r="BE228" s="25" t="n"/>
    </row>
    <row r="229" ht="90" customFormat="1" customHeight="1" s="55">
      <c r="A229" s="27">
        <f>ROW()-13</f>
        <v/>
      </c>
      <c r="B229" s="25" t="n"/>
      <c r="C229" s="26" t="n"/>
      <c r="D229" s="24" t="n"/>
      <c r="E229" s="24" t="n"/>
      <c r="F229" s="24" t="n"/>
      <c r="G229" s="24" t="n"/>
      <c r="H229" s="25" t="n"/>
      <c r="I229" s="29"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8" t="n"/>
      <c r="AY229" s="24" t="n"/>
      <c r="AZ229" s="25" t="n"/>
      <c r="BA229" s="7" t="n"/>
      <c r="BB229" s="7" t="n"/>
      <c r="BC229" s="26" t="n"/>
      <c r="BD229" s="24" t="n"/>
      <c r="BE229" s="25" t="n"/>
    </row>
    <row r="230" ht="90" customFormat="1" customHeight="1" s="55">
      <c r="A230" s="27">
        <f>ROW()-13</f>
        <v/>
      </c>
      <c r="B230" s="25" t="n"/>
      <c r="C230" s="26" t="n"/>
      <c r="D230" s="24" t="n"/>
      <c r="E230" s="24" t="n"/>
      <c r="F230" s="24" t="n"/>
      <c r="G230" s="24" t="n"/>
      <c r="H230" s="25" t="n"/>
      <c r="I230" s="29"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8" t="n"/>
      <c r="AY230" s="24" t="n"/>
      <c r="AZ230" s="25" t="n"/>
      <c r="BA230" s="7" t="n"/>
      <c r="BB230" s="7" t="n"/>
      <c r="BC230" s="26" t="n"/>
      <c r="BD230" s="24" t="n"/>
      <c r="BE230" s="25" t="n"/>
    </row>
    <row r="231" ht="90" customFormat="1" customHeight="1" s="55">
      <c r="A231" s="27">
        <f>ROW()-13</f>
        <v/>
      </c>
      <c r="B231" s="25" t="n"/>
      <c r="C231" s="26" t="n"/>
      <c r="D231" s="24" t="n"/>
      <c r="E231" s="24" t="n"/>
      <c r="F231" s="24" t="n"/>
      <c r="G231" s="24" t="n"/>
      <c r="H231" s="25" t="n"/>
      <c r="I231" s="29"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8" t="n"/>
      <c r="AY231" s="24" t="n"/>
      <c r="AZ231" s="25" t="n"/>
      <c r="BA231" s="7" t="n"/>
      <c r="BB231" s="7" t="n"/>
      <c r="BC231" s="26" t="n"/>
      <c r="BD231" s="24" t="n"/>
      <c r="BE231" s="25" t="n"/>
    </row>
    <row r="232" ht="90" customFormat="1" customHeight="1" s="55">
      <c r="A232" s="27">
        <f>ROW()-13</f>
        <v/>
      </c>
      <c r="B232" s="25" t="n"/>
      <c r="C232" s="26" t="n"/>
      <c r="D232" s="24" t="n"/>
      <c r="E232" s="24" t="n"/>
      <c r="F232" s="24" t="n"/>
      <c r="G232" s="24" t="n"/>
      <c r="H232" s="25" t="n"/>
      <c r="I232" s="29"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8" t="n"/>
      <c r="AY232" s="24" t="n"/>
      <c r="AZ232" s="25" t="n"/>
      <c r="BA232" s="7" t="n"/>
      <c r="BB232" s="7" t="n"/>
      <c r="BC232" s="26" t="n"/>
      <c r="BD232" s="24" t="n"/>
      <c r="BE232" s="25" t="n"/>
    </row>
    <row r="233" ht="90" customFormat="1" customHeight="1" s="55">
      <c r="A233" s="27">
        <f>ROW()-13</f>
        <v/>
      </c>
      <c r="B233" s="25" t="n"/>
      <c r="C233" s="26" t="n"/>
      <c r="D233" s="24" t="n"/>
      <c r="E233" s="24" t="n"/>
      <c r="F233" s="24" t="n"/>
      <c r="G233" s="24" t="n"/>
      <c r="H233" s="25" t="n"/>
      <c r="I233" s="29"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8" t="n"/>
      <c r="AY233" s="24" t="n"/>
      <c r="AZ233" s="25" t="n"/>
      <c r="BA233" s="7" t="n"/>
      <c r="BB233" s="7" t="n"/>
      <c r="BC233" s="26" t="n"/>
      <c r="BD233" s="24" t="n"/>
      <c r="BE233" s="25" t="n"/>
    </row>
    <row r="234" ht="90" customFormat="1" customHeight="1" s="55">
      <c r="A234" s="27">
        <f>ROW()-13</f>
        <v/>
      </c>
      <c r="B234" s="25" t="n"/>
      <c r="C234" s="26" t="n"/>
      <c r="D234" s="24" t="n"/>
      <c r="E234" s="24" t="n"/>
      <c r="F234" s="24" t="n"/>
      <c r="G234" s="24" t="n"/>
      <c r="H234" s="25" t="n"/>
      <c r="I234" s="29"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8" t="n"/>
      <c r="AY234" s="24" t="n"/>
      <c r="AZ234" s="25" t="n"/>
      <c r="BA234" s="7" t="n"/>
      <c r="BB234" s="7" t="n"/>
      <c r="BC234" s="26" t="n"/>
      <c r="BD234" s="24" t="n"/>
      <c r="BE234" s="25" t="n"/>
    </row>
    <row r="235" ht="90" customFormat="1" customHeight="1" s="55">
      <c r="A235" s="27">
        <f>ROW()-13</f>
        <v/>
      </c>
      <c r="B235" s="25" t="n"/>
      <c r="C235" s="26" t="n"/>
      <c r="D235" s="24" t="n"/>
      <c r="E235" s="24" t="n"/>
      <c r="F235" s="24" t="n"/>
      <c r="G235" s="24" t="n"/>
      <c r="H235" s="25" t="n"/>
      <c r="I235" s="29"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8" t="n"/>
      <c r="AY235" s="24" t="n"/>
      <c r="AZ235" s="25" t="n"/>
      <c r="BA235" s="7" t="n"/>
      <c r="BB235" s="7" t="n"/>
      <c r="BC235" s="26" t="n"/>
      <c r="BD235" s="24" t="n"/>
      <c r="BE235" s="25" t="n"/>
    </row>
    <row r="236" ht="90" customFormat="1" customHeight="1" s="55">
      <c r="A236" s="27">
        <f>ROW()-13</f>
        <v/>
      </c>
      <c r="B236" s="25" t="n"/>
      <c r="C236" s="26" t="n"/>
      <c r="D236" s="24" t="n"/>
      <c r="E236" s="24" t="n"/>
      <c r="F236" s="24" t="n"/>
      <c r="G236" s="24" t="n"/>
      <c r="H236" s="25" t="n"/>
      <c r="I236" s="29"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8" t="n"/>
      <c r="AY236" s="24" t="n"/>
      <c r="AZ236" s="25" t="n"/>
      <c r="BA236" s="7" t="n"/>
      <c r="BB236" s="7" t="n"/>
      <c r="BC236" s="26" t="n"/>
      <c r="BD236" s="24" t="n"/>
      <c r="BE236" s="25" t="n"/>
    </row>
    <row r="237" ht="90" customFormat="1" customHeight="1" s="55">
      <c r="A237" s="27">
        <f>ROW()-13</f>
        <v/>
      </c>
      <c r="B237" s="25" t="n"/>
      <c r="C237" s="26" t="n"/>
      <c r="D237" s="24" t="n"/>
      <c r="E237" s="24" t="n"/>
      <c r="F237" s="24" t="n"/>
      <c r="G237" s="24" t="n"/>
      <c r="H237" s="25" t="n"/>
      <c r="I237" s="29"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8" t="n"/>
      <c r="AY237" s="24" t="n"/>
      <c r="AZ237" s="25" t="n"/>
      <c r="BA237" s="7" t="n"/>
      <c r="BB237" s="7" t="n"/>
      <c r="BC237" s="26" t="n"/>
      <c r="BD237" s="24" t="n"/>
      <c r="BE237" s="25" t="n"/>
    </row>
    <row r="238" ht="90" customFormat="1" customHeight="1" s="55">
      <c r="A238" s="27">
        <f>ROW()-13</f>
        <v/>
      </c>
      <c r="B238" s="25" t="n"/>
      <c r="C238" s="26" t="n"/>
      <c r="D238" s="24" t="n"/>
      <c r="E238" s="24" t="n"/>
      <c r="F238" s="24" t="n"/>
      <c r="G238" s="24" t="n"/>
      <c r="H238" s="25" t="n"/>
      <c r="I238" s="29"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8" t="n"/>
      <c r="AY238" s="24" t="n"/>
      <c r="AZ238" s="25" t="n"/>
      <c r="BA238" s="7" t="n"/>
      <c r="BB238" s="7" t="n"/>
      <c r="BC238" s="26" t="n"/>
      <c r="BD238" s="24" t="n"/>
      <c r="BE238" s="25" t="n"/>
    </row>
    <row r="239" ht="90" customFormat="1" customHeight="1" s="55">
      <c r="A239" s="27">
        <f>ROW()-13</f>
        <v/>
      </c>
      <c r="B239" s="25" t="n"/>
      <c r="C239" s="26" t="n"/>
      <c r="D239" s="24" t="n"/>
      <c r="E239" s="24" t="n"/>
      <c r="F239" s="24" t="n"/>
      <c r="G239" s="24" t="n"/>
      <c r="H239" s="25" t="n"/>
      <c r="I239" s="29"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8" t="n"/>
      <c r="AY239" s="24" t="n"/>
      <c r="AZ239" s="25" t="n"/>
      <c r="BA239" s="7" t="n"/>
      <c r="BB239" s="7" t="n"/>
      <c r="BC239" s="26" t="n"/>
      <c r="BD239" s="24" t="n"/>
      <c r="BE239" s="25" t="n"/>
    </row>
    <row r="240" ht="90" customFormat="1" customHeight="1" s="55">
      <c r="A240" s="27">
        <f>ROW()-13</f>
        <v/>
      </c>
      <c r="B240" s="25" t="n"/>
      <c r="C240" s="26" t="n"/>
      <c r="D240" s="24" t="n"/>
      <c r="E240" s="24" t="n"/>
      <c r="F240" s="24" t="n"/>
      <c r="G240" s="24" t="n"/>
      <c r="H240" s="25" t="n"/>
      <c r="I240" s="29"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8" t="n"/>
      <c r="AY240" s="24" t="n"/>
      <c r="AZ240" s="25" t="n"/>
      <c r="BA240" s="7" t="n"/>
      <c r="BB240" s="7" t="n"/>
      <c r="BC240" s="26" t="n"/>
      <c r="BD240" s="24" t="n"/>
      <c r="BE240" s="25" t="n"/>
    </row>
    <row r="241" ht="90" customFormat="1" customHeight="1" s="55">
      <c r="A241" s="27">
        <f>ROW()-13</f>
        <v/>
      </c>
      <c r="B241" s="25" t="n"/>
      <c r="C241" s="26" t="n"/>
      <c r="D241" s="24" t="n"/>
      <c r="E241" s="24" t="n"/>
      <c r="F241" s="24" t="n"/>
      <c r="G241" s="24" t="n"/>
      <c r="H241" s="25" t="n"/>
      <c r="I241" s="29"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8" t="n"/>
      <c r="AY241" s="24" t="n"/>
      <c r="AZ241" s="25" t="n"/>
      <c r="BA241" s="7" t="n"/>
      <c r="BB241" s="7" t="n"/>
      <c r="BC241" s="26" t="n"/>
      <c r="BD241" s="24" t="n"/>
      <c r="BE241" s="25" t="n"/>
    </row>
    <row r="242" ht="90" customFormat="1" customHeight="1" s="55">
      <c r="A242" s="27">
        <f>ROW()-13</f>
        <v/>
      </c>
      <c r="B242" s="25" t="n"/>
      <c r="C242" s="26" t="n"/>
      <c r="D242" s="24" t="n"/>
      <c r="E242" s="24" t="n"/>
      <c r="F242" s="24" t="n"/>
      <c r="G242" s="24" t="n"/>
      <c r="H242" s="25" t="n"/>
      <c r="I242" s="29"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8" t="n"/>
      <c r="AY242" s="24" t="n"/>
      <c r="AZ242" s="25" t="n"/>
      <c r="BA242" s="7" t="n"/>
      <c r="BB242" s="7" t="n"/>
      <c r="BC242" s="26" t="n"/>
      <c r="BD242" s="24" t="n"/>
      <c r="BE242" s="25" t="n"/>
    </row>
    <row r="243" ht="90" customFormat="1" customHeight="1" s="55">
      <c r="A243" s="27">
        <f>ROW()-13</f>
        <v/>
      </c>
      <c r="B243" s="25" t="n"/>
      <c r="C243" s="26" t="n"/>
      <c r="D243" s="24" t="n"/>
      <c r="E243" s="24" t="n"/>
      <c r="F243" s="24" t="n"/>
      <c r="G243" s="24" t="n"/>
      <c r="H243" s="25" t="n"/>
      <c r="I243" s="29"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8" t="n"/>
      <c r="AY243" s="24" t="n"/>
      <c r="AZ243" s="25" t="n"/>
      <c r="BA243" s="7" t="n"/>
      <c r="BB243" s="7" t="n"/>
      <c r="BC243" s="26" t="n"/>
      <c r="BD243" s="24" t="n"/>
      <c r="BE243" s="25" t="n"/>
    </row>
    <row r="244" ht="90" customFormat="1" customHeight="1" s="55">
      <c r="A244" s="27">
        <f>ROW()-13</f>
        <v/>
      </c>
      <c r="B244" s="25" t="n"/>
      <c r="C244" s="26" t="n"/>
      <c r="D244" s="24" t="n"/>
      <c r="E244" s="24" t="n"/>
      <c r="F244" s="24" t="n"/>
      <c r="G244" s="24" t="n"/>
      <c r="H244" s="25" t="n"/>
      <c r="I244" s="29"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8" t="n"/>
      <c r="AY244" s="24" t="n"/>
      <c r="AZ244" s="25" t="n"/>
      <c r="BA244" s="7" t="n"/>
      <c r="BB244" s="7" t="n"/>
      <c r="BC244" s="26" t="n"/>
      <c r="BD244" s="24" t="n"/>
      <c r="BE244" s="25" t="n"/>
    </row>
    <row r="245" ht="90" customFormat="1" customHeight="1" s="55">
      <c r="A245" s="27">
        <f>ROW()-13</f>
        <v/>
      </c>
      <c r="B245" s="25" t="n"/>
      <c r="C245" s="26" t="n"/>
      <c r="D245" s="24" t="n"/>
      <c r="E245" s="24" t="n"/>
      <c r="F245" s="24" t="n"/>
      <c r="G245" s="24" t="n"/>
      <c r="H245" s="25" t="n"/>
      <c r="I245" s="29"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8" t="n"/>
      <c r="AY245" s="24" t="n"/>
      <c r="AZ245" s="25" t="n"/>
      <c r="BA245" s="7" t="n"/>
      <c r="BB245" s="7" t="n"/>
      <c r="BC245" s="26" t="n"/>
      <c r="BD245" s="24" t="n"/>
      <c r="BE245" s="25" t="n"/>
    </row>
    <row r="246" ht="90" customFormat="1" customHeight="1" s="55">
      <c r="A246" s="27">
        <f>ROW()-13</f>
        <v/>
      </c>
      <c r="B246" s="25" t="n"/>
      <c r="C246" s="26" t="n"/>
      <c r="D246" s="24" t="n"/>
      <c r="E246" s="24" t="n"/>
      <c r="F246" s="24" t="n"/>
      <c r="G246" s="24" t="n"/>
      <c r="H246" s="25" t="n"/>
      <c r="I246" s="29"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8" t="n"/>
      <c r="AY246" s="24" t="n"/>
      <c r="AZ246" s="25" t="n"/>
      <c r="BA246" s="7" t="n"/>
      <c r="BB246" s="7" t="n"/>
      <c r="BC246" s="26" t="n"/>
      <c r="BD246" s="24" t="n"/>
      <c r="BE246" s="25" t="n"/>
    </row>
    <row r="247" ht="90" customFormat="1" customHeight="1" s="55">
      <c r="A247" s="27">
        <f>ROW()-13</f>
        <v/>
      </c>
      <c r="B247" s="25" t="n"/>
      <c r="C247" s="26" t="n"/>
      <c r="D247" s="24" t="n"/>
      <c r="E247" s="24" t="n"/>
      <c r="F247" s="24" t="n"/>
      <c r="G247" s="24" t="n"/>
      <c r="H247" s="25" t="n"/>
      <c r="I247" s="29"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8" t="n"/>
      <c r="AY247" s="24" t="n"/>
      <c r="AZ247" s="25" t="n"/>
      <c r="BA247" s="7" t="n"/>
      <c r="BB247" s="7" t="n"/>
      <c r="BC247" s="26" t="n"/>
      <c r="BD247" s="24" t="n"/>
      <c r="BE247" s="25" t="n"/>
    </row>
    <row r="248" ht="90" customFormat="1" customHeight="1" s="55">
      <c r="A248" s="27">
        <f>ROW()-13</f>
        <v/>
      </c>
      <c r="B248" s="25" t="n"/>
      <c r="C248" s="26" t="n"/>
      <c r="D248" s="24" t="n"/>
      <c r="E248" s="24" t="n"/>
      <c r="F248" s="24" t="n"/>
      <c r="G248" s="24" t="n"/>
      <c r="H248" s="25" t="n"/>
      <c r="I248" s="29"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8" t="n"/>
      <c r="AY248" s="24" t="n"/>
      <c r="AZ248" s="25" t="n"/>
      <c r="BA248" s="7" t="n"/>
      <c r="BB248" s="7" t="n"/>
      <c r="BC248" s="26" t="n"/>
      <c r="BD248" s="24" t="n"/>
      <c r="BE248" s="25" t="n"/>
    </row>
    <row r="249" ht="90" customFormat="1" customHeight="1" s="55">
      <c r="A249" s="27">
        <f>ROW()-13</f>
        <v/>
      </c>
      <c r="B249" s="25" t="n"/>
      <c r="C249" s="26" t="n"/>
      <c r="D249" s="24" t="n"/>
      <c r="E249" s="24" t="n"/>
      <c r="F249" s="24" t="n"/>
      <c r="G249" s="24" t="n"/>
      <c r="H249" s="25" t="n"/>
      <c r="I249" s="29"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8" t="n"/>
      <c r="AY249" s="24" t="n"/>
      <c r="AZ249" s="25" t="n"/>
      <c r="BA249" s="7" t="n"/>
      <c r="BB249" s="7" t="n"/>
      <c r="BC249" s="26" t="n"/>
      <c r="BD249" s="24" t="n"/>
      <c r="BE249" s="25" t="n"/>
    </row>
    <row r="250" ht="90" customFormat="1" customHeight="1" s="55">
      <c r="A250" s="27">
        <f>ROW()-13</f>
        <v/>
      </c>
      <c r="B250" s="25" t="n"/>
      <c r="C250" s="26" t="n"/>
      <c r="D250" s="24" t="n"/>
      <c r="E250" s="24" t="n"/>
      <c r="F250" s="24" t="n"/>
      <c r="G250" s="24" t="n"/>
      <c r="H250" s="25" t="n"/>
      <c r="I250" s="29"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8" t="n"/>
      <c r="AY250" s="24" t="n"/>
      <c r="AZ250" s="25" t="n"/>
      <c r="BA250" s="7" t="n"/>
      <c r="BB250" s="7" t="n"/>
      <c r="BC250" s="26" t="n"/>
      <c r="BD250" s="24" t="n"/>
      <c r="BE250" s="25" t="n"/>
    </row>
    <row r="251" ht="90" customFormat="1" customHeight="1" s="55">
      <c r="A251" s="27">
        <f>ROW()-13</f>
        <v/>
      </c>
      <c r="B251" s="25" t="n"/>
      <c r="C251" s="26" t="n"/>
      <c r="D251" s="24" t="n"/>
      <c r="E251" s="24" t="n"/>
      <c r="F251" s="24" t="n"/>
      <c r="G251" s="24" t="n"/>
      <c r="H251" s="25" t="n"/>
      <c r="I251" s="29"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8" t="n"/>
      <c r="AY251" s="24" t="n"/>
      <c r="AZ251" s="25" t="n"/>
      <c r="BA251" s="7" t="n"/>
      <c r="BB251" s="7" t="n"/>
      <c r="BC251" s="26" t="n"/>
      <c r="BD251" s="24" t="n"/>
      <c r="BE251" s="25" t="n"/>
    </row>
    <row r="252" ht="90" customFormat="1" customHeight="1" s="55">
      <c r="A252" s="27">
        <f>ROW()-13</f>
        <v/>
      </c>
      <c r="B252" s="25" t="n"/>
      <c r="C252" s="26" t="n"/>
      <c r="D252" s="24" t="n"/>
      <c r="E252" s="24" t="n"/>
      <c r="F252" s="24" t="n"/>
      <c r="G252" s="24" t="n"/>
      <c r="H252" s="25" t="n"/>
      <c r="I252" s="29"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8" t="n"/>
      <c r="AY252" s="24" t="n"/>
      <c r="AZ252" s="25" t="n"/>
      <c r="BA252" s="7" t="n"/>
      <c r="BB252" s="7" t="n"/>
      <c r="BC252" s="26" t="n"/>
      <c r="BD252" s="24" t="n"/>
      <c r="BE252" s="25" t="n"/>
    </row>
    <row r="253" ht="90" customFormat="1" customHeight="1" s="55">
      <c r="A253" s="27">
        <f>ROW()-13</f>
        <v/>
      </c>
      <c r="B253" s="25" t="n"/>
      <c r="C253" s="26" t="n"/>
      <c r="D253" s="24" t="n"/>
      <c r="E253" s="24" t="n"/>
      <c r="F253" s="24" t="n"/>
      <c r="G253" s="24" t="n"/>
      <c r="H253" s="25" t="n"/>
      <c r="I253" s="29"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8" t="n"/>
      <c r="AY253" s="24" t="n"/>
      <c r="AZ253" s="25" t="n"/>
      <c r="BA253" s="7" t="n"/>
      <c r="BB253" s="7" t="n"/>
      <c r="BC253" s="26" t="n"/>
      <c r="BD253" s="24" t="n"/>
      <c r="BE253" s="25" t="n"/>
    </row>
    <row r="254" ht="90" customFormat="1" customHeight="1" s="55">
      <c r="A254" s="27">
        <f>ROW()-13</f>
        <v/>
      </c>
      <c r="B254" s="25" t="n"/>
      <c r="C254" s="26" t="n"/>
      <c r="D254" s="24" t="n"/>
      <c r="E254" s="24" t="n"/>
      <c r="F254" s="24" t="n"/>
      <c r="G254" s="24" t="n"/>
      <c r="H254" s="25" t="n"/>
      <c r="I254" s="29"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8" t="n"/>
      <c r="AY254" s="24" t="n"/>
      <c r="AZ254" s="25" t="n"/>
      <c r="BA254" s="7" t="n"/>
      <c r="BB254" s="7" t="n"/>
      <c r="BC254" s="26" t="n"/>
      <c r="BD254" s="24" t="n"/>
      <c r="BE254" s="25" t="n"/>
    </row>
    <row r="255" ht="90" customFormat="1" customHeight="1" s="55">
      <c r="A255" s="27">
        <f>ROW()-13</f>
        <v/>
      </c>
      <c r="B255" s="25" t="n"/>
      <c r="C255" s="26" t="n"/>
      <c r="D255" s="24" t="n"/>
      <c r="E255" s="24" t="n"/>
      <c r="F255" s="24" t="n"/>
      <c r="G255" s="24" t="n"/>
      <c r="H255" s="25" t="n"/>
      <c r="I255" s="29"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8" t="n"/>
      <c r="AY255" s="24" t="n"/>
      <c r="AZ255" s="25" t="n"/>
      <c r="BA255" s="7" t="n"/>
      <c r="BB255" s="7" t="n"/>
      <c r="BC255" s="26" t="n"/>
      <c r="BD255" s="24" t="n"/>
      <c r="BE255" s="25" t="n"/>
    </row>
    <row r="256" ht="90" customFormat="1" customHeight="1" s="55">
      <c r="A256" s="27">
        <f>ROW()-13</f>
        <v/>
      </c>
      <c r="B256" s="25" t="n"/>
      <c r="C256" s="26" t="n"/>
      <c r="D256" s="24" t="n"/>
      <c r="E256" s="24" t="n"/>
      <c r="F256" s="24" t="n"/>
      <c r="G256" s="24" t="n"/>
      <c r="H256" s="25" t="n"/>
      <c r="I256" s="29"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8" t="n"/>
      <c r="AY256" s="24" t="n"/>
      <c r="AZ256" s="25" t="n"/>
      <c r="BA256" s="7" t="n"/>
      <c r="BB256" s="7" t="n"/>
      <c r="BC256" s="26" t="n"/>
      <c r="BD256" s="24" t="n"/>
      <c r="BE256" s="25" t="n"/>
    </row>
    <row r="257" ht="90" customFormat="1" customHeight="1" s="55">
      <c r="A257" s="27">
        <f>ROW()-13</f>
        <v/>
      </c>
      <c r="B257" s="25" t="n"/>
      <c r="C257" s="26" t="n"/>
      <c r="D257" s="24" t="n"/>
      <c r="E257" s="24" t="n"/>
      <c r="F257" s="24" t="n"/>
      <c r="G257" s="24" t="n"/>
      <c r="H257" s="25" t="n"/>
      <c r="I257" s="29"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8" t="n"/>
      <c r="AY257" s="24" t="n"/>
      <c r="AZ257" s="25" t="n"/>
      <c r="BA257" s="7" t="n"/>
      <c r="BB257" s="7" t="n"/>
      <c r="BC257" s="26" t="n"/>
      <c r="BD257" s="24" t="n"/>
      <c r="BE257" s="25" t="n"/>
    </row>
    <row r="258" ht="90" customFormat="1" customHeight="1" s="55">
      <c r="A258" s="27">
        <f>ROW()-13</f>
        <v/>
      </c>
      <c r="B258" s="25" t="n"/>
      <c r="C258" s="26" t="n"/>
      <c r="D258" s="24" t="n"/>
      <c r="E258" s="24" t="n"/>
      <c r="F258" s="24" t="n"/>
      <c r="G258" s="24" t="n"/>
      <c r="H258" s="25" t="n"/>
      <c r="I258" s="29"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8" t="n"/>
      <c r="AY258" s="24" t="n"/>
      <c r="AZ258" s="25" t="n"/>
      <c r="BA258" s="7" t="n"/>
      <c r="BB258" s="7" t="n"/>
      <c r="BC258" s="26" t="n"/>
      <c r="BD258" s="24" t="n"/>
      <c r="BE258" s="25" t="n"/>
    </row>
    <row r="259" ht="90" customFormat="1" customHeight="1" s="55">
      <c r="A259" s="27">
        <f>ROW()-13</f>
        <v/>
      </c>
      <c r="B259" s="25" t="n"/>
      <c r="C259" s="26" t="n"/>
      <c r="D259" s="24" t="n"/>
      <c r="E259" s="24" t="n"/>
      <c r="F259" s="24" t="n"/>
      <c r="G259" s="24" t="n"/>
      <c r="H259" s="25" t="n"/>
      <c r="I259" s="29"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8" t="n"/>
      <c r="AY259" s="24" t="n"/>
      <c r="AZ259" s="25" t="n"/>
      <c r="BA259" s="7" t="n"/>
      <c r="BB259" s="7" t="n"/>
      <c r="BC259" s="26" t="n"/>
      <c r="BD259" s="24" t="n"/>
      <c r="BE259" s="25" t="n"/>
    </row>
    <row r="260" ht="90" customFormat="1" customHeight="1" s="55">
      <c r="A260" s="27">
        <f>ROW()-13</f>
        <v/>
      </c>
      <c r="B260" s="25" t="n"/>
      <c r="C260" s="26" t="n"/>
      <c r="D260" s="24" t="n"/>
      <c r="E260" s="24" t="n"/>
      <c r="F260" s="24" t="n"/>
      <c r="G260" s="24" t="n"/>
      <c r="H260" s="25" t="n"/>
      <c r="I260" s="29"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8" t="n"/>
      <c r="AY260" s="24" t="n"/>
      <c r="AZ260" s="25" t="n"/>
      <c r="BA260" s="7" t="n"/>
      <c r="BB260" s="7" t="n"/>
      <c r="BC260" s="26" t="n"/>
      <c r="BD260" s="24" t="n"/>
      <c r="BE260" s="25" t="n"/>
    </row>
    <row r="261" ht="90" customFormat="1" customHeight="1" s="55">
      <c r="A261" s="27">
        <f>ROW()-13</f>
        <v/>
      </c>
      <c r="B261" s="25" t="n"/>
      <c r="C261" s="26" t="n"/>
      <c r="D261" s="24" t="n"/>
      <c r="E261" s="24" t="n"/>
      <c r="F261" s="24" t="n"/>
      <c r="G261" s="24" t="n"/>
      <c r="H261" s="25" t="n"/>
      <c r="I261" s="29"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8" t="n"/>
      <c r="AY261" s="24" t="n"/>
      <c r="AZ261" s="25" t="n"/>
      <c r="BA261" s="7" t="n"/>
      <c r="BB261" s="7" t="n"/>
      <c r="BC261" s="26" t="n"/>
      <c r="BD261" s="24" t="n"/>
      <c r="BE261" s="25" t="n"/>
    </row>
    <row r="262" ht="90" customFormat="1" customHeight="1" s="55">
      <c r="A262" s="27">
        <f>ROW()-13</f>
        <v/>
      </c>
      <c r="B262" s="25" t="n"/>
      <c r="C262" s="26" t="n"/>
      <c r="D262" s="24" t="n"/>
      <c r="E262" s="24" t="n"/>
      <c r="F262" s="24" t="n"/>
      <c r="G262" s="24" t="n"/>
      <c r="H262" s="25" t="n"/>
      <c r="I262" s="29"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8" t="n"/>
      <c r="AY262" s="24" t="n"/>
      <c r="AZ262" s="25" t="n"/>
      <c r="BA262" s="7" t="n"/>
      <c r="BB262" s="7" t="n"/>
      <c r="BC262" s="26" t="n"/>
      <c r="BD262" s="24" t="n"/>
      <c r="BE262" s="25" t="n"/>
    </row>
    <row r="263" ht="90" customFormat="1" customHeight="1" s="55">
      <c r="A263" s="27">
        <f>ROW()-13</f>
        <v/>
      </c>
      <c r="B263" s="25" t="n"/>
      <c r="C263" s="26" t="n"/>
      <c r="D263" s="24" t="n"/>
      <c r="E263" s="24" t="n"/>
      <c r="F263" s="24" t="n"/>
      <c r="G263" s="24" t="n"/>
      <c r="H263" s="25" t="n"/>
      <c r="I263" s="29"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8" t="n"/>
      <c r="AY263" s="24" t="n"/>
      <c r="AZ263" s="25" t="n"/>
      <c r="BA263" s="7" t="n"/>
      <c r="BB263" s="7" t="n"/>
      <c r="BC263" s="26" t="n"/>
      <c r="BD263" s="24" t="n"/>
      <c r="BE263" s="25" t="n"/>
    </row>
    <row r="264" ht="90" customFormat="1" customHeight="1" s="55">
      <c r="A264" s="27">
        <f>ROW()-13</f>
        <v/>
      </c>
      <c r="B264" s="25" t="n"/>
      <c r="C264" s="26" t="n"/>
      <c r="D264" s="24" t="n"/>
      <c r="E264" s="24" t="n"/>
      <c r="F264" s="24" t="n"/>
      <c r="G264" s="24" t="n"/>
      <c r="H264" s="25" t="n"/>
      <c r="I264" s="29"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8" t="n"/>
      <c r="AY264" s="24" t="n"/>
      <c r="AZ264" s="25" t="n"/>
      <c r="BA264" s="7" t="n"/>
      <c r="BB264" s="7" t="n"/>
      <c r="BC264" s="26" t="n"/>
      <c r="BD264" s="24" t="n"/>
      <c r="BE264" s="25" t="n"/>
    </row>
    <row r="265" ht="90" customFormat="1" customHeight="1" s="55">
      <c r="A265" s="27">
        <f>ROW()-13</f>
        <v/>
      </c>
      <c r="B265" s="25" t="n"/>
      <c r="C265" s="26" t="n"/>
      <c r="D265" s="24" t="n"/>
      <c r="E265" s="24" t="n"/>
      <c r="F265" s="24" t="n"/>
      <c r="G265" s="24" t="n"/>
      <c r="H265" s="25" t="n"/>
      <c r="I265" s="29"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8" t="n"/>
      <c r="AY265" s="24" t="n"/>
      <c r="AZ265" s="25" t="n"/>
      <c r="BA265" s="7" t="n"/>
      <c r="BB265" s="7" t="n"/>
      <c r="BC265" s="26" t="n"/>
      <c r="BD265" s="24" t="n"/>
      <c r="BE265" s="25" t="n"/>
    </row>
    <row r="266" ht="90" customFormat="1" customHeight="1" s="55">
      <c r="A266" s="27">
        <f>ROW()-13</f>
        <v/>
      </c>
      <c r="B266" s="25" t="n"/>
      <c r="C266" s="26" t="n"/>
      <c r="D266" s="24" t="n"/>
      <c r="E266" s="24" t="n"/>
      <c r="F266" s="24" t="n"/>
      <c r="G266" s="24" t="n"/>
      <c r="H266" s="25" t="n"/>
      <c r="I266" s="29"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8" t="n"/>
      <c r="AY266" s="24" t="n"/>
      <c r="AZ266" s="25" t="n"/>
      <c r="BA266" s="7" t="n"/>
      <c r="BB266" s="7" t="n"/>
      <c r="BC266" s="26" t="n"/>
      <c r="BD266" s="24" t="n"/>
      <c r="BE266" s="25" t="n"/>
    </row>
    <row r="267" ht="90" customFormat="1" customHeight="1" s="55">
      <c r="A267" s="27">
        <f>ROW()-13</f>
        <v/>
      </c>
      <c r="B267" s="25" t="n"/>
      <c r="C267" s="26" t="n"/>
      <c r="D267" s="24" t="n"/>
      <c r="E267" s="24" t="n"/>
      <c r="F267" s="24" t="n"/>
      <c r="G267" s="24" t="n"/>
      <c r="H267" s="25" t="n"/>
      <c r="I267" s="29"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8" t="n"/>
      <c r="AY267" s="24" t="n"/>
      <c r="AZ267" s="25" t="n"/>
      <c r="BA267" s="7" t="n"/>
      <c r="BB267" s="7" t="n"/>
      <c r="BC267" s="26" t="n"/>
      <c r="BD267" s="24" t="n"/>
      <c r="BE267" s="25" t="n"/>
    </row>
    <row r="268" ht="90" customFormat="1" customHeight="1" s="55">
      <c r="A268" s="27">
        <f>ROW()-13</f>
        <v/>
      </c>
      <c r="B268" s="25" t="n"/>
      <c r="C268" s="26" t="n"/>
      <c r="D268" s="24" t="n"/>
      <c r="E268" s="24" t="n"/>
      <c r="F268" s="24" t="n"/>
      <c r="G268" s="24" t="n"/>
      <c r="H268" s="25" t="n"/>
      <c r="I268" s="29"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8" t="n"/>
      <c r="AY268" s="24" t="n"/>
      <c r="AZ268" s="25" t="n"/>
      <c r="BA268" s="7" t="n"/>
      <c r="BB268" s="7" t="n"/>
      <c r="BC268" s="26" t="n"/>
      <c r="BD268" s="24" t="n"/>
      <c r="BE268" s="25" t="n"/>
    </row>
    <row r="269" ht="90" customFormat="1" customHeight="1" s="55">
      <c r="A269" s="27">
        <f>ROW()-13</f>
        <v/>
      </c>
      <c r="B269" s="25" t="n"/>
      <c r="C269" s="26" t="n"/>
      <c r="D269" s="24" t="n"/>
      <c r="E269" s="24" t="n"/>
      <c r="F269" s="24" t="n"/>
      <c r="G269" s="24" t="n"/>
      <c r="H269" s="25" t="n"/>
      <c r="I269" s="29"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8" t="n"/>
      <c r="AY269" s="24" t="n"/>
      <c r="AZ269" s="25" t="n"/>
      <c r="BA269" s="7" t="n"/>
      <c r="BB269" s="7" t="n"/>
      <c r="BC269" s="26" t="n"/>
      <c r="BD269" s="24" t="n"/>
      <c r="BE269" s="25" t="n"/>
    </row>
    <row r="270" ht="90" customFormat="1" customHeight="1" s="55">
      <c r="A270" s="27">
        <f>ROW()-13</f>
        <v/>
      </c>
      <c r="B270" s="25" t="n"/>
      <c r="C270" s="26" t="n"/>
      <c r="D270" s="24" t="n"/>
      <c r="E270" s="24" t="n"/>
      <c r="F270" s="24" t="n"/>
      <c r="G270" s="24" t="n"/>
      <c r="H270" s="25" t="n"/>
      <c r="I270" s="29"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8" t="n"/>
      <c r="AY270" s="24" t="n"/>
      <c r="AZ270" s="25" t="n"/>
      <c r="BA270" s="7" t="n"/>
      <c r="BB270" s="7" t="n"/>
      <c r="BC270" s="26" t="n"/>
      <c r="BD270" s="24" t="n"/>
      <c r="BE270" s="25" t="n"/>
    </row>
    <row r="271" ht="90" customFormat="1" customHeight="1" s="55">
      <c r="A271" s="27">
        <f>ROW()-13</f>
        <v/>
      </c>
      <c r="B271" s="25" t="n"/>
      <c r="C271" s="26" t="n"/>
      <c r="D271" s="24" t="n"/>
      <c r="E271" s="24" t="n"/>
      <c r="F271" s="24" t="n"/>
      <c r="G271" s="24" t="n"/>
      <c r="H271" s="25" t="n"/>
      <c r="I271" s="29"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8" t="n"/>
      <c r="AY271" s="24" t="n"/>
      <c r="AZ271" s="25" t="n"/>
      <c r="BA271" s="7" t="n"/>
      <c r="BB271" s="7" t="n"/>
      <c r="BC271" s="26" t="n"/>
      <c r="BD271" s="24" t="n"/>
      <c r="BE271" s="25" t="n"/>
    </row>
    <row r="272" ht="90" customFormat="1" customHeight="1" s="55">
      <c r="A272" s="27">
        <f>ROW()-13</f>
        <v/>
      </c>
      <c r="B272" s="25" t="n"/>
      <c r="C272" s="26" t="n"/>
      <c r="D272" s="24" t="n"/>
      <c r="E272" s="24" t="n"/>
      <c r="F272" s="24" t="n"/>
      <c r="G272" s="24" t="n"/>
      <c r="H272" s="25" t="n"/>
      <c r="I272" s="29"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8" t="n"/>
      <c r="AY272" s="24" t="n"/>
      <c r="AZ272" s="25" t="n"/>
      <c r="BA272" s="7" t="n"/>
      <c r="BB272" s="7" t="n"/>
      <c r="BC272" s="26" t="n"/>
      <c r="BD272" s="24" t="n"/>
      <c r="BE272" s="25" t="n"/>
    </row>
    <row r="273" ht="90" customFormat="1" customHeight="1" s="55">
      <c r="A273" s="27">
        <f>ROW()-13</f>
        <v/>
      </c>
      <c r="B273" s="25" t="n"/>
      <c r="C273" s="26" t="n"/>
      <c r="D273" s="24" t="n"/>
      <c r="E273" s="24" t="n"/>
      <c r="F273" s="24" t="n"/>
      <c r="G273" s="24" t="n"/>
      <c r="H273" s="25" t="n"/>
      <c r="I273" s="29"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8" t="n"/>
      <c r="AY273" s="24" t="n"/>
      <c r="AZ273" s="25" t="n"/>
      <c r="BA273" s="7" t="n"/>
      <c r="BB273" s="7" t="n"/>
      <c r="BC273" s="26" t="n"/>
      <c r="BD273" s="24" t="n"/>
      <c r="BE273" s="25" t="n"/>
    </row>
    <row r="274" ht="90" customFormat="1" customHeight="1" s="55">
      <c r="A274" s="27">
        <f>ROW()-13</f>
        <v/>
      </c>
      <c r="B274" s="25" t="n"/>
      <c r="C274" s="26" t="n"/>
      <c r="D274" s="24" t="n"/>
      <c r="E274" s="24" t="n"/>
      <c r="F274" s="24" t="n"/>
      <c r="G274" s="24" t="n"/>
      <c r="H274" s="25" t="n"/>
      <c r="I274" s="29"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8" t="n"/>
      <c r="AY274" s="24" t="n"/>
      <c r="AZ274" s="25" t="n"/>
      <c r="BA274" s="7" t="n"/>
      <c r="BB274" s="7" t="n"/>
      <c r="BC274" s="26" t="n"/>
      <c r="BD274" s="24" t="n"/>
      <c r="BE274" s="25" t="n"/>
    </row>
    <row r="275" ht="90" customFormat="1" customHeight="1" s="55">
      <c r="A275" s="27">
        <f>ROW()-13</f>
        <v/>
      </c>
      <c r="B275" s="25" t="n"/>
      <c r="C275" s="26" t="n"/>
      <c r="D275" s="24" t="n"/>
      <c r="E275" s="24" t="n"/>
      <c r="F275" s="24" t="n"/>
      <c r="G275" s="24" t="n"/>
      <c r="H275" s="25" t="n"/>
      <c r="I275" s="29"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8" t="n"/>
      <c r="AY275" s="24" t="n"/>
      <c r="AZ275" s="25" t="n"/>
      <c r="BA275" s="7" t="n"/>
      <c r="BB275" s="7" t="n"/>
      <c r="BC275" s="26" t="n"/>
      <c r="BD275" s="24" t="n"/>
      <c r="BE275" s="25" t="n"/>
    </row>
    <row r="276" ht="90" customFormat="1" customHeight="1" s="55">
      <c r="A276" s="27">
        <f>ROW()-13</f>
        <v/>
      </c>
      <c r="B276" s="25" t="n"/>
      <c r="C276" s="26" t="n"/>
      <c r="D276" s="24" t="n"/>
      <c r="E276" s="24" t="n"/>
      <c r="F276" s="24" t="n"/>
      <c r="G276" s="24" t="n"/>
      <c r="H276" s="25" t="n"/>
      <c r="I276" s="29"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8" t="n"/>
      <c r="AY276" s="24" t="n"/>
      <c r="AZ276" s="25" t="n"/>
      <c r="BA276" s="7" t="n"/>
      <c r="BB276" s="7" t="n"/>
      <c r="BC276" s="26" t="n"/>
      <c r="BD276" s="24" t="n"/>
      <c r="BE276" s="25" t="n"/>
    </row>
    <row r="277" ht="90" customFormat="1" customHeight="1" s="55">
      <c r="A277" s="27">
        <f>ROW()-13</f>
        <v/>
      </c>
      <c r="B277" s="25" t="n"/>
      <c r="C277" s="26" t="n"/>
      <c r="D277" s="24" t="n"/>
      <c r="E277" s="24" t="n"/>
      <c r="F277" s="24" t="n"/>
      <c r="G277" s="24" t="n"/>
      <c r="H277" s="25" t="n"/>
      <c r="I277" s="29"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8" t="n"/>
      <c r="AY277" s="24" t="n"/>
      <c r="AZ277" s="25" t="n"/>
      <c r="BA277" s="7" t="n"/>
      <c r="BB277" s="7" t="n"/>
      <c r="BC277" s="26" t="n"/>
      <c r="BD277" s="24" t="n"/>
      <c r="BE277" s="25" t="n"/>
    </row>
    <row r="278" ht="90" customFormat="1" customHeight="1" s="55">
      <c r="A278" s="27">
        <f>ROW()-13</f>
        <v/>
      </c>
      <c r="B278" s="25" t="n"/>
      <c r="C278" s="26" t="n"/>
      <c r="D278" s="24" t="n"/>
      <c r="E278" s="24" t="n"/>
      <c r="F278" s="24" t="n"/>
      <c r="G278" s="24" t="n"/>
      <c r="H278" s="25" t="n"/>
      <c r="I278" s="29"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8" t="n"/>
      <c r="AY278" s="24" t="n"/>
      <c r="AZ278" s="25" t="n"/>
      <c r="BA278" s="7" t="n"/>
      <c r="BB278" s="7" t="n"/>
      <c r="BC278" s="26" t="n"/>
      <c r="BD278" s="24" t="n"/>
      <c r="BE278" s="25" t="n"/>
    </row>
    <row r="279" ht="90" customFormat="1" customHeight="1" s="55">
      <c r="A279" s="27">
        <f>ROW()-13</f>
        <v/>
      </c>
      <c r="B279" s="25" t="n"/>
      <c r="C279" s="26" t="n"/>
      <c r="D279" s="24" t="n"/>
      <c r="E279" s="24" t="n"/>
      <c r="F279" s="24" t="n"/>
      <c r="G279" s="24" t="n"/>
      <c r="H279" s="25" t="n"/>
      <c r="I279" s="29"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8" t="n"/>
      <c r="AY279" s="24" t="n"/>
      <c r="AZ279" s="25" t="n"/>
      <c r="BA279" s="7" t="n"/>
      <c r="BB279" s="7" t="n"/>
      <c r="BC279" s="26" t="n"/>
      <c r="BD279" s="24" t="n"/>
      <c r="BE279" s="25" t="n"/>
    </row>
    <row r="280" ht="90" customFormat="1" customHeight="1" s="55">
      <c r="A280" s="27">
        <f>ROW()-13</f>
        <v/>
      </c>
      <c r="B280" s="25" t="n"/>
      <c r="C280" s="26" t="n"/>
      <c r="D280" s="24" t="n"/>
      <c r="E280" s="24" t="n"/>
      <c r="F280" s="24" t="n"/>
      <c r="G280" s="24" t="n"/>
      <c r="H280" s="25" t="n"/>
      <c r="I280" s="29"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8" t="n"/>
      <c r="AY280" s="24" t="n"/>
      <c r="AZ280" s="25" t="n"/>
      <c r="BA280" s="7" t="n"/>
      <c r="BB280" s="7" t="n"/>
      <c r="BC280" s="26" t="n"/>
      <c r="BD280" s="24" t="n"/>
      <c r="BE280" s="25" t="n"/>
    </row>
    <row r="281" ht="90" customFormat="1" customHeight="1" s="55">
      <c r="A281" s="27">
        <f>ROW()-13</f>
        <v/>
      </c>
      <c r="B281" s="25" t="n"/>
      <c r="C281" s="26" t="n"/>
      <c r="D281" s="24" t="n"/>
      <c r="E281" s="24" t="n"/>
      <c r="F281" s="24" t="n"/>
      <c r="G281" s="24" t="n"/>
      <c r="H281" s="25" t="n"/>
      <c r="I281" s="29"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8" t="n"/>
      <c r="AY281" s="24" t="n"/>
      <c r="AZ281" s="25" t="n"/>
      <c r="BA281" s="7" t="n"/>
      <c r="BB281" s="7" t="n"/>
      <c r="BC281" s="26" t="n"/>
      <c r="BD281" s="24" t="n"/>
      <c r="BE281" s="25" t="n"/>
    </row>
    <row r="282" ht="90" customFormat="1" customHeight="1" s="55">
      <c r="A282" s="27">
        <f>ROW()-13</f>
        <v/>
      </c>
      <c r="B282" s="25" t="n"/>
      <c r="C282" s="26" t="n"/>
      <c r="D282" s="24" t="n"/>
      <c r="E282" s="24" t="n"/>
      <c r="F282" s="24" t="n"/>
      <c r="G282" s="24" t="n"/>
      <c r="H282" s="25" t="n"/>
      <c r="I282" s="29"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8" t="n"/>
      <c r="AY282" s="24" t="n"/>
      <c r="AZ282" s="25" t="n"/>
      <c r="BA282" s="7" t="n"/>
      <c r="BB282" s="7" t="n"/>
      <c r="BC282" s="26" t="n"/>
      <c r="BD282" s="24" t="n"/>
      <c r="BE282" s="25" t="n"/>
    </row>
    <row r="283" ht="90" customFormat="1" customHeight="1" s="55">
      <c r="A283" s="27">
        <f>ROW()-13</f>
        <v/>
      </c>
      <c r="B283" s="25" t="n"/>
      <c r="C283" s="26" t="n"/>
      <c r="D283" s="24" t="n"/>
      <c r="E283" s="24" t="n"/>
      <c r="F283" s="24" t="n"/>
      <c r="G283" s="24" t="n"/>
      <c r="H283" s="25" t="n"/>
      <c r="I283" s="29"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8" t="n"/>
      <c r="AY283" s="24" t="n"/>
      <c r="AZ283" s="25" t="n"/>
      <c r="BA283" s="7" t="n"/>
      <c r="BB283" s="7" t="n"/>
      <c r="BC283" s="26" t="n"/>
      <c r="BD283" s="24" t="n"/>
      <c r="BE283" s="25" t="n"/>
    </row>
    <row r="284" ht="90" customFormat="1" customHeight="1" s="55">
      <c r="A284" s="27">
        <f>ROW()-13</f>
        <v/>
      </c>
      <c r="B284" s="25" t="n"/>
      <c r="C284" s="26" t="n"/>
      <c r="D284" s="24" t="n"/>
      <c r="E284" s="24" t="n"/>
      <c r="F284" s="24" t="n"/>
      <c r="G284" s="24" t="n"/>
      <c r="H284" s="25" t="n"/>
      <c r="I284" s="29"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8" t="n"/>
      <c r="AY284" s="24" t="n"/>
      <c r="AZ284" s="25" t="n"/>
      <c r="BA284" s="7" t="n"/>
      <c r="BB284" s="7" t="n"/>
      <c r="BC284" s="26" t="n"/>
      <c r="BD284" s="24" t="n"/>
      <c r="BE284" s="25" t="n"/>
    </row>
    <row r="285" ht="90" customFormat="1" customHeight="1" s="55">
      <c r="A285" s="27">
        <f>ROW()-13</f>
        <v/>
      </c>
      <c r="B285" s="25" t="n"/>
      <c r="C285" s="26" t="n"/>
      <c r="D285" s="24" t="n"/>
      <c r="E285" s="24" t="n"/>
      <c r="F285" s="24" t="n"/>
      <c r="G285" s="24" t="n"/>
      <c r="H285" s="25" t="n"/>
      <c r="I285" s="29"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8" t="n"/>
      <c r="AY285" s="24" t="n"/>
      <c r="AZ285" s="25" t="n"/>
      <c r="BA285" s="7" t="n"/>
      <c r="BB285" s="7" t="n"/>
      <c r="BC285" s="26" t="n"/>
      <c r="BD285" s="24" t="n"/>
      <c r="BE285" s="25" t="n"/>
    </row>
    <row r="286" ht="90" customFormat="1" customHeight="1" s="55">
      <c r="A286" s="27">
        <f>ROW()-13</f>
        <v/>
      </c>
      <c r="B286" s="25" t="n"/>
      <c r="C286" s="26" t="n"/>
      <c r="D286" s="24" t="n"/>
      <c r="E286" s="24" t="n"/>
      <c r="F286" s="24" t="n"/>
      <c r="G286" s="24" t="n"/>
      <c r="H286" s="25" t="n"/>
      <c r="I286" s="29"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8" t="n"/>
      <c r="AY286" s="24" t="n"/>
      <c r="AZ286" s="25" t="n"/>
      <c r="BA286" s="7" t="n"/>
      <c r="BB286" s="7" t="n"/>
      <c r="BC286" s="26" t="n"/>
      <c r="BD286" s="24" t="n"/>
      <c r="BE286" s="25" t="n"/>
    </row>
    <row r="287" ht="90" customFormat="1" customHeight="1" s="55">
      <c r="A287" s="27">
        <f>ROW()-13</f>
        <v/>
      </c>
      <c r="B287" s="25" t="n"/>
      <c r="C287" s="26" t="n"/>
      <c r="D287" s="24" t="n"/>
      <c r="E287" s="24" t="n"/>
      <c r="F287" s="24" t="n"/>
      <c r="G287" s="24" t="n"/>
      <c r="H287" s="25" t="n"/>
      <c r="I287" s="29"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8" t="n"/>
      <c r="AY287" s="24" t="n"/>
      <c r="AZ287" s="25" t="n"/>
      <c r="BA287" s="7" t="n"/>
      <c r="BB287" s="7" t="n"/>
      <c r="BC287" s="26" t="n"/>
      <c r="BD287" s="24" t="n"/>
      <c r="BE287" s="25" t="n"/>
    </row>
    <row r="288" ht="90" customFormat="1" customHeight="1" s="55">
      <c r="A288" s="27">
        <f>ROW()-13</f>
        <v/>
      </c>
      <c r="B288" s="25" t="n"/>
      <c r="C288" s="26" t="n"/>
      <c r="D288" s="24" t="n"/>
      <c r="E288" s="24" t="n"/>
      <c r="F288" s="24" t="n"/>
      <c r="G288" s="24" t="n"/>
      <c r="H288" s="25" t="n"/>
      <c r="I288" s="29"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8" t="n"/>
      <c r="AY288" s="24" t="n"/>
      <c r="AZ288" s="25" t="n"/>
      <c r="BA288" s="7" t="n"/>
      <c r="BB288" s="7" t="n"/>
      <c r="BC288" s="26" t="n"/>
      <c r="BD288" s="24" t="n"/>
      <c r="BE288" s="25" t="n"/>
    </row>
    <row r="289" ht="90" customFormat="1" customHeight="1" s="55">
      <c r="A289" s="27">
        <f>ROW()-13</f>
        <v/>
      </c>
      <c r="B289" s="25" t="n"/>
      <c r="C289" s="26" t="n"/>
      <c r="D289" s="24" t="n"/>
      <c r="E289" s="24" t="n"/>
      <c r="F289" s="24" t="n"/>
      <c r="G289" s="24" t="n"/>
      <c r="H289" s="25" t="n"/>
      <c r="I289" s="29"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8" t="n"/>
      <c r="AY289" s="24" t="n"/>
      <c r="AZ289" s="25" t="n"/>
      <c r="BA289" s="7" t="n"/>
      <c r="BB289" s="7" t="n"/>
      <c r="BC289" s="26" t="n"/>
      <c r="BD289" s="24" t="n"/>
      <c r="BE289" s="25" t="n"/>
    </row>
    <row r="290" ht="90" customFormat="1" customHeight="1" s="55">
      <c r="A290" s="27">
        <f>ROW()-13</f>
        <v/>
      </c>
      <c r="B290" s="25" t="n"/>
      <c r="C290" s="26" t="n"/>
      <c r="D290" s="24" t="n"/>
      <c r="E290" s="24" t="n"/>
      <c r="F290" s="24" t="n"/>
      <c r="G290" s="24" t="n"/>
      <c r="H290" s="25" t="n"/>
      <c r="I290" s="29"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8" t="n"/>
      <c r="AY290" s="24" t="n"/>
      <c r="AZ290" s="25" t="n"/>
      <c r="BA290" s="7" t="n"/>
      <c r="BB290" s="7" t="n"/>
      <c r="BC290" s="26" t="n"/>
      <c r="BD290" s="24" t="n"/>
      <c r="BE290" s="25" t="n"/>
    </row>
    <row r="291" ht="90" customFormat="1" customHeight="1" s="55">
      <c r="A291" s="27">
        <f>ROW()-13</f>
        <v/>
      </c>
      <c r="B291" s="25" t="n"/>
      <c r="C291" s="26" t="n"/>
      <c r="D291" s="24" t="n"/>
      <c r="E291" s="24" t="n"/>
      <c r="F291" s="24" t="n"/>
      <c r="G291" s="24" t="n"/>
      <c r="H291" s="25" t="n"/>
      <c r="I291" s="29"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8" t="n"/>
      <c r="AY291" s="24" t="n"/>
      <c r="AZ291" s="25" t="n"/>
      <c r="BA291" s="7" t="n"/>
      <c r="BB291" s="7" t="n"/>
      <c r="BC291" s="26" t="n"/>
      <c r="BD291" s="24" t="n"/>
      <c r="BE291" s="25" t="n"/>
    </row>
    <row r="292" ht="90" customFormat="1" customHeight="1" s="55">
      <c r="A292" s="27">
        <f>ROW()-13</f>
        <v/>
      </c>
      <c r="B292" s="25" t="n"/>
      <c r="C292" s="26" t="n"/>
      <c r="D292" s="24" t="n"/>
      <c r="E292" s="24" t="n"/>
      <c r="F292" s="24" t="n"/>
      <c r="G292" s="24" t="n"/>
      <c r="H292" s="25" t="n"/>
      <c r="I292" s="29"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8" t="n"/>
      <c r="AY292" s="24" t="n"/>
      <c r="AZ292" s="25" t="n"/>
      <c r="BA292" s="7" t="n"/>
      <c r="BB292" s="7" t="n"/>
      <c r="BC292" s="26" t="n"/>
      <c r="BD292" s="24" t="n"/>
      <c r="BE292" s="25" t="n"/>
    </row>
    <row r="293" ht="90" customFormat="1" customHeight="1" s="55">
      <c r="A293" s="27">
        <f>ROW()-13</f>
        <v/>
      </c>
      <c r="B293" s="25" t="n"/>
      <c r="C293" s="26" t="n"/>
      <c r="D293" s="24" t="n"/>
      <c r="E293" s="24" t="n"/>
      <c r="F293" s="24" t="n"/>
      <c r="G293" s="24" t="n"/>
      <c r="H293" s="25" t="n"/>
      <c r="I293" s="29"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8" t="n"/>
      <c r="AY293" s="24" t="n"/>
      <c r="AZ293" s="25" t="n"/>
      <c r="BA293" s="7" t="n"/>
      <c r="BB293" s="7" t="n"/>
      <c r="BC293" s="26" t="n"/>
      <c r="BD293" s="24" t="n"/>
      <c r="BE293" s="25" t="n"/>
    </row>
    <row r="294" ht="90" customFormat="1" customHeight="1" s="55">
      <c r="A294" s="27">
        <f>ROW()-13</f>
        <v/>
      </c>
      <c r="B294" s="25" t="n"/>
      <c r="C294" s="26" t="n"/>
      <c r="D294" s="24" t="n"/>
      <c r="E294" s="24" t="n"/>
      <c r="F294" s="24" t="n"/>
      <c r="G294" s="24" t="n"/>
      <c r="H294" s="25" t="n"/>
      <c r="I294" s="29"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8" t="n"/>
      <c r="AY294" s="24" t="n"/>
      <c r="AZ294" s="25" t="n"/>
      <c r="BA294" s="7" t="n"/>
      <c r="BB294" s="7" t="n"/>
      <c r="BC294" s="26" t="n"/>
      <c r="BD294" s="24" t="n"/>
      <c r="BE294" s="25" t="n"/>
    </row>
    <row r="295" ht="90" customFormat="1" customHeight="1" s="55">
      <c r="A295" s="27">
        <f>ROW()-13</f>
        <v/>
      </c>
      <c r="B295" s="25" t="n"/>
      <c r="C295" s="26" t="n"/>
      <c r="D295" s="24" t="n"/>
      <c r="E295" s="24" t="n"/>
      <c r="F295" s="24" t="n"/>
      <c r="G295" s="24" t="n"/>
      <c r="H295" s="25" t="n"/>
      <c r="I295" s="29"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8" t="n"/>
      <c r="AY295" s="24" t="n"/>
      <c r="AZ295" s="25" t="n"/>
      <c r="BA295" s="7" t="n"/>
      <c r="BB295" s="7" t="n"/>
      <c r="BC295" s="26" t="n"/>
      <c r="BD295" s="24" t="n"/>
      <c r="BE295" s="25" t="n"/>
    </row>
    <row r="296" ht="90" customFormat="1" customHeight="1" s="55">
      <c r="A296" s="27">
        <f>ROW()-13</f>
        <v/>
      </c>
      <c r="B296" s="25" t="n"/>
      <c r="C296" s="26" t="n"/>
      <c r="D296" s="24" t="n"/>
      <c r="E296" s="24" t="n"/>
      <c r="F296" s="24" t="n"/>
      <c r="G296" s="24" t="n"/>
      <c r="H296" s="25" t="n"/>
      <c r="I296" s="29"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8" t="n"/>
      <c r="AY296" s="24" t="n"/>
      <c r="AZ296" s="25" t="n"/>
      <c r="BA296" s="7" t="n"/>
      <c r="BB296" s="7" t="n"/>
      <c r="BC296" s="26" t="n"/>
      <c r="BD296" s="24" t="n"/>
      <c r="BE296" s="25" t="n"/>
    </row>
    <row r="297" ht="90" customFormat="1" customHeight="1" s="55">
      <c r="A297" s="27">
        <f>ROW()-13</f>
        <v/>
      </c>
      <c r="B297" s="25" t="n"/>
      <c r="C297" s="26" t="n"/>
      <c r="D297" s="24" t="n"/>
      <c r="E297" s="24" t="n"/>
      <c r="F297" s="24" t="n"/>
      <c r="G297" s="24" t="n"/>
      <c r="H297" s="25" t="n"/>
      <c r="I297" s="29"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8" t="n"/>
      <c r="AY297" s="24" t="n"/>
      <c r="AZ297" s="25" t="n"/>
      <c r="BA297" s="7" t="n"/>
      <c r="BB297" s="7" t="n"/>
      <c r="BC297" s="26" t="n"/>
      <c r="BD297" s="24" t="n"/>
      <c r="BE297" s="25" t="n"/>
    </row>
    <row r="298" ht="90" customFormat="1" customHeight="1" s="55">
      <c r="A298" s="27">
        <f>ROW()-13</f>
        <v/>
      </c>
      <c r="B298" s="25" t="n"/>
      <c r="C298" s="26" t="n"/>
      <c r="D298" s="24" t="n"/>
      <c r="E298" s="24" t="n"/>
      <c r="F298" s="24" t="n"/>
      <c r="G298" s="24" t="n"/>
      <c r="H298" s="25" t="n"/>
      <c r="I298" s="29"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8" t="n"/>
      <c r="AY298" s="24" t="n"/>
      <c r="AZ298" s="25" t="n"/>
      <c r="BA298" s="7" t="n"/>
      <c r="BB298" s="7" t="n"/>
      <c r="BC298" s="26" t="n"/>
      <c r="BD298" s="24" t="n"/>
      <c r="BE298" s="25" t="n"/>
    </row>
    <row r="299" ht="90" customFormat="1" customHeight="1" s="55">
      <c r="A299" s="27">
        <f>ROW()-13</f>
        <v/>
      </c>
      <c r="B299" s="25" t="n"/>
      <c r="C299" s="26" t="n"/>
      <c r="D299" s="24" t="n"/>
      <c r="E299" s="24" t="n"/>
      <c r="F299" s="24" t="n"/>
      <c r="G299" s="24" t="n"/>
      <c r="H299" s="25" t="n"/>
      <c r="I299" s="29"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8" t="n"/>
      <c r="AY299" s="24" t="n"/>
      <c r="AZ299" s="25" t="n"/>
      <c r="BA299" s="7" t="n"/>
      <c r="BB299" s="7" t="n"/>
      <c r="BC299" s="26" t="n"/>
      <c r="BD299" s="24" t="n"/>
      <c r="BE299" s="25" t="n"/>
    </row>
    <row r="300" ht="90" customFormat="1" customHeight="1" s="55">
      <c r="A300" s="27">
        <f>ROW()-13</f>
        <v/>
      </c>
      <c r="B300" s="25" t="n"/>
      <c r="C300" s="26" t="n"/>
      <c r="D300" s="24" t="n"/>
      <c r="E300" s="24" t="n"/>
      <c r="F300" s="24" t="n"/>
      <c r="G300" s="24" t="n"/>
      <c r="H300" s="25" t="n"/>
      <c r="I300" s="29"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8" t="n"/>
      <c r="AY300" s="24" t="n"/>
      <c r="AZ300" s="25" t="n"/>
      <c r="BA300" s="7" t="n"/>
      <c r="BB300" s="7" t="n"/>
      <c r="BC300" s="26" t="n"/>
      <c r="BD300" s="24" t="n"/>
      <c r="BE300" s="25" t="n"/>
    </row>
    <row r="301" ht="90" customFormat="1" customHeight="1" s="55">
      <c r="A301" s="27">
        <f>ROW()-13</f>
        <v/>
      </c>
      <c r="B301" s="25" t="n"/>
      <c r="C301" s="26" t="n"/>
      <c r="D301" s="24" t="n"/>
      <c r="E301" s="24" t="n"/>
      <c r="F301" s="24" t="n"/>
      <c r="G301" s="24" t="n"/>
      <c r="H301" s="25" t="n"/>
      <c r="I301" s="29"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8" t="n"/>
      <c r="AY301" s="24" t="n"/>
      <c r="AZ301" s="25" t="n"/>
      <c r="BA301" s="7" t="n"/>
      <c r="BB301" s="7" t="n"/>
      <c r="BC301" s="26" t="n"/>
      <c r="BD301" s="24" t="n"/>
      <c r="BE301" s="25" t="n"/>
    </row>
    <row r="302" ht="90" customFormat="1" customHeight="1" s="55">
      <c r="A302" s="27">
        <f>ROW()-13</f>
        <v/>
      </c>
      <c r="B302" s="25" t="n"/>
      <c r="C302" s="26" t="n"/>
      <c r="D302" s="24" t="n"/>
      <c r="E302" s="24" t="n"/>
      <c r="F302" s="24" t="n"/>
      <c r="G302" s="24" t="n"/>
      <c r="H302" s="25" t="n"/>
      <c r="I302" s="29"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8" t="n"/>
      <c r="AY302" s="24" t="n"/>
      <c r="AZ302" s="25" t="n"/>
      <c r="BA302" s="7" t="n"/>
      <c r="BB302" s="7" t="n"/>
      <c r="BC302" s="26" t="n"/>
      <c r="BD302" s="24" t="n"/>
      <c r="BE302" s="25" t="n"/>
    </row>
    <row r="303" ht="90" customFormat="1" customHeight="1" s="55">
      <c r="A303" s="27">
        <f>ROW()-13</f>
        <v/>
      </c>
      <c r="B303" s="25" t="n"/>
      <c r="C303" s="26" t="n"/>
      <c r="D303" s="24" t="n"/>
      <c r="E303" s="24" t="n"/>
      <c r="F303" s="24" t="n"/>
      <c r="G303" s="24" t="n"/>
      <c r="H303" s="25" t="n"/>
      <c r="I303" s="29"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8" t="n"/>
      <c r="AY303" s="24" t="n"/>
      <c r="AZ303" s="25" t="n"/>
      <c r="BA303" s="7" t="n"/>
      <c r="BB303" s="7" t="n"/>
      <c r="BC303" s="26" t="n"/>
      <c r="BD303" s="24" t="n"/>
      <c r="BE303" s="25" t="n"/>
    </row>
    <row r="304" ht="90" customFormat="1" customHeight="1" s="55">
      <c r="A304" s="27">
        <f>ROW()-13</f>
        <v/>
      </c>
      <c r="B304" s="25" t="n"/>
      <c r="C304" s="26" t="n"/>
      <c r="D304" s="24" t="n"/>
      <c r="E304" s="24" t="n"/>
      <c r="F304" s="24" t="n"/>
      <c r="G304" s="24" t="n"/>
      <c r="H304" s="25" t="n"/>
      <c r="I304" s="29"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8" t="n"/>
      <c r="AY304" s="24" t="n"/>
      <c r="AZ304" s="25" t="n"/>
      <c r="BA304" s="7" t="n"/>
      <c r="BB304" s="7" t="n"/>
      <c r="BC304" s="26" t="n"/>
      <c r="BD304" s="24" t="n"/>
      <c r="BE304" s="25" t="n"/>
    </row>
    <row r="305" ht="90" customFormat="1" customHeight="1" s="55">
      <c r="A305" s="27">
        <f>ROW()-13</f>
        <v/>
      </c>
      <c r="B305" s="25" t="n"/>
      <c r="C305" s="26" t="n"/>
      <c r="D305" s="24" t="n"/>
      <c r="E305" s="24" t="n"/>
      <c r="F305" s="24" t="n"/>
      <c r="G305" s="24" t="n"/>
      <c r="H305" s="25" t="n"/>
      <c r="I305" s="29"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8" t="n"/>
      <c r="AY305" s="24" t="n"/>
      <c r="AZ305" s="25" t="n"/>
      <c r="BA305" s="7" t="n"/>
      <c r="BB305" s="7" t="n"/>
      <c r="BC305" s="26" t="n"/>
      <c r="BD305" s="24" t="n"/>
      <c r="BE305" s="25" t="n"/>
    </row>
    <row r="306" ht="90" customFormat="1" customHeight="1" s="55">
      <c r="A306" s="27">
        <f>ROW()-13</f>
        <v/>
      </c>
      <c r="B306" s="25" t="n"/>
      <c r="C306" s="26" t="n"/>
      <c r="D306" s="24" t="n"/>
      <c r="E306" s="24" t="n"/>
      <c r="F306" s="24" t="n"/>
      <c r="G306" s="24" t="n"/>
      <c r="H306" s="25" t="n"/>
      <c r="I306" s="29"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8" t="n"/>
      <c r="AY306" s="24" t="n"/>
      <c r="AZ306" s="25" t="n"/>
      <c r="BA306" s="7" t="n"/>
      <c r="BB306" s="7" t="n"/>
      <c r="BC306" s="26" t="n"/>
      <c r="BD306" s="24" t="n"/>
      <c r="BE306" s="25" t="n"/>
    </row>
    <row r="307" ht="90" customFormat="1" customHeight="1" s="55">
      <c r="A307" s="27">
        <f>ROW()-13</f>
        <v/>
      </c>
      <c r="B307" s="25" t="n"/>
      <c r="C307" s="26" t="n"/>
      <c r="D307" s="24" t="n"/>
      <c r="E307" s="24" t="n"/>
      <c r="F307" s="24" t="n"/>
      <c r="G307" s="24" t="n"/>
      <c r="H307" s="25" t="n"/>
      <c r="I307" s="29"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8" t="n"/>
      <c r="AY307" s="24" t="n"/>
      <c r="AZ307" s="25" t="n"/>
      <c r="BA307" s="7" t="n"/>
      <c r="BB307" s="7" t="n"/>
      <c r="BC307" s="26" t="n"/>
      <c r="BD307" s="24" t="n"/>
      <c r="BE307" s="25" t="n"/>
    </row>
    <row r="308" ht="90" customFormat="1" customHeight="1" s="55">
      <c r="A308" s="27">
        <f>ROW()-13</f>
        <v/>
      </c>
      <c r="B308" s="25" t="n"/>
      <c r="C308" s="26" t="n"/>
      <c r="D308" s="24" t="n"/>
      <c r="E308" s="24" t="n"/>
      <c r="F308" s="24" t="n"/>
      <c r="G308" s="24" t="n"/>
      <c r="H308" s="25" t="n"/>
      <c r="I308" s="29"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8" t="n"/>
      <c r="AY308" s="24" t="n"/>
      <c r="AZ308" s="25" t="n"/>
      <c r="BA308" s="7" t="n"/>
      <c r="BB308" s="7" t="n"/>
      <c r="BC308" s="26" t="n"/>
      <c r="BD308" s="24" t="n"/>
      <c r="BE308" s="25" t="n"/>
    </row>
    <row r="309" ht="90" customFormat="1" customHeight="1" s="55">
      <c r="A309" s="27">
        <f>ROW()-13</f>
        <v/>
      </c>
      <c r="B309" s="25" t="n"/>
      <c r="C309" s="26" t="n"/>
      <c r="D309" s="24" t="n"/>
      <c r="E309" s="24" t="n"/>
      <c r="F309" s="24" t="n"/>
      <c r="G309" s="24" t="n"/>
      <c r="H309" s="25" t="n"/>
      <c r="I309" s="29"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8" t="n"/>
      <c r="AY309" s="24" t="n"/>
      <c r="AZ309" s="25" t="n"/>
      <c r="BA309" s="7" t="n"/>
      <c r="BB309" s="7" t="n"/>
      <c r="BC309" s="26" t="n"/>
      <c r="BD309" s="24" t="n"/>
      <c r="BE309" s="25" t="n"/>
    </row>
    <row r="310" ht="90" customFormat="1" customHeight="1" s="55">
      <c r="A310" s="27">
        <f>ROW()-13</f>
        <v/>
      </c>
      <c r="B310" s="25" t="n"/>
      <c r="C310" s="26" t="n"/>
      <c r="D310" s="24" t="n"/>
      <c r="E310" s="24" t="n"/>
      <c r="F310" s="24" t="n"/>
      <c r="G310" s="24" t="n"/>
      <c r="H310" s="25" t="n"/>
      <c r="I310" s="29"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8" t="n"/>
      <c r="AY310" s="24" t="n"/>
      <c r="AZ310" s="25" t="n"/>
      <c r="BA310" s="7" t="n"/>
      <c r="BB310" s="7" t="n"/>
      <c r="BC310" s="26" t="n"/>
      <c r="BD310" s="24" t="n"/>
      <c r="BE310" s="25" t="n"/>
    </row>
    <row r="311" ht="90" customFormat="1" customHeight="1" s="55">
      <c r="A311" s="27">
        <f>ROW()-13</f>
        <v/>
      </c>
      <c r="B311" s="25" t="n"/>
      <c r="C311" s="26" t="n"/>
      <c r="D311" s="24" t="n"/>
      <c r="E311" s="24" t="n"/>
      <c r="F311" s="24" t="n"/>
      <c r="G311" s="24" t="n"/>
      <c r="H311" s="25" t="n"/>
      <c r="I311" s="29"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8" t="n"/>
      <c r="AY311" s="24" t="n"/>
      <c r="AZ311" s="25" t="n"/>
      <c r="BA311" s="7" t="n"/>
      <c r="BB311" s="7" t="n"/>
      <c r="BC311" s="26" t="n"/>
      <c r="BD311" s="24" t="n"/>
      <c r="BE311" s="25" t="n"/>
    </row>
    <row r="312" ht="90" customFormat="1" customHeight="1" s="55">
      <c r="A312" s="27">
        <f>ROW()-13</f>
        <v/>
      </c>
      <c r="B312" s="25" t="n"/>
      <c r="C312" s="26" t="n"/>
      <c r="D312" s="24" t="n"/>
      <c r="E312" s="24" t="n"/>
      <c r="F312" s="24" t="n"/>
      <c r="G312" s="24" t="n"/>
      <c r="H312" s="25" t="n"/>
      <c r="I312" s="29"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8" t="n"/>
      <c r="AY312" s="24" t="n"/>
      <c r="AZ312" s="25" t="n"/>
      <c r="BA312" s="7" t="n"/>
      <c r="BB312" s="7" t="n"/>
      <c r="BC312" s="26" t="n"/>
      <c r="BD312" s="24" t="n"/>
      <c r="BE312" s="25" t="n"/>
    </row>
    <row r="313" ht="90" customFormat="1" customHeight="1" s="55">
      <c r="A313" s="27">
        <f>ROW()-13</f>
        <v/>
      </c>
      <c r="B313" s="25" t="n"/>
      <c r="C313" s="26" t="n"/>
      <c r="D313" s="24" t="n"/>
      <c r="E313" s="24" t="n"/>
      <c r="F313" s="24" t="n"/>
      <c r="G313" s="24" t="n"/>
      <c r="H313" s="25" t="n"/>
      <c r="I313" s="29"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8" t="n"/>
      <c r="AY313" s="24" t="n"/>
      <c r="AZ313" s="25" t="n"/>
      <c r="BA313" s="7" t="n"/>
      <c r="BB313" s="7" t="n"/>
      <c r="BC313" s="26" t="n"/>
      <c r="BD313" s="24" t="n"/>
      <c r="BE313" s="25" t="n"/>
    </row>
    <row r="314" ht="90" customFormat="1" customHeight="1" s="55">
      <c r="A314" s="27">
        <f>ROW()-13</f>
        <v/>
      </c>
      <c r="B314" s="25" t="n"/>
      <c r="C314" s="26" t="n"/>
      <c r="D314" s="24" t="n"/>
      <c r="E314" s="24" t="n"/>
      <c r="F314" s="24" t="n"/>
      <c r="G314" s="24" t="n"/>
      <c r="H314" s="25" t="n"/>
      <c r="I314" s="29"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8" t="n"/>
      <c r="AY314" s="24" t="n"/>
      <c r="AZ314" s="25" t="n"/>
      <c r="BA314" s="7" t="n"/>
      <c r="BB314" s="7" t="n"/>
      <c r="BC314" s="26" t="n"/>
      <c r="BD314" s="24" t="n"/>
      <c r="BE314" s="25" t="n"/>
    </row>
    <row r="315" ht="90" customFormat="1" customHeight="1" s="55">
      <c r="A315" s="27">
        <f>ROW()-13</f>
        <v/>
      </c>
      <c r="B315" s="25" t="n"/>
      <c r="C315" s="26" t="n"/>
      <c r="D315" s="24" t="n"/>
      <c r="E315" s="24" t="n"/>
      <c r="F315" s="24" t="n"/>
      <c r="G315" s="24" t="n"/>
      <c r="H315" s="25" t="n"/>
      <c r="I315" s="29"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8" t="n"/>
      <c r="AY315" s="24" t="n"/>
      <c r="AZ315" s="25" t="n"/>
      <c r="BA315" s="7" t="n"/>
      <c r="BB315" s="7" t="n"/>
      <c r="BC315" s="26" t="n"/>
      <c r="BD315" s="24" t="n"/>
      <c r="BE315" s="25" t="n"/>
    </row>
    <row r="316" ht="90" customFormat="1" customHeight="1" s="55">
      <c r="A316" s="27">
        <f>ROW()-13</f>
        <v/>
      </c>
      <c r="B316" s="25" t="n"/>
      <c r="C316" s="26" t="n"/>
      <c r="D316" s="24" t="n"/>
      <c r="E316" s="24" t="n"/>
      <c r="F316" s="24" t="n"/>
      <c r="G316" s="24" t="n"/>
      <c r="H316" s="25" t="n"/>
      <c r="I316" s="29"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8" t="n"/>
      <c r="AY316" s="24" t="n"/>
      <c r="AZ316" s="25" t="n"/>
      <c r="BA316" s="7" t="n"/>
      <c r="BB316" s="7" t="n"/>
      <c r="BC316" s="26" t="n"/>
      <c r="BD316" s="24" t="n"/>
      <c r="BE316" s="25" t="n"/>
    </row>
    <row r="317" ht="90" customFormat="1" customHeight="1" s="55">
      <c r="A317" s="27">
        <f>ROW()-13</f>
        <v/>
      </c>
      <c r="B317" s="25" t="n"/>
      <c r="C317" s="26" t="n"/>
      <c r="D317" s="24" t="n"/>
      <c r="E317" s="24" t="n"/>
      <c r="F317" s="24" t="n"/>
      <c r="G317" s="24" t="n"/>
      <c r="H317" s="25" t="n"/>
      <c r="I317" s="29"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8" t="n"/>
      <c r="AY317" s="24" t="n"/>
      <c r="AZ317" s="25" t="n"/>
      <c r="BA317" s="7" t="n"/>
      <c r="BB317" s="7" t="n"/>
      <c r="BC317" s="26" t="n"/>
      <c r="BD317" s="24" t="n"/>
      <c r="BE317" s="25" t="n"/>
    </row>
    <row r="318" ht="90" customFormat="1" customHeight="1" s="55">
      <c r="A318" s="27">
        <f>ROW()-13</f>
        <v/>
      </c>
      <c r="B318" s="25" t="n"/>
      <c r="C318" s="26" t="n"/>
      <c r="D318" s="24" t="n"/>
      <c r="E318" s="24" t="n"/>
      <c r="F318" s="24" t="n"/>
      <c r="G318" s="24" t="n"/>
      <c r="H318" s="25" t="n"/>
      <c r="I318" s="29"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8" t="n"/>
      <c r="AY318" s="24" t="n"/>
      <c r="AZ318" s="25" t="n"/>
      <c r="BA318" s="7" t="n"/>
      <c r="BB318" s="7" t="n"/>
      <c r="BC318" s="26" t="n"/>
      <c r="BD318" s="24" t="n"/>
      <c r="BE318" s="25" t="n"/>
    </row>
    <row r="319" ht="90" customFormat="1" customHeight="1" s="55">
      <c r="A319" s="27">
        <f>ROW()-13</f>
        <v/>
      </c>
      <c r="B319" s="25" t="n"/>
      <c r="C319" s="26" t="n"/>
      <c r="D319" s="24" t="n"/>
      <c r="E319" s="24" t="n"/>
      <c r="F319" s="24" t="n"/>
      <c r="G319" s="24" t="n"/>
      <c r="H319" s="25" t="n"/>
      <c r="I319" s="29"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8" t="n"/>
      <c r="AY319" s="24" t="n"/>
      <c r="AZ319" s="25" t="n"/>
      <c r="BA319" s="7" t="n"/>
      <c r="BB319" s="7" t="n"/>
      <c r="BC319" s="26" t="n"/>
      <c r="BD319" s="24" t="n"/>
      <c r="BE319" s="25" t="n"/>
    </row>
    <row r="320" ht="90" customFormat="1" customHeight="1" s="55">
      <c r="A320" s="27">
        <f>ROW()-13</f>
        <v/>
      </c>
      <c r="B320" s="25" t="n"/>
      <c r="C320" s="26" t="n"/>
      <c r="D320" s="24" t="n"/>
      <c r="E320" s="24" t="n"/>
      <c r="F320" s="24" t="n"/>
      <c r="G320" s="24" t="n"/>
      <c r="H320" s="25" t="n"/>
      <c r="I320" s="29"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8" t="n"/>
      <c r="AY320" s="24" t="n"/>
      <c r="AZ320" s="25" t="n"/>
      <c r="BA320" s="7" t="n"/>
      <c r="BB320" s="7" t="n"/>
      <c r="BC320" s="26" t="n"/>
      <c r="BD320" s="24" t="n"/>
      <c r="BE320" s="25" t="n"/>
    </row>
    <row r="321" ht="90" customFormat="1" customHeight="1" s="55">
      <c r="A321" s="27">
        <f>ROW()-13</f>
        <v/>
      </c>
      <c r="B321" s="25" t="n"/>
      <c r="C321" s="26" t="n"/>
      <c r="D321" s="24" t="n"/>
      <c r="E321" s="24" t="n"/>
      <c r="F321" s="24" t="n"/>
      <c r="G321" s="24" t="n"/>
      <c r="H321" s="25" t="n"/>
      <c r="I321" s="29"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8" t="n"/>
      <c r="AY321" s="24" t="n"/>
      <c r="AZ321" s="25" t="n"/>
      <c r="BA321" s="7" t="n"/>
      <c r="BB321" s="7" t="n"/>
      <c r="BC321" s="26" t="n"/>
      <c r="BD321" s="24" t="n"/>
      <c r="BE321" s="25" t="n"/>
    </row>
    <row r="322" ht="90" customFormat="1" customHeight="1" s="55">
      <c r="A322" s="27">
        <f>ROW()-13</f>
        <v/>
      </c>
      <c r="B322" s="25" t="n"/>
      <c r="C322" s="26" t="n"/>
      <c r="D322" s="24" t="n"/>
      <c r="E322" s="24" t="n"/>
      <c r="F322" s="24" t="n"/>
      <c r="G322" s="24" t="n"/>
      <c r="H322" s="25" t="n"/>
      <c r="I322" s="29"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8" t="n"/>
      <c r="AY322" s="24" t="n"/>
      <c r="AZ322" s="25" t="n"/>
      <c r="BA322" s="7" t="n"/>
      <c r="BB322" s="7" t="n"/>
      <c r="BC322" s="26" t="n"/>
      <c r="BD322" s="24" t="n"/>
      <c r="BE322" s="25" t="n"/>
    </row>
    <row r="323" ht="90" customFormat="1" customHeight="1" s="55">
      <c r="A323" s="27">
        <f>ROW()-13</f>
        <v/>
      </c>
      <c r="B323" s="25" t="n"/>
      <c r="C323" s="26" t="n"/>
      <c r="D323" s="24" t="n"/>
      <c r="E323" s="24" t="n"/>
      <c r="F323" s="24" t="n"/>
      <c r="G323" s="24" t="n"/>
      <c r="H323" s="25" t="n"/>
      <c r="I323" s="29"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8" t="n"/>
      <c r="AY323" s="24" t="n"/>
      <c r="AZ323" s="25" t="n"/>
      <c r="BA323" s="7" t="n"/>
      <c r="BB323" s="7" t="n"/>
      <c r="BC323" s="26" t="n"/>
      <c r="BD323" s="24" t="n"/>
      <c r="BE323" s="25" t="n"/>
    </row>
    <row r="324" ht="90" customFormat="1" customHeight="1" s="55">
      <c r="A324" s="27">
        <f>ROW()-13</f>
        <v/>
      </c>
      <c r="B324" s="25" t="n"/>
      <c r="C324" s="26" t="n"/>
      <c r="D324" s="24" t="n"/>
      <c r="E324" s="24" t="n"/>
      <c r="F324" s="24" t="n"/>
      <c r="G324" s="24" t="n"/>
      <c r="H324" s="25" t="n"/>
      <c r="I324" s="29"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8" t="n"/>
      <c r="AY324" s="24" t="n"/>
      <c r="AZ324" s="25" t="n"/>
      <c r="BA324" s="7" t="n"/>
      <c r="BB324" s="7" t="n"/>
      <c r="BC324" s="26" t="n"/>
      <c r="BD324" s="24" t="n"/>
      <c r="BE324" s="25" t="n"/>
    </row>
    <row r="325" ht="90" customFormat="1" customHeight="1" s="55">
      <c r="A325" s="27">
        <f>ROW()-13</f>
        <v/>
      </c>
      <c r="B325" s="25" t="n"/>
      <c r="C325" s="26" t="n"/>
      <c r="D325" s="24" t="n"/>
      <c r="E325" s="24" t="n"/>
      <c r="F325" s="24" t="n"/>
      <c r="G325" s="24" t="n"/>
      <c r="H325" s="25" t="n"/>
      <c r="I325" s="29"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8" t="n"/>
      <c r="AY325" s="24" t="n"/>
      <c r="AZ325" s="25" t="n"/>
      <c r="BA325" s="7" t="n"/>
      <c r="BB325" s="7" t="n"/>
      <c r="BC325" s="26" t="n"/>
      <c r="BD325" s="24" t="n"/>
      <c r="BE325" s="25" t="n"/>
    </row>
    <row r="326" ht="90" customFormat="1" customHeight="1" s="55">
      <c r="A326" s="27">
        <f>ROW()-13</f>
        <v/>
      </c>
      <c r="B326" s="25" t="n"/>
      <c r="C326" s="26" t="n"/>
      <c r="D326" s="24" t="n"/>
      <c r="E326" s="24" t="n"/>
      <c r="F326" s="24" t="n"/>
      <c r="G326" s="24" t="n"/>
      <c r="H326" s="25" t="n"/>
      <c r="I326" s="29"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8" t="n"/>
      <c r="AY326" s="24" t="n"/>
      <c r="AZ326" s="25" t="n"/>
      <c r="BA326" s="7" t="n"/>
      <c r="BB326" s="7" t="n"/>
      <c r="BC326" s="26" t="n"/>
      <c r="BD326" s="24" t="n"/>
      <c r="BE326" s="25" t="n"/>
    </row>
    <row r="327" ht="90" customFormat="1" customHeight="1" s="55">
      <c r="A327" s="27">
        <f>ROW()-13</f>
        <v/>
      </c>
      <c r="B327" s="25" t="n"/>
      <c r="C327" s="26" t="n"/>
      <c r="D327" s="24" t="n"/>
      <c r="E327" s="24" t="n"/>
      <c r="F327" s="24" t="n"/>
      <c r="G327" s="24" t="n"/>
      <c r="H327" s="25" t="n"/>
      <c r="I327" s="29"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8" t="n"/>
      <c r="AY327" s="24" t="n"/>
      <c r="AZ327" s="25" t="n"/>
      <c r="BA327" s="7" t="n"/>
      <c r="BB327" s="7" t="n"/>
      <c r="BC327" s="26" t="n"/>
      <c r="BD327" s="24" t="n"/>
      <c r="BE327" s="25" t="n"/>
    </row>
    <row r="328" ht="90" customFormat="1" customHeight="1" s="55">
      <c r="A328" s="27">
        <f>ROW()-13</f>
        <v/>
      </c>
      <c r="B328" s="25" t="n"/>
      <c r="C328" s="26" t="n"/>
      <c r="D328" s="24" t="n"/>
      <c r="E328" s="24" t="n"/>
      <c r="F328" s="24" t="n"/>
      <c r="G328" s="24" t="n"/>
      <c r="H328" s="25" t="n"/>
      <c r="I328" s="29"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8" t="n"/>
      <c r="AY328" s="24" t="n"/>
      <c r="AZ328" s="25" t="n"/>
      <c r="BA328" s="7" t="n"/>
      <c r="BB328" s="7" t="n"/>
      <c r="BC328" s="26" t="n"/>
      <c r="BD328" s="24" t="n"/>
      <c r="BE328" s="25" t="n"/>
    </row>
    <row r="329" ht="90" customFormat="1" customHeight="1" s="55">
      <c r="A329" s="27">
        <f>ROW()-13</f>
        <v/>
      </c>
      <c r="B329" s="25" t="n"/>
      <c r="C329" s="26" t="n"/>
      <c r="D329" s="24" t="n"/>
      <c r="E329" s="24" t="n"/>
      <c r="F329" s="24" t="n"/>
      <c r="G329" s="24" t="n"/>
      <c r="H329" s="25" t="n"/>
      <c r="I329" s="29"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8" t="n"/>
      <c r="AY329" s="24" t="n"/>
      <c r="AZ329" s="25" t="n"/>
      <c r="BA329" s="7" t="n"/>
      <c r="BB329" s="7" t="n"/>
      <c r="BC329" s="26" t="n"/>
      <c r="BD329" s="24" t="n"/>
      <c r="BE329" s="25" t="n"/>
    </row>
    <row r="330" ht="90" customFormat="1" customHeight="1" s="55">
      <c r="A330" s="27">
        <f>ROW()-13</f>
        <v/>
      </c>
      <c r="B330" s="25" t="n"/>
      <c r="C330" s="26" t="n"/>
      <c r="D330" s="24" t="n"/>
      <c r="E330" s="24" t="n"/>
      <c r="F330" s="24" t="n"/>
      <c r="G330" s="24" t="n"/>
      <c r="H330" s="25" t="n"/>
      <c r="I330" s="29"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8" t="n"/>
      <c r="AY330" s="24" t="n"/>
      <c r="AZ330" s="25" t="n"/>
      <c r="BA330" s="7" t="n"/>
      <c r="BB330" s="7" t="n"/>
      <c r="BC330" s="26" t="n"/>
      <c r="BD330" s="24" t="n"/>
      <c r="BE330" s="25" t="n"/>
    </row>
    <row r="331" ht="90" customFormat="1" customHeight="1" s="55">
      <c r="A331" s="27">
        <f>ROW()-13</f>
        <v/>
      </c>
      <c r="B331" s="25" t="n"/>
      <c r="C331" s="26" t="n"/>
      <c r="D331" s="24" t="n"/>
      <c r="E331" s="24" t="n"/>
      <c r="F331" s="24" t="n"/>
      <c r="G331" s="24" t="n"/>
      <c r="H331" s="25" t="n"/>
      <c r="I331" s="29"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8" t="n"/>
      <c r="AY331" s="24" t="n"/>
      <c r="AZ331" s="25" t="n"/>
      <c r="BA331" s="7" t="n"/>
      <c r="BB331" s="7" t="n"/>
      <c r="BC331" s="26" t="n"/>
      <c r="BD331" s="24" t="n"/>
      <c r="BE331" s="25" t="n"/>
    </row>
    <row r="332" ht="90" customFormat="1" customHeight="1" s="55">
      <c r="A332" s="27">
        <f>ROW()-13</f>
        <v/>
      </c>
      <c r="B332" s="25" t="n"/>
      <c r="C332" s="26" t="n"/>
      <c r="D332" s="24" t="n"/>
      <c r="E332" s="24" t="n"/>
      <c r="F332" s="24" t="n"/>
      <c r="G332" s="24" t="n"/>
      <c r="H332" s="25" t="n"/>
      <c r="I332" s="29"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8" t="n"/>
      <c r="AY332" s="24" t="n"/>
      <c r="AZ332" s="25" t="n"/>
      <c r="BA332" s="7" t="n"/>
      <c r="BB332" s="7" t="n"/>
      <c r="BC332" s="26" t="n"/>
      <c r="BD332" s="24" t="n"/>
      <c r="BE332" s="25" t="n"/>
    </row>
    <row r="333" ht="90" customFormat="1" customHeight="1" s="55">
      <c r="A333" s="27">
        <f>ROW()-13</f>
        <v/>
      </c>
      <c r="B333" s="25" t="n"/>
      <c r="C333" s="26" t="n"/>
      <c r="D333" s="24" t="n"/>
      <c r="E333" s="24" t="n"/>
      <c r="F333" s="24" t="n"/>
      <c r="G333" s="24" t="n"/>
      <c r="H333" s="25" t="n"/>
      <c r="I333" s="29"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8" t="n"/>
      <c r="AY333" s="24" t="n"/>
      <c r="AZ333" s="25" t="n"/>
      <c r="BA333" s="7" t="n"/>
      <c r="BB333" s="7" t="n"/>
      <c r="BC333" s="26" t="n"/>
      <c r="BD333" s="24" t="n"/>
      <c r="BE333" s="25" t="n"/>
    </row>
    <row r="334" ht="90" customFormat="1" customHeight="1" s="55">
      <c r="A334" s="27">
        <f>ROW()-13</f>
        <v/>
      </c>
      <c r="B334" s="25" t="n"/>
      <c r="C334" s="26" t="n"/>
      <c r="D334" s="24" t="n"/>
      <c r="E334" s="24" t="n"/>
      <c r="F334" s="24" t="n"/>
      <c r="G334" s="24" t="n"/>
      <c r="H334" s="25" t="n"/>
      <c r="I334" s="29"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8" t="n"/>
      <c r="AY334" s="24" t="n"/>
      <c r="AZ334" s="25" t="n"/>
      <c r="BA334" s="7" t="n"/>
      <c r="BB334" s="7" t="n"/>
      <c r="BC334" s="26" t="n"/>
      <c r="BD334" s="24" t="n"/>
      <c r="BE334" s="25" t="n"/>
    </row>
    <row r="335" ht="90" customFormat="1" customHeight="1" s="55">
      <c r="A335" s="27">
        <f>ROW()-13</f>
        <v/>
      </c>
      <c r="B335" s="25" t="n"/>
      <c r="C335" s="26" t="n"/>
      <c r="D335" s="24" t="n"/>
      <c r="E335" s="24" t="n"/>
      <c r="F335" s="24" t="n"/>
      <c r="G335" s="24" t="n"/>
      <c r="H335" s="25" t="n"/>
      <c r="I335" s="29"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8" t="n"/>
      <c r="AY335" s="24" t="n"/>
      <c r="AZ335" s="25" t="n"/>
      <c r="BA335" s="7" t="n"/>
      <c r="BB335" s="7" t="n"/>
      <c r="BC335" s="26" t="n"/>
      <c r="BD335" s="24" t="n"/>
      <c r="BE335" s="25" t="n"/>
    </row>
    <row r="336" ht="90" customFormat="1" customHeight="1" s="55">
      <c r="A336" s="27">
        <f>ROW()-13</f>
        <v/>
      </c>
      <c r="B336" s="25" t="n"/>
      <c r="C336" s="26" t="n"/>
      <c r="D336" s="24" t="n"/>
      <c r="E336" s="24" t="n"/>
      <c r="F336" s="24" t="n"/>
      <c r="G336" s="24" t="n"/>
      <c r="H336" s="25" t="n"/>
      <c r="I336" s="29"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8" t="n"/>
      <c r="AY336" s="24" t="n"/>
      <c r="AZ336" s="25" t="n"/>
      <c r="BA336" s="7" t="n"/>
      <c r="BB336" s="7" t="n"/>
      <c r="BC336" s="26" t="n"/>
      <c r="BD336" s="24" t="n"/>
      <c r="BE336" s="25" t="n"/>
    </row>
    <row r="337" ht="90" customFormat="1" customHeight="1" s="55">
      <c r="A337" s="27">
        <f>ROW()-13</f>
        <v/>
      </c>
      <c r="B337" s="25" t="n"/>
      <c r="C337" s="26" t="n"/>
      <c r="D337" s="24" t="n"/>
      <c r="E337" s="24" t="n"/>
      <c r="F337" s="24" t="n"/>
      <c r="G337" s="24" t="n"/>
      <c r="H337" s="25" t="n"/>
      <c r="I337" s="29"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8" t="n"/>
      <c r="AY337" s="24" t="n"/>
      <c r="AZ337" s="25" t="n"/>
      <c r="BA337" s="7" t="n"/>
      <c r="BB337" s="7" t="n"/>
      <c r="BC337" s="26" t="n"/>
      <c r="BD337" s="24" t="n"/>
      <c r="BE337" s="25" t="n"/>
    </row>
    <row r="338" ht="90" customFormat="1" customHeight="1" s="55">
      <c r="A338" s="27">
        <f>ROW()-13</f>
        <v/>
      </c>
      <c r="B338" s="25" t="n"/>
      <c r="C338" s="26" t="n"/>
      <c r="D338" s="24" t="n"/>
      <c r="E338" s="24" t="n"/>
      <c r="F338" s="24" t="n"/>
      <c r="G338" s="24" t="n"/>
      <c r="H338" s="25" t="n"/>
      <c r="I338" s="29"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8" t="n"/>
      <c r="AY338" s="24" t="n"/>
      <c r="AZ338" s="25" t="n"/>
      <c r="BA338" s="7" t="n"/>
      <c r="BB338" s="7" t="n"/>
      <c r="BC338" s="26" t="n"/>
      <c r="BD338" s="24" t="n"/>
      <c r="BE338" s="25" t="n"/>
    </row>
    <row r="339" ht="90" customFormat="1" customHeight="1" s="55">
      <c r="A339" s="27">
        <f>ROW()-13</f>
        <v/>
      </c>
      <c r="B339" s="25" t="n"/>
      <c r="C339" s="26" t="n"/>
      <c r="D339" s="24" t="n"/>
      <c r="E339" s="24" t="n"/>
      <c r="F339" s="24" t="n"/>
      <c r="G339" s="24" t="n"/>
      <c r="H339" s="25" t="n"/>
      <c r="I339" s="29"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8" t="n"/>
      <c r="AY339" s="24" t="n"/>
      <c r="AZ339" s="25" t="n"/>
      <c r="BA339" s="7" t="n"/>
      <c r="BB339" s="7" t="n"/>
      <c r="BC339" s="26" t="n"/>
      <c r="BD339" s="24" t="n"/>
      <c r="BE339" s="25" t="n"/>
    </row>
    <row r="340" ht="90" customFormat="1" customHeight="1" s="55">
      <c r="A340" s="27">
        <f>ROW()-13</f>
        <v/>
      </c>
      <c r="B340" s="25" t="n"/>
      <c r="C340" s="26" t="n"/>
      <c r="D340" s="24" t="n"/>
      <c r="E340" s="24" t="n"/>
      <c r="F340" s="24" t="n"/>
      <c r="G340" s="24" t="n"/>
      <c r="H340" s="25" t="n"/>
      <c r="I340" s="29"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8" t="n"/>
      <c r="AY340" s="24" t="n"/>
      <c r="AZ340" s="25" t="n"/>
      <c r="BA340" s="7" t="n"/>
      <c r="BB340" s="7" t="n"/>
      <c r="BC340" s="26" t="n"/>
      <c r="BD340" s="24" t="n"/>
      <c r="BE340" s="25" t="n"/>
    </row>
    <row r="341" ht="90" customFormat="1" customHeight="1" s="55">
      <c r="A341" s="27">
        <f>ROW()-13</f>
        <v/>
      </c>
      <c r="B341" s="25" t="n"/>
      <c r="C341" s="26" t="n"/>
      <c r="D341" s="24" t="n"/>
      <c r="E341" s="24" t="n"/>
      <c r="F341" s="24" t="n"/>
      <c r="G341" s="24" t="n"/>
      <c r="H341" s="25" t="n"/>
      <c r="I341" s="29"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8" t="n"/>
      <c r="AY341" s="24" t="n"/>
      <c r="AZ341" s="25" t="n"/>
      <c r="BA341" s="7" t="n"/>
      <c r="BB341" s="7" t="n"/>
      <c r="BC341" s="26" t="n"/>
      <c r="BD341" s="24" t="n"/>
      <c r="BE341" s="25" t="n"/>
    </row>
    <row r="342" ht="90" customFormat="1" customHeight="1" s="55">
      <c r="A342" s="27">
        <f>ROW()-13</f>
        <v/>
      </c>
      <c r="B342" s="25" t="n"/>
      <c r="C342" s="26" t="n"/>
      <c r="D342" s="24" t="n"/>
      <c r="E342" s="24" t="n"/>
      <c r="F342" s="24" t="n"/>
      <c r="G342" s="24" t="n"/>
      <c r="H342" s="25" t="n"/>
      <c r="I342" s="29"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8" t="n"/>
      <c r="AY342" s="24" t="n"/>
      <c r="AZ342" s="25" t="n"/>
      <c r="BA342" s="7" t="n"/>
      <c r="BB342" s="7" t="n"/>
      <c r="BC342" s="26" t="n"/>
      <c r="BD342" s="24" t="n"/>
      <c r="BE342" s="25" t="n"/>
    </row>
    <row r="343" ht="90" customFormat="1" customHeight="1" s="55">
      <c r="A343" s="27">
        <f>ROW()-13</f>
        <v/>
      </c>
      <c r="B343" s="25" t="n"/>
      <c r="C343" s="26" t="n"/>
      <c r="D343" s="24" t="n"/>
      <c r="E343" s="24" t="n"/>
      <c r="F343" s="24" t="n"/>
      <c r="G343" s="24" t="n"/>
      <c r="H343" s="25" t="n"/>
      <c r="I343" s="29"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8" t="n"/>
      <c r="AY343" s="24" t="n"/>
      <c r="AZ343" s="25" t="n"/>
      <c r="BA343" s="7" t="n"/>
      <c r="BB343" s="7" t="n"/>
      <c r="BC343" s="26" t="n"/>
      <c r="BD343" s="24" t="n"/>
      <c r="BE343" s="25" t="n"/>
    </row>
    <row r="344" ht="90" customFormat="1" customHeight="1" s="55">
      <c r="A344" s="27">
        <f>ROW()-13</f>
        <v/>
      </c>
      <c r="B344" s="25" t="n"/>
      <c r="C344" s="26" t="n"/>
      <c r="D344" s="24" t="n"/>
      <c r="E344" s="24" t="n"/>
      <c r="F344" s="24" t="n"/>
      <c r="G344" s="24" t="n"/>
      <c r="H344" s="25" t="n"/>
      <c r="I344" s="29"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8" t="n"/>
      <c r="AY344" s="24" t="n"/>
      <c r="AZ344" s="25" t="n"/>
      <c r="BA344" s="7" t="n"/>
      <c r="BB344" s="7" t="n"/>
      <c r="BC344" s="26" t="n"/>
      <c r="BD344" s="24" t="n"/>
      <c r="BE344" s="25" t="n"/>
    </row>
    <row r="345" ht="90" customFormat="1" customHeight="1" s="55">
      <c r="A345" s="27">
        <f>ROW()-13</f>
        <v/>
      </c>
      <c r="B345" s="25" t="n"/>
      <c r="C345" s="26" t="n"/>
      <c r="D345" s="24" t="n"/>
      <c r="E345" s="24" t="n"/>
      <c r="F345" s="24" t="n"/>
      <c r="G345" s="24" t="n"/>
      <c r="H345" s="25" t="n"/>
      <c r="I345" s="29"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8" t="n"/>
      <c r="AY345" s="24" t="n"/>
      <c r="AZ345" s="25" t="n"/>
      <c r="BA345" s="7" t="n"/>
      <c r="BB345" s="7" t="n"/>
      <c r="BC345" s="26" t="n"/>
      <c r="BD345" s="24" t="n"/>
      <c r="BE345" s="25" t="n"/>
    </row>
    <row r="346" ht="90" customFormat="1" customHeight="1" s="55">
      <c r="A346" s="27">
        <f>ROW()-13</f>
        <v/>
      </c>
      <c r="B346" s="25" t="n"/>
      <c r="C346" s="26" t="n"/>
      <c r="D346" s="24" t="n"/>
      <c r="E346" s="24" t="n"/>
      <c r="F346" s="24" t="n"/>
      <c r="G346" s="24" t="n"/>
      <c r="H346" s="25" t="n"/>
      <c r="I346" s="29"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8" t="n"/>
      <c r="AY346" s="24" t="n"/>
      <c r="AZ346" s="25" t="n"/>
      <c r="BA346" s="7" t="n"/>
      <c r="BB346" s="7" t="n"/>
      <c r="BC346" s="26" t="n"/>
      <c r="BD346" s="24" t="n"/>
      <c r="BE346" s="25" t="n"/>
    </row>
    <row r="347" ht="90" customFormat="1" customHeight="1" s="55">
      <c r="A347" s="27">
        <f>ROW()-13</f>
        <v/>
      </c>
      <c r="B347" s="25" t="n"/>
      <c r="C347" s="26" t="n"/>
      <c r="D347" s="24" t="n"/>
      <c r="E347" s="24" t="n"/>
      <c r="F347" s="24" t="n"/>
      <c r="G347" s="24" t="n"/>
      <c r="H347" s="25" t="n"/>
      <c r="I347" s="29"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8" t="n"/>
      <c r="AY347" s="24" t="n"/>
      <c r="AZ347" s="25" t="n"/>
      <c r="BA347" s="7" t="n"/>
      <c r="BB347" s="7" t="n"/>
      <c r="BC347" s="26" t="n"/>
      <c r="BD347" s="24" t="n"/>
      <c r="BE347" s="25" t="n"/>
    </row>
    <row r="348" ht="90" customFormat="1" customHeight="1" s="55">
      <c r="A348" s="27">
        <f>ROW()-13</f>
        <v/>
      </c>
      <c r="B348" s="25" t="n"/>
      <c r="C348" s="26" t="n"/>
      <c r="D348" s="24" t="n"/>
      <c r="E348" s="24" t="n"/>
      <c r="F348" s="24" t="n"/>
      <c r="G348" s="24" t="n"/>
      <c r="H348" s="25" t="n"/>
      <c r="I348" s="29"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8" t="n"/>
      <c r="AY348" s="24" t="n"/>
      <c r="AZ348" s="25" t="n"/>
      <c r="BA348" s="7" t="n"/>
      <c r="BB348" s="7" t="n"/>
      <c r="BC348" s="26" t="n"/>
      <c r="BD348" s="24" t="n"/>
      <c r="BE348" s="25" t="n"/>
    </row>
    <row r="349" ht="90" customFormat="1" customHeight="1" s="55">
      <c r="A349" s="27">
        <f>ROW()-13</f>
        <v/>
      </c>
      <c r="B349" s="25" t="n"/>
      <c r="C349" s="26" t="n"/>
      <c r="D349" s="24" t="n"/>
      <c r="E349" s="24" t="n"/>
      <c r="F349" s="24" t="n"/>
      <c r="G349" s="24" t="n"/>
      <c r="H349" s="25" t="n"/>
      <c r="I349" s="29"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8" t="n"/>
      <c r="AY349" s="24" t="n"/>
      <c r="AZ349" s="25" t="n"/>
      <c r="BA349" s="7" t="n"/>
      <c r="BB349" s="7" t="n"/>
      <c r="BC349" s="26" t="n"/>
      <c r="BD349" s="24" t="n"/>
      <c r="BE349" s="25" t="n"/>
    </row>
    <row r="350" ht="90" customFormat="1" customHeight="1" s="55">
      <c r="A350" s="27">
        <f>ROW()-13</f>
        <v/>
      </c>
      <c r="B350" s="25" t="n"/>
      <c r="C350" s="26" t="n"/>
      <c r="D350" s="24" t="n"/>
      <c r="E350" s="24" t="n"/>
      <c r="F350" s="24" t="n"/>
      <c r="G350" s="24" t="n"/>
      <c r="H350" s="25" t="n"/>
      <c r="I350" s="29"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8" t="n"/>
      <c r="AY350" s="24" t="n"/>
      <c r="AZ350" s="25" t="n"/>
      <c r="BA350" s="7" t="n"/>
      <c r="BB350" s="7" t="n"/>
      <c r="BC350" s="26" t="n"/>
      <c r="BD350" s="24" t="n"/>
      <c r="BE350" s="25" t="n"/>
    </row>
    <row r="351" ht="90" customFormat="1" customHeight="1" s="55">
      <c r="A351" s="27">
        <f>ROW()-13</f>
        <v/>
      </c>
      <c r="B351" s="25" t="n"/>
      <c r="C351" s="26" t="n"/>
      <c r="D351" s="24" t="n"/>
      <c r="E351" s="24" t="n"/>
      <c r="F351" s="24" t="n"/>
      <c r="G351" s="24" t="n"/>
      <c r="H351" s="25" t="n"/>
      <c r="I351" s="29"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8" t="n"/>
      <c r="AY351" s="24" t="n"/>
      <c r="AZ351" s="25" t="n"/>
      <c r="BA351" s="7" t="n"/>
      <c r="BB351" s="7" t="n"/>
      <c r="BC351" s="26" t="n"/>
      <c r="BD351" s="24" t="n"/>
      <c r="BE351" s="25" t="n"/>
    </row>
    <row r="352" ht="90" customFormat="1" customHeight="1" s="55">
      <c r="A352" s="27">
        <f>ROW()-13</f>
        <v/>
      </c>
      <c r="B352" s="25" t="n"/>
      <c r="C352" s="26" t="n"/>
      <c r="D352" s="24" t="n"/>
      <c r="E352" s="24" t="n"/>
      <c r="F352" s="24" t="n"/>
      <c r="G352" s="24" t="n"/>
      <c r="H352" s="25" t="n"/>
      <c r="I352" s="29"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8" t="n"/>
      <c r="AY352" s="24" t="n"/>
      <c r="AZ352" s="25" t="n"/>
      <c r="BA352" s="7" t="n"/>
      <c r="BB352" s="7" t="n"/>
      <c r="BC352" s="26" t="n"/>
      <c r="BD352" s="24" t="n"/>
      <c r="BE352" s="25" t="n"/>
    </row>
    <row r="353" ht="90" customFormat="1" customHeight="1" s="55">
      <c r="A353" s="27">
        <f>ROW()-13</f>
        <v/>
      </c>
      <c r="B353" s="25" t="n"/>
      <c r="C353" s="26" t="n"/>
      <c r="D353" s="24" t="n"/>
      <c r="E353" s="24" t="n"/>
      <c r="F353" s="24" t="n"/>
      <c r="G353" s="24" t="n"/>
      <c r="H353" s="25" t="n"/>
      <c r="I353" s="29"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8" t="n"/>
      <c r="AY353" s="24" t="n"/>
      <c r="AZ353" s="25" t="n"/>
      <c r="BA353" s="7" t="n"/>
      <c r="BB353" s="7" t="n"/>
      <c r="BC353" s="26" t="n"/>
      <c r="BD353" s="24" t="n"/>
      <c r="BE353" s="25" t="n"/>
    </row>
    <row r="354" ht="90" customFormat="1" customHeight="1" s="55">
      <c r="A354" s="27">
        <f>ROW()-13</f>
        <v/>
      </c>
      <c r="B354" s="25" t="n"/>
      <c r="C354" s="26" t="n"/>
      <c r="D354" s="24" t="n"/>
      <c r="E354" s="24" t="n"/>
      <c r="F354" s="24" t="n"/>
      <c r="G354" s="24" t="n"/>
      <c r="H354" s="25" t="n"/>
      <c r="I354" s="29"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8" t="n"/>
      <c r="AY354" s="24" t="n"/>
      <c r="AZ354" s="25" t="n"/>
      <c r="BA354" s="7" t="n"/>
      <c r="BB354" s="7" t="n"/>
      <c r="BC354" s="26" t="n"/>
      <c r="BD354" s="24" t="n"/>
      <c r="BE354" s="25" t="n"/>
    </row>
    <row r="355" ht="90" customFormat="1" customHeight="1" s="55">
      <c r="A355" s="27">
        <f>ROW()-13</f>
        <v/>
      </c>
      <c r="B355" s="25" t="n"/>
      <c r="C355" s="26" t="n"/>
      <c r="D355" s="24" t="n"/>
      <c r="E355" s="24" t="n"/>
      <c r="F355" s="24" t="n"/>
      <c r="G355" s="24" t="n"/>
      <c r="H355" s="25" t="n"/>
      <c r="I355" s="29"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8" t="n"/>
      <c r="AY355" s="24" t="n"/>
      <c r="AZ355" s="25" t="n"/>
      <c r="BA355" s="7" t="n"/>
      <c r="BB355" s="7" t="n"/>
      <c r="BC355" s="26" t="n"/>
      <c r="BD355" s="24" t="n"/>
      <c r="BE355" s="25" t="n"/>
    </row>
    <row r="356" ht="90" customFormat="1" customHeight="1" s="55">
      <c r="A356" s="27">
        <f>ROW()-13</f>
        <v/>
      </c>
      <c r="B356" s="25" t="n"/>
      <c r="C356" s="26" t="inlineStr">
        <is>
          <t>Smart TG PC連動
決済代行事業者：GMO-MB
取引種別：カード預かり登録
磁気読取</t>
        </is>
      </c>
      <c r="D356" s="24" t="n"/>
      <c r="E356" s="24" t="n"/>
      <c r="F356" s="24" t="n"/>
      <c r="G356" s="24" t="n"/>
      <c r="H356" s="25" t="n"/>
      <c r="I356" s="29"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8" t="n"/>
      <c r="AY356" s="24" t="n"/>
      <c r="AZ356" s="25" t="n"/>
      <c r="BA356" s="7" t="n"/>
      <c r="BB356" s="7" t="n"/>
      <c r="BC356" s="26" t="n"/>
      <c r="BD356" s="24" t="n"/>
      <c r="BE356" s="25" t="n"/>
    </row>
    <row r="357" ht="90" customFormat="1" customHeight="1" s="55">
      <c r="A357" s="27">
        <f>ROW()-13</f>
        <v/>
      </c>
      <c r="B357" s="25" t="n"/>
      <c r="C357" s="26" t="inlineStr">
        <is>
          <t>Smart TG PC連動
決済代行事業者：GMO-MB
取引種別：カード預かり登録
プリペイドカード
磁気読取</t>
        </is>
      </c>
      <c r="D357" s="24" t="n"/>
      <c r="E357" s="24" t="n"/>
      <c r="F357" s="24" t="n"/>
      <c r="G357" s="24" t="n"/>
      <c r="H357" s="25" t="n"/>
      <c r="I357" s="29"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8" t="n"/>
      <c r="AY357" s="24" t="n"/>
      <c r="AZ357" s="25" t="n"/>
      <c r="BA357" s="7" t="n"/>
      <c r="BB357" s="7" t="n"/>
      <c r="BC357" s="26" t="n"/>
      <c r="BD357" s="24" t="n"/>
      <c r="BE357" s="25" t="n"/>
    </row>
    <row r="358" ht="90" customFormat="1" customHeight="1" s="55">
      <c r="A358" s="27">
        <f>ROW()-13</f>
        <v/>
      </c>
      <c r="B358" s="25" t="n"/>
      <c r="C358" s="26" t="inlineStr">
        <is>
          <t>Smart TG PC連動
決済代行事業者：NTTコムオンライン
取引種別：カードチェック
磁気読取</t>
        </is>
      </c>
      <c r="D358" s="24" t="n"/>
      <c r="E358" s="24" t="n"/>
      <c r="F358" s="24" t="n"/>
      <c r="G358" s="24" t="n"/>
      <c r="H358" s="25" t="n"/>
      <c r="I358" s="29"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8" t="n"/>
      <c r="AY358" s="24" t="n"/>
      <c r="AZ358" s="25" t="n"/>
      <c r="BA358" s="7" t="n"/>
      <c r="BB358" s="7" t="n"/>
      <c r="BC358" s="26" t="n"/>
      <c r="BD358" s="24" t="n"/>
      <c r="BE358" s="25" t="n"/>
    </row>
    <row r="359" ht="90" customFormat="1" customHeight="1" s="55">
      <c r="A359" s="27">
        <f>ROW()-13</f>
        <v/>
      </c>
      <c r="B359" s="25" t="n"/>
      <c r="C359" s="26" t="inlineStr">
        <is>
          <t>Smart TG PC連動
決済代行事業者：楽天カード
取引種別：オーソリ
磁気読取</t>
        </is>
      </c>
      <c r="D359" s="24" t="n"/>
      <c r="E359" s="24" t="n"/>
      <c r="F359" s="24" t="n"/>
      <c r="G359" s="24" t="n"/>
      <c r="H359" s="25" t="n"/>
      <c r="I359" s="29"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8" t="n"/>
      <c r="AY359" s="24" t="n"/>
      <c r="AZ359" s="25" t="n"/>
      <c r="BA359" s="7" t="n"/>
      <c r="BB359" s="7" t="n"/>
      <c r="BC359" s="26" t="n"/>
      <c r="BD359" s="24" t="n"/>
      <c r="BE359" s="25" t="n"/>
    </row>
    <row r="360" ht="90" customFormat="1" customHeight="1" s="55">
      <c r="A360" s="27">
        <f>ROW()-13</f>
        <v/>
      </c>
      <c r="B360" s="25" t="n"/>
      <c r="C360" s="26" t="inlineStr">
        <is>
          <t>Smart TG PC連動
決済代行事業者：楽天カード
取引種別：オーソリ売上
磁気読取</t>
        </is>
      </c>
      <c r="D360" s="24" t="n"/>
      <c r="E360" s="24" t="n"/>
      <c r="F360" s="24" t="n"/>
      <c r="G360" s="24" t="n"/>
      <c r="H360" s="25" t="n"/>
      <c r="I360" s="29"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8" t="n"/>
      <c r="AY360" s="24" t="n"/>
      <c r="AZ360" s="25" t="n"/>
      <c r="BA360" s="7" t="n"/>
      <c r="BB360" s="7" t="n"/>
      <c r="BC360" s="26" t="n"/>
      <c r="BD360" s="24" t="n"/>
      <c r="BE360" s="25" t="n"/>
    </row>
    <row r="361" ht="90" customFormat="1" customHeight="1" s="55">
      <c r="A361" s="27">
        <f>ROW()-13</f>
        <v/>
      </c>
      <c r="B361" s="25" t="n"/>
      <c r="C361" s="26" t="inlineStr">
        <is>
          <t>Smart TG PC連動
決済代行事業者：楽天カード
取引種別：カードチェック
磁気読取</t>
        </is>
      </c>
      <c r="D361" s="24" t="n"/>
      <c r="E361" s="24" t="n"/>
      <c r="F361" s="24" t="n"/>
      <c r="G361" s="24" t="n"/>
      <c r="H361" s="25" t="n"/>
      <c r="I361" s="29"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8" t="n"/>
      <c r="AY361" s="24" t="n"/>
      <c r="AZ361" s="25" t="n"/>
      <c r="BA361" s="7" t="n"/>
      <c r="BB361" s="7" t="n"/>
      <c r="BC361" s="26" t="n"/>
      <c r="BD361" s="24" t="n"/>
      <c r="BE361" s="25" t="n"/>
    </row>
    <row r="362" ht="90" customFormat="1" customHeight="1" s="55">
      <c r="A362" s="27">
        <f>ROW()-13</f>
        <v/>
      </c>
      <c r="B362" s="25" t="n"/>
      <c r="C362" s="26" t="inlineStr">
        <is>
          <t>Smart TG PC連動
決済代行事業者：楽天カード
取引種別：カード預かり登録
磁気読取</t>
        </is>
      </c>
      <c r="D362" s="24" t="n"/>
      <c r="E362" s="24" t="n"/>
      <c r="F362" s="24" t="n"/>
      <c r="G362" s="24" t="n"/>
      <c r="H362" s="25" t="n"/>
      <c r="I362" s="29"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8" t="n"/>
      <c r="AY362" s="24" t="n"/>
      <c r="AZ362" s="25" t="n"/>
      <c r="BA362" s="7" t="n"/>
      <c r="BB362" s="7" t="n"/>
      <c r="BC362" s="26" t="n"/>
      <c r="BD362" s="24" t="n"/>
      <c r="BE362" s="25" t="n"/>
    </row>
    <row r="363" ht="90" customFormat="1" customHeight="1" s="55">
      <c r="A363" s="27">
        <f>ROW()-13</f>
        <v/>
      </c>
      <c r="B363" s="25" t="n"/>
      <c r="C363" s="26" t="inlineStr">
        <is>
          <t>Smart TG PC連動
決済代行事業者：Pay.jp
取引種別：オーソリ
磁気読取</t>
        </is>
      </c>
      <c r="D363" s="24" t="n"/>
      <c r="E363" s="24" t="n"/>
      <c r="F363" s="24" t="n"/>
      <c r="G363" s="24" t="n"/>
      <c r="H363" s="25" t="n"/>
      <c r="I363" s="29"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8" t="n"/>
      <c r="AY363" s="24" t="n"/>
      <c r="AZ363" s="25" t="n"/>
      <c r="BA363" s="7" t="n"/>
      <c r="BB363" s="7" t="n"/>
      <c r="BC363" s="26" t="n"/>
      <c r="BD363" s="24" t="n"/>
      <c r="BE363" s="25" t="n"/>
    </row>
    <row r="364" ht="90" customFormat="1" customHeight="1" s="55">
      <c r="A364" s="27">
        <f>ROW()-13</f>
        <v/>
      </c>
      <c r="B364" s="25" t="n"/>
      <c r="C364" s="26" t="inlineStr">
        <is>
          <t>Smart TG PC連動
決済代行事業者：Pay.jp
取引種別：オーソリ売上
磁気読取</t>
        </is>
      </c>
      <c r="D364" s="24" t="n"/>
      <c r="E364" s="24" t="n"/>
      <c r="F364" s="24" t="n"/>
      <c r="G364" s="24" t="n"/>
      <c r="H364" s="25" t="n"/>
      <c r="I364" s="29"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8" t="n"/>
      <c r="AY364" s="24" t="n"/>
      <c r="AZ364" s="25" t="n"/>
      <c r="BA364" s="7" t="n"/>
      <c r="BB364" s="7" t="n"/>
      <c r="BC364" s="26" t="n"/>
      <c r="BD364" s="24" t="n"/>
      <c r="BE364" s="25" t="n"/>
    </row>
    <row r="365" ht="90" customFormat="1" customHeight="1" s="55">
      <c r="A365" s="27">
        <f>ROW()-13</f>
        <v/>
      </c>
      <c r="B365" s="25" t="n"/>
      <c r="C365" s="26" t="inlineStr">
        <is>
          <t>Smart TG PC連動
決済代行事業者：Pay.jp
取引種別：カード預かり登録
磁気読取</t>
        </is>
      </c>
      <c r="D365" s="24" t="n"/>
      <c r="E365" s="24" t="n"/>
      <c r="F365" s="24" t="n"/>
      <c r="G365" s="24" t="n"/>
      <c r="H365" s="25" t="n"/>
      <c r="I365" s="29"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8" t="n"/>
      <c r="AY365" s="24" t="n"/>
      <c r="AZ365" s="25" t="n"/>
      <c r="BA365" s="7" t="n"/>
      <c r="BB365" s="7" t="n"/>
      <c r="BC365" s="26" t="n"/>
      <c r="BD365" s="24" t="n"/>
      <c r="BE365" s="25" t="n"/>
    </row>
    <row r="366" ht="90" customFormat="1" customHeight="1" s="55">
      <c r="A366" s="27">
        <f>ROW()-13</f>
        <v/>
      </c>
      <c r="B366" s="25" t="n"/>
      <c r="C366" s="26" t="inlineStr">
        <is>
          <t>Smart TG PC連動
決済代行事業者：SBPS(自動売上)
取引種別：オーソリ
磁気読取</t>
        </is>
      </c>
      <c r="D366" s="24" t="n"/>
      <c r="E366" s="24" t="n"/>
      <c r="F366" s="24" t="n"/>
      <c r="G366" s="24" t="n"/>
      <c r="H366" s="25" t="n"/>
      <c r="I366" s="29"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8" t="n"/>
      <c r="AY366" s="24" t="n"/>
      <c r="AZ366" s="25" t="n"/>
      <c r="BA366" s="7" t="n"/>
      <c r="BB366" s="7" t="n"/>
      <c r="BC366" s="26" t="n"/>
      <c r="BD366" s="24" t="n"/>
      <c r="BE366" s="25" t="n"/>
    </row>
    <row r="367" ht="90" customFormat="1" customHeight="1" s="55">
      <c r="A367" s="27">
        <f>ROW()-13</f>
        <v/>
      </c>
      <c r="B367" s="25" t="n"/>
      <c r="C367" s="26" t="inlineStr">
        <is>
          <t>Smart TG PC連動
決済代行事業者：SBPS(自動売上)
取引種別：カードチェック
磁気読取</t>
        </is>
      </c>
      <c r="D367" s="24" t="n"/>
      <c r="E367" s="24" t="n"/>
      <c r="F367" s="24" t="n"/>
      <c r="G367" s="24" t="n"/>
      <c r="H367" s="25" t="n"/>
      <c r="I367" s="29"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8" t="n"/>
      <c r="AY367" s="24" t="n"/>
      <c r="AZ367" s="25" t="n"/>
      <c r="BA367" s="7" t="n"/>
      <c r="BB367" s="7" t="n"/>
      <c r="BC367" s="26" t="n"/>
      <c r="BD367" s="24" t="n"/>
      <c r="BE367" s="25" t="n"/>
    </row>
    <row r="368" ht="90" customFormat="1" customHeight="1" s="55">
      <c r="A368" s="27">
        <f>ROW()-13</f>
        <v/>
      </c>
      <c r="B368" s="25" t="n"/>
      <c r="C368" s="26" t="inlineStr">
        <is>
          <t>Smart TG PC連動
決済代行事業者：SBPS(自動売上)
取引種別：カード預かり登録
磁気読取</t>
        </is>
      </c>
      <c r="D368" s="24" t="n"/>
      <c r="E368" s="24" t="n"/>
      <c r="F368" s="24" t="n"/>
      <c r="G368" s="24" t="n"/>
      <c r="H368" s="25" t="n"/>
      <c r="I368" s="29"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8" t="n"/>
      <c r="AY368" s="24" t="n"/>
      <c r="AZ368" s="25" t="n"/>
      <c r="BA368" s="7" t="n"/>
      <c r="BB368" s="7" t="n"/>
      <c r="BC368" s="26" t="n"/>
      <c r="BD368" s="24" t="n"/>
      <c r="BE368" s="25" t="n"/>
    </row>
    <row r="369" ht="90" customFormat="1" customHeight="1" s="55">
      <c r="A369" s="27">
        <f>ROW()-13</f>
        <v/>
      </c>
      <c r="B369" s="25" t="n"/>
      <c r="C369" s="26" t="inlineStr">
        <is>
          <t>Smart TG PC連動
決済代行事業者：SBPS(自動売上)
取引種別：カード預かり更新
磁気読取</t>
        </is>
      </c>
      <c r="D369" s="24" t="n"/>
      <c r="E369" s="24" t="n"/>
      <c r="F369" s="24" t="n"/>
      <c r="G369" s="24" t="n"/>
      <c r="H369" s="25" t="n"/>
      <c r="I369" s="29"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8" t="n"/>
      <c r="AY369" s="24" t="n"/>
      <c r="AZ369" s="25" t="n"/>
      <c r="BA369" s="7" t="n"/>
      <c r="BB369" s="7" t="n"/>
      <c r="BC369" s="26" t="n"/>
      <c r="BD369" s="24" t="n"/>
      <c r="BE369" s="25" t="n"/>
    </row>
    <row r="370" ht="90" customFormat="1" customHeight="1" s="55">
      <c r="A370" s="27">
        <f>ROW()-13</f>
        <v/>
      </c>
      <c r="B370" s="25" t="n"/>
      <c r="C370" s="26" t="inlineStr">
        <is>
          <t>Smart TG PC連動
決済代行事業者：SBPS(指定売上)
取引種別：オーソリ
磁気読取</t>
        </is>
      </c>
      <c r="D370" s="24" t="n"/>
      <c r="E370" s="24" t="n"/>
      <c r="F370" s="24" t="n"/>
      <c r="G370" s="24" t="n"/>
      <c r="H370" s="25" t="n"/>
      <c r="I370" s="29"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8" t="n"/>
      <c r="AY370" s="24" t="n"/>
      <c r="AZ370" s="25" t="n"/>
      <c r="BA370" s="7" t="n"/>
      <c r="BB370" s="7" t="n"/>
      <c r="BC370" s="26" t="n"/>
      <c r="BD370" s="24" t="n"/>
      <c r="BE370" s="25" t="n"/>
    </row>
    <row r="371" ht="90" customFormat="1" customHeight="1" s="55">
      <c r="A371" s="27">
        <f>ROW()-13</f>
        <v/>
      </c>
      <c r="B371" s="25" t="n"/>
      <c r="C371" s="26" t="inlineStr">
        <is>
          <t>Smart TG PC連動
決済代行事業者：SBPS(指定売上)
取引種別：カードチェック
磁気読取</t>
        </is>
      </c>
      <c r="D371" s="24" t="n"/>
      <c r="E371" s="24" t="n"/>
      <c r="F371" s="24" t="n"/>
      <c r="G371" s="24" t="n"/>
      <c r="H371" s="25" t="n"/>
      <c r="I371" s="29"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8" t="n"/>
      <c r="AY371" s="24" t="n"/>
      <c r="AZ371" s="25" t="n"/>
      <c r="BA371" s="7" t="n"/>
      <c r="BB371" s="7" t="n"/>
      <c r="BC371" s="26" t="n"/>
      <c r="BD371" s="24" t="n"/>
      <c r="BE371" s="25" t="n"/>
    </row>
    <row r="372" ht="90" customFormat="1" customHeight="1" s="55">
      <c r="A372" s="27">
        <f>ROW()-13</f>
        <v/>
      </c>
      <c r="B372" s="25" t="n"/>
      <c r="C372" s="26" t="inlineStr">
        <is>
          <t>Smart TG PC連動
決済代行事業者：SBPS(指定売上)
取引種別：カード預かり登録
磁気読取</t>
        </is>
      </c>
      <c r="D372" s="24" t="n"/>
      <c r="E372" s="24" t="n"/>
      <c r="F372" s="24" t="n"/>
      <c r="G372" s="24" t="n"/>
      <c r="H372" s="25" t="n"/>
      <c r="I372" s="29"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8" t="n"/>
      <c r="AY372" s="24" t="n"/>
      <c r="AZ372" s="25" t="n"/>
      <c r="BA372" s="7" t="n"/>
      <c r="BB372" s="7" t="n"/>
      <c r="BC372" s="26" t="n"/>
      <c r="BD372" s="24" t="n"/>
      <c r="BE372" s="25" t="n"/>
    </row>
    <row r="373" ht="90" customFormat="1" customHeight="1" s="55">
      <c r="A373" s="27">
        <f>ROW()-13</f>
        <v/>
      </c>
      <c r="B373" s="25" t="n"/>
      <c r="C373" s="26" t="inlineStr">
        <is>
          <t>Smart TG PC連動
決済代行事業者：SBPS(指定売上)
取引種別：カード預かり更新
磁気読取</t>
        </is>
      </c>
      <c r="D373" s="24" t="n"/>
      <c r="E373" s="24" t="n"/>
      <c r="F373" s="24" t="n"/>
      <c r="G373" s="24" t="n"/>
      <c r="H373" s="25" t="n"/>
      <c r="I373" s="29"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8" t="n"/>
      <c r="AY373" s="24" t="n"/>
      <c r="AZ373" s="25" t="n"/>
      <c r="BA373" s="7" t="n"/>
      <c r="BB373" s="7" t="n"/>
      <c r="BC373" s="26" t="n"/>
      <c r="BD373" s="24" t="n"/>
      <c r="BE373" s="25" t="n"/>
    </row>
    <row r="374" ht="90" customFormat="1" customHeight="1" s="55">
      <c r="A374" s="27">
        <f>ROW()-13</f>
        <v/>
      </c>
      <c r="B374" s="25" t="n"/>
      <c r="C374" s="26" t="inlineStr">
        <is>
          <t>Smart TG スタンドアローン
決済代行事業者：DGFT
取引種別：オーソリ
IC読取</t>
        </is>
      </c>
      <c r="D374" s="24" t="n"/>
      <c r="E374" s="24" t="n"/>
      <c r="F374" s="24" t="n"/>
      <c r="G374" s="24" t="n"/>
      <c r="H374" s="25" t="n"/>
      <c r="I374" s="29"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8" t="n"/>
      <c r="AY374" s="24" t="n"/>
      <c r="AZ374" s="25" t="n"/>
      <c r="BA374" s="7" t="n"/>
      <c r="BB374" s="7" t="n"/>
      <c r="BC374" s="26" t="n"/>
      <c r="BD374" s="24" t="n"/>
      <c r="BE374" s="25" t="n"/>
    </row>
    <row r="375" ht="90" customFormat="1" customHeight="1" s="55">
      <c r="A375" s="27">
        <f>ROW()-13</f>
        <v/>
      </c>
      <c r="B375" s="25" t="n"/>
      <c r="C375" s="26" t="inlineStr">
        <is>
          <t>Smart TG スタンドアローン
決済代行事業者：DGFT
取引種別：オーソリ売上
IC読取</t>
        </is>
      </c>
      <c r="D375" s="24" t="n"/>
      <c r="E375" s="24" t="n"/>
      <c r="F375" s="24" t="n"/>
      <c r="G375" s="24" t="n"/>
      <c r="H375" s="25" t="n"/>
      <c r="I375" s="29"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8" t="n"/>
      <c r="AY375" s="24" t="n"/>
      <c r="AZ375" s="25" t="n"/>
      <c r="BA375" s="7" t="n"/>
      <c r="BB375" s="7" t="n"/>
      <c r="BC375" s="26" t="n"/>
      <c r="BD375" s="24" t="n"/>
      <c r="BE375" s="25" t="n"/>
    </row>
    <row r="376" ht="90" customFormat="1" customHeight="1" s="55">
      <c r="A376" s="27">
        <f>ROW()-13</f>
        <v/>
      </c>
      <c r="B376" s="25" t="n"/>
      <c r="C376" s="26" t="inlineStr">
        <is>
          <t>Smart TG スタンドアローン
決済代行事業者：DGFT
取引種別：カードチェック
IC読取</t>
        </is>
      </c>
      <c r="D376" s="24" t="n"/>
      <c r="E376" s="24" t="n"/>
      <c r="F376" s="24" t="n"/>
      <c r="G376" s="24" t="n"/>
      <c r="H376" s="25" t="n"/>
      <c r="I376" s="29"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8" t="n"/>
      <c r="AY376" s="24" t="n"/>
      <c r="AZ376" s="25" t="n"/>
      <c r="BA376" s="7" t="n"/>
      <c r="BB376" s="7" t="n"/>
      <c r="BC376" s="26" t="n"/>
      <c r="BD376" s="24" t="n"/>
      <c r="BE376" s="25" t="n"/>
    </row>
    <row r="377" ht="90" customFormat="1" customHeight="1" s="55">
      <c r="A377" s="27">
        <f>ROW()-13</f>
        <v/>
      </c>
      <c r="B377" s="25" t="n"/>
      <c r="C377" s="26" t="inlineStr">
        <is>
          <t>Smart TG スタンドアローン
決済代行事業者：DGFT
取引種別：カード預かり登録
IC読取</t>
        </is>
      </c>
      <c r="D377" s="24" t="n"/>
      <c r="E377" s="24" t="n"/>
      <c r="F377" s="24" t="n"/>
      <c r="G377" s="24" t="n"/>
      <c r="H377" s="25" t="n"/>
      <c r="I377" s="29"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8" t="n"/>
      <c r="AY377" s="24" t="n"/>
      <c r="AZ377" s="25" t="n"/>
      <c r="BA377" s="7" t="n"/>
      <c r="BB377" s="7" t="n"/>
      <c r="BC377" s="26" t="n"/>
      <c r="BD377" s="24" t="n"/>
      <c r="BE377" s="25" t="n"/>
    </row>
    <row r="378" ht="90" customFormat="1" customHeight="1" s="55">
      <c r="A378" s="27">
        <f>ROW()-13</f>
        <v/>
      </c>
      <c r="B378" s="25" t="n"/>
      <c r="C378" s="26" t="inlineStr">
        <is>
          <t>Smart TG スタンドアローン
決済代行事業者：DGFT
取引種別：カード預かり更新
IC読取</t>
        </is>
      </c>
      <c r="D378" s="24" t="n"/>
      <c r="E378" s="24" t="n"/>
      <c r="F378" s="24" t="n"/>
      <c r="G378" s="24" t="n"/>
      <c r="H378" s="25" t="n"/>
      <c r="I378" s="29"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8" t="n"/>
      <c r="AY378" s="24" t="n"/>
      <c r="AZ378" s="25" t="n"/>
      <c r="BA378" s="7" t="n"/>
      <c r="BB378" s="7" t="n"/>
      <c r="BC378" s="26" t="n"/>
      <c r="BD378" s="24" t="n"/>
      <c r="BE378" s="25" t="n"/>
    </row>
    <row r="379" ht="90" customFormat="1" customHeight="1" s="55">
      <c r="A379" s="27">
        <f>ROW()-13</f>
        <v/>
      </c>
      <c r="B379" s="25" t="n"/>
      <c r="C379" s="26" t="inlineStr">
        <is>
          <t>Smart TG スタンドアローン
決済代行事業者：ソニーペイメント
取引種別：オーソリ
IC読取</t>
        </is>
      </c>
      <c r="D379" s="24" t="n"/>
      <c r="E379" s="24" t="n"/>
      <c r="F379" s="24" t="n"/>
      <c r="G379" s="24" t="n"/>
      <c r="H379" s="25" t="n"/>
      <c r="I379" s="29"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8" t="n"/>
      <c r="AY379" s="24" t="n"/>
      <c r="AZ379" s="25" t="n"/>
      <c r="BA379" s="7" t="n"/>
      <c r="BB379" s="7" t="n"/>
      <c r="BC379" s="26" t="n"/>
      <c r="BD379" s="24" t="n"/>
      <c r="BE379" s="25" t="n"/>
    </row>
    <row r="380" ht="90" customFormat="1" customHeight="1" s="55">
      <c r="A380" s="27">
        <f>ROW()-13</f>
        <v/>
      </c>
      <c r="B380" s="25" t="n"/>
      <c r="C380" s="26" t="inlineStr">
        <is>
          <t>Smart TG スタンドアローン
決済代行事業者：ソニーペイメント
取引種別：オーソリ売上
IC読取</t>
        </is>
      </c>
      <c r="D380" s="24" t="n"/>
      <c r="E380" s="24" t="n"/>
      <c r="F380" s="24" t="n"/>
      <c r="G380" s="24" t="n"/>
      <c r="H380" s="25" t="n"/>
      <c r="I380" s="29"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8" t="n"/>
      <c r="AY380" s="24" t="n"/>
      <c r="AZ380" s="25" t="n"/>
      <c r="BA380" s="7" t="n"/>
      <c r="BB380" s="7" t="n"/>
      <c r="BC380" s="26" t="n"/>
      <c r="BD380" s="24" t="n"/>
      <c r="BE380" s="25" t="n"/>
    </row>
    <row r="381" ht="90" customFormat="1" customHeight="1" s="55">
      <c r="A381" s="27">
        <f>ROW()-13</f>
        <v/>
      </c>
      <c r="B381" s="25" t="n"/>
      <c r="C381" s="26" t="inlineStr">
        <is>
          <t>Smart TG スタンドアローン
決済代行事業者：ソニーペイメント
取引種別：カードチェック
IC読取</t>
        </is>
      </c>
      <c r="D381" s="24" t="n"/>
      <c r="E381" s="24" t="n"/>
      <c r="F381" s="24" t="n"/>
      <c r="G381" s="24" t="n"/>
      <c r="H381" s="25" t="n"/>
      <c r="I381" s="29"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8" t="n"/>
      <c r="AY381" s="24" t="n"/>
      <c r="AZ381" s="25" t="n"/>
      <c r="BA381" s="7" t="n"/>
      <c r="BB381" s="7" t="n"/>
      <c r="BC381" s="26" t="n"/>
      <c r="BD381" s="24" t="n"/>
      <c r="BE381" s="25" t="n"/>
    </row>
    <row r="382" ht="90" customFormat="1" customHeight="1" s="55">
      <c r="A382" s="27">
        <f>ROW()-13</f>
        <v/>
      </c>
      <c r="B382" s="25" t="n"/>
      <c r="C382" s="26" t="inlineStr">
        <is>
          <t>Smart TG スタンドアローン
決済代行事業者：ソニーペイメント
取引種別：カード預かり登録
IC読取</t>
        </is>
      </c>
      <c r="D382" s="24" t="n"/>
      <c r="E382" s="24" t="n"/>
      <c r="F382" s="24" t="n"/>
      <c r="G382" s="24" t="n"/>
      <c r="H382" s="25" t="n"/>
      <c r="I382" s="29"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8" t="n"/>
      <c r="AY382" s="24" t="n"/>
      <c r="AZ382" s="25" t="n"/>
      <c r="BA382" s="7" t="n"/>
      <c r="BB382" s="7" t="n"/>
      <c r="BC382" s="26" t="n"/>
      <c r="BD382" s="24" t="n"/>
      <c r="BE382" s="25" t="n"/>
    </row>
    <row r="383" ht="90" customFormat="1" customHeight="1" s="55">
      <c r="A383" s="27">
        <f>ROW()-13</f>
        <v/>
      </c>
      <c r="B383" s="25" t="n"/>
      <c r="C383" s="26" t="inlineStr">
        <is>
          <t>Smart TG スタンドアローン
決済代行事業者：ソニーペイメント
取引種別：カード預かり更新
IC読取</t>
        </is>
      </c>
      <c r="D383" s="24" t="n"/>
      <c r="E383" s="24" t="n"/>
      <c r="F383" s="24" t="n"/>
      <c r="G383" s="24" t="n"/>
      <c r="H383" s="25" t="n"/>
      <c r="I383" s="29"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8" t="n"/>
      <c r="AY383" s="24" t="n"/>
      <c r="AZ383" s="25" t="n"/>
      <c r="BA383" s="7" t="n"/>
      <c r="BB383" s="7" t="n"/>
      <c r="BC383" s="26" t="n"/>
      <c r="BD383" s="24" t="n"/>
      <c r="BE383" s="25" t="n"/>
    </row>
    <row r="384" ht="90" customFormat="1" customHeight="1" s="55">
      <c r="A384" s="27">
        <f>ROW()-13</f>
        <v/>
      </c>
      <c r="B384" s="25" t="n"/>
      <c r="C384" s="26" t="inlineStr">
        <is>
          <t>Smart TG スタンドアローン
決済代行事業者：ペイジェント
取引種別：オーソリ
IC読取</t>
        </is>
      </c>
      <c r="D384" s="24" t="n"/>
      <c r="E384" s="24" t="n"/>
      <c r="F384" s="24" t="n"/>
      <c r="G384" s="24" t="n"/>
      <c r="H384" s="25" t="n"/>
      <c r="I384" s="29"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8" t="n"/>
      <c r="AY384" s="24" t="n"/>
      <c r="AZ384" s="25" t="n"/>
      <c r="BA384" s="7" t="n"/>
      <c r="BB384" s="7" t="n"/>
      <c r="BC384" s="26" t="n"/>
      <c r="BD384" s="24" t="n"/>
      <c r="BE384" s="25" t="n"/>
    </row>
    <row r="385" ht="90" customFormat="1" customHeight="1" s="55">
      <c r="A385" s="27">
        <f>ROW()-13</f>
        <v/>
      </c>
      <c r="B385" s="25" t="n"/>
      <c r="C385" s="26" t="inlineStr">
        <is>
          <t>Smart TG スタンドアローン
決済代行事業者：ペイジェント
取引種別：オーソリ売上
IC読取</t>
        </is>
      </c>
      <c r="D385" s="24" t="n"/>
      <c r="E385" s="24" t="n"/>
      <c r="F385" s="24" t="n"/>
      <c r="G385" s="24" t="n"/>
      <c r="H385" s="25" t="n"/>
      <c r="I385" s="29"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8" t="n"/>
      <c r="AY385" s="24" t="n"/>
      <c r="AZ385" s="25" t="n"/>
      <c r="BA385" s="7" t="n"/>
      <c r="BB385" s="7" t="n"/>
      <c r="BC385" s="26" t="n"/>
      <c r="BD385" s="24" t="n"/>
      <c r="BE385" s="25" t="n"/>
    </row>
    <row r="386" ht="90" customFormat="1" customHeight="1" s="55">
      <c r="A386" s="27">
        <f>ROW()-13</f>
        <v/>
      </c>
      <c r="B386" s="25" t="n"/>
      <c r="C386" s="26" t="inlineStr">
        <is>
          <t>Smart TG スタンドアローン
決済代行事業者：ペイジェント
取引種別：カードチェック
IC読取</t>
        </is>
      </c>
      <c r="D386" s="24" t="n"/>
      <c r="E386" s="24" t="n"/>
      <c r="F386" s="24" t="n"/>
      <c r="G386" s="24" t="n"/>
      <c r="H386" s="25" t="n"/>
      <c r="I386" s="29"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8" t="n"/>
      <c r="AY386" s="24" t="n"/>
      <c r="AZ386" s="25" t="n"/>
      <c r="BA386" s="7" t="n"/>
      <c r="BB386" s="7" t="n"/>
      <c r="BC386" s="26" t="n"/>
      <c r="BD386" s="24" t="n"/>
      <c r="BE386" s="25" t="n"/>
    </row>
    <row r="387" ht="90" customFormat="1" customHeight="1" s="55">
      <c r="A387" s="27">
        <f>ROW()-13</f>
        <v/>
      </c>
      <c r="B387" s="25" t="n"/>
      <c r="C387" s="26" t="inlineStr">
        <is>
          <t>Smart TG スタンドアローン
決済代行事業者：ペイジェント
取引種別：カード預かり登録
IC読取</t>
        </is>
      </c>
      <c r="D387" s="24" t="n"/>
      <c r="E387" s="24" t="n"/>
      <c r="F387" s="24" t="n"/>
      <c r="G387" s="24" t="n"/>
      <c r="H387" s="25" t="n"/>
      <c r="I387" s="29"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8" t="n"/>
      <c r="AY387" s="24" t="n"/>
      <c r="AZ387" s="25" t="n"/>
      <c r="BA387" s="7" t="n"/>
      <c r="BB387" s="7" t="n"/>
      <c r="BC387" s="26" t="n"/>
      <c r="BD387" s="24" t="n"/>
      <c r="BE387" s="25" t="n"/>
    </row>
    <row r="388" ht="90" customFormat="1" customHeight="1" s="55">
      <c r="A388" s="27">
        <f>ROW()-13</f>
        <v/>
      </c>
      <c r="B388" s="25" t="n"/>
      <c r="C388" s="26" t="inlineStr">
        <is>
          <t>Smart TG スタンドアローン
決済代行事業者：ペイジェント
取引種別：カード預かり更新
IC読取</t>
        </is>
      </c>
      <c r="D388" s="24" t="n"/>
      <c r="E388" s="24" t="n"/>
      <c r="F388" s="24" t="n"/>
      <c r="G388" s="24" t="n"/>
      <c r="H388" s="25" t="n"/>
      <c r="I388" s="29"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8" t="n"/>
      <c r="AY388" s="24" t="n"/>
      <c r="AZ388" s="25" t="n"/>
      <c r="BA388" s="7" t="n"/>
      <c r="BB388" s="7" t="n"/>
      <c r="BC388" s="26" t="n"/>
      <c r="BD388" s="24" t="n"/>
      <c r="BE388" s="25" t="n"/>
    </row>
    <row r="389" ht="90" customFormat="1" customHeight="1" s="55">
      <c r="A389" s="27">
        <f>ROW()-13</f>
        <v/>
      </c>
      <c r="B389" s="25" t="n"/>
      <c r="C389" s="26" t="inlineStr">
        <is>
          <t>Smart TG スタンドアローン
決済代行事業者：GMO-PG
取引種別：オーソリ
IC読取</t>
        </is>
      </c>
      <c r="D389" s="24" t="n"/>
      <c r="E389" s="24" t="n"/>
      <c r="F389" s="24" t="n"/>
      <c r="G389" s="24" t="n"/>
      <c r="H389" s="25" t="n"/>
      <c r="I389" s="29"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8" t="n"/>
      <c r="AY389" s="24" t="n"/>
      <c r="AZ389" s="25" t="n"/>
      <c r="BA389" s="7" t="n"/>
      <c r="BB389" s="7" t="n"/>
      <c r="BC389" s="26" t="n"/>
      <c r="BD389" s="24" t="n"/>
      <c r="BE389" s="25" t="n"/>
    </row>
    <row r="390" ht="90" customFormat="1" customHeight="1" s="55">
      <c r="A390" s="27">
        <f>ROW()-13</f>
        <v/>
      </c>
      <c r="B390" s="25" t="n"/>
      <c r="C390" s="26" t="inlineStr">
        <is>
          <t>Smart TG スタンドアローン
決済代行事業者：GMO-PG
取引種別：オーソリ売上
IC読取</t>
        </is>
      </c>
      <c r="D390" s="24" t="n"/>
      <c r="E390" s="24" t="n"/>
      <c r="F390" s="24" t="n"/>
      <c r="G390" s="24" t="n"/>
      <c r="H390" s="25" t="n"/>
      <c r="I390" s="29"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8" t="n"/>
      <c r="AY390" s="24" t="n"/>
      <c r="AZ390" s="25" t="n"/>
      <c r="BA390" s="7" t="n"/>
      <c r="BB390" s="7" t="n"/>
      <c r="BC390" s="26" t="n"/>
      <c r="BD390" s="24" t="n"/>
      <c r="BE390" s="25" t="n"/>
    </row>
    <row r="391" ht="90" customFormat="1" customHeight="1" s="55">
      <c r="A391" s="27">
        <f>ROW()-13</f>
        <v/>
      </c>
      <c r="B391" s="25" t="n"/>
      <c r="C391" s="26" t="inlineStr">
        <is>
          <t>Smart TG スタンドアローン
決済代行事業者：GMO-PG
取引種別：カードチェック
IC読取</t>
        </is>
      </c>
      <c r="D391" s="24" t="n"/>
      <c r="E391" s="24" t="n"/>
      <c r="F391" s="24" t="n"/>
      <c r="G391" s="24" t="n"/>
      <c r="H391" s="25" t="n"/>
      <c r="I391" s="29"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8" t="n"/>
      <c r="AY391" s="24" t="n"/>
      <c r="AZ391" s="25" t="n"/>
      <c r="BA391" s="7" t="n"/>
      <c r="BB391" s="7" t="n"/>
      <c r="BC391" s="26" t="n"/>
      <c r="BD391" s="24" t="n"/>
      <c r="BE391" s="25" t="n"/>
    </row>
    <row r="392" ht="90" customFormat="1" customHeight="1" s="55">
      <c r="A392" s="27">
        <f>ROW()-13</f>
        <v/>
      </c>
      <c r="B392" s="25" t="n"/>
      <c r="C392" s="26" t="inlineStr">
        <is>
          <t>Smart TG スタンドアローン
決済代行事業者：GMO-PG
取引種別：カード預かり登録
IC読取</t>
        </is>
      </c>
      <c r="D392" s="24" t="n"/>
      <c r="E392" s="24" t="n"/>
      <c r="F392" s="24" t="n"/>
      <c r="G392" s="24" t="n"/>
      <c r="H392" s="25" t="n"/>
      <c r="I392" s="29"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8" t="n"/>
      <c r="AY392" s="24" t="n"/>
      <c r="AZ392" s="25" t="n"/>
      <c r="BA392" s="7" t="n"/>
      <c r="BB392" s="7" t="n"/>
      <c r="BC392" s="26" t="n"/>
      <c r="BD392" s="24" t="n"/>
      <c r="BE392" s="25" t="n"/>
    </row>
    <row r="393" ht="90" customFormat="1" customHeight="1" s="55">
      <c r="A393" s="27">
        <f>ROW()-13</f>
        <v/>
      </c>
      <c r="B393" s="25" t="n"/>
      <c r="C393" s="26" t="inlineStr">
        <is>
          <t>Smart TG スタンドアローン
決済代行事業者：GMO-PG
取引種別：カード預かり更新
IC読取</t>
        </is>
      </c>
      <c r="D393" s="24" t="n"/>
      <c r="E393" s="24" t="n"/>
      <c r="F393" s="24" t="n"/>
      <c r="G393" s="24" t="n"/>
      <c r="H393" s="25" t="n"/>
      <c r="I393" s="29"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8" t="n"/>
      <c r="AY393" s="24" t="n"/>
      <c r="AZ393" s="25" t="n"/>
      <c r="BA393" s="7" t="n"/>
      <c r="BB393" s="7" t="n"/>
      <c r="BC393" s="26" t="n"/>
      <c r="BD393" s="24" t="n"/>
      <c r="BE393" s="25" t="n"/>
    </row>
    <row r="394" ht="90" customFormat="1" customHeight="1" s="55">
      <c r="A394" s="27">
        <f>ROW()-13</f>
        <v/>
      </c>
      <c r="B394" s="25" t="n"/>
      <c r="C394" s="26" t="inlineStr">
        <is>
          <t>Smart TG スタンドアローン
決済代行事業者：SMBCファイナンス
取引種別：オーソリ
IC読取</t>
        </is>
      </c>
      <c r="D394" s="24" t="n"/>
      <c r="E394" s="24" t="n"/>
      <c r="F394" s="24" t="n"/>
      <c r="G394" s="24" t="n"/>
      <c r="H394" s="25" t="n"/>
      <c r="I394" s="29"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8" t="n"/>
      <c r="AY394" s="24" t="n"/>
      <c r="AZ394" s="25" t="n"/>
      <c r="BA394" s="7" t="n"/>
      <c r="BB394" s="7" t="n"/>
      <c r="BC394" s="26" t="n"/>
      <c r="BD394" s="24" t="n"/>
      <c r="BE394" s="25" t="n"/>
    </row>
    <row r="395" ht="90" customFormat="1" customHeight="1" s="55">
      <c r="A395" s="27">
        <f>ROW()-13</f>
        <v/>
      </c>
      <c r="B395" s="25" t="n"/>
      <c r="C395" s="26" t="inlineStr">
        <is>
          <t>Smart TG スタンドアローン
決済代行事業者：SMBCファイナンス
取引種別：オーソリ売上
IC読取</t>
        </is>
      </c>
      <c r="D395" s="24" t="n"/>
      <c r="E395" s="24" t="n"/>
      <c r="F395" s="24" t="n"/>
      <c r="G395" s="24" t="n"/>
      <c r="H395" s="25" t="n"/>
      <c r="I395" s="29"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8" t="n"/>
      <c r="AY395" s="24" t="n"/>
      <c r="AZ395" s="25" t="n"/>
      <c r="BA395" s="7" t="n"/>
      <c r="BB395" s="7" t="n"/>
      <c r="BC395" s="26" t="n"/>
      <c r="BD395" s="24" t="n"/>
      <c r="BE395" s="25" t="n"/>
    </row>
    <row r="396" ht="90" customFormat="1" customHeight="1" s="55">
      <c r="A396" s="27">
        <f>ROW()-13</f>
        <v/>
      </c>
      <c r="B396" s="25" t="n"/>
      <c r="C396" s="26" t="inlineStr">
        <is>
          <t>Smart TG スタンドアローン
決済代行事業者：SMBCファイナンス
取引種別：カードチェック
IC読取</t>
        </is>
      </c>
      <c r="D396" s="24" t="n"/>
      <c r="E396" s="24" t="n"/>
      <c r="F396" s="24" t="n"/>
      <c r="G396" s="24" t="n"/>
      <c r="H396" s="25" t="n"/>
      <c r="I396" s="29"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8" t="n"/>
      <c r="AY396" s="24" t="n"/>
      <c r="AZ396" s="25" t="n"/>
      <c r="BA396" s="7" t="n"/>
      <c r="BB396" s="7" t="n"/>
      <c r="BC396" s="26" t="n"/>
      <c r="BD396" s="24" t="n"/>
      <c r="BE396" s="25" t="n"/>
    </row>
    <row r="397" ht="90" customFormat="1" customHeight="1" s="55">
      <c r="A397" s="27">
        <f>ROW()-13</f>
        <v/>
      </c>
      <c r="B397" s="25" t="n"/>
      <c r="C397" s="26" t="inlineStr">
        <is>
          <t>Smart TG スタンドアローン
決済代行事業者：SMBCファイナンス
取引種別：カード預かり(都度課金)登録
IC読取</t>
        </is>
      </c>
      <c r="D397" s="24" t="n"/>
      <c r="E397" s="24" t="n"/>
      <c r="F397" s="24" t="n"/>
      <c r="G397" s="24" t="n"/>
      <c r="H397" s="25" t="n"/>
      <c r="I397" s="29"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8" t="n"/>
      <c r="AY397" s="24" t="n"/>
      <c r="AZ397" s="25" t="n"/>
      <c r="BA397" s="7" t="n"/>
      <c r="BB397" s="7" t="n"/>
      <c r="BC397" s="26" t="n"/>
      <c r="BD397" s="24" t="n"/>
      <c r="BE397" s="25" t="n"/>
    </row>
    <row r="398" ht="90" customFormat="1" customHeight="1" s="55">
      <c r="A398" s="27">
        <f>ROW()-13</f>
        <v/>
      </c>
      <c r="B398" s="25" t="n"/>
      <c r="C398" s="26" t="inlineStr">
        <is>
          <t>Smart TG スタンドアローン
決済代行事業者：SMBCファイナンス
取引種別：カード預かり(都度課金)更新
IC読取</t>
        </is>
      </c>
      <c r="D398" s="24" t="n"/>
      <c r="E398" s="24" t="n"/>
      <c r="F398" s="24" t="n"/>
      <c r="G398" s="24" t="n"/>
      <c r="H398" s="25" t="n"/>
      <c r="I398" s="29"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8" t="n"/>
      <c r="AY398" s="24" t="n"/>
      <c r="AZ398" s="25" t="n"/>
      <c r="BA398" s="7" t="n"/>
      <c r="BB398" s="7" t="n"/>
      <c r="BC398" s="26" t="n"/>
      <c r="BD398" s="24" t="n"/>
      <c r="BE398" s="25" t="n"/>
    </row>
    <row r="399" ht="90" customFormat="1" customHeight="1" s="55">
      <c r="A399" s="27">
        <f>ROW()-13</f>
        <v/>
      </c>
      <c r="B399" s="25" t="n"/>
      <c r="C399" s="26" t="inlineStr">
        <is>
          <t>Smart TG スタンドアローン
決済代行事業者：SMBCファイナンス
取引種別：カード預かり(継続課金)登録
IC読取</t>
        </is>
      </c>
      <c r="D399" s="24" t="n"/>
      <c r="E399" s="24" t="n"/>
      <c r="F399" s="24" t="n"/>
      <c r="G399" s="24" t="n"/>
      <c r="H399" s="25" t="n"/>
      <c r="I399" s="29"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8" t="n"/>
      <c r="AY399" s="24" t="n"/>
      <c r="AZ399" s="25" t="n"/>
      <c r="BA399" s="7" t="n"/>
      <c r="BB399" s="7" t="n"/>
      <c r="BC399" s="26" t="n"/>
      <c r="BD399" s="24" t="n"/>
      <c r="BE399" s="25" t="n"/>
    </row>
    <row r="400" ht="90" customFormat="1" customHeight="1" s="55">
      <c r="A400" s="27">
        <f>ROW()-13</f>
        <v/>
      </c>
      <c r="B400" s="25" t="n"/>
      <c r="C400" s="26" t="inlineStr">
        <is>
          <t>Smart TG スタンドアローン
決済代行事業者：SMBCファイナンス
取引種別：カード預かり(継続課金)更新
IC読取</t>
        </is>
      </c>
      <c r="D400" s="24" t="n"/>
      <c r="E400" s="24" t="n"/>
      <c r="F400" s="24" t="n"/>
      <c r="G400" s="24" t="n"/>
      <c r="H400" s="25" t="n"/>
      <c r="I400" s="29"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8" t="n"/>
      <c r="AY400" s="24" t="n"/>
      <c r="AZ400" s="25" t="n"/>
      <c r="BA400" s="7" t="n"/>
      <c r="BB400" s="7" t="n"/>
      <c r="BC400" s="26" t="n"/>
      <c r="BD400" s="24" t="n"/>
      <c r="BE400" s="25" t="n"/>
    </row>
    <row r="401" ht="90" customFormat="1" customHeight="1" s="55">
      <c r="A401" s="27">
        <f>ROW()-13</f>
        <v/>
      </c>
      <c r="B401" s="25" t="n"/>
      <c r="C401" s="26" t="inlineStr">
        <is>
          <t>Smart TG スタンドアローン
決済代行事業者：ヤマト運輸
取引種別：オーソリ
IC読取</t>
        </is>
      </c>
      <c r="D401" s="24" t="n"/>
      <c r="E401" s="24" t="n"/>
      <c r="F401" s="24" t="n"/>
      <c r="G401" s="24" t="n"/>
      <c r="H401" s="25" t="n"/>
      <c r="I401" s="29"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8" t="n"/>
      <c r="AY401" s="24" t="n"/>
      <c r="AZ401" s="25" t="n"/>
      <c r="BA401" s="7" t="n"/>
      <c r="BB401" s="7" t="n"/>
      <c r="BC401" s="26" t="n"/>
      <c r="BD401" s="24" t="n"/>
      <c r="BE401" s="25" t="n"/>
    </row>
    <row r="402" ht="90" customFormat="1" customHeight="1" s="55">
      <c r="A402" s="27">
        <f>ROW()-13</f>
        <v/>
      </c>
      <c r="B402" s="25" t="n"/>
      <c r="C402" s="26" t="inlineStr">
        <is>
          <t>Smart TG スタンドアローン
決済代行事業者：ヤマト運輸
取引種別：オーソリ売上
IC読取</t>
        </is>
      </c>
      <c r="D402" s="24" t="n"/>
      <c r="E402" s="24" t="n"/>
      <c r="F402" s="24" t="n"/>
      <c r="G402" s="24" t="n"/>
      <c r="H402" s="25" t="n"/>
      <c r="I402" s="29"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8" t="n"/>
      <c r="AY402" s="24" t="n"/>
      <c r="AZ402" s="25" t="n"/>
      <c r="BA402" s="7" t="n"/>
      <c r="BB402" s="7" t="n"/>
      <c r="BC402" s="26" t="n"/>
      <c r="BD402" s="24" t="n"/>
      <c r="BE402" s="25" t="n"/>
    </row>
    <row r="403" ht="90" customFormat="1" customHeight="1" s="55">
      <c r="A403" s="27">
        <f>ROW()-13</f>
        <v/>
      </c>
      <c r="B403" s="25" t="n"/>
      <c r="C403" s="26" t="inlineStr">
        <is>
          <t>Smart TG スタンドアローン
決済代行事業者：ヤマト運輸
取引種別：カードチェック
IC読取</t>
        </is>
      </c>
      <c r="D403" s="24" t="n"/>
      <c r="E403" s="24" t="n"/>
      <c r="F403" s="24" t="n"/>
      <c r="G403" s="24" t="n"/>
      <c r="H403" s="25" t="n"/>
      <c r="I403" s="29"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8" t="n"/>
      <c r="AY403" s="24" t="n"/>
      <c r="AZ403" s="25" t="n"/>
      <c r="BA403" s="7" t="n"/>
      <c r="BB403" s="7" t="n"/>
      <c r="BC403" s="26" t="n"/>
      <c r="BD403" s="24" t="n"/>
      <c r="BE403" s="25" t="n"/>
    </row>
    <row r="404" ht="90" customFormat="1" customHeight="1" s="55">
      <c r="A404" s="27">
        <f>ROW()-13</f>
        <v/>
      </c>
      <c r="B404" s="25" t="n"/>
      <c r="C404" s="26" t="inlineStr">
        <is>
          <t>Smart TG スタンドアローン
決済代行事業者：ヤマト運輸
取引種別：カード預かり登録
IC読取</t>
        </is>
      </c>
      <c r="D404" s="24" t="n"/>
      <c r="E404" s="24" t="n"/>
      <c r="F404" s="24" t="n"/>
      <c r="G404" s="24" t="n"/>
      <c r="H404" s="25" t="n"/>
      <c r="I404" s="29"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8" t="n"/>
      <c r="AY404" s="24" t="n"/>
      <c r="AZ404" s="25" t="n"/>
      <c r="BA404" s="7" t="n"/>
      <c r="BB404" s="7" t="n"/>
      <c r="BC404" s="26" t="n"/>
      <c r="BD404" s="24" t="n"/>
      <c r="BE404" s="25" t="n"/>
    </row>
    <row r="405" ht="90" customFormat="1" customHeight="1" s="55">
      <c r="A405" s="27">
        <f>ROW()-13</f>
        <v/>
      </c>
      <c r="B405" s="25" t="n"/>
      <c r="C405" s="26" t="inlineStr">
        <is>
          <t>Smart TG スタンドアローン
決済代行事業者：ヤマト運輸
取引種別：カード預かり更新
IC読取</t>
        </is>
      </c>
      <c r="D405" s="24" t="n"/>
      <c r="E405" s="24" t="n"/>
      <c r="F405" s="24" t="n"/>
      <c r="G405" s="24" t="n"/>
      <c r="H405" s="25" t="n"/>
      <c r="I405" s="29"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8" t="n"/>
      <c r="AY405" s="24" t="n"/>
      <c r="AZ405" s="25" t="n"/>
      <c r="BA405" s="7" t="n"/>
      <c r="BB405" s="7" t="n"/>
      <c r="BC405" s="26" t="n"/>
      <c r="BD405" s="24" t="n"/>
      <c r="BE405" s="25" t="n"/>
    </row>
    <row r="406" ht="90" customFormat="1" customHeight="1" s="55">
      <c r="A406" s="27">
        <f>ROW()-13</f>
        <v/>
      </c>
      <c r="B406" s="25" t="n"/>
      <c r="C406" s="26" t="inlineStr">
        <is>
          <t>Smart TG スタンドアローン
決済代行事業者：ゼウス
取引種別：オーソリ
IC読取</t>
        </is>
      </c>
      <c r="D406" s="24" t="n"/>
      <c r="E406" s="24" t="n"/>
      <c r="F406" s="24" t="n"/>
      <c r="G406" s="24" t="n"/>
      <c r="H406" s="25" t="n"/>
      <c r="I406" s="29"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8" t="n"/>
      <c r="AY406" s="24" t="n"/>
      <c r="AZ406" s="25" t="n"/>
      <c r="BA406" s="7" t="n"/>
      <c r="BB406" s="7" t="n"/>
      <c r="BC406" s="26" t="n"/>
      <c r="BD406" s="24" t="n"/>
      <c r="BE406" s="25" t="n"/>
    </row>
    <row r="407" ht="90" customFormat="1" customHeight="1" s="55">
      <c r="A407" s="27">
        <f>ROW()-13</f>
        <v/>
      </c>
      <c r="B407" s="25" t="n"/>
      <c r="C407" s="26" t="inlineStr">
        <is>
          <t>Smart TG スタンドアローン
決済代行事業者：ゼウス
取引種別：オーソリ売上
IC読取</t>
        </is>
      </c>
      <c r="D407" s="24" t="n"/>
      <c r="E407" s="24" t="n"/>
      <c r="F407" s="24" t="n"/>
      <c r="G407" s="24" t="n"/>
      <c r="H407" s="25" t="n"/>
      <c r="I407" s="29"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8" t="n"/>
      <c r="AY407" s="24" t="n"/>
      <c r="AZ407" s="25" t="n"/>
      <c r="BA407" s="7" t="n"/>
      <c r="BB407" s="7" t="n"/>
      <c r="BC407" s="26" t="n"/>
      <c r="BD407" s="24" t="n"/>
      <c r="BE407" s="25" t="n"/>
    </row>
    <row r="408" ht="90" customFormat="1" customHeight="1" s="55">
      <c r="A408" s="27">
        <f>ROW()-13</f>
        <v/>
      </c>
      <c r="B408" s="25" t="n"/>
      <c r="C408" s="26" t="inlineStr">
        <is>
          <t>Smart TG スタンドアローン
決済代行事業者：ゼウス
取引種別：カードチェック
IC読取</t>
        </is>
      </c>
      <c r="D408" s="24" t="n"/>
      <c r="E408" s="24" t="n"/>
      <c r="F408" s="24" t="n"/>
      <c r="G408" s="24" t="n"/>
      <c r="H408" s="25" t="n"/>
      <c r="I408" s="29"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8" t="n"/>
      <c r="AY408" s="24" t="n"/>
      <c r="AZ408" s="25" t="n"/>
      <c r="BA408" s="7" t="n"/>
      <c r="BB408" s="7" t="n"/>
      <c r="BC408" s="26" t="n"/>
      <c r="BD408" s="24" t="n"/>
      <c r="BE408" s="25" t="n"/>
    </row>
    <row r="409" ht="90" customFormat="1" customHeight="1" s="55">
      <c r="A409" s="27">
        <f>ROW()-13</f>
        <v/>
      </c>
      <c r="B409" s="25" t="n"/>
      <c r="C409" s="26" t="inlineStr">
        <is>
          <t>Smart TG スタンドアローン
決済代行事業者：ゼウス
取引種別：カード預かり登録
IC読取</t>
        </is>
      </c>
      <c r="D409" s="24" t="n"/>
      <c r="E409" s="24" t="n"/>
      <c r="F409" s="24" t="n"/>
      <c r="G409" s="24" t="n"/>
      <c r="H409" s="25" t="n"/>
      <c r="I409" s="29"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8" t="n"/>
      <c r="AY409" s="24" t="n"/>
      <c r="AZ409" s="25" t="n"/>
      <c r="BA409" s="7" t="n"/>
      <c r="BB409" s="7" t="n"/>
      <c r="BC409" s="26" t="n"/>
      <c r="BD409" s="24" t="n"/>
      <c r="BE409" s="25" t="n"/>
    </row>
    <row r="410" ht="90" customFormat="1" customHeight="1" s="55">
      <c r="A410" s="27">
        <f>ROW()-13</f>
        <v/>
      </c>
      <c r="B410" s="25" t="n"/>
      <c r="C410" s="26" t="inlineStr">
        <is>
          <t>Smart TG スタンドアローン
決済代行事業者：ゼウス
取引種別：カード預かり更新
IC読取</t>
        </is>
      </c>
      <c r="D410" s="24" t="n"/>
      <c r="E410" s="24" t="n"/>
      <c r="F410" s="24" t="n"/>
      <c r="G410" s="24" t="n"/>
      <c r="H410" s="25" t="n"/>
      <c r="I410" s="29"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8" t="n"/>
      <c r="AY410" s="24" t="n"/>
      <c r="AZ410" s="25" t="n"/>
      <c r="BA410" s="7" t="n"/>
      <c r="BB410" s="7" t="n"/>
      <c r="BC410" s="26" t="n"/>
      <c r="BD410" s="24" t="n"/>
      <c r="BE410" s="25" t="n"/>
    </row>
    <row r="411" ht="90" customFormat="1" customHeight="1" s="55">
      <c r="A411" s="27">
        <f>ROW()-13</f>
        <v/>
      </c>
      <c r="B411" s="25" t="n"/>
      <c r="C411" s="26" t="inlineStr">
        <is>
          <t>Smart TG スタンドアローン
決済代行事業者：SMBC-GMO
取引種別：オーソリ
IC読取</t>
        </is>
      </c>
      <c r="D411" s="24" t="n"/>
      <c r="E411" s="24" t="n"/>
      <c r="F411" s="24" t="n"/>
      <c r="G411" s="24" t="n"/>
      <c r="H411" s="25" t="n"/>
      <c r="I411" s="29"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8" t="n"/>
      <c r="AY411" s="24" t="n"/>
      <c r="AZ411" s="25" t="n"/>
      <c r="BA411" s="7" t="n"/>
      <c r="BB411" s="7" t="n"/>
      <c r="BC411" s="26" t="n"/>
      <c r="BD411" s="24" t="n"/>
      <c r="BE411" s="25" t="n"/>
    </row>
    <row r="412" ht="90" customFormat="1" customHeight="1" s="55">
      <c r="A412" s="27">
        <f>ROW()-13</f>
        <v/>
      </c>
      <c r="B412" s="25" t="n"/>
      <c r="C412" s="26" t="inlineStr">
        <is>
          <t>Smart TG スタンドアローン
決済代行事業者：SMBC-GMO
取引種別：オーソリ売上
IC読取</t>
        </is>
      </c>
      <c r="D412" s="24" t="n"/>
      <c r="E412" s="24" t="n"/>
      <c r="F412" s="24" t="n"/>
      <c r="G412" s="24" t="n"/>
      <c r="H412" s="25" t="n"/>
      <c r="I412" s="29"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8" t="n"/>
      <c r="AY412" s="24" t="n"/>
      <c r="AZ412" s="25" t="n"/>
      <c r="BA412" s="7" t="n"/>
      <c r="BB412" s="7" t="n"/>
      <c r="BC412" s="26" t="n"/>
      <c r="BD412" s="24" t="n"/>
      <c r="BE412" s="25" t="n"/>
    </row>
    <row r="413" ht="90" customFormat="1" customHeight="1" s="55">
      <c r="A413" s="27">
        <f>ROW()-13</f>
        <v/>
      </c>
      <c r="B413" s="25" t="n"/>
      <c r="C413" s="26" t="inlineStr">
        <is>
          <t>Smart TG スタンドアローン
決済代行事業者：SMBC-GMO
取引種別：カードチェック
IC読取</t>
        </is>
      </c>
      <c r="D413" s="24" t="n"/>
      <c r="E413" s="24" t="n"/>
      <c r="F413" s="24" t="n"/>
      <c r="G413" s="24" t="n"/>
      <c r="H413" s="25" t="n"/>
      <c r="I413" s="29"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8" t="n"/>
      <c r="AY413" s="24" t="n"/>
      <c r="AZ413" s="25" t="n"/>
      <c r="BA413" s="7" t="n"/>
      <c r="BB413" s="7" t="n"/>
      <c r="BC413" s="26" t="n"/>
      <c r="BD413" s="24" t="n"/>
      <c r="BE413" s="25" t="n"/>
    </row>
    <row r="414" ht="90" customFormat="1" customHeight="1" s="55">
      <c r="A414" s="27">
        <f>ROW()-13</f>
        <v/>
      </c>
      <c r="B414" s="25" t="n"/>
      <c r="C414" s="26" t="inlineStr">
        <is>
          <t>Smart TG スタンドアローン
決済代行事業者：SMBC-GMO
取引種別：カード預かり登録
IC読取</t>
        </is>
      </c>
      <c r="D414" s="24" t="n"/>
      <c r="E414" s="24" t="n"/>
      <c r="F414" s="24" t="n"/>
      <c r="G414" s="24" t="n"/>
      <c r="H414" s="25" t="n"/>
      <c r="I414" s="29"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8" t="n"/>
      <c r="AY414" s="24" t="n"/>
      <c r="AZ414" s="25" t="n"/>
      <c r="BA414" s="7" t="n"/>
      <c r="BB414" s="7" t="n"/>
      <c r="BC414" s="26" t="n"/>
      <c r="BD414" s="24" t="n"/>
      <c r="BE414" s="25" t="n"/>
    </row>
    <row r="415" ht="90" customFormat="1" customHeight="1" s="55">
      <c r="A415" s="27">
        <f>ROW()-13</f>
        <v/>
      </c>
      <c r="B415" s="25" t="n"/>
      <c r="C415" s="26" t="inlineStr">
        <is>
          <t>Smart TG スタンドアローン
決済代行事業者：SMBC-GMO
取引種別：カード預かり更新
IC読取</t>
        </is>
      </c>
      <c r="D415" s="24" t="n"/>
      <c r="E415" s="24" t="n"/>
      <c r="F415" s="24" t="n"/>
      <c r="G415" s="24" t="n"/>
      <c r="H415" s="25" t="n"/>
      <c r="I415" s="29"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8" t="n"/>
      <c r="AY415" s="24" t="n"/>
      <c r="AZ415" s="25" t="n"/>
      <c r="BA415" s="7" t="n"/>
      <c r="BB415" s="7" t="n"/>
      <c r="BC415" s="26" t="n"/>
      <c r="BD415" s="24" t="n"/>
      <c r="BE415" s="25" t="n"/>
    </row>
    <row r="416" ht="90" customFormat="1" customHeight="1" s="55">
      <c r="A416" s="27">
        <f>ROW()-13</f>
        <v/>
      </c>
      <c r="B416" s="25" t="n"/>
      <c r="C416" s="26" t="inlineStr">
        <is>
          <t>Smart TG スタンドアローン
決済代行事業者：GMO-MB
取引種別：カード預かり登録
IC読取</t>
        </is>
      </c>
      <c r="D416" s="24" t="n"/>
      <c r="E416" s="24" t="n"/>
      <c r="F416" s="24" t="n"/>
      <c r="G416" s="24" t="n"/>
      <c r="H416" s="25" t="n"/>
      <c r="I416" s="29"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8" t="n"/>
      <c r="AY416" s="24" t="n"/>
      <c r="AZ416" s="25" t="n"/>
      <c r="BA416" s="7" t="n"/>
      <c r="BB416" s="7" t="n"/>
      <c r="BC416" s="26" t="n"/>
      <c r="BD416" s="24" t="n"/>
      <c r="BE416" s="25" t="n"/>
    </row>
    <row r="417" ht="90" customFormat="1" customHeight="1" s="55">
      <c r="A417" s="27">
        <f>ROW()-13</f>
        <v/>
      </c>
      <c r="B417" s="25" t="n"/>
      <c r="C417" s="26" t="inlineStr">
        <is>
          <t>Smart TG スタンドアローン
決済代行事業者：GMO-MB
取引種別：カード預かり登録
プリペイドカード
IC読取</t>
        </is>
      </c>
      <c r="D417" s="24" t="n"/>
      <c r="E417" s="24" t="n"/>
      <c r="F417" s="24" t="n"/>
      <c r="G417" s="24" t="n"/>
      <c r="H417" s="25" t="n"/>
      <c r="I417" s="29"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8" t="n"/>
      <c r="AY417" s="24" t="n"/>
      <c r="AZ417" s="25" t="n"/>
      <c r="BA417" s="7" t="n"/>
      <c r="BB417" s="7" t="n"/>
      <c r="BC417" s="26" t="n"/>
      <c r="BD417" s="24" t="n"/>
      <c r="BE417" s="25" t="n"/>
    </row>
    <row r="418" ht="90" customFormat="1" customHeight="1" s="55">
      <c r="A418" s="27">
        <f>ROW()-13</f>
        <v/>
      </c>
      <c r="B418" s="25" t="n"/>
      <c r="C418" s="26" t="inlineStr">
        <is>
          <t>Smart TG スタンドアローン
決済代行事業者：NTTコムオンライン
取引種別：カードチェック
IC読取</t>
        </is>
      </c>
      <c r="D418" s="24" t="n"/>
      <c r="E418" s="24" t="n"/>
      <c r="F418" s="24" t="n"/>
      <c r="G418" s="24" t="n"/>
      <c r="H418" s="25" t="n"/>
      <c r="I418" s="29"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8" t="n"/>
      <c r="AY418" s="24" t="n"/>
      <c r="AZ418" s="25" t="n"/>
      <c r="BA418" s="7" t="n"/>
      <c r="BB418" s="7" t="n"/>
      <c r="BC418" s="26" t="n"/>
      <c r="BD418" s="24" t="n"/>
      <c r="BE418" s="25" t="n"/>
    </row>
    <row r="419" ht="90" customFormat="1" customHeight="1" s="55">
      <c r="A419" s="27">
        <f>ROW()-13</f>
        <v/>
      </c>
      <c r="B419" s="25" t="n"/>
      <c r="C419" s="26" t="inlineStr">
        <is>
          <t>Smart TG スタンドアローン
決済代行事業者：楽天カード
取引種別：オーソリ
IC読取</t>
        </is>
      </c>
      <c r="D419" s="24" t="n"/>
      <c r="E419" s="24" t="n"/>
      <c r="F419" s="24" t="n"/>
      <c r="G419" s="24" t="n"/>
      <c r="H419" s="25" t="n"/>
      <c r="I419" s="29"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8" t="n"/>
      <c r="AY419" s="24" t="n"/>
      <c r="AZ419" s="25" t="n"/>
      <c r="BA419" s="7" t="n"/>
      <c r="BB419" s="7" t="n"/>
      <c r="BC419" s="26" t="n"/>
      <c r="BD419" s="24" t="n"/>
      <c r="BE419" s="25" t="n"/>
    </row>
    <row r="420" ht="90" customFormat="1" customHeight="1" s="55">
      <c r="A420" s="27">
        <f>ROW()-13</f>
        <v/>
      </c>
      <c r="B420" s="25" t="n"/>
      <c r="C420" s="26" t="inlineStr">
        <is>
          <t>Smart TG スタンドアローン
決済代行事業者：楽天カード
取引種別：オーソリ売上
IC読取</t>
        </is>
      </c>
      <c r="D420" s="24" t="n"/>
      <c r="E420" s="24" t="n"/>
      <c r="F420" s="24" t="n"/>
      <c r="G420" s="24" t="n"/>
      <c r="H420" s="25" t="n"/>
      <c r="I420" s="29"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8" t="n"/>
      <c r="AY420" s="24" t="n"/>
      <c r="AZ420" s="25" t="n"/>
      <c r="BA420" s="7" t="n"/>
      <c r="BB420" s="7" t="n"/>
      <c r="BC420" s="26" t="n"/>
      <c r="BD420" s="24" t="n"/>
      <c r="BE420" s="25" t="n"/>
    </row>
    <row r="421" ht="90" customFormat="1" customHeight="1" s="55">
      <c r="A421" s="27">
        <f>ROW()-13</f>
        <v/>
      </c>
      <c r="B421" s="25" t="n"/>
      <c r="C421" s="26" t="inlineStr">
        <is>
          <t>Smart TG スタンドアローン
決済代行事業者：楽天カード
取引種別：カードチェック
IC読取</t>
        </is>
      </c>
      <c r="D421" s="24" t="n"/>
      <c r="E421" s="24" t="n"/>
      <c r="F421" s="24" t="n"/>
      <c r="G421" s="24" t="n"/>
      <c r="H421" s="25" t="n"/>
      <c r="I421" s="29"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8" t="n"/>
      <c r="AY421" s="24" t="n"/>
      <c r="AZ421" s="25" t="n"/>
      <c r="BA421" s="7" t="n"/>
      <c r="BB421" s="7" t="n"/>
      <c r="BC421" s="26" t="n"/>
      <c r="BD421" s="24" t="n"/>
      <c r="BE421" s="25" t="n"/>
    </row>
    <row r="422" ht="90" customFormat="1" customHeight="1" s="55">
      <c r="A422" s="27">
        <f>ROW()-13</f>
        <v/>
      </c>
      <c r="B422" s="25" t="n"/>
      <c r="C422" s="26" t="inlineStr">
        <is>
          <t>Smart TG スタンドアローン
決済代行事業者：楽天カード
取引種別：カード預かり登録
IC読取</t>
        </is>
      </c>
      <c r="D422" s="24" t="n"/>
      <c r="E422" s="24" t="n"/>
      <c r="F422" s="24" t="n"/>
      <c r="G422" s="24" t="n"/>
      <c r="H422" s="25" t="n"/>
      <c r="I422" s="29"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8" t="n"/>
      <c r="AY422" s="24" t="n"/>
      <c r="AZ422" s="25" t="n"/>
      <c r="BA422" s="7" t="n"/>
      <c r="BB422" s="7" t="n"/>
      <c r="BC422" s="26" t="n"/>
      <c r="BD422" s="24" t="n"/>
      <c r="BE422" s="25" t="n"/>
    </row>
    <row r="423" ht="90" customFormat="1" customHeight="1" s="55">
      <c r="A423" s="27">
        <f>ROW()-13</f>
        <v/>
      </c>
      <c r="B423" s="25" t="n"/>
      <c r="C423" s="26" t="inlineStr">
        <is>
          <t>Smart TG スタンドアローン
決済代行事業者：Pay.jp
取引種別：オーソリ
IC読取</t>
        </is>
      </c>
      <c r="D423" s="24" t="n"/>
      <c r="E423" s="24" t="n"/>
      <c r="F423" s="24" t="n"/>
      <c r="G423" s="24" t="n"/>
      <c r="H423" s="25" t="n"/>
      <c r="I423" s="29"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8" t="n"/>
      <c r="AY423" s="24" t="n"/>
      <c r="AZ423" s="25" t="n"/>
      <c r="BA423" s="7" t="n"/>
      <c r="BB423" s="7" t="n"/>
      <c r="BC423" s="26" t="n"/>
      <c r="BD423" s="24" t="n"/>
      <c r="BE423" s="25" t="n"/>
    </row>
    <row r="424" ht="90" customFormat="1" customHeight="1" s="55">
      <c r="A424" s="27">
        <f>ROW()-13</f>
        <v/>
      </c>
      <c r="B424" s="25" t="n"/>
      <c r="C424" s="26" t="inlineStr">
        <is>
          <t>Smart TG スタンドアローン
決済代行事業者：Pay.jp
取引種別：オーソリ売上
IC読取</t>
        </is>
      </c>
      <c r="D424" s="24" t="n"/>
      <c r="E424" s="24" t="n"/>
      <c r="F424" s="24" t="n"/>
      <c r="G424" s="24" t="n"/>
      <c r="H424" s="25" t="n"/>
      <c r="I424" s="29"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8" t="n"/>
      <c r="AY424" s="24" t="n"/>
      <c r="AZ424" s="25" t="n"/>
      <c r="BA424" s="7" t="n"/>
      <c r="BB424" s="7" t="n"/>
      <c r="BC424" s="26" t="n"/>
      <c r="BD424" s="24" t="n"/>
      <c r="BE424" s="25" t="n"/>
    </row>
    <row r="425" ht="90" customFormat="1" customHeight="1" s="55">
      <c r="A425" s="27">
        <f>ROW()-13</f>
        <v/>
      </c>
      <c r="B425" s="25" t="n"/>
      <c r="C425" s="26" t="inlineStr">
        <is>
          <t>Smart TG スタンドアローン
決済代行事業者：Pay.jp
取引種別：カード預かり登録
IC読取</t>
        </is>
      </c>
      <c r="D425" s="24" t="n"/>
      <c r="E425" s="24" t="n"/>
      <c r="F425" s="24" t="n"/>
      <c r="G425" s="24" t="n"/>
      <c r="H425" s="25" t="n"/>
      <c r="I425" s="29"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8" t="n"/>
      <c r="AY425" s="24" t="n"/>
      <c r="AZ425" s="25" t="n"/>
      <c r="BA425" s="7" t="n"/>
      <c r="BB425" s="7" t="n"/>
      <c r="BC425" s="26" t="n"/>
      <c r="BD425" s="24" t="n"/>
      <c r="BE425" s="25" t="n"/>
    </row>
    <row r="426" ht="90" customFormat="1" customHeight="1" s="55">
      <c r="A426" s="27">
        <f>ROW()-13</f>
        <v/>
      </c>
      <c r="B426" s="25" t="n"/>
      <c r="C426" s="26" t="inlineStr">
        <is>
          <t>Smart TG スタンドアローン
決済代行事業者：SBPS(自動売上)
取引種別：オーソリ
IC読取</t>
        </is>
      </c>
      <c r="D426" s="24" t="n"/>
      <c r="E426" s="24" t="n"/>
      <c r="F426" s="24" t="n"/>
      <c r="G426" s="24" t="n"/>
      <c r="H426" s="25" t="n"/>
      <c r="I426" s="29"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8" t="n"/>
      <c r="AY426" s="24" t="n"/>
      <c r="AZ426" s="25" t="n"/>
      <c r="BA426" s="7" t="n"/>
      <c r="BB426" s="7" t="n"/>
      <c r="BC426" s="26" t="n"/>
      <c r="BD426" s="24" t="n"/>
      <c r="BE426" s="25" t="n"/>
    </row>
    <row r="427" ht="90" customFormat="1" customHeight="1" s="55">
      <c r="A427" s="27">
        <f>ROW()-13</f>
        <v/>
      </c>
      <c r="B427" s="25" t="n"/>
      <c r="C427" s="26" t="inlineStr">
        <is>
          <t>Smart TG スタンドアローン
決済代行事業者：SBPS(自動売上)
取引種別：カードチェック
IC読取</t>
        </is>
      </c>
      <c r="D427" s="24" t="n"/>
      <c r="E427" s="24" t="n"/>
      <c r="F427" s="24" t="n"/>
      <c r="G427" s="24" t="n"/>
      <c r="H427" s="25" t="n"/>
      <c r="I427" s="29"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8" t="n"/>
      <c r="AY427" s="24" t="n"/>
      <c r="AZ427" s="25" t="n"/>
      <c r="BA427" s="7" t="n"/>
      <c r="BB427" s="7" t="n"/>
      <c r="BC427" s="26" t="n"/>
      <c r="BD427" s="24" t="n"/>
      <c r="BE427" s="25" t="n"/>
    </row>
    <row r="428" ht="90" customFormat="1" customHeight="1" s="55">
      <c r="A428" s="27">
        <f>ROW()-13</f>
        <v/>
      </c>
      <c r="B428" s="25" t="n"/>
      <c r="C428" s="26" t="inlineStr">
        <is>
          <t>Smart TG スタンドアローン
決済代行事業者：SBPS(自動売上)
取引種別：カード預かり登録
IC読取</t>
        </is>
      </c>
      <c r="D428" s="24" t="n"/>
      <c r="E428" s="24" t="n"/>
      <c r="F428" s="24" t="n"/>
      <c r="G428" s="24" t="n"/>
      <c r="H428" s="25" t="n"/>
      <c r="I428" s="29"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8" t="n"/>
      <c r="AY428" s="24" t="n"/>
      <c r="AZ428" s="25" t="n"/>
      <c r="BA428" s="7" t="n"/>
      <c r="BB428" s="7" t="n"/>
      <c r="BC428" s="26" t="n"/>
      <c r="BD428" s="24" t="n"/>
      <c r="BE428" s="25" t="n"/>
    </row>
    <row r="429" ht="90" customFormat="1" customHeight="1" s="55">
      <c r="A429" s="27">
        <f>ROW()-13</f>
        <v/>
      </c>
      <c r="B429" s="25" t="n"/>
      <c r="C429" s="26" t="inlineStr">
        <is>
          <t>Smart TG スタンドアローン
決済代行事業者：SBPS(自動売上)
取引種別：カード預かり更新
IC読取</t>
        </is>
      </c>
      <c r="D429" s="24" t="n"/>
      <c r="E429" s="24" t="n"/>
      <c r="F429" s="24" t="n"/>
      <c r="G429" s="24" t="n"/>
      <c r="H429" s="25" t="n"/>
      <c r="I429" s="29"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8" t="n"/>
      <c r="AY429" s="24" t="n"/>
      <c r="AZ429" s="25" t="n"/>
      <c r="BA429" s="7" t="n"/>
      <c r="BB429" s="7" t="n"/>
      <c r="BC429" s="26" t="n"/>
      <c r="BD429" s="24" t="n"/>
      <c r="BE429" s="25" t="n"/>
    </row>
    <row r="430" ht="90" customFormat="1" customHeight="1" s="55">
      <c r="A430" s="27">
        <f>ROW()-13</f>
        <v/>
      </c>
      <c r="B430" s="25" t="n"/>
      <c r="C430" s="26" t="inlineStr">
        <is>
          <t>Smart TG スタンドアローン
決済代行事業者：SBPS(指定売上)
取引種別：オーソリ
IC読取</t>
        </is>
      </c>
      <c r="D430" s="24" t="n"/>
      <c r="E430" s="24" t="n"/>
      <c r="F430" s="24" t="n"/>
      <c r="G430" s="24" t="n"/>
      <c r="H430" s="25" t="n"/>
      <c r="I430" s="29"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8" t="n"/>
      <c r="AY430" s="24" t="n"/>
      <c r="AZ430" s="25" t="n"/>
      <c r="BA430" s="7" t="n"/>
      <c r="BB430" s="7" t="n"/>
      <c r="BC430" s="26" t="n"/>
      <c r="BD430" s="24" t="n"/>
      <c r="BE430" s="25" t="n"/>
    </row>
    <row r="431" ht="90" customFormat="1" customHeight="1" s="55">
      <c r="A431" s="27">
        <f>ROW()-13</f>
        <v/>
      </c>
      <c r="B431" s="25" t="n"/>
      <c r="C431" s="26" t="inlineStr">
        <is>
          <t>Smart TG スタンドアローン
決済代行事業者：SBPS(指定売上)
取引種別：カードチェック
IC読取</t>
        </is>
      </c>
      <c r="D431" s="24" t="n"/>
      <c r="E431" s="24" t="n"/>
      <c r="F431" s="24" t="n"/>
      <c r="G431" s="24" t="n"/>
      <c r="H431" s="25" t="n"/>
      <c r="I431" s="29"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8" t="n"/>
      <c r="AY431" s="24" t="n"/>
      <c r="AZ431" s="25" t="n"/>
      <c r="BA431" s="7" t="n"/>
      <c r="BB431" s="7" t="n"/>
      <c r="BC431" s="26" t="n"/>
      <c r="BD431" s="24" t="n"/>
      <c r="BE431" s="25" t="n"/>
    </row>
    <row r="432" ht="90" customFormat="1" customHeight="1" s="55">
      <c r="A432" s="27">
        <f>ROW()-13</f>
        <v/>
      </c>
      <c r="B432" s="25" t="n"/>
      <c r="C432" s="26" t="inlineStr">
        <is>
          <t>Smart TG スタンドアローン
決済代行事業者：SBPS(指定売上)
取引種別：カード預かり登録
IC読取</t>
        </is>
      </c>
      <c r="D432" s="24" t="n"/>
      <c r="E432" s="24" t="n"/>
      <c r="F432" s="24" t="n"/>
      <c r="G432" s="24" t="n"/>
      <c r="H432" s="25" t="n"/>
      <c r="I432" s="29"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8" t="n"/>
      <c r="AY432" s="24" t="n"/>
      <c r="AZ432" s="25" t="n"/>
      <c r="BA432" s="7" t="n"/>
      <c r="BB432" s="7" t="n"/>
      <c r="BC432" s="26" t="n"/>
      <c r="BD432" s="24" t="n"/>
      <c r="BE432" s="25" t="n"/>
    </row>
    <row r="433" ht="90" customFormat="1" customHeight="1" s="55">
      <c r="A433" s="27">
        <f>ROW()-13</f>
        <v/>
      </c>
      <c r="B433" s="25" t="n"/>
      <c r="C433" s="26" t="inlineStr">
        <is>
          <t>Smart TG スタンドアローン
決済代行事業者：SBPS(指定売上)
取引種別：カード預かり更新
IC読取</t>
        </is>
      </c>
      <c r="D433" s="24" t="n"/>
      <c r="E433" s="24" t="n"/>
      <c r="F433" s="24" t="n"/>
      <c r="G433" s="24" t="n"/>
      <c r="H433" s="25" t="n"/>
      <c r="I433" s="29"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8" t="n"/>
      <c r="AY433" s="24" t="n"/>
      <c r="AZ433" s="25" t="n"/>
      <c r="BA433" s="7" t="n"/>
      <c r="BB433" s="7" t="n"/>
      <c r="BC433" s="26" t="n"/>
      <c r="BD433" s="24" t="n"/>
      <c r="BE433" s="25" t="n"/>
    </row>
    <row r="434" ht="90" customFormat="1" customHeight="1" s="55">
      <c r="A434" s="27">
        <f>ROW()-13</f>
        <v/>
      </c>
      <c r="B434" s="25" t="n"/>
      <c r="C434" s="26" t="inlineStr">
        <is>
          <t>Smart TG スタンドアローン
決済代行事業者：DGFT
取引種別：オーソリ
磁気読取</t>
        </is>
      </c>
      <c r="D434" s="24" t="n"/>
      <c r="E434" s="24" t="n"/>
      <c r="F434" s="24" t="n"/>
      <c r="G434" s="24" t="n"/>
      <c r="H434" s="25" t="n"/>
      <c r="I434" s="29"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8" t="n"/>
      <c r="AY434" s="24" t="n"/>
      <c r="AZ434" s="25" t="n"/>
      <c r="BA434" s="7" t="n"/>
      <c r="BB434" s="7" t="n"/>
      <c r="BC434" s="26" t="n"/>
      <c r="BD434" s="24" t="n"/>
      <c r="BE434" s="25" t="n"/>
    </row>
    <row r="435" ht="90" customFormat="1" customHeight="1" s="55">
      <c r="A435" s="27">
        <f>ROW()-13</f>
        <v/>
      </c>
      <c r="B435" s="25" t="n"/>
      <c r="C435" s="26" t="inlineStr">
        <is>
          <t>Smart TG スタンドアローン
決済代行事業者：DGFT
取引種別：オーソリ売上
磁気読取</t>
        </is>
      </c>
      <c r="D435" s="24" t="n"/>
      <c r="E435" s="24" t="n"/>
      <c r="F435" s="24" t="n"/>
      <c r="G435" s="24" t="n"/>
      <c r="H435" s="25" t="n"/>
      <c r="I435" s="29"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8" t="n"/>
      <c r="AY435" s="24" t="n"/>
      <c r="AZ435" s="25" t="n"/>
      <c r="BA435" s="7" t="n"/>
      <c r="BB435" s="7" t="n"/>
      <c r="BC435" s="26" t="n"/>
      <c r="BD435" s="24" t="n"/>
      <c r="BE435" s="25" t="n"/>
    </row>
    <row r="436" ht="90" customFormat="1" customHeight="1" s="55">
      <c r="A436" s="27">
        <f>ROW()-13</f>
        <v/>
      </c>
      <c r="B436" s="25" t="n"/>
      <c r="C436" s="26" t="inlineStr">
        <is>
          <t>Smart TG スタンドアローン
決済代行事業者：DGFT
取引種別：カードチェック
磁気読取</t>
        </is>
      </c>
      <c r="D436" s="24" t="n"/>
      <c r="E436" s="24" t="n"/>
      <c r="F436" s="24" t="n"/>
      <c r="G436" s="24" t="n"/>
      <c r="H436" s="25" t="n"/>
      <c r="I436" s="29"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8" t="n"/>
      <c r="AY436" s="24" t="n"/>
      <c r="AZ436" s="25" t="n"/>
      <c r="BA436" s="7" t="n"/>
      <c r="BB436" s="7" t="n"/>
      <c r="BC436" s="26" t="n"/>
      <c r="BD436" s="24" t="n"/>
      <c r="BE436" s="25" t="n"/>
    </row>
    <row r="437" ht="90" customFormat="1" customHeight="1" s="55">
      <c r="A437" s="27">
        <f>ROW()-13</f>
        <v/>
      </c>
      <c r="B437" s="25" t="n"/>
      <c r="C437" s="26" t="inlineStr">
        <is>
          <t>Smart TG スタンドアローン
決済代行事業者：DGFT
取引種別：カード預かり登録
磁気読取</t>
        </is>
      </c>
      <c r="D437" s="24" t="n"/>
      <c r="E437" s="24" t="n"/>
      <c r="F437" s="24" t="n"/>
      <c r="G437" s="24" t="n"/>
      <c r="H437" s="25" t="n"/>
      <c r="I437" s="29"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8" t="n"/>
      <c r="AY437" s="24" t="n"/>
      <c r="AZ437" s="25" t="n"/>
      <c r="BA437" s="7" t="n"/>
      <c r="BB437" s="7" t="n"/>
      <c r="BC437" s="26" t="n"/>
      <c r="BD437" s="24" t="n"/>
      <c r="BE437" s="25" t="n"/>
    </row>
    <row r="438" ht="90" customFormat="1" customHeight="1" s="55">
      <c r="A438" s="27">
        <f>ROW()-13</f>
        <v/>
      </c>
      <c r="B438" s="25" t="n"/>
      <c r="C438" s="26" t="inlineStr">
        <is>
          <t>Smart TG スタンドアローン
決済代行事業者：DGFT
取引種別：カード預かり更新
磁気読取</t>
        </is>
      </c>
      <c r="D438" s="24" t="n"/>
      <c r="E438" s="24" t="n"/>
      <c r="F438" s="24" t="n"/>
      <c r="G438" s="24" t="n"/>
      <c r="H438" s="25" t="n"/>
      <c r="I438" s="29"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8" t="n"/>
      <c r="AY438" s="24" t="n"/>
      <c r="AZ438" s="25" t="n"/>
      <c r="BA438" s="7" t="n"/>
      <c r="BB438" s="7" t="n"/>
      <c r="BC438" s="26" t="n"/>
      <c r="BD438" s="24" t="n"/>
      <c r="BE438" s="25" t="n"/>
    </row>
    <row r="439" ht="90" customFormat="1" customHeight="1" s="55">
      <c r="A439" s="27">
        <f>ROW()-13</f>
        <v/>
      </c>
      <c r="B439" s="25" t="n"/>
      <c r="C439" s="26" t="inlineStr">
        <is>
          <t>Smart TG スタンドアローン
決済代行事業者：ソニーペイメント
取引種別：オーソリ
磁気読取</t>
        </is>
      </c>
      <c r="D439" s="24" t="n"/>
      <c r="E439" s="24" t="n"/>
      <c r="F439" s="24" t="n"/>
      <c r="G439" s="24" t="n"/>
      <c r="H439" s="25" t="n"/>
      <c r="I439" s="29"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8" t="n"/>
      <c r="AY439" s="24" t="n"/>
      <c r="AZ439" s="25" t="n"/>
      <c r="BA439" s="7" t="n"/>
      <c r="BB439" s="7" t="n"/>
      <c r="BC439" s="26" t="n"/>
      <c r="BD439" s="24" t="n"/>
      <c r="BE439" s="25" t="n"/>
    </row>
    <row r="440" ht="90" customFormat="1" customHeight="1" s="55">
      <c r="A440" s="27">
        <f>ROW()-13</f>
        <v/>
      </c>
      <c r="B440" s="25" t="n"/>
      <c r="C440" s="26" t="inlineStr">
        <is>
          <t>Smart TG スタンドアローン
決済代行事業者：ソニーペイメント
取引種別：オーソリ売上
磁気読取</t>
        </is>
      </c>
      <c r="D440" s="24" t="n"/>
      <c r="E440" s="24" t="n"/>
      <c r="F440" s="24" t="n"/>
      <c r="G440" s="24" t="n"/>
      <c r="H440" s="25" t="n"/>
      <c r="I440" s="29"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8" t="n"/>
      <c r="AY440" s="24" t="n"/>
      <c r="AZ440" s="25" t="n"/>
      <c r="BA440" s="7" t="n"/>
      <c r="BB440" s="7" t="n"/>
      <c r="BC440" s="26" t="n"/>
      <c r="BD440" s="24" t="n"/>
      <c r="BE440" s="25" t="n"/>
    </row>
    <row r="441" ht="90" customFormat="1" customHeight="1" s="55">
      <c r="A441" s="27">
        <f>ROW()-13</f>
        <v/>
      </c>
      <c r="B441" s="25" t="n"/>
      <c r="C441" s="26" t="inlineStr">
        <is>
          <t>Smart TG スタンドアローン
決済代行事業者：ソニーペイメント
取引種別：カードチェック
磁気読取</t>
        </is>
      </c>
      <c r="D441" s="24" t="n"/>
      <c r="E441" s="24" t="n"/>
      <c r="F441" s="24" t="n"/>
      <c r="G441" s="24" t="n"/>
      <c r="H441" s="25" t="n"/>
      <c r="I441" s="29"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8" t="n"/>
      <c r="AY441" s="24" t="n"/>
      <c r="AZ441" s="25" t="n"/>
      <c r="BA441" s="7" t="n"/>
      <c r="BB441" s="7" t="n"/>
      <c r="BC441" s="26" t="n"/>
      <c r="BD441" s="24" t="n"/>
      <c r="BE441" s="25" t="n"/>
    </row>
    <row r="442" ht="90" customFormat="1" customHeight="1" s="55">
      <c r="A442" s="27">
        <f>ROW()-13</f>
        <v/>
      </c>
      <c r="B442" s="25" t="n"/>
      <c r="C442" s="26" t="inlineStr">
        <is>
          <t>Smart TG スタンドアローン
決済代行事業者：ソニーペイメント
取引種別：カード預かり登録
磁気読取</t>
        </is>
      </c>
      <c r="D442" s="24" t="n"/>
      <c r="E442" s="24" t="n"/>
      <c r="F442" s="24" t="n"/>
      <c r="G442" s="24" t="n"/>
      <c r="H442" s="25" t="n"/>
      <c r="I442" s="29"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8" t="n"/>
      <c r="AY442" s="24" t="n"/>
      <c r="AZ442" s="25" t="n"/>
      <c r="BA442" s="7" t="n"/>
      <c r="BB442" s="7" t="n"/>
      <c r="BC442" s="26" t="n"/>
      <c r="BD442" s="24" t="n"/>
      <c r="BE442" s="25" t="n"/>
    </row>
    <row r="443" ht="90" customFormat="1" customHeight="1" s="55">
      <c r="A443" s="27">
        <f>ROW()-13</f>
        <v/>
      </c>
      <c r="B443" s="25" t="n"/>
      <c r="C443" s="26" t="inlineStr">
        <is>
          <t>Smart TG スタンドアローン
決済代行事業者：ソニーペイメント
取引種別：カード預かり更新
磁気読取</t>
        </is>
      </c>
      <c r="D443" s="24" t="n"/>
      <c r="E443" s="24" t="n"/>
      <c r="F443" s="24" t="n"/>
      <c r="G443" s="24" t="n"/>
      <c r="H443" s="25" t="n"/>
      <c r="I443" s="29"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8" t="n"/>
      <c r="AY443" s="24" t="n"/>
      <c r="AZ443" s="25" t="n"/>
      <c r="BA443" s="7" t="n"/>
      <c r="BB443" s="7" t="n"/>
      <c r="BC443" s="26" t="n"/>
      <c r="BD443" s="24" t="n"/>
      <c r="BE443" s="25" t="n"/>
    </row>
    <row r="444" ht="90" customFormat="1" customHeight="1" s="55">
      <c r="A444" s="27">
        <f>ROW()-13</f>
        <v/>
      </c>
      <c r="B444" s="25" t="n"/>
      <c r="C444" s="26" t="inlineStr">
        <is>
          <t>Smart TG スタンドアローン
決済代行事業者：ペイジェント
取引種別：オーソリ
磁気読取</t>
        </is>
      </c>
      <c r="D444" s="24" t="n"/>
      <c r="E444" s="24" t="n"/>
      <c r="F444" s="24" t="n"/>
      <c r="G444" s="24" t="n"/>
      <c r="H444" s="25" t="n"/>
      <c r="I444" s="29"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8" t="n"/>
      <c r="AY444" s="24" t="n"/>
      <c r="AZ444" s="25" t="n"/>
      <c r="BA444" s="7" t="n"/>
      <c r="BB444" s="7" t="n"/>
      <c r="BC444" s="26" t="n"/>
      <c r="BD444" s="24" t="n"/>
      <c r="BE444" s="25" t="n"/>
    </row>
    <row r="445" ht="90" customFormat="1" customHeight="1" s="55">
      <c r="A445" s="27">
        <f>ROW()-13</f>
        <v/>
      </c>
      <c r="B445" s="25" t="n"/>
      <c r="C445" s="26" t="inlineStr">
        <is>
          <t>Smart TG スタンドアローン
決済代行事業者：ペイジェント
取引種別：オーソリ売上
磁気読取</t>
        </is>
      </c>
      <c r="D445" s="24" t="n"/>
      <c r="E445" s="24" t="n"/>
      <c r="F445" s="24" t="n"/>
      <c r="G445" s="24" t="n"/>
      <c r="H445" s="25" t="n"/>
      <c r="I445" s="29"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8" t="n"/>
      <c r="AY445" s="24" t="n"/>
      <c r="AZ445" s="25" t="n"/>
      <c r="BA445" s="7" t="n"/>
      <c r="BB445" s="7" t="n"/>
      <c r="BC445" s="26" t="n"/>
      <c r="BD445" s="24" t="n"/>
      <c r="BE445" s="25" t="n"/>
    </row>
    <row r="446" ht="90" customFormat="1" customHeight="1" s="55">
      <c r="A446" s="27">
        <f>ROW()-13</f>
        <v/>
      </c>
      <c r="B446" s="25" t="n"/>
      <c r="C446" s="26" t="inlineStr">
        <is>
          <t>Smart TG スタンドアローン
決済代行事業者：ペイジェント
取引種別：カードチェック
磁気読取</t>
        </is>
      </c>
      <c r="D446" s="24" t="n"/>
      <c r="E446" s="24" t="n"/>
      <c r="F446" s="24" t="n"/>
      <c r="G446" s="24" t="n"/>
      <c r="H446" s="25" t="n"/>
      <c r="I446" s="29"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8" t="n"/>
      <c r="AY446" s="24" t="n"/>
      <c r="AZ446" s="25" t="n"/>
      <c r="BA446" s="7" t="n"/>
      <c r="BB446" s="7" t="n"/>
      <c r="BC446" s="26" t="n"/>
      <c r="BD446" s="24" t="n"/>
      <c r="BE446" s="25" t="n"/>
    </row>
    <row r="447" ht="90" customFormat="1" customHeight="1" s="55">
      <c r="A447" s="27">
        <f>ROW()-13</f>
        <v/>
      </c>
      <c r="B447" s="25" t="n"/>
      <c r="C447" s="26" t="inlineStr">
        <is>
          <t>Smart TG スタンドアローン
決済代行事業者：ペイジェント
取引種別：カード預かり登録
磁気読取</t>
        </is>
      </c>
      <c r="D447" s="24" t="n"/>
      <c r="E447" s="24" t="n"/>
      <c r="F447" s="24" t="n"/>
      <c r="G447" s="24" t="n"/>
      <c r="H447" s="25" t="n"/>
      <c r="I447" s="29"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8" t="n"/>
      <c r="AY447" s="24" t="n"/>
      <c r="AZ447" s="25" t="n"/>
      <c r="BA447" s="7" t="n"/>
      <c r="BB447" s="7" t="n"/>
      <c r="BC447" s="26" t="n"/>
      <c r="BD447" s="24" t="n"/>
      <c r="BE447" s="25" t="n"/>
    </row>
    <row r="448" ht="90" customFormat="1" customHeight="1" s="55">
      <c r="A448" s="27">
        <f>ROW()-13</f>
        <v/>
      </c>
      <c r="B448" s="25" t="n"/>
      <c r="C448" s="26" t="inlineStr">
        <is>
          <t>Smart TG スタンドアローン
決済代行事業者：ペイジェント
取引種別：カード預かり更新
磁気読取</t>
        </is>
      </c>
      <c r="D448" s="24" t="n"/>
      <c r="E448" s="24" t="n"/>
      <c r="F448" s="24" t="n"/>
      <c r="G448" s="24" t="n"/>
      <c r="H448" s="25" t="n"/>
      <c r="I448" s="29"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8" t="n"/>
      <c r="AY448" s="24" t="n"/>
      <c r="AZ448" s="25" t="n"/>
      <c r="BA448" s="7" t="n"/>
      <c r="BB448" s="7" t="n"/>
      <c r="BC448" s="26" t="n"/>
      <c r="BD448" s="24" t="n"/>
      <c r="BE448" s="25" t="n"/>
    </row>
    <row r="449" ht="90" customFormat="1" customHeight="1" s="55">
      <c r="A449" s="27">
        <f>ROW()-13</f>
        <v/>
      </c>
      <c r="B449" s="25" t="n"/>
      <c r="C449" s="26" t="inlineStr">
        <is>
          <t>Smart TG スタンドアローン
決済代行事業者：GMO-PG
取引種別：オーソリ
磁気読取</t>
        </is>
      </c>
      <c r="D449" s="24" t="n"/>
      <c r="E449" s="24" t="n"/>
      <c r="F449" s="24" t="n"/>
      <c r="G449" s="24" t="n"/>
      <c r="H449" s="25" t="n"/>
      <c r="I449" s="29"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8" t="n"/>
      <c r="AY449" s="24" t="n"/>
      <c r="AZ449" s="25" t="n"/>
      <c r="BA449" s="7" t="n"/>
      <c r="BB449" s="7" t="n"/>
      <c r="BC449" s="26" t="n"/>
      <c r="BD449" s="24" t="n"/>
      <c r="BE449" s="25" t="n"/>
    </row>
    <row r="450" ht="90" customFormat="1" customHeight="1" s="55">
      <c r="A450" s="27">
        <f>ROW()-13</f>
        <v/>
      </c>
      <c r="B450" s="25" t="n"/>
      <c r="C450" s="26" t="inlineStr">
        <is>
          <t>Smart TG スタンドアローン
決済代行事業者：GMO-PG
取引種別：オーソリ売上
磁気読取</t>
        </is>
      </c>
      <c r="D450" s="24" t="n"/>
      <c r="E450" s="24" t="n"/>
      <c r="F450" s="24" t="n"/>
      <c r="G450" s="24" t="n"/>
      <c r="H450" s="25" t="n"/>
      <c r="I450" s="29"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8" t="n"/>
      <c r="AY450" s="24" t="n"/>
      <c r="AZ450" s="25" t="n"/>
      <c r="BA450" s="7" t="n"/>
      <c r="BB450" s="7" t="n"/>
      <c r="BC450" s="26" t="n"/>
      <c r="BD450" s="24" t="n"/>
      <c r="BE450" s="25" t="n"/>
    </row>
    <row r="451" ht="90" customFormat="1" customHeight="1" s="55">
      <c r="A451" s="27">
        <f>ROW()-13</f>
        <v/>
      </c>
      <c r="B451" s="25" t="n"/>
      <c r="C451" s="26" t="inlineStr">
        <is>
          <t>Smart TG スタンドアローン
決済代行事業者：GMO-PG
取引種別：カードチェック
磁気読取</t>
        </is>
      </c>
      <c r="D451" s="24" t="n"/>
      <c r="E451" s="24" t="n"/>
      <c r="F451" s="24" t="n"/>
      <c r="G451" s="24" t="n"/>
      <c r="H451" s="25" t="n"/>
      <c r="I451" s="29"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8" t="n"/>
      <c r="AY451" s="24" t="n"/>
      <c r="AZ451" s="25" t="n"/>
      <c r="BA451" s="7" t="n"/>
      <c r="BB451" s="7" t="n"/>
      <c r="BC451" s="26" t="n"/>
      <c r="BD451" s="24" t="n"/>
      <c r="BE451" s="25" t="n"/>
    </row>
    <row r="452" ht="90" customFormat="1" customHeight="1" s="55">
      <c r="A452" s="27">
        <f>ROW()-13</f>
        <v/>
      </c>
      <c r="B452" s="25" t="n"/>
      <c r="C452" s="26" t="inlineStr">
        <is>
          <t>Smart TG スタンドアローン
決済代行事業者：GMO-PG
取引種別：カード預かり登録
磁気読取</t>
        </is>
      </c>
      <c r="D452" s="24" t="n"/>
      <c r="E452" s="24" t="n"/>
      <c r="F452" s="24" t="n"/>
      <c r="G452" s="24" t="n"/>
      <c r="H452" s="25" t="n"/>
      <c r="I452" s="29"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8" t="n"/>
      <c r="AY452" s="24" t="n"/>
      <c r="AZ452" s="25" t="n"/>
      <c r="BA452" s="7" t="n"/>
      <c r="BB452" s="7" t="n"/>
      <c r="BC452" s="26" t="n"/>
      <c r="BD452" s="24" t="n"/>
      <c r="BE452" s="25" t="n"/>
    </row>
    <row r="453" ht="90" customFormat="1" customHeight="1" s="55">
      <c r="A453" s="27">
        <f>ROW()-13</f>
        <v/>
      </c>
      <c r="B453" s="25" t="n"/>
      <c r="C453" s="26" t="inlineStr">
        <is>
          <t>Smart TG スタンドアローン
決済代行事業者：GMO-PG
取引種別：カード預かり更新
磁気読取</t>
        </is>
      </c>
      <c r="D453" s="24" t="n"/>
      <c r="E453" s="24" t="n"/>
      <c r="F453" s="24" t="n"/>
      <c r="G453" s="24" t="n"/>
      <c r="H453" s="25" t="n"/>
      <c r="I453" s="29"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8" t="n"/>
      <c r="AY453" s="24" t="n"/>
      <c r="AZ453" s="25" t="n"/>
      <c r="BA453" s="7" t="n"/>
      <c r="BB453" s="7" t="n"/>
      <c r="BC453" s="26" t="n"/>
      <c r="BD453" s="24" t="n"/>
      <c r="BE453" s="25" t="n"/>
    </row>
    <row r="454" ht="90" customFormat="1" customHeight="1" s="55">
      <c r="A454" s="27">
        <f>ROW()-13</f>
        <v/>
      </c>
      <c r="B454" s="25" t="n"/>
      <c r="C454" s="26" t="inlineStr">
        <is>
          <t>Smart TG スタンドアローン
決済代行事業者：SMBCファイナンス
取引種別：オーソリ
磁気読取</t>
        </is>
      </c>
      <c r="D454" s="24" t="n"/>
      <c r="E454" s="24" t="n"/>
      <c r="F454" s="24" t="n"/>
      <c r="G454" s="24" t="n"/>
      <c r="H454" s="25" t="n"/>
      <c r="I454" s="29"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8" t="n"/>
      <c r="AY454" s="24" t="n"/>
      <c r="AZ454" s="25" t="n"/>
      <c r="BA454" s="7" t="n"/>
      <c r="BB454" s="7" t="n"/>
      <c r="BC454" s="26" t="n"/>
      <c r="BD454" s="24" t="n"/>
      <c r="BE454" s="25" t="n"/>
    </row>
    <row r="455" ht="90" customFormat="1" customHeight="1" s="55">
      <c r="A455" s="27">
        <f>ROW()-13</f>
        <v/>
      </c>
      <c r="B455" s="25" t="n"/>
      <c r="C455" s="26" t="inlineStr">
        <is>
          <t>Smart TG スタンドアローン
決済代行事業者：SMBCファイナンス
取引種別：オーソリ売上
磁気読取</t>
        </is>
      </c>
      <c r="D455" s="24" t="n"/>
      <c r="E455" s="24" t="n"/>
      <c r="F455" s="24" t="n"/>
      <c r="G455" s="24" t="n"/>
      <c r="H455" s="25" t="n"/>
      <c r="I455" s="29"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8" t="n"/>
      <c r="AY455" s="24" t="n"/>
      <c r="AZ455" s="25" t="n"/>
      <c r="BA455" s="7" t="n"/>
      <c r="BB455" s="7" t="n"/>
      <c r="BC455" s="26" t="n"/>
      <c r="BD455" s="24" t="n"/>
      <c r="BE455" s="25" t="n"/>
    </row>
    <row r="456" ht="90" customFormat="1" customHeight="1" s="55">
      <c r="A456" s="27">
        <f>ROW()-13</f>
        <v/>
      </c>
      <c r="B456" s="25" t="n"/>
      <c r="C456" s="26" t="inlineStr">
        <is>
          <t>Smart TG スタンドアローン
決済代行事業者：SMBCファイナンス
取引種別：カードチェック
磁気読取</t>
        </is>
      </c>
      <c r="D456" s="24" t="n"/>
      <c r="E456" s="24" t="n"/>
      <c r="F456" s="24" t="n"/>
      <c r="G456" s="24" t="n"/>
      <c r="H456" s="25" t="n"/>
      <c r="I456" s="29"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8" t="n"/>
      <c r="AY456" s="24" t="n"/>
      <c r="AZ456" s="25" t="n"/>
      <c r="BA456" s="7" t="n"/>
      <c r="BB456" s="7" t="n"/>
      <c r="BC456" s="26" t="n"/>
      <c r="BD456" s="24" t="n"/>
      <c r="BE456" s="25" t="n"/>
    </row>
    <row r="457" ht="90" customFormat="1" customHeight="1" s="55">
      <c r="A457" s="27">
        <f>ROW()-13</f>
        <v/>
      </c>
      <c r="B457" s="25" t="n"/>
      <c r="C457" s="26" t="inlineStr">
        <is>
          <t>Smart TG スタンドアローン
決済代行事業者：SMBCファイナンス
取引種別：カード預かり(都度課金)登録
磁気読取</t>
        </is>
      </c>
      <c r="D457" s="24" t="n"/>
      <c r="E457" s="24" t="n"/>
      <c r="F457" s="24" t="n"/>
      <c r="G457" s="24" t="n"/>
      <c r="H457" s="25" t="n"/>
      <c r="I457" s="29"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8" t="n"/>
      <c r="AY457" s="24" t="n"/>
      <c r="AZ457" s="25" t="n"/>
      <c r="BA457" s="7" t="n"/>
      <c r="BB457" s="7" t="n"/>
      <c r="BC457" s="26" t="n"/>
      <c r="BD457" s="24" t="n"/>
      <c r="BE457" s="25" t="n"/>
    </row>
    <row r="458" ht="90" customFormat="1" customHeight="1" s="55">
      <c r="A458" s="27">
        <f>ROW()-13</f>
        <v/>
      </c>
      <c r="B458" s="25" t="n"/>
      <c r="C458" s="26" t="inlineStr">
        <is>
          <t>Smart TG スタンドアローン
決済代行事業者：SMBCファイナンス
取引種別：カード預かり(都度課金)更新
磁気読取</t>
        </is>
      </c>
      <c r="D458" s="24" t="n"/>
      <c r="E458" s="24" t="n"/>
      <c r="F458" s="24" t="n"/>
      <c r="G458" s="24" t="n"/>
      <c r="H458" s="25" t="n"/>
      <c r="I458" s="29"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8" t="n"/>
      <c r="AY458" s="24" t="n"/>
      <c r="AZ458" s="25" t="n"/>
      <c r="BA458" s="7" t="n"/>
      <c r="BB458" s="7" t="n"/>
      <c r="BC458" s="26" t="n"/>
      <c r="BD458" s="24" t="n"/>
      <c r="BE458" s="25" t="n"/>
    </row>
    <row r="459" ht="90" customFormat="1" customHeight="1" s="55">
      <c r="A459" s="27">
        <f>ROW()-13</f>
        <v/>
      </c>
      <c r="B459" s="25" t="n"/>
      <c r="C459" s="26" t="inlineStr">
        <is>
          <t>Smart TG スタンドアローン
決済代行事業者：SMBCファイナンス
取引種別：カード預かり(継続課金)登録
磁気読取</t>
        </is>
      </c>
      <c r="D459" s="24" t="n"/>
      <c r="E459" s="24" t="n"/>
      <c r="F459" s="24" t="n"/>
      <c r="G459" s="24" t="n"/>
      <c r="H459" s="25" t="n"/>
      <c r="I459" s="29"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8" t="n"/>
      <c r="AY459" s="24" t="n"/>
      <c r="AZ459" s="25" t="n"/>
      <c r="BA459" s="7" t="n"/>
      <c r="BB459" s="7" t="n"/>
      <c r="BC459" s="26" t="n"/>
      <c r="BD459" s="24" t="n"/>
      <c r="BE459" s="25" t="n"/>
    </row>
    <row r="460" ht="90" customFormat="1" customHeight="1" s="55">
      <c r="A460" s="27">
        <f>ROW()-13</f>
        <v/>
      </c>
      <c r="B460" s="25" t="n"/>
      <c r="C460" s="26" t="inlineStr">
        <is>
          <t>Smart TG スタンドアローン
決済代行事業者：SMBCファイナンス
取引種別：カード預かり(継続課金)更新
磁気読取</t>
        </is>
      </c>
      <c r="D460" s="24" t="n"/>
      <c r="E460" s="24" t="n"/>
      <c r="F460" s="24" t="n"/>
      <c r="G460" s="24" t="n"/>
      <c r="H460" s="25" t="n"/>
      <c r="I460" s="29"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8" t="n"/>
      <c r="AY460" s="24" t="n"/>
      <c r="AZ460" s="25" t="n"/>
      <c r="BA460" s="7" t="n"/>
      <c r="BB460" s="7" t="n"/>
      <c r="BC460" s="26" t="n"/>
      <c r="BD460" s="24" t="n"/>
      <c r="BE460" s="25" t="n"/>
    </row>
    <row r="461" ht="90" customFormat="1" customHeight="1" s="55">
      <c r="A461" s="27">
        <f>ROW()-13</f>
        <v/>
      </c>
      <c r="B461" s="25" t="n"/>
      <c r="C461" s="26" t="inlineStr">
        <is>
          <t>Smart TG スタンドアローン
決済代行事業者：ヤマト運輸
取引種別：オーソリ
磁気読取</t>
        </is>
      </c>
      <c r="D461" s="24" t="n"/>
      <c r="E461" s="24" t="n"/>
      <c r="F461" s="24" t="n"/>
      <c r="G461" s="24" t="n"/>
      <c r="H461" s="25" t="n"/>
      <c r="I461" s="29"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8" t="n"/>
      <c r="AY461" s="24" t="n"/>
      <c r="AZ461" s="25" t="n"/>
      <c r="BA461" s="7" t="n"/>
      <c r="BB461" s="7" t="n"/>
      <c r="BC461" s="26" t="n"/>
      <c r="BD461" s="24" t="n"/>
      <c r="BE461" s="25" t="n"/>
    </row>
    <row r="462" ht="90" customFormat="1" customHeight="1" s="55">
      <c r="A462" s="27">
        <f>ROW()-13</f>
        <v/>
      </c>
      <c r="B462" s="25" t="n"/>
      <c r="C462" s="26" t="inlineStr">
        <is>
          <t>Smart TG スタンドアローン
決済代行事業者：ヤマト運輸
取引種別：オーソリ売上
磁気読取</t>
        </is>
      </c>
      <c r="D462" s="24" t="n"/>
      <c r="E462" s="24" t="n"/>
      <c r="F462" s="24" t="n"/>
      <c r="G462" s="24" t="n"/>
      <c r="H462" s="25" t="n"/>
      <c r="I462" s="29"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8" t="n"/>
      <c r="AY462" s="24" t="n"/>
      <c r="AZ462" s="25" t="n"/>
      <c r="BA462" s="7" t="n"/>
      <c r="BB462" s="7" t="n"/>
      <c r="BC462" s="26" t="n"/>
      <c r="BD462" s="24" t="n"/>
      <c r="BE462" s="25" t="n"/>
    </row>
    <row r="463" ht="90" customFormat="1" customHeight="1" s="55">
      <c r="A463" s="27">
        <f>ROW()-13</f>
        <v/>
      </c>
      <c r="B463" s="25" t="n"/>
      <c r="C463" s="26" t="inlineStr">
        <is>
          <t>Smart TG スタンドアローン
決済代行事業者：ヤマト運輸
取引種別：カードチェック
磁気読取</t>
        </is>
      </c>
      <c r="D463" s="24" t="n"/>
      <c r="E463" s="24" t="n"/>
      <c r="F463" s="24" t="n"/>
      <c r="G463" s="24" t="n"/>
      <c r="H463" s="25" t="n"/>
      <c r="I463" s="29"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8" t="n"/>
      <c r="AY463" s="24" t="n"/>
      <c r="AZ463" s="25" t="n"/>
      <c r="BA463" s="7" t="n"/>
      <c r="BB463" s="7" t="n"/>
      <c r="BC463" s="26" t="n"/>
      <c r="BD463" s="24" t="n"/>
      <c r="BE463" s="25" t="n"/>
    </row>
    <row r="464" ht="90" customFormat="1" customHeight="1" s="55">
      <c r="A464" s="27">
        <f>ROW()-13</f>
        <v/>
      </c>
      <c r="B464" s="25" t="n"/>
      <c r="C464" s="26" t="inlineStr">
        <is>
          <t>Smart TG スタンドアローン
決済代行事業者：ヤマト運輸
取引種別：カード預かり登録
磁気読取</t>
        </is>
      </c>
      <c r="D464" s="24" t="n"/>
      <c r="E464" s="24" t="n"/>
      <c r="F464" s="24" t="n"/>
      <c r="G464" s="24" t="n"/>
      <c r="H464" s="25" t="n"/>
      <c r="I464" s="29"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8" t="n"/>
      <c r="AY464" s="24" t="n"/>
      <c r="AZ464" s="25" t="n"/>
      <c r="BA464" s="7" t="n"/>
      <c r="BB464" s="7" t="n"/>
      <c r="BC464" s="26" t="n"/>
      <c r="BD464" s="24" t="n"/>
      <c r="BE464" s="25" t="n"/>
    </row>
    <row r="465" ht="90" customFormat="1" customHeight="1" s="55">
      <c r="A465" s="27">
        <f>ROW()-13</f>
        <v/>
      </c>
      <c r="B465" s="25" t="n"/>
      <c r="C465" s="26" t="inlineStr">
        <is>
          <t>Smart TG スタンドアローン
決済代行事業者：ヤマト運輸
取引種別：カード預かり更新
磁気読取</t>
        </is>
      </c>
      <c r="D465" s="24" t="n"/>
      <c r="E465" s="24" t="n"/>
      <c r="F465" s="24" t="n"/>
      <c r="G465" s="24" t="n"/>
      <c r="H465" s="25" t="n"/>
      <c r="I465" s="29"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8" t="n"/>
      <c r="AY465" s="24" t="n"/>
      <c r="AZ465" s="25" t="n"/>
      <c r="BA465" s="7" t="n"/>
      <c r="BB465" s="7" t="n"/>
      <c r="BC465" s="26" t="n"/>
      <c r="BD465" s="24" t="n"/>
      <c r="BE465" s="25" t="n"/>
    </row>
    <row r="466" ht="90" customFormat="1" customHeight="1" s="55">
      <c r="A466" s="27">
        <f>ROW()-13</f>
        <v/>
      </c>
      <c r="B466" s="25" t="n"/>
      <c r="C466" s="26" t="inlineStr">
        <is>
          <t>Smart TG スタンドアローン
決済代行事業者：ゼウス
取引種別：オーソリ
磁気読取</t>
        </is>
      </c>
      <c r="D466" s="24" t="n"/>
      <c r="E466" s="24" t="n"/>
      <c r="F466" s="24" t="n"/>
      <c r="G466" s="24" t="n"/>
      <c r="H466" s="25" t="n"/>
      <c r="I466" s="29"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8" t="n"/>
      <c r="AY466" s="24" t="n"/>
      <c r="AZ466" s="25" t="n"/>
      <c r="BA466" s="7" t="n"/>
      <c r="BB466" s="7" t="n"/>
      <c r="BC466" s="26" t="n"/>
      <c r="BD466" s="24" t="n"/>
      <c r="BE466" s="25" t="n"/>
    </row>
    <row r="467" ht="90" customFormat="1" customHeight="1" s="55">
      <c r="A467" s="27">
        <f>ROW()-13</f>
        <v/>
      </c>
      <c r="B467" s="25" t="n"/>
      <c r="C467" s="26" t="inlineStr">
        <is>
          <t>Smart TG スタンドアローン
決済代行事業者：ゼウス
取引種別：オーソリ売上
磁気読取</t>
        </is>
      </c>
      <c r="D467" s="24" t="n"/>
      <c r="E467" s="24" t="n"/>
      <c r="F467" s="24" t="n"/>
      <c r="G467" s="24" t="n"/>
      <c r="H467" s="25" t="n"/>
      <c r="I467" s="29"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8" t="n"/>
      <c r="AY467" s="24" t="n"/>
      <c r="AZ467" s="25" t="n"/>
      <c r="BA467" s="7" t="n"/>
      <c r="BB467" s="7" t="n"/>
      <c r="BC467" s="26" t="n"/>
      <c r="BD467" s="24" t="n"/>
      <c r="BE467" s="25" t="n"/>
    </row>
    <row r="468" ht="90" customFormat="1" customHeight="1" s="55">
      <c r="A468" s="27">
        <f>ROW()-13</f>
        <v/>
      </c>
      <c r="B468" s="25" t="n"/>
      <c r="C468" s="26" t="inlineStr">
        <is>
          <t>Smart TG スタンドアローン
決済代行事業者：ゼウス
取引種別：カードチェック
磁気読取</t>
        </is>
      </c>
      <c r="D468" s="24" t="n"/>
      <c r="E468" s="24" t="n"/>
      <c r="F468" s="24" t="n"/>
      <c r="G468" s="24" t="n"/>
      <c r="H468" s="25" t="n"/>
      <c r="I468" s="29"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8" t="n"/>
      <c r="AY468" s="24" t="n"/>
      <c r="AZ468" s="25" t="n"/>
      <c r="BA468" s="7" t="n"/>
      <c r="BB468" s="7" t="n"/>
      <c r="BC468" s="26" t="n"/>
      <c r="BD468" s="24" t="n"/>
      <c r="BE468" s="25" t="n"/>
    </row>
    <row r="469" ht="90" customFormat="1" customHeight="1" s="55">
      <c r="A469" s="27">
        <f>ROW()-13</f>
        <v/>
      </c>
      <c r="B469" s="25" t="n"/>
      <c r="C469" s="26" t="inlineStr">
        <is>
          <t>Smart TG スタンドアローン
決済代行事業者：ゼウス
取引種別：カード預かり登録
磁気読取</t>
        </is>
      </c>
      <c r="D469" s="24" t="n"/>
      <c r="E469" s="24" t="n"/>
      <c r="F469" s="24" t="n"/>
      <c r="G469" s="24" t="n"/>
      <c r="H469" s="25" t="n"/>
      <c r="I469" s="29"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8" t="n"/>
      <c r="AY469" s="24" t="n"/>
      <c r="AZ469" s="25" t="n"/>
      <c r="BA469" s="7" t="n"/>
      <c r="BB469" s="7" t="n"/>
      <c r="BC469" s="26" t="n"/>
      <c r="BD469" s="24" t="n"/>
      <c r="BE469" s="25" t="n"/>
    </row>
    <row r="470" ht="90" customFormat="1" customHeight="1" s="55">
      <c r="A470" s="27">
        <f>ROW()-13</f>
        <v/>
      </c>
      <c r="B470" s="25" t="n"/>
      <c r="C470" s="26" t="inlineStr">
        <is>
          <t>Smart TG スタンドアローン
決済代行事業者：ゼウス
取引種別：カード預かり更新
磁気読取</t>
        </is>
      </c>
      <c r="D470" s="24" t="n"/>
      <c r="E470" s="24" t="n"/>
      <c r="F470" s="24" t="n"/>
      <c r="G470" s="24" t="n"/>
      <c r="H470" s="25" t="n"/>
      <c r="I470" s="29"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8" t="n"/>
      <c r="AY470" s="24" t="n"/>
      <c r="AZ470" s="25" t="n"/>
      <c r="BA470" s="7" t="n"/>
      <c r="BB470" s="7" t="n"/>
      <c r="BC470" s="26" t="n"/>
      <c r="BD470" s="24" t="n"/>
      <c r="BE470" s="25" t="n"/>
    </row>
    <row r="471" ht="90" customFormat="1" customHeight="1" s="55">
      <c r="A471" s="27">
        <f>ROW()-13</f>
        <v/>
      </c>
      <c r="B471" s="25" t="n"/>
      <c r="C471" s="26" t="inlineStr">
        <is>
          <t>Smart TG スタンドアローン
決済代行事業者：SMBC-GMO
取引種別：オーソリ
磁気読取</t>
        </is>
      </c>
      <c r="D471" s="24" t="n"/>
      <c r="E471" s="24" t="n"/>
      <c r="F471" s="24" t="n"/>
      <c r="G471" s="24" t="n"/>
      <c r="H471" s="25" t="n"/>
      <c r="I471" s="29"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8" t="n"/>
      <c r="AY471" s="24" t="n"/>
      <c r="AZ471" s="25" t="n"/>
      <c r="BA471" s="7" t="n"/>
      <c r="BB471" s="7" t="n"/>
      <c r="BC471" s="26" t="n"/>
      <c r="BD471" s="24" t="n"/>
      <c r="BE471" s="25" t="n"/>
    </row>
    <row r="472" ht="90" customFormat="1" customHeight="1" s="55">
      <c r="A472" s="27">
        <f>ROW()-13</f>
        <v/>
      </c>
      <c r="B472" s="25" t="n"/>
      <c r="C472" s="26" t="inlineStr">
        <is>
          <t>Smart TG スタンドアローン
決済代行事業者：SMBC-GMO
取引種別：オーソリ売上
磁気読取</t>
        </is>
      </c>
      <c r="D472" s="24" t="n"/>
      <c r="E472" s="24" t="n"/>
      <c r="F472" s="24" t="n"/>
      <c r="G472" s="24" t="n"/>
      <c r="H472" s="25" t="n"/>
      <c r="I472" s="29"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8" t="n"/>
      <c r="AY472" s="24" t="n"/>
      <c r="AZ472" s="25" t="n"/>
      <c r="BA472" s="7" t="n"/>
      <c r="BB472" s="7" t="n"/>
      <c r="BC472" s="26" t="n"/>
      <c r="BD472" s="24" t="n"/>
      <c r="BE472" s="25" t="n"/>
    </row>
    <row r="473" ht="90" customFormat="1" customHeight="1" s="55">
      <c r="A473" s="27">
        <f>ROW()-13</f>
        <v/>
      </c>
      <c r="B473" s="25" t="n"/>
      <c r="C473" s="26" t="inlineStr">
        <is>
          <t>Smart TG スタンドアローン
決済代行事業者：SMBC-GMO
取引種別：カードチェック
磁気読取</t>
        </is>
      </c>
      <c r="D473" s="24" t="n"/>
      <c r="E473" s="24" t="n"/>
      <c r="F473" s="24" t="n"/>
      <c r="G473" s="24" t="n"/>
      <c r="H473" s="25" t="n"/>
      <c r="I473" s="29"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8" t="n"/>
      <c r="AY473" s="24" t="n"/>
      <c r="AZ473" s="25" t="n"/>
      <c r="BA473" s="7" t="n"/>
      <c r="BB473" s="7" t="n"/>
      <c r="BC473" s="26" t="n"/>
      <c r="BD473" s="24" t="n"/>
      <c r="BE473" s="25" t="n"/>
    </row>
    <row r="474" ht="90" customFormat="1" customHeight="1" s="55">
      <c r="A474" s="27">
        <f>ROW()-13</f>
        <v/>
      </c>
      <c r="B474" s="25" t="n"/>
      <c r="C474" s="26" t="inlineStr">
        <is>
          <t>Smart TG スタンドアローン
決済代行事業者：SMBC-GMO
取引種別：カード預かり登録
磁気読取</t>
        </is>
      </c>
      <c r="D474" s="24" t="n"/>
      <c r="E474" s="24" t="n"/>
      <c r="F474" s="24" t="n"/>
      <c r="G474" s="24" t="n"/>
      <c r="H474" s="25" t="n"/>
      <c r="I474" s="29"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8" t="n"/>
      <c r="AY474" s="24" t="n"/>
      <c r="AZ474" s="25" t="n"/>
      <c r="BA474" s="7" t="n"/>
      <c r="BB474" s="7" t="n"/>
      <c r="BC474" s="26" t="n"/>
      <c r="BD474" s="24" t="n"/>
      <c r="BE474" s="25" t="n"/>
    </row>
    <row r="475" ht="90" customFormat="1" customHeight="1" s="55">
      <c r="A475" s="27">
        <f>ROW()-13</f>
        <v/>
      </c>
      <c r="B475" s="25" t="n"/>
      <c r="C475" s="26" t="inlineStr">
        <is>
          <t>Smart TG スタンドアローン
決済代行事業者：SMBC-GMO
取引種別：カード預かり更新
磁気読取</t>
        </is>
      </c>
      <c r="D475" s="24" t="n"/>
      <c r="E475" s="24" t="n"/>
      <c r="F475" s="24" t="n"/>
      <c r="G475" s="24" t="n"/>
      <c r="H475" s="25" t="n"/>
      <c r="I475" s="29"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8" t="n"/>
      <c r="AY475" s="24" t="n"/>
      <c r="AZ475" s="25" t="n"/>
      <c r="BA475" s="7" t="n"/>
      <c r="BB475" s="7" t="n"/>
      <c r="BC475" s="26" t="n"/>
      <c r="BD475" s="24" t="n"/>
      <c r="BE475" s="25" t="n"/>
    </row>
    <row r="476" ht="90" customFormat="1" customHeight="1" s="55">
      <c r="A476" s="27">
        <f>ROW()-13</f>
        <v/>
      </c>
      <c r="B476" s="25" t="n"/>
      <c r="C476" s="26" t="inlineStr">
        <is>
          <t>Smart TG スタンドアローン
決済代行事業者：GMO-MB
取引種別：カード預かり登録
磁気読取</t>
        </is>
      </c>
      <c r="D476" s="24" t="n"/>
      <c r="E476" s="24" t="n"/>
      <c r="F476" s="24" t="n"/>
      <c r="G476" s="24" t="n"/>
      <c r="H476" s="25" t="n"/>
      <c r="I476" s="29"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8" t="n"/>
      <c r="AY476" s="24" t="n"/>
      <c r="AZ476" s="25" t="n"/>
      <c r="BA476" s="7" t="n"/>
      <c r="BB476" s="7" t="n"/>
      <c r="BC476" s="26" t="n"/>
      <c r="BD476" s="24" t="n"/>
      <c r="BE476" s="25" t="n"/>
    </row>
    <row r="477" ht="90" customFormat="1" customHeight="1" s="55">
      <c r="A477" s="27">
        <f>ROW()-13</f>
        <v/>
      </c>
      <c r="B477" s="25" t="n"/>
      <c r="C477" s="26" t="inlineStr">
        <is>
          <t>Smart TG スタンドアローン
決済代行事業者：GMO-MB
取引種別：カード預かり登録
プリペイドカード
磁気読取</t>
        </is>
      </c>
      <c r="D477" s="24" t="n"/>
      <c r="E477" s="24" t="n"/>
      <c r="F477" s="24" t="n"/>
      <c r="G477" s="24" t="n"/>
      <c r="H477" s="25" t="n"/>
      <c r="I477" s="29"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8" t="n"/>
      <c r="AY477" s="24" t="n"/>
      <c r="AZ477" s="25" t="n"/>
      <c r="BA477" s="7" t="n"/>
      <c r="BB477" s="7" t="n"/>
      <c r="BC477" s="26" t="n"/>
      <c r="BD477" s="24" t="n"/>
      <c r="BE477" s="25" t="n"/>
    </row>
    <row r="478" ht="90" customFormat="1" customHeight="1" s="55">
      <c r="A478" s="27">
        <f>ROW()-13</f>
        <v/>
      </c>
      <c r="B478" s="25" t="n"/>
      <c r="C478" s="26" t="inlineStr">
        <is>
          <t>Smart TG スタンドアローン
決済代行事業者：NTTコムオンライン
取引種別：カードチェック
磁気読取</t>
        </is>
      </c>
      <c r="D478" s="24" t="n"/>
      <c r="E478" s="24" t="n"/>
      <c r="F478" s="24" t="n"/>
      <c r="G478" s="24" t="n"/>
      <c r="H478" s="25" t="n"/>
      <c r="I478" s="29"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8" t="n"/>
      <c r="AY478" s="24" t="n"/>
      <c r="AZ478" s="25" t="n"/>
      <c r="BA478" s="7" t="n"/>
      <c r="BB478" s="7" t="n"/>
      <c r="BC478" s="26" t="n"/>
      <c r="BD478" s="24" t="n"/>
      <c r="BE478" s="25" t="n"/>
    </row>
    <row r="479" ht="90" customFormat="1" customHeight="1" s="55">
      <c r="A479" s="27">
        <f>ROW()-13</f>
        <v/>
      </c>
      <c r="B479" s="25" t="n"/>
      <c r="C479" s="26" t="inlineStr">
        <is>
          <t>Smart TG スタンドアローン
決済代行事業者：楽天カード
取引種別：オーソリ
磁気読取</t>
        </is>
      </c>
      <c r="D479" s="24" t="n"/>
      <c r="E479" s="24" t="n"/>
      <c r="F479" s="24" t="n"/>
      <c r="G479" s="24" t="n"/>
      <c r="H479" s="25" t="n"/>
      <c r="I479" s="29"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8" t="n"/>
      <c r="AY479" s="24" t="n"/>
      <c r="AZ479" s="25" t="n"/>
      <c r="BA479" s="7" t="n"/>
      <c r="BB479" s="7" t="n"/>
      <c r="BC479" s="26" t="n"/>
      <c r="BD479" s="24" t="n"/>
      <c r="BE479" s="25" t="n"/>
    </row>
    <row r="480" ht="90" customFormat="1" customHeight="1" s="55">
      <c r="A480" s="27">
        <f>ROW()-13</f>
        <v/>
      </c>
      <c r="B480" s="25" t="n"/>
      <c r="C480" s="26" t="inlineStr">
        <is>
          <t>Smart TG スタンドアローン
決済代行事業者：楽天カード
取引種別：オーソリ売上
磁気読取</t>
        </is>
      </c>
      <c r="D480" s="24" t="n"/>
      <c r="E480" s="24" t="n"/>
      <c r="F480" s="24" t="n"/>
      <c r="G480" s="24" t="n"/>
      <c r="H480" s="25" t="n"/>
      <c r="I480" s="29"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8" t="n"/>
      <c r="AY480" s="24" t="n"/>
      <c r="AZ480" s="25" t="n"/>
      <c r="BA480" s="7" t="n"/>
      <c r="BB480" s="7" t="n"/>
      <c r="BC480" s="26" t="n"/>
      <c r="BD480" s="24" t="n"/>
      <c r="BE480" s="25" t="n"/>
    </row>
    <row r="481" ht="90" customFormat="1" customHeight="1" s="55">
      <c r="A481" s="27">
        <f>ROW()-13</f>
        <v/>
      </c>
      <c r="B481" s="25" t="n"/>
      <c r="C481" s="26" t="inlineStr">
        <is>
          <t>Smart TG スタンドアローン
決済代行事業者：楽天カード
取引種別：カードチェック
磁気読取</t>
        </is>
      </c>
      <c r="D481" s="24" t="n"/>
      <c r="E481" s="24" t="n"/>
      <c r="F481" s="24" t="n"/>
      <c r="G481" s="24" t="n"/>
      <c r="H481" s="25" t="n"/>
      <c r="I481" s="29"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8" t="n"/>
      <c r="AY481" s="24" t="n"/>
      <c r="AZ481" s="25" t="n"/>
      <c r="BA481" s="7" t="n"/>
      <c r="BB481" s="7" t="n"/>
      <c r="BC481" s="26" t="n"/>
      <c r="BD481" s="24" t="n"/>
      <c r="BE481" s="25" t="n"/>
    </row>
    <row r="482" ht="90" customFormat="1" customHeight="1" s="55">
      <c r="A482" s="27">
        <f>ROW()-13</f>
        <v/>
      </c>
      <c r="B482" s="25" t="n"/>
      <c r="C482" s="26" t="inlineStr">
        <is>
          <t>Smart TG スタンドアローン
決済代行事業者：楽天カード
取引種別：カード預かり登録
磁気読取</t>
        </is>
      </c>
      <c r="D482" s="24" t="n"/>
      <c r="E482" s="24" t="n"/>
      <c r="F482" s="24" t="n"/>
      <c r="G482" s="24" t="n"/>
      <c r="H482" s="25" t="n"/>
      <c r="I482" s="29"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8" t="n"/>
      <c r="AY482" s="24" t="n"/>
      <c r="AZ482" s="25" t="n"/>
      <c r="BA482" s="7" t="n"/>
      <c r="BB482" s="7" t="n"/>
      <c r="BC482" s="26" t="n"/>
      <c r="BD482" s="24" t="n"/>
      <c r="BE482" s="25" t="n"/>
    </row>
    <row r="483" ht="90" customFormat="1" customHeight="1" s="55">
      <c r="A483" s="27">
        <f>ROW()-13</f>
        <v/>
      </c>
      <c r="B483" s="25" t="n"/>
      <c r="C483" s="26" t="inlineStr">
        <is>
          <t>Smart TG スタンドアローン
決済代行事業者：Pay.jp
取引種別：オーソリ
磁気読取</t>
        </is>
      </c>
      <c r="D483" s="24" t="n"/>
      <c r="E483" s="24" t="n"/>
      <c r="F483" s="24" t="n"/>
      <c r="G483" s="24" t="n"/>
      <c r="H483" s="25" t="n"/>
      <c r="I483" s="29"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8" t="n"/>
      <c r="AY483" s="24" t="n"/>
      <c r="AZ483" s="25" t="n"/>
      <c r="BA483" s="7" t="n"/>
      <c r="BB483" s="7" t="n"/>
      <c r="BC483" s="26" t="n"/>
      <c r="BD483" s="24" t="n"/>
      <c r="BE483" s="25" t="n"/>
    </row>
    <row r="484" ht="90" customFormat="1" customHeight="1" s="55">
      <c r="A484" s="27">
        <f>ROW()-13</f>
        <v/>
      </c>
      <c r="B484" s="25" t="n"/>
      <c r="C484" s="26" t="inlineStr">
        <is>
          <t>Smart TG スタンドアローン
決済代行事業者：Pay.jp
取引種別：オーソリ売上
磁気読取</t>
        </is>
      </c>
      <c r="D484" s="24" t="n"/>
      <c r="E484" s="24" t="n"/>
      <c r="F484" s="24" t="n"/>
      <c r="G484" s="24" t="n"/>
      <c r="H484" s="25" t="n"/>
      <c r="I484" s="29"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8" t="n"/>
      <c r="AY484" s="24" t="n"/>
      <c r="AZ484" s="25" t="n"/>
      <c r="BA484" s="7" t="n"/>
      <c r="BB484" s="7" t="n"/>
      <c r="BC484" s="26" t="n"/>
      <c r="BD484" s="24" t="n"/>
      <c r="BE484" s="25" t="n"/>
    </row>
    <row r="485" ht="90" customFormat="1" customHeight="1" s="55">
      <c r="A485" s="27">
        <f>ROW()-13</f>
        <v/>
      </c>
      <c r="B485" s="25" t="n"/>
      <c r="C485" s="26" t="inlineStr">
        <is>
          <t>Smart TG スタンドアローン
決済代行事業者：Pay.jp
取引種別：カード預かり登録
磁気読取</t>
        </is>
      </c>
      <c r="D485" s="24" t="n"/>
      <c r="E485" s="24" t="n"/>
      <c r="F485" s="24" t="n"/>
      <c r="G485" s="24" t="n"/>
      <c r="H485" s="25" t="n"/>
      <c r="I485" s="29"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8" t="n"/>
      <c r="AY485" s="24" t="n"/>
      <c r="AZ485" s="25" t="n"/>
      <c r="BA485" s="7" t="n"/>
      <c r="BB485" s="7" t="n"/>
      <c r="BC485" s="26" t="n"/>
      <c r="BD485" s="24" t="n"/>
      <c r="BE485" s="25" t="n"/>
    </row>
    <row r="486" ht="90" customFormat="1" customHeight="1" s="55">
      <c r="A486" s="27">
        <f>ROW()-13</f>
        <v/>
      </c>
      <c r="B486" s="25" t="n"/>
      <c r="C486" s="26" t="inlineStr">
        <is>
          <t>Smart TG スタンドアローン
決済代行事業者：SBPS(自動売上)
取引種別：オーソリ
磁気読取</t>
        </is>
      </c>
      <c r="D486" s="24" t="n"/>
      <c r="E486" s="24" t="n"/>
      <c r="F486" s="24" t="n"/>
      <c r="G486" s="24" t="n"/>
      <c r="H486" s="25" t="n"/>
      <c r="I486" s="29"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8" t="n"/>
      <c r="AY486" s="24" t="n"/>
      <c r="AZ486" s="25" t="n"/>
      <c r="BA486" s="7" t="n"/>
      <c r="BB486" s="7" t="n"/>
      <c r="BC486" s="26" t="n"/>
      <c r="BD486" s="24" t="n"/>
      <c r="BE486" s="25" t="n"/>
    </row>
    <row r="487" ht="90" customFormat="1" customHeight="1" s="55">
      <c r="A487" s="27">
        <f>ROW()-13</f>
        <v/>
      </c>
      <c r="B487" s="25" t="n"/>
      <c r="C487" s="26" t="inlineStr">
        <is>
          <t>Smart TG スタンドアローン
決済代行事業者：SBPS(自動売上)
取引種別：カードチェック
磁気読取</t>
        </is>
      </c>
      <c r="D487" s="24" t="n"/>
      <c r="E487" s="24" t="n"/>
      <c r="F487" s="24" t="n"/>
      <c r="G487" s="24" t="n"/>
      <c r="H487" s="25" t="n"/>
      <c r="I487" s="29"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8" t="n"/>
      <c r="AY487" s="24" t="n"/>
      <c r="AZ487" s="25" t="n"/>
      <c r="BA487" s="7" t="n"/>
      <c r="BB487" s="7" t="n"/>
      <c r="BC487" s="26" t="n"/>
      <c r="BD487" s="24" t="n"/>
      <c r="BE487" s="25" t="n"/>
    </row>
    <row r="488" ht="90" customFormat="1" customHeight="1" s="55">
      <c r="A488" s="27">
        <f>ROW()-13</f>
        <v/>
      </c>
      <c r="B488" s="25" t="n"/>
      <c r="C488" s="26" t="inlineStr">
        <is>
          <t>Smart TG スタンドアローン
決済代行事業者：SBPS(自動売上)
取引種別：カード預かり登録
磁気読取</t>
        </is>
      </c>
      <c r="D488" s="24" t="n"/>
      <c r="E488" s="24" t="n"/>
      <c r="F488" s="24" t="n"/>
      <c r="G488" s="24" t="n"/>
      <c r="H488" s="25" t="n"/>
      <c r="I488" s="29"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8" t="n"/>
      <c r="AY488" s="24" t="n"/>
      <c r="AZ488" s="25" t="n"/>
      <c r="BA488" s="7" t="n"/>
      <c r="BB488" s="7" t="n"/>
      <c r="BC488" s="26" t="n"/>
      <c r="BD488" s="24" t="n"/>
      <c r="BE488" s="25" t="n"/>
    </row>
    <row r="489" ht="90" customFormat="1" customHeight="1" s="55">
      <c r="A489" s="27">
        <f>ROW()-13</f>
        <v/>
      </c>
      <c r="B489" s="25" t="n"/>
      <c r="C489" s="26" t="inlineStr">
        <is>
          <t>Smart TG スタンドアローン
決済代行事業者：SBPS(自動売上)
取引種別：カード預かり更新
磁気読取</t>
        </is>
      </c>
      <c r="D489" s="24" t="n"/>
      <c r="E489" s="24" t="n"/>
      <c r="F489" s="24" t="n"/>
      <c r="G489" s="24" t="n"/>
      <c r="H489" s="25" t="n"/>
      <c r="I489" s="29"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8" t="n"/>
      <c r="AY489" s="24" t="n"/>
      <c r="AZ489" s="25" t="n"/>
      <c r="BA489" s="7" t="n"/>
      <c r="BB489" s="7" t="n"/>
      <c r="BC489" s="26" t="n"/>
      <c r="BD489" s="24" t="n"/>
      <c r="BE489" s="25" t="n"/>
    </row>
    <row r="490" ht="90" customFormat="1" customHeight="1" s="55">
      <c r="A490" s="27">
        <f>ROW()-13</f>
        <v/>
      </c>
      <c r="B490" s="25" t="n"/>
      <c r="C490" s="26" t="inlineStr">
        <is>
          <t>Smart TG スタンドアローン
決済代行事業者：SBPS(指定売上)
取引種別：オーソリ
磁気読取</t>
        </is>
      </c>
      <c r="D490" s="24" t="n"/>
      <c r="E490" s="24" t="n"/>
      <c r="F490" s="24" t="n"/>
      <c r="G490" s="24" t="n"/>
      <c r="H490" s="25" t="n"/>
      <c r="I490" s="29"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8" t="n"/>
      <c r="AY490" s="24" t="n"/>
      <c r="AZ490" s="25" t="n"/>
      <c r="BA490" s="7" t="n"/>
      <c r="BB490" s="7" t="n"/>
      <c r="BC490" s="26" t="n"/>
      <c r="BD490" s="24" t="n"/>
      <c r="BE490" s="25" t="n"/>
    </row>
    <row r="491" ht="90" customFormat="1" customHeight="1" s="55">
      <c r="A491" s="27">
        <f>ROW()-13</f>
        <v/>
      </c>
      <c r="B491" s="25" t="n"/>
      <c r="C491" s="26" t="inlineStr">
        <is>
          <t>Smart TG スタンドアローン
決済代行事業者：SBPS(指定売上)
取引種別：カードチェック
磁気読取</t>
        </is>
      </c>
      <c r="D491" s="24" t="n"/>
      <c r="E491" s="24" t="n"/>
      <c r="F491" s="24" t="n"/>
      <c r="G491" s="24" t="n"/>
      <c r="H491" s="25" t="n"/>
      <c r="I491" s="29"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8" t="n"/>
      <c r="AY491" s="24" t="n"/>
      <c r="AZ491" s="25" t="n"/>
      <c r="BA491" s="7" t="n"/>
      <c r="BB491" s="7" t="n"/>
      <c r="BC491" s="26" t="n"/>
      <c r="BD491" s="24" t="n"/>
      <c r="BE491" s="25" t="n"/>
    </row>
    <row r="492" ht="90" customFormat="1" customHeight="1" s="55">
      <c r="A492" s="27">
        <f>ROW()-13</f>
        <v/>
      </c>
      <c r="B492" s="25" t="n"/>
      <c r="C492" s="26" t="inlineStr">
        <is>
          <t>Smart TG スタンドアローン
決済代行事業者：SBPS(指定売上)
取引種別：カード預かり登録
磁気読取</t>
        </is>
      </c>
      <c r="D492" s="24" t="n"/>
      <c r="E492" s="24" t="n"/>
      <c r="F492" s="24" t="n"/>
      <c r="G492" s="24" t="n"/>
      <c r="H492" s="25" t="n"/>
      <c r="I492" s="29"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8" t="n"/>
      <c r="AY492" s="24" t="n"/>
      <c r="AZ492" s="25" t="n"/>
      <c r="BA492" s="7" t="n"/>
      <c r="BB492" s="7" t="n"/>
      <c r="BC492" s="26" t="n"/>
      <c r="BD492" s="24" t="n"/>
      <c r="BE492" s="25" t="n"/>
    </row>
    <row r="493" ht="90" customFormat="1" customHeight="1" s="55">
      <c r="A493" s="27">
        <f>ROW()-13</f>
        <v/>
      </c>
      <c r="B493" s="25" t="n"/>
      <c r="C493" s="26" t="inlineStr">
        <is>
          <t>Smart TG スタンドアローン
決済代行事業者：SBPS(指定売上)
取引種別：カード預かり更新
磁気読取</t>
        </is>
      </c>
      <c r="D493" s="24" t="n"/>
      <c r="E493" s="24" t="n"/>
      <c r="F493" s="24" t="n"/>
      <c r="G493" s="24" t="n"/>
      <c r="H493" s="25" t="n"/>
      <c r="I493" s="29"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8" t="n"/>
      <c r="AY493" s="24" t="n"/>
      <c r="AZ493" s="25" t="n"/>
      <c r="BA493" s="7" t="n"/>
      <c r="BB493" s="7" t="n"/>
      <c r="BC493" s="26" t="n"/>
      <c r="BD493" s="24" t="n"/>
      <c r="BE493" s="25" t="n"/>
    </row>
    <row r="494" ht="18" customHeight="1" s="69">
      <c r="A494" s="27" t="n"/>
      <c r="B494" s="25" t="n"/>
      <c r="C494" s="26" t="n"/>
      <c r="D494" s="24" t="n"/>
      <c r="E494" s="24" t="n"/>
      <c r="F494" s="24" t="n"/>
      <c r="G494" s="24" t="n"/>
      <c r="H494" s="25" t="n"/>
      <c r="I494" s="43"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8" t="n"/>
      <c r="AQ494" s="24" t="n"/>
      <c r="AR494" s="24" t="n"/>
      <c r="AS494" s="24" t="n"/>
      <c r="AT494" s="24" t="n"/>
      <c r="AU494" s="25" t="n"/>
      <c r="AV494" s="27" t="n"/>
      <c r="AW494" s="27" t="n"/>
      <c r="AX494" s="28" t="n"/>
      <c r="AY494" s="24" t="n"/>
      <c r="AZ494" s="25" t="n"/>
      <c r="BA494" s="27" t="n"/>
      <c r="BB494" s="27" t="n"/>
      <c r="BC494" s="26" t="n"/>
      <c r="BD494" s="24" t="n"/>
      <c r="BE494" s="25" t="n"/>
    </row>
    <row r="495" ht="18" customHeight="1" s="69">
      <c r="A495" s="27" t="n"/>
      <c r="B495" s="25" t="n"/>
      <c r="C495" s="26" t="n"/>
      <c r="D495" s="24" t="n"/>
      <c r="E495" s="24" t="n"/>
      <c r="F495" s="24" t="n"/>
      <c r="G495" s="24" t="n"/>
      <c r="H495" s="25" t="n"/>
      <c r="I495" s="43"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8" t="n"/>
      <c r="AQ495" s="24" t="n"/>
      <c r="AR495" s="24" t="n"/>
      <c r="AS495" s="24" t="n"/>
      <c r="AT495" s="24" t="n"/>
      <c r="AU495" s="25" t="n"/>
      <c r="AV495" s="27" t="n"/>
      <c r="AW495" s="27" t="n"/>
      <c r="AX495" s="28" t="n"/>
      <c r="AY495" s="24" t="n"/>
      <c r="AZ495" s="25" t="n"/>
      <c r="BA495" s="27" t="n"/>
      <c r="BB495" s="27" t="n"/>
      <c r="BC495" s="26" t="n"/>
      <c r="BD495" s="24" t="n"/>
      <c r="BE495" s="25" t="n"/>
    </row>
    <row r="496" ht="18" customHeight="1" s="69">
      <c r="A496" s="27" t="n"/>
      <c r="B496" s="25" t="n"/>
      <c r="C496" s="26" t="n"/>
      <c r="D496" s="24" t="n"/>
      <c r="E496" s="24" t="n"/>
      <c r="F496" s="24" t="n"/>
      <c r="G496" s="24" t="n"/>
      <c r="H496" s="25" t="n"/>
      <c r="I496" s="43"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8" t="n"/>
      <c r="AQ496" s="24" t="n"/>
      <c r="AR496" s="24" t="n"/>
      <c r="AS496" s="24" t="n"/>
      <c r="AT496" s="24" t="n"/>
      <c r="AU496" s="25" t="n"/>
      <c r="AV496" s="27" t="n"/>
      <c r="AW496" s="27" t="n"/>
      <c r="AX496" s="28" t="n"/>
      <c r="AY496" s="24" t="n"/>
      <c r="AZ496" s="25" t="n"/>
      <c r="BA496" s="27" t="n"/>
      <c r="BB496" s="27" t="n"/>
      <c r="BC496" s="26"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BC414:BE414"/>
    <mergeCell ref="AI311:AO311"/>
    <mergeCell ref="K463:R463"/>
    <mergeCell ref="AP420:AU420"/>
    <mergeCell ref="S154:AH154"/>
    <mergeCell ref="C198:H198"/>
    <mergeCell ref="S490:AH490"/>
    <mergeCell ref="AP255:AU255"/>
    <mergeCell ref="K36:R36"/>
    <mergeCell ref="AX184:AZ184"/>
    <mergeCell ref="AP413:AU413"/>
    <mergeCell ref="K334:R334"/>
    <mergeCell ref="BC416:BE416"/>
    <mergeCell ref="AX342:AZ342"/>
    <mergeCell ref="AX336:AZ336"/>
    <mergeCell ref="AX124:AZ124"/>
    <mergeCell ref="S183:AH183"/>
    <mergeCell ref="K29:R29"/>
    <mergeCell ref="K300:R300"/>
    <mergeCell ref="AX213:AZ213"/>
    <mergeCell ref="K336:R336"/>
    <mergeCell ref="K458:R458"/>
    <mergeCell ref="BC470:BE470"/>
    <mergeCell ref="AX344:AZ344"/>
    <mergeCell ref="S149:AH149"/>
    <mergeCell ref="BC13:BE13"/>
    <mergeCell ref="AI29:AO29"/>
    <mergeCell ref="AX126:AZ126"/>
    <mergeCell ref="A267:B267"/>
    <mergeCell ref="K31:R31"/>
    <mergeCell ref="AP17:AU17"/>
    <mergeCell ref="AP288:AU288"/>
    <mergeCell ref="A425:B425"/>
    <mergeCell ref="C38:H38"/>
    <mergeCell ref="AI458:AO458"/>
    <mergeCell ref="S180:AH180"/>
    <mergeCell ref="C249:H249"/>
    <mergeCell ref="A269:B269"/>
    <mergeCell ref="AI329:AO32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AI253:AO253"/>
    <mergeCell ref="I283:J283"/>
    <mergeCell ref="K261:R261"/>
    <mergeCell ref="AI44:AO44"/>
    <mergeCell ref="C262:H262"/>
    <mergeCell ref="AI225:AO225"/>
    <mergeCell ref="C122:H122"/>
    <mergeCell ref="AI473:AO473"/>
    <mergeCell ref="A192:B192"/>
    <mergeCell ref="AP355:AU355"/>
    <mergeCell ref="K75:R75"/>
    <mergeCell ref="AI261:AO261"/>
    <mergeCell ref="BC209:BE209"/>
    <mergeCell ref="C420:H420"/>
    <mergeCell ref="AX284:AZ284"/>
    <mergeCell ref="I285:J285"/>
    <mergeCell ref="I127:J127"/>
    <mergeCell ref="S264:AH264"/>
    <mergeCell ref="AP365:AU365"/>
    <mergeCell ref="S247:AH247"/>
    <mergeCell ref="AI227:AO227"/>
    <mergeCell ref="AX294:AZ294"/>
    <mergeCell ref="AI254:AO254"/>
    <mergeCell ref="A194:B194"/>
    <mergeCell ref="BC211:BE211"/>
    <mergeCell ref="S257:AH257"/>
    <mergeCell ref="AX286:AZ286"/>
    <mergeCell ref="AX408:AZ408"/>
    <mergeCell ref="C263:H263"/>
    <mergeCell ref="AX165:AZ165"/>
    <mergeCell ref="AI256:AO256"/>
    <mergeCell ref="S101:AH101"/>
    <mergeCell ref="A494:B494"/>
    <mergeCell ref="AX279:AZ279"/>
    <mergeCell ref="K402:R402"/>
    <mergeCell ref="K408:R408"/>
    <mergeCell ref="C290:H290"/>
    <mergeCell ref="K103:R103"/>
    <mergeCell ref="K401:R401"/>
    <mergeCell ref="AP83:AU83"/>
    <mergeCell ref="I295:J295"/>
    <mergeCell ref="A34:B34"/>
    <mergeCell ref="I267:J267"/>
    <mergeCell ref="C321:H321"/>
    <mergeCell ref="AI401:AO401"/>
    <mergeCell ref="A368:B368"/>
    <mergeCell ref="AI395:AO395"/>
    <mergeCell ref="K403:R403"/>
    <mergeCell ref="AP85:AU85"/>
    <mergeCell ref="I266:J266"/>
    <mergeCell ref="I207:J207"/>
    <mergeCell ref="AP383:AU383"/>
    <mergeCell ref="A36:B36"/>
    <mergeCell ref="AI96:AO96"/>
    <mergeCell ref="AX312:AZ312"/>
    <mergeCell ref="A334:B334"/>
    <mergeCell ref="C404:H404"/>
    <mergeCell ref="AP84:AU84"/>
    <mergeCell ref="I296:J296"/>
    <mergeCell ref="A370:B370"/>
    <mergeCell ref="AP78:AU78"/>
    <mergeCell ref="S275:AH275"/>
    <mergeCell ref="AP385:AU385"/>
    <mergeCell ref="AX305:AZ305"/>
    <mergeCell ref="A205:B205"/>
    <mergeCell ref="AI98:AO98"/>
    <mergeCell ref="A65:B65"/>
    <mergeCell ref="C316:H316"/>
    <mergeCell ref="AI396:AO396"/>
    <mergeCell ref="A363:B363"/>
    <mergeCell ref="BC440:BE440"/>
    <mergeCell ref="AP86:AU86"/>
    <mergeCell ref="I298:J298"/>
    <mergeCell ref="AP384:AU384"/>
    <mergeCell ref="S277:AH277"/>
    <mergeCell ref="BC141:BE141"/>
    <mergeCell ref="AP80:AU80"/>
    <mergeCell ref="BC439:BE439"/>
    <mergeCell ref="AX307:AZ307"/>
    <mergeCell ref="AI398:AO398"/>
    <mergeCell ref="A365:B365"/>
    <mergeCell ref="AP411:AU411"/>
    <mergeCell ref="AX209:AZ209"/>
    <mergeCell ref="BC143:BE143"/>
    <mergeCell ref="K307:R307"/>
    <mergeCell ref="BC441:BE441"/>
    <mergeCell ref="BC435:BE435"/>
    <mergeCell ref="C189:H189"/>
    <mergeCell ref="K421:R421"/>
    <mergeCell ref="AP225:AU225"/>
    <mergeCell ref="K27:R27"/>
    <mergeCell ref="AP13:AU13"/>
    <mergeCell ref="C34:H34"/>
    <mergeCell ref="AX211:AZ211"/>
    <mergeCell ref="AI423:AO423"/>
    <mergeCell ref="K456:R456"/>
    <mergeCell ref="I191:J191"/>
    <mergeCell ref="I51:J51"/>
    <mergeCell ref="I349:J349"/>
    <mergeCell ref="K327:R327"/>
    <mergeCell ref="AP313:AU313"/>
    <mergeCell ref="C334:H334"/>
    <mergeCell ref="AI414:AO414"/>
    <mergeCell ref="AI20:AO20"/>
    <mergeCell ref="AX236:AZ236"/>
    <mergeCell ref="A258:B258"/>
    <mergeCell ref="C29:H29"/>
    <mergeCell ref="C205:H205"/>
    <mergeCell ref="AP315:AU315"/>
    <mergeCell ref="AP437:AU437"/>
    <mergeCell ref="C65:H65"/>
    <mergeCell ref="AI416:AO416"/>
    <mergeCell ref="I192:J192"/>
    <mergeCell ref="AX366:AZ366"/>
    <mergeCell ref="A266:B266"/>
    <mergeCell ref="C336:H336"/>
    <mergeCell ref="AI22:AO22"/>
    <mergeCell ref="S288:AH288"/>
    <mergeCell ref="S171:AH171"/>
    <mergeCell ref="BC125:BE125"/>
    <mergeCell ref="K447:R447"/>
    <mergeCell ref="I222:J222"/>
    <mergeCell ref="S207:AH207"/>
    <mergeCell ref="BC283:BE283"/>
    <mergeCell ref="C31:H31"/>
    <mergeCell ref="AP308:AU308"/>
    <mergeCell ref="A260:B260"/>
    <mergeCell ref="C329:H329"/>
    <mergeCell ref="K472:R472"/>
    <mergeCell ref="AX237:AZ237"/>
    <mergeCell ref="C365:H365"/>
    <mergeCell ref="BC154:BE154"/>
    <mergeCell ref="AX351:AZ351"/>
    <mergeCell ref="K474:R474"/>
    <mergeCell ref="BC285:BE285"/>
    <mergeCell ref="K55:R55"/>
    <mergeCell ref="AP310:AU310"/>
    <mergeCell ref="C60:H60"/>
    <mergeCell ref="C331:H331"/>
    <mergeCell ref="AX239:AZ239"/>
    <mergeCell ref="S44:AH44"/>
    <mergeCell ref="K169:R169"/>
    <mergeCell ref="BC156:BE156"/>
    <mergeCell ref="S202:AH202"/>
    <mergeCell ref="BC454:BE454"/>
    <mergeCell ref="K46:R46"/>
    <mergeCell ref="K40:R40"/>
    <mergeCell ref="C360:H360"/>
    <mergeCell ref="C91:H91"/>
    <mergeCell ref="C362:H362"/>
    <mergeCell ref="AI467:AO467"/>
    <mergeCell ref="A434:B434"/>
    <mergeCell ref="K469:R469"/>
    <mergeCell ref="AP455:AU455"/>
    <mergeCell ref="I248:J248"/>
    <mergeCell ref="AI40:AO40"/>
    <mergeCell ref="AX378:AZ378"/>
    <mergeCell ref="I368:J368"/>
    <mergeCell ref="AP28:AU28"/>
    <mergeCell ref="AI469:AO469"/>
    <mergeCell ref="AP150:AU150"/>
    <mergeCell ref="S347:AH347"/>
    <mergeCell ref="C49:H49"/>
    <mergeCell ref="AP326:AU326"/>
    <mergeCell ref="AX79:AZ79"/>
    <mergeCell ref="BC180:BE180"/>
    <mergeCell ref="A321:B321"/>
    <mergeCell ref="AP457:AU457"/>
    <mergeCell ref="AX255:AZ255"/>
    <mergeCell ref="K71:R71"/>
    <mergeCell ref="AI164:AO164"/>
    <mergeCell ref="AP361:AU361"/>
    <mergeCell ref="S191:AH191"/>
    <mergeCell ref="AP21:AU21"/>
    <mergeCell ref="AI340:AO340"/>
    <mergeCell ref="AI462:AO462"/>
    <mergeCell ref="C42:H42"/>
    <mergeCell ref="AP152:AU152"/>
    <mergeCell ref="S349:AH349"/>
    <mergeCell ref="K73:R73"/>
    <mergeCell ref="AP450:AU450"/>
    <mergeCell ref="K371:R371"/>
    <mergeCell ref="A323:B323"/>
    <mergeCell ref="AX81:AZ81"/>
    <mergeCell ref="BC207:BE207"/>
    <mergeCell ref="BC480:BE480"/>
    <mergeCell ref="AI35:AO35"/>
    <mergeCell ref="C259:H259"/>
    <mergeCell ref="AI41:AO41"/>
    <mergeCell ref="AX379:AZ379"/>
    <mergeCell ref="AP23:AU23"/>
    <mergeCell ref="S220:AH220"/>
    <mergeCell ref="K66:R66"/>
    <mergeCell ref="S342:AH342"/>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68:R68"/>
    <mergeCell ref="K372:R372"/>
    <mergeCell ref="AI495:AO495"/>
    <mergeCell ref="A462:B462"/>
    <mergeCell ref="C75:H75"/>
    <mergeCell ref="AI68:AO68"/>
    <mergeCell ref="S359:AH359"/>
    <mergeCell ref="C400:H400"/>
    <mergeCell ref="AI67:AO67"/>
    <mergeCell ref="AX308:AZ308"/>
    <mergeCell ref="AP170:AU170"/>
    <mergeCell ref="A305:B305"/>
    <mergeCell ref="AI61:AO61"/>
    <mergeCell ref="I292:J292"/>
    <mergeCell ref="AP468:AU468"/>
    <mergeCell ref="K213:R213"/>
    <mergeCell ref="S271:AH271"/>
    <mergeCell ref="S246:AH246"/>
    <mergeCell ref="AX301:AZ301"/>
    <mergeCell ref="BC235:BE235"/>
    <mergeCell ref="AI69:AO69"/>
    <mergeCell ref="C429:H429"/>
    <mergeCell ref="AI392:AO392"/>
    <mergeCell ref="AX92:AZ92"/>
    <mergeCell ref="I294:J294"/>
    <mergeCell ref="BC349:BE349"/>
    <mergeCell ref="AP76:AU76"/>
    <mergeCell ref="AP380:AU380"/>
    <mergeCell ref="S273:AH273"/>
    <mergeCell ref="S248:AH248"/>
    <mergeCell ref="AX309:AZ309"/>
    <mergeCell ref="AX303:AZ303"/>
    <mergeCell ref="C437:H437"/>
    <mergeCell ref="BC226:BE226"/>
    <mergeCell ref="AI394:AO394"/>
    <mergeCell ref="BC220:BE220"/>
    <mergeCell ref="A361:B361"/>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AP94:AU94"/>
    <mergeCell ref="I15:J15"/>
    <mergeCell ref="AI122:AO122"/>
    <mergeCell ref="S413:AH413"/>
    <mergeCell ref="AI420:AO420"/>
    <mergeCell ref="AI105:AO105"/>
    <mergeCell ref="A387:B387"/>
    <mergeCell ref="C457:H457"/>
    <mergeCell ref="A45:B45"/>
    <mergeCell ref="AX443:AZ443"/>
    <mergeCell ref="AX479:AZ479"/>
    <mergeCell ref="AP402:AU402"/>
    <mergeCell ref="S284:AH284"/>
    <mergeCell ref="AI291:AO291"/>
    <mergeCell ref="AX16:AZ16"/>
    <mergeCell ref="S415:AH415"/>
    <mergeCell ref="BC254:BE254"/>
    <mergeCell ref="K443:R443"/>
    <mergeCell ref="AI107:AO107"/>
    <mergeCell ref="AX174:AZ174"/>
    <mergeCell ref="BC248:BE248"/>
    <mergeCell ref="S294:AH294"/>
    <mergeCell ref="C300:H300"/>
    <mergeCell ref="A345:B345"/>
    <mergeCell ref="AX472:AZ472"/>
    <mergeCell ref="AP95:AU95"/>
    <mergeCell ref="K138:R138"/>
    <mergeCell ref="AP89:AU89"/>
    <mergeCell ref="S286:AH286"/>
    <mergeCell ref="AP393:AU393"/>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S318:AH318"/>
    <mergeCell ref="AP115:AU115"/>
    <mergeCell ref="S312:AH312"/>
    <mergeCell ref="C387:H387"/>
    <mergeCell ref="A407:B407"/>
    <mergeCell ref="AP121:AU121"/>
    <mergeCell ref="AX44:AZ44"/>
    <mergeCell ref="C476:H476"/>
    <mergeCell ref="C172:H172"/>
    <mergeCell ref="AI135:AO135"/>
    <mergeCell ref="A102:B102"/>
    <mergeCell ref="C353:H353"/>
    <mergeCell ref="AI433:AO433"/>
    <mergeCell ref="A400:B400"/>
    <mergeCell ref="AP148:AU148"/>
    <mergeCell ref="AP123:AU123"/>
    <mergeCell ref="AP446:AU446"/>
    <mergeCell ref="AP421:AU421"/>
    <mergeCell ref="AX77:AZ77"/>
    <mergeCell ref="S314:AH314"/>
    <mergeCell ref="BC178:BE178"/>
    <mergeCell ref="AX375:AZ375"/>
    <mergeCell ref="K158:R158"/>
    <mergeCell ref="K280:R280"/>
    <mergeCell ref="BC292:BE292"/>
    <mergeCell ref="BC267:BE267"/>
    <mergeCell ref="AI435:AO435"/>
    <mergeCell ref="C382:H382"/>
    <mergeCell ref="A402:B40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AP174:AU174"/>
    <mergeCell ref="K364:R364"/>
    <mergeCell ref="I386:J386"/>
    <mergeCell ref="A120:B120"/>
    <mergeCell ref="C371:H371"/>
    <mergeCell ref="S25:AH25"/>
    <mergeCell ref="A301:B301"/>
    <mergeCell ref="S156:AH156"/>
    <mergeCell ref="BC20:BE20"/>
    <mergeCell ref="I263:J263"/>
    <mergeCell ref="S454:AH454"/>
    <mergeCell ref="BC318:BE318"/>
    <mergeCell ref="AI486:AO486"/>
    <mergeCell ref="C66:H66"/>
    <mergeCell ref="AI146:AO146"/>
    <mergeCell ref="A113:B113"/>
    <mergeCell ref="S58:AH58"/>
    <mergeCell ref="AP474:AU474"/>
    <mergeCell ref="C102:H102"/>
    <mergeCell ref="AI65:AO65"/>
    <mergeCell ref="AP134:AU134"/>
    <mergeCell ref="A32:B32"/>
    <mergeCell ref="AP159:AU159"/>
    <mergeCell ref="AX88:AZ88"/>
    <mergeCell ref="K211:R211"/>
    <mergeCell ref="I229:J229"/>
    <mergeCell ref="A303:B303"/>
    <mergeCell ref="AI363:AO363"/>
    <mergeCell ref="BC320:BE320"/>
    <mergeCell ref="AP47:AU47"/>
    <mergeCell ref="S244:AH244"/>
    <mergeCell ref="S366:AH366"/>
    <mergeCell ref="C68:H68"/>
    <mergeCell ref="AP345:AU345"/>
    <mergeCell ref="I387:J387"/>
    <mergeCell ref="AP161:AU161"/>
    <mergeCell ref="S358:AH358"/>
    <mergeCell ref="BC15:BE15"/>
    <mergeCell ref="C402:H402"/>
    <mergeCell ref="AX90:AZ90"/>
    <mergeCell ref="BC191:BE191"/>
    <mergeCell ref="A332:B332"/>
    <mergeCell ref="AX388:AZ388"/>
    <mergeCell ref="BC51:BE51"/>
    <mergeCell ref="AX432:AZ432"/>
    <mergeCell ref="AX424:AZ424"/>
    <mergeCell ref="C97:H97"/>
    <mergeCell ref="K212:R212"/>
    <mergeCell ref="K206:R206"/>
    <mergeCell ref="S4:W4"/>
    <mergeCell ref="AP192:AU192"/>
    <mergeCell ref="S239:AH239"/>
    <mergeCell ref="AX390:AZ390"/>
    <mergeCell ref="I105:J105"/>
    <mergeCell ref="K83:R83"/>
    <mergeCell ref="S84:AH84"/>
    <mergeCell ref="K214:R214"/>
    <mergeCell ref="AP63:AU63"/>
    <mergeCell ref="K235:R235"/>
    <mergeCell ref="AP492:AU492"/>
    <mergeCell ref="C242:H242"/>
    <mergeCell ref="I101:J101"/>
    <mergeCell ref="BC219:BE219"/>
    <mergeCell ref="AI235:AO235"/>
    <mergeCell ref="AP187:AU187"/>
    <mergeCell ref="S384:AH384"/>
    <mergeCell ref="I405:J405"/>
    <mergeCell ref="A473:B473"/>
    <mergeCell ref="AX116:AZ116"/>
    <mergeCell ref="A16:B16"/>
    <mergeCell ref="AP494:AU494"/>
    <mergeCell ref="AP223:AU223"/>
    <mergeCell ref="C244:H244"/>
    <mergeCell ref="I100:J100"/>
    <mergeCell ref="AX414:AZ414"/>
    <mergeCell ref="BC33:BE33"/>
    <mergeCell ref="A174:B174"/>
    <mergeCell ref="S79:AH79"/>
    <mergeCell ref="A472:B472"/>
    <mergeCell ref="S255:AH255"/>
    <mergeCell ref="AP189:AU189"/>
    <mergeCell ref="S386:AH386"/>
    <mergeCell ref="AP487:AU487"/>
    <mergeCell ref="BC244:BE244"/>
    <mergeCell ref="AI78:AO78"/>
    <mergeCell ref="AX118:AZ118"/>
    <mergeCell ref="AX145:AZ145"/>
    <mergeCell ref="C296:H296"/>
    <mergeCell ref="I102:J102"/>
    <mergeCell ref="AX416:AZ416"/>
    <mergeCell ref="A18:B18"/>
    <mergeCell ref="AI376:AO376"/>
    <mergeCell ref="BC35:BE35"/>
    <mergeCell ref="AT4:AU4"/>
    <mergeCell ref="S81:AH81"/>
    <mergeCell ref="BC333:BE333"/>
    <mergeCell ref="S379:AH379"/>
    <mergeCell ref="I400:J400"/>
    <mergeCell ref="K224:R224"/>
    <mergeCell ref="A474:B474"/>
    <mergeCell ref="AP218:AU218"/>
    <mergeCell ref="BC252:BE252"/>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AP117:AU117"/>
    <mergeCell ref="I329:J329"/>
    <mergeCell ref="S99:AH99"/>
    <mergeCell ref="C168:H168"/>
    <mergeCell ref="C472:H472"/>
    <mergeCell ref="AI131:AO131"/>
    <mergeCell ref="AI106:AO106"/>
    <mergeCell ref="C466:H466"/>
    <mergeCell ref="S397:AH397"/>
    <mergeCell ref="AI429:AO429"/>
    <mergeCell ref="A98:B98"/>
    <mergeCell ref="A396:B396"/>
    <mergeCell ref="A73:B73"/>
    <mergeCell ref="I453:J453"/>
    <mergeCell ref="AP119:AU119"/>
    <mergeCell ref="I331:J331"/>
    <mergeCell ref="AI220:AO220"/>
    <mergeCell ref="S310:AH310"/>
    <mergeCell ref="C167:H167"/>
    <mergeCell ref="AP417:AU417"/>
    <mergeCell ref="S92:AH92"/>
    <mergeCell ref="AX340:AZ340"/>
    <mergeCell ref="C474:H474"/>
    <mergeCell ref="K251:R251"/>
    <mergeCell ref="I26:J26"/>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I52:J52"/>
    <mergeCell ref="S450:AH450"/>
    <mergeCell ref="C494:H494"/>
    <mergeCell ref="A126:B126"/>
    <mergeCell ref="A424:B424"/>
    <mergeCell ref="AI142:AO142"/>
    <mergeCell ref="AP289:AU289"/>
    <mergeCell ref="A109:B109"/>
    <mergeCell ref="BC105:BE105"/>
    <mergeCell ref="I44:J44"/>
    <mergeCell ref="I166:J166"/>
    <mergeCell ref="A240:B240"/>
    <mergeCell ref="AP130:AU130"/>
    <mergeCell ref="S23:AH23"/>
    <mergeCell ref="I473:J473"/>
    <mergeCell ref="AX59:AZ59"/>
    <mergeCell ref="S181:AH181"/>
    <mergeCell ref="C187:H187"/>
    <mergeCell ref="BC316:BE316"/>
    <mergeCell ref="S479:AH479"/>
    <mergeCell ref="A117:B117"/>
    <mergeCell ref="AI144:AO144"/>
    <mergeCell ref="C485:H485"/>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P183:AU183"/>
    <mergeCell ref="A268:B268"/>
    <mergeCell ref="AX229:AZ229"/>
    <mergeCell ref="AX112:AZ112"/>
    <mergeCell ref="C240:H240"/>
    <mergeCell ref="I96:J96"/>
    <mergeCell ref="AP272:AU272"/>
    <mergeCell ref="BC29:BE29"/>
    <mergeCell ref="BC4:BE4"/>
    <mergeCell ref="A145:B145"/>
    <mergeCell ref="AI172:AO172"/>
    <mergeCell ref="A139:B139"/>
    <mergeCell ref="A443:B443"/>
    <mergeCell ref="K351:R351"/>
    <mergeCell ref="AX446:AZ446"/>
    <mergeCell ref="AP489:AU489"/>
    <mergeCell ref="AP185:AU185"/>
    <mergeCell ref="AP160:AU160"/>
    <mergeCell ref="AP483:AU483"/>
    <mergeCell ref="S42:AH42"/>
    <mergeCell ref="AX141:AZ141"/>
    <mergeCell ref="AX412:AZ412"/>
    <mergeCell ref="I98:J98"/>
    <mergeCell ref="AX439:AZ439"/>
    <mergeCell ref="BC31:BE31"/>
    <mergeCell ref="BC373:BE373"/>
    <mergeCell ref="S77:AH77"/>
    <mergeCell ref="S52:AH52"/>
    <mergeCell ref="C83:H83"/>
    <mergeCell ref="AX230:AZ230"/>
    <mergeCell ref="BC329:BE329"/>
    <mergeCell ref="C419:H419"/>
    <mergeCell ref="AP214:AU214"/>
    <mergeCell ref="S411:AH411"/>
    <mergeCell ref="S166:AH166"/>
    <mergeCell ref="C235:H235"/>
    <mergeCell ref="AX143:AZ143"/>
    <mergeCell ref="S464:AH464"/>
    <mergeCell ref="AX441:AZ441"/>
    <mergeCell ref="AP186:AU186"/>
    <mergeCell ref="K346:R346"/>
    <mergeCell ref="I398:J398"/>
    <mergeCell ref="BC331:BE331"/>
    <mergeCell ref="AX232:AZ232"/>
    <mergeCell ref="S377:AH377"/>
    <mergeCell ref="S37:AH37"/>
    <mergeCell ref="BC32:BE32"/>
    <mergeCell ref="BC330:BE330"/>
    <mergeCell ref="AI346:AO346"/>
    <mergeCell ref="BC26:BE26"/>
    <mergeCell ref="D10:BE10"/>
    <mergeCell ref="S406:AH406"/>
    <mergeCell ref="I423:J423"/>
    <mergeCell ref="C137:H137"/>
    <mergeCell ref="A279:B279"/>
    <mergeCell ref="I124:J124"/>
    <mergeCell ref="BC57:BE57"/>
    <mergeCell ref="I422:J422"/>
    <mergeCell ref="A496:B496"/>
    <mergeCell ref="BC355:BE355"/>
    <mergeCell ref="I116:J116"/>
    <mergeCell ref="AP240:AU240"/>
    <mergeCell ref="I414:J414"/>
    <mergeCell ref="C139:H139"/>
    <mergeCell ref="AP196:AU196"/>
    <mergeCell ref="A69:B69"/>
    <mergeCell ref="AX125:AZ125"/>
    <mergeCell ref="I126:J126"/>
    <mergeCell ref="AP354:AU354"/>
    <mergeCell ref="A367:B367"/>
    <mergeCell ref="I424:J424"/>
    <mergeCell ref="AI216:AO216"/>
    <mergeCell ref="AX283:AZ283"/>
    <mergeCell ref="A183:B183"/>
    <mergeCell ref="C138:H138"/>
    <mergeCell ref="S88:AH88"/>
    <mergeCell ref="BC357:BE357"/>
    <mergeCell ref="C132:H132"/>
    <mergeCell ref="K247:R247"/>
    <mergeCell ref="AP198:AU198"/>
    <mergeCell ref="BC58:BE58"/>
    <mergeCell ref="BC52:BE52"/>
    <mergeCell ref="A193:B193"/>
    <mergeCell ref="AX127:AZ127"/>
    <mergeCell ref="A369:B369"/>
    <mergeCell ref="K277:R277"/>
    <mergeCell ref="AX285:AZ285"/>
    <mergeCell ref="BC386:BE386"/>
    <mergeCell ref="S90:AH90"/>
    <mergeCell ref="S432:AH432"/>
    <mergeCell ref="AX461:AZ461"/>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BC70:BE70"/>
    <mergeCell ref="A211:B211"/>
    <mergeCell ref="AI271:AO271"/>
    <mergeCell ref="S116:AH116"/>
    <mergeCell ref="AP259:AU259"/>
    <mergeCell ref="S152:AH152"/>
    <mergeCell ref="S423:AH423"/>
    <mergeCell ref="AX188:AZ188"/>
    <mergeCell ref="C274:H274"/>
    <mergeCell ref="AI115:AO115"/>
    <mergeCell ref="AX182:AZ182"/>
    <mergeCell ref="A82:B82"/>
    <mergeCell ref="I164:J164"/>
    <mergeCell ref="AX480:AZ480"/>
    <mergeCell ref="I139:J139"/>
    <mergeCell ref="C193:H193"/>
    <mergeCell ref="AI273:AO273"/>
    <mergeCell ref="S118:AH118"/>
    <mergeCell ref="C491:H491"/>
    <mergeCell ref="C176:H176"/>
    <mergeCell ref="S416:AH416"/>
    <mergeCell ref="K419:R419"/>
    <mergeCell ref="S452:AH452"/>
    <mergeCell ref="BC96:BE96"/>
    <mergeCell ref="K418:R418"/>
    <mergeCell ref="I195:J195"/>
    <mergeCell ref="I493:J493"/>
    <mergeCell ref="C178:H178"/>
    <mergeCell ref="K262:R262"/>
    <mergeCell ref="K122:R122"/>
    <mergeCell ref="K420:R420"/>
    <mergeCell ref="AP400:AU400"/>
    <mergeCell ref="I495:J495"/>
    <mergeCell ref="C209:H209"/>
    <mergeCell ref="A351:B351"/>
    <mergeCell ref="S134:AH134"/>
    <mergeCell ref="K291:R291"/>
    <mergeCell ref="I190:J190"/>
    <mergeCell ref="S292:AH292"/>
    <mergeCell ref="I68:J68"/>
    <mergeCell ref="AI255:AO255"/>
    <mergeCell ref="I67:J67"/>
    <mergeCell ref="A141:B141"/>
    <mergeCell ref="AI168:AO168"/>
    <mergeCell ref="A135:B135"/>
    <mergeCell ref="A439:B439"/>
    <mergeCell ref="I496:J496"/>
    <mergeCell ref="K347:R347"/>
    <mergeCell ref="I219:J219"/>
    <mergeCell ref="A433:B433"/>
    <mergeCell ref="C204:H204"/>
    <mergeCell ref="A224:B224"/>
    <mergeCell ref="AI284:AO284"/>
    <mergeCell ref="AP297:AU297"/>
    <mergeCell ref="AI197:AO197"/>
    <mergeCell ref="BC300:BE300"/>
    <mergeCell ref="AX226:AZ226"/>
    <mergeCell ref="A435:B435"/>
    <mergeCell ref="BC458:BE458"/>
    <mergeCell ref="C206:H206"/>
    <mergeCell ref="AI169:AO169"/>
    <mergeCell ref="AI286:AO286"/>
    <mergeCell ref="S460:AH460"/>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I239:J239"/>
    <mergeCell ref="I122:J122"/>
    <mergeCell ref="AP27:AU27"/>
    <mergeCell ref="BC55:BE55"/>
    <mergeCell ref="AP325:AU325"/>
    <mergeCell ref="I420:J420"/>
    <mergeCell ref="C224:H224"/>
    <mergeCell ref="C346:H346"/>
    <mergeCell ref="AX254:AZ254"/>
    <mergeCell ref="A154:B154"/>
    <mergeCell ref="C48:H48"/>
    <mergeCell ref="S59:AH59"/>
    <mergeCell ref="I456:J456"/>
    <mergeCell ref="I238:J238"/>
    <mergeCell ref="A285:B285"/>
    <mergeCell ref="BC171:BE171"/>
    <mergeCell ref="AI339:AO339"/>
    <mergeCell ref="A306:B306"/>
    <mergeCell ref="C217:H217"/>
    <mergeCell ref="AP327:AU327"/>
    <mergeCell ref="K370:R370"/>
    <mergeCell ref="C348:H348"/>
    <mergeCell ref="K326:R326"/>
    <mergeCell ref="C136:H136"/>
    <mergeCell ref="BC382:BE382"/>
    <mergeCell ref="S61:AH61"/>
    <mergeCell ref="C434:H434"/>
    <mergeCell ref="A278:B278"/>
    <mergeCell ref="K362:R362"/>
    <mergeCell ref="BC173:BE173"/>
    <mergeCell ref="AX256:AZ256"/>
    <mergeCell ref="S219:AH219"/>
    <mergeCell ref="I236:J236"/>
    <mergeCell ref="BC354:BE354"/>
    <mergeCell ref="BC471:BE471"/>
    <mergeCell ref="BC225:BE225"/>
    <mergeCell ref="BC473:BE473"/>
    <mergeCell ref="K65:R65"/>
    <mergeCell ref="A295:B295"/>
    <mergeCell ref="C250:H250"/>
    <mergeCell ref="AI355:AO355"/>
    <mergeCell ref="AP343:AU343"/>
    <mergeCell ref="AI357:AO357"/>
    <mergeCell ref="C277:H277"/>
    <mergeCell ref="I133:J133"/>
    <mergeCell ref="BC66:BE66"/>
    <mergeCell ref="A182:B182"/>
    <mergeCell ref="I108:J108"/>
    <mergeCell ref="AP38:AU38"/>
    <mergeCell ref="K388:R388"/>
    <mergeCell ref="AI58:AO58"/>
    <mergeCell ref="S148:AH148"/>
    <mergeCell ref="AP222:AU222"/>
    <mergeCell ref="AP249:AU249"/>
    <mergeCell ref="S446:AH446"/>
    <mergeCell ref="C276:H276"/>
    <mergeCell ref="S201:AH201"/>
    <mergeCell ref="A296:B296"/>
    <mergeCell ref="AX178:AZ178"/>
    <mergeCell ref="AP40:AU40"/>
    <mergeCell ref="I135:J135"/>
    <mergeCell ref="S237:AH237"/>
    <mergeCell ref="BC68:BE68"/>
    <mergeCell ref="AP338:AU338"/>
    <mergeCell ref="S114:AH114"/>
    <mergeCell ref="BC372:BE372"/>
    <mergeCell ref="AX292:AZ292"/>
    <mergeCell ref="AX267:AZ267"/>
    <mergeCell ref="AP257:AU257"/>
    <mergeCell ref="C278:H278"/>
    <mergeCell ref="S448:AH448"/>
    <mergeCell ref="BC67:BE67"/>
    <mergeCell ref="S230:AH230"/>
    <mergeCell ref="A177:B177"/>
    <mergeCell ref="AX478:AZ478"/>
    <mergeCell ref="K85:R85"/>
    <mergeCell ref="AP340:AU340"/>
    <mergeCell ref="I435:J435"/>
    <mergeCell ref="BC97:BE97"/>
    <mergeCell ref="K383:R383"/>
    <mergeCell ref="S143:AH143"/>
    <mergeCell ref="AX269:AZ269"/>
    <mergeCell ref="C149:H149"/>
    <mergeCell ref="K389:R389"/>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222:B222"/>
    <mergeCell ref="C177:H177"/>
    <mergeCell ref="S127:AH127"/>
    <mergeCell ref="AI282:AO282"/>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I308:AO308"/>
    <mergeCell ref="A248:B248"/>
    <mergeCell ref="AP321:AU321"/>
    <mergeCell ref="A406:B406"/>
    <mergeCell ref="S189:AH189"/>
    <mergeCell ref="C342:H342"/>
    <mergeCell ref="C317:H317"/>
    <mergeCell ref="S487:AH487"/>
    <mergeCell ref="AP112:AU112"/>
    <mergeCell ref="A247:B247"/>
    <mergeCell ref="K155:R155"/>
    <mergeCell ref="BC167:BE167"/>
    <mergeCell ref="BC142:BE142"/>
    <mergeCell ref="AI310:AO310"/>
    <mergeCell ref="AX35:AZ35"/>
    <mergeCell ref="S182:AH182"/>
    <mergeCell ref="AX333:AZ333"/>
    <mergeCell ref="AP323:AU323"/>
    <mergeCell ref="C344:H344"/>
    <mergeCell ref="AX252:AZ252"/>
    <mergeCell ref="K157:R157"/>
    <mergeCell ref="AP412:AU412"/>
    <mergeCell ref="BC169:BE169"/>
    <mergeCell ref="K455:R455"/>
    <mergeCell ref="BC467:BE467"/>
    <mergeCell ref="C215:H215"/>
    <mergeCell ref="S304:AH304"/>
    <mergeCell ref="I50:J50"/>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C241:H241"/>
    <mergeCell ref="I254:J254"/>
    <mergeCell ref="AP36:AU36"/>
    <mergeCell ref="AP334:AU334"/>
    <mergeCell ref="C399:H399"/>
    <mergeCell ref="BC188:BE188"/>
    <mergeCell ref="AP465:AU465"/>
    <mergeCell ref="AX263:AZ263"/>
    <mergeCell ref="I264:J264"/>
    <mergeCell ref="I220:J220"/>
    <mergeCell ref="BC495:BE495"/>
    <mergeCell ref="AI354:AO354"/>
    <mergeCell ref="S226:AH226"/>
    <mergeCell ref="C243:H243"/>
    <mergeCell ref="AP336:AU336"/>
    <mergeCell ref="BC190:BE190"/>
    <mergeCell ref="AX265:AZ265"/>
    <mergeCell ref="K170:R170"/>
    <mergeCell ref="K468:R468"/>
    <mergeCell ref="S228:AH228"/>
    <mergeCell ref="AI379:AO379"/>
    <mergeCell ref="K387:R387"/>
    <mergeCell ref="K381:R381"/>
    <mergeCell ref="AP367:AU367"/>
    <mergeCell ref="BC490:BE490"/>
    <mergeCell ref="A20:B20"/>
    <mergeCell ref="AI468:AO468"/>
    <mergeCell ref="A318:B318"/>
    <mergeCell ref="I280:J280"/>
    <mergeCell ref="AP62:AU62"/>
    <mergeCell ref="S259:AH259"/>
    <mergeCell ref="I274:J274"/>
    <mergeCell ref="A348:B348"/>
    <mergeCell ref="AP491:AU491"/>
    <mergeCell ref="I246:J246"/>
    <mergeCell ref="C417:H417"/>
    <mergeCell ref="A320:B320"/>
    <mergeCell ref="AI380:AO380"/>
    <mergeCell ref="AI76:AO76"/>
    <mergeCell ref="AI374:AO374"/>
    <mergeCell ref="AX105:AZ105"/>
    <mergeCell ref="A347:B347"/>
    <mergeCell ref="A314:B314"/>
    <mergeCell ref="AP64:AU64"/>
    <mergeCell ref="BC337:BE337"/>
    <mergeCell ref="C85:H85"/>
    <mergeCell ref="AP362:AU362"/>
    <mergeCell ref="C389:H389"/>
    <mergeCell ref="C383:H383"/>
    <mergeCell ref="A15:B15"/>
    <mergeCell ref="A191:B191"/>
    <mergeCell ref="A51:B51"/>
    <mergeCell ref="I275:J275"/>
    <mergeCell ref="AX107:AZ107"/>
    <mergeCell ref="BC208:BE208"/>
    <mergeCell ref="A349:B349"/>
    <mergeCell ref="S254:AH254"/>
    <mergeCell ref="K397:R397"/>
    <mergeCell ref="AI382:AO382"/>
    <mergeCell ref="AX405:AZ405"/>
    <mergeCell ref="AP364:AU364"/>
    <mergeCell ref="AI77:AO77"/>
    <mergeCell ref="BC419:BE419"/>
    <mergeCell ref="AX293:AZ293"/>
    <mergeCell ref="A315:B315"/>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AP75:AU75"/>
    <mergeCell ref="I170:J170"/>
    <mergeCell ref="C314:H314"/>
    <mergeCell ref="S272:AH272"/>
    <mergeCell ref="I328:J328"/>
    <mergeCell ref="AI95:AO95"/>
    <mergeCell ref="A35:B35"/>
    <mergeCell ref="A62:B62"/>
    <mergeCell ref="AI89:AO89"/>
    <mergeCell ref="A333:B333"/>
    <mergeCell ref="K97:R97"/>
    <mergeCell ref="C313:H313"/>
    <mergeCell ref="AI393:AO393"/>
    <mergeCell ref="C15:H15"/>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I288:J288"/>
    <mergeCell ref="C315:H315"/>
    <mergeCell ref="A362:B362"/>
    <mergeCell ref="BC104:BE104"/>
    <mergeCell ref="S267:AH267"/>
    <mergeCell ref="A245:B245"/>
    <mergeCell ref="AP408:AU408"/>
    <mergeCell ref="K128:R128"/>
    <mergeCell ref="K451:R451"/>
    <mergeCell ref="BC140:BE140"/>
    <mergeCell ref="AP110:AU110"/>
    <mergeCell ref="AX337:AZ337"/>
    <mergeCell ref="BC438:BE438"/>
    <mergeCell ref="A30:B30"/>
    <mergeCell ref="AX331:AZ331"/>
    <mergeCell ref="K242:R242"/>
    <mergeCell ref="K426:R426"/>
    <mergeCell ref="A59:B59"/>
    <mergeCell ref="I46:J46"/>
    <mergeCell ref="BC106:BE106"/>
    <mergeCell ref="AX32:AZ32"/>
    <mergeCell ref="BC133:BE133"/>
    <mergeCell ref="S269:AH269"/>
    <mergeCell ref="BC404:BE404"/>
    <mergeCell ref="K453:R453"/>
    <mergeCell ref="BC264:BE264"/>
    <mergeCell ref="K428:R428"/>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S198:AH198"/>
    <mergeCell ref="AX58:AZ58"/>
    <mergeCell ref="C326:H326"/>
    <mergeCell ref="AP436:AU436"/>
    <mergeCell ref="C28:H28"/>
    <mergeCell ref="BC193:BE193"/>
    <mergeCell ref="C186:H186"/>
    <mergeCell ref="C484:H484"/>
    <mergeCell ref="BC491:BE491"/>
    <mergeCell ref="AX50:AZ50"/>
    <mergeCell ref="S170:AH170"/>
    <mergeCell ref="AI319:AO319"/>
    <mergeCell ref="AX365:AZ365"/>
    <mergeCell ref="S468:AH468"/>
    <mergeCell ref="AP131:AU131"/>
    <mergeCell ref="S328:AH328"/>
    <mergeCell ref="AI477:AO477"/>
    <mergeCell ref="C30:H30"/>
    <mergeCell ref="I372:J372"/>
    <mergeCell ref="BC186:BE186"/>
    <mergeCell ref="AP307:AU307"/>
    <mergeCell ref="AX60:AZ60"/>
    <mergeCell ref="AX358:AZ358"/>
    <mergeCell ref="K166:R166"/>
    <mergeCell ref="C486:H486"/>
    <mergeCell ref="AX394:AZ394"/>
    <mergeCell ref="BC153:BE153"/>
    <mergeCell ref="BC275:BE275"/>
    <mergeCell ref="S199:AH199"/>
    <mergeCell ref="K464:R464"/>
    <mergeCell ref="I374:J374"/>
    <mergeCell ref="I59:J59"/>
    <mergeCell ref="AX360:AZ360"/>
    <mergeCell ref="AI464:AO464"/>
    <mergeCell ref="K168:R168"/>
    <mergeCell ref="K466:R466"/>
    <mergeCell ref="AP6:AS6"/>
    <mergeCell ref="BC277:BE277"/>
    <mergeCell ref="A143:B143"/>
    <mergeCell ref="AI159:AO159"/>
    <mergeCell ref="C54:H54"/>
    <mergeCell ref="K167:R167"/>
    <mergeCell ref="A441:B441"/>
    <mergeCell ref="I359:J359"/>
    <mergeCell ref="C413:H413"/>
    <mergeCell ref="AI47:AO47"/>
    <mergeCell ref="S338:AH338"/>
    <mergeCell ref="AP60:AU60"/>
    <mergeCell ref="AI167:AO167"/>
    <mergeCell ref="AI161:AO161"/>
    <mergeCell ref="C56:H56"/>
    <mergeCell ref="AP358:AU358"/>
    <mergeCell ref="AI459:AO459"/>
    <mergeCell ref="C379:H379"/>
    <mergeCell ref="AP149:AU149"/>
    <mergeCell ref="K192:R192"/>
    <mergeCell ref="AP447:AU447"/>
    <mergeCell ref="I271:J271"/>
    <mergeCell ref="S340:AH340"/>
    <mergeCell ref="C415:H415"/>
    <mergeCell ref="BC204:BE204"/>
    <mergeCell ref="BC179:BE179"/>
    <mergeCell ref="AX376:AZ376"/>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AI162:AO162"/>
    <mergeCell ref="S252:AH252"/>
    <mergeCell ref="BC206:BE206"/>
    <mergeCell ref="BC328:BE328"/>
    <mergeCell ref="S43:AH43"/>
    <mergeCell ref="I87:J87"/>
    <mergeCell ref="S341:AH341"/>
    <mergeCell ref="C410:H410"/>
    <mergeCell ref="AX98:AZ98"/>
    <mergeCell ref="K494:R494"/>
    <mergeCell ref="AI187:AO187"/>
    <mergeCell ref="I418:J418"/>
    <mergeCell ref="AI485:AO485"/>
    <mergeCell ref="AI189:AO189"/>
    <mergeCell ref="AP71:AU71"/>
    <mergeCell ref="AI487:AO487"/>
    <mergeCell ref="A156:B156"/>
    <mergeCell ref="A454:B454"/>
    <mergeCell ref="AP202:AU202"/>
    <mergeCell ref="C128:H128"/>
    <mergeCell ref="I255:J255"/>
    <mergeCell ref="C426:H426"/>
    <mergeCell ref="K93:R93"/>
    <mergeCell ref="I413:J413"/>
    <mergeCell ref="AP79:AU79"/>
    <mergeCell ref="BC346:BE346"/>
    <mergeCell ref="I291:J291"/>
    <mergeCell ref="AP73:AU73"/>
    <mergeCell ref="S392:AH392"/>
    <mergeCell ref="C100:H100"/>
    <mergeCell ref="AP371:AU371"/>
    <mergeCell ref="C94:H94"/>
    <mergeCell ref="C436:H436"/>
    <mergeCell ref="A24:B24"/>
    <mergeCell ref="AX300:AZ300"/>
    <mergeCell ref="AP231:AU231"/>
    <mergeCell ref="AI93:AO93"/>
    <mergeCell ref="K205:R205"/>
    <mergeCell ref="C428:H428"/>
    <mergeCell ref="A60:B60"/>
    <mergeCell ref="BA12:BE12"/>
    <mergeCell ref="AX458:AZ458"/>
    <mergeCell ref="BC217:BE217"/>
    <mergeCell ref="A358:B358"/>
    <mergeCell ref="S263:AH263"/>
    <mergeCell ref="I415:J415"/>
    <mergeCell ref="BC348:BE348"/>
    <mergeCell ref="C444:H444"/>
    <mergeCell ref="S394:AH394"/>
    <mergeCell ref="C129:H129"/>
    <mergeCell ref="BC227:BE227"/>
    <mergeCell ref="K238:R238"/>
    <mergeCell ref="BC347:BE347"/>
    <mergeCell ref="AP74:AU74"/>
    <mergeCell ref="I286:J286"/>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I312:J312"/>
    <mergeCell ref="AX144:AZ144"/>
    <mergeCell ref="AI104:AO104"/>
    <mergeCell ref="AX171:AZ171"/>
    <mergeCell ref="A386:B386"/>
    <mergeCell ref="AI419:AO419"/>
    <mergeCell ref="AX442:AZ442"/>
    <mergeCell ref="AX302:AZ302"/>
    <mergeCell ref="S107:AH107"/>
    <mergeCell ref="C151:H151"/>
    <mergeCell ref="AI114:AO114"/>
    <mergeCell ref="S405:AH405"/>
    <mergeCell ref="C449:H449"/>
    <mergeCell ref="A81:B81"/>
    <mergeCell ref="I339:J339"/>
    <mergeCell ref="I314:J314"/>
    <mergeCell ref="AX173:AZ173"/>
    <mergeCell ref="S293:AH293"/>
    <mergeCell ref="AI404:AO404"/>
    <mergeCell ref="AX471:AZ471"/>
    <mergeCell ref="AX354:AZ354"/>
    <mergeCell ref="AP216:AU216"/>
    <mergeCell ref="C482:H482"/>
    <mergeCell ref="K137:R137"/>
    <mergeCell ref="S407:AH407"/>
    <mergeCell ref="BC271:BE271"/>
    <mergeCell ref="K259:R259"/>
    <mergeCell ref="C55:H55"/>
    <mergeCell ref="AX473:AZ473"/>
    <mergeCell ref="AX356:AZ356"/>
    <mergeCell ref="A226:B226"/>
    <mergeCell ref="K139:R139"/>
    <mergeCell ref="I484:J484"/>
    <mergeCell ref="I459:J459"/>
    <mergeCell ref="BC273:BE273"/>
    <mergeCell ref="AP247:AU247"/>
    <mergeCell ref="AP241:AU241"/>
    <mergeCell ref="A70:B70"/>
    <mergeCell ref="AI130:AO130"/>
    <mergeCell ref="AX468:AZ468"/>
    <mergeCell ref="A228:B228"/>
    <mergeCell ref="BC87:BE87"/>
    <mergeCell ref="BC144:BE144"/>
    <mergeCell ref="AP243:AU243"/>
    <mergeCell ref="I365:J365"/>
    <mergeCell ref="S467:AH467"/>
    <mergeCell ref="AI132:AO132"/>
    <mergeCell ref="C52:H52"/>
    <mergeCell ref="A99:B99"/>
    <mergeCell ref="AI430:AO430"/>
    <mergeCell ref="I25:J25"/>
    <mergeCell ref="A397:B397"/>
    <mergeCell ref="AX74:AZ74"/>
    <mergeCell ref="BC297:BE297"/>
    <mergeCell ref="AX372:AZ372"/>
    <mergeCell ref="I58:J58"/>
    <mergeCell ref="C81:H81"/>
    <mergeCell ref="A101:B101"/>
    <mergeCell ref="C352:H352"/>
    <mergeCell ref="AP147:AU147"/>
    <mergeCell ref="AX67:AZ67"/>
    <mergeCell ref="K190:R190"/>
    <mergeCell ref="K488:R488"/>
    <mergeCell ref="BC177:BE177"/>
    <mergeCell ref="BC299:BE299"/>
    <mergeCell ref="AX374:AZ374"/>
    <mergeCell ref="K279:R279"/>
    <mergeCell ref="S39:AH39"/>
    <mergeCell ref="BC291:BE291"/>
    <mergeCell ref="S337:AH337"/>
    <mergeCell ref="I83:J83"/>
    <mergeCell ref="C381:H381"/>
    <mergeCell ref="S331:AH331"/>
    <mergeCell ref="AX69:AZ69"/>
    <mergeCell ref="BC170:BE170"/>
    <mergeCell ref="A311:B311"/>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AP173:AU173"/>
    <mergeCell ref="I385:J385"/>
    <mergeCell ref="S364:AH364"/>
    <mergeCell ref="C221:H221"/>
    <mergeCell ref="AI62:AO62"/>
    <mergeCell ref="AI56:AO56"/>
    <mergeCell ref="I86:J86"/>
    <mergeCell ref="I80:J80"/>
    <mergeCell ref="I384:J384"/>
    <mergeCell ref="BC317:BE317"/>
    <mergeCell ref="I378:J378"/>
    <mergeCell ref="S363:AH363"/>
    <mergeCell ref="AI214:AO214"/>
    <mergeCell ref="S65:AH65"/>
    <mergeCell ref="AP44:AU44"/>
    <mergeCell ref="A458:B458"/>
    <mergeCell ref="A452:B452"/>
    <mergeCell ref="AP473:AU473"/>
    <mergeCell ref="AP158:AU158"/>
    <mergeCell ref="AI186:AO186"/>
    <mergeCell ref="C223:H223"/>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AX89:AZ89"/>
    <mergeCell ref="A453:B453"/>
    <mergeCell ref="S236:AH236"/>
    <mergeCell ref="K361:R361"/>
    <mergeCell ref="S60:AH60"/>
    <mergeCell ref="BC312:BE312"/>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AX115:AZ115"/>
    <mergeCell ref="C234:H234"/>
    <mergeCell ref="I99:J99"/>
    <mergeCell ref="BC399:BE399"/>
    <mergeCell ref="A173:B173"/>
    <mergeCell ref="I397:J397"/>
    <mergeCell ref="AI233:AO233"/>
    <mergeCell ref="S78:AH78"/>
    <mergeCell ref="A471:B471"/>
    <mergeCell ref="C147:H147"/>
    <mergeCell ref="AI110:AO110"/>
    <mergeCell ref="S376:AH376"/>
    <mergeCell ref="A77:B77"/>
    <mergeCell ref="C445:H445"/>
    <mergeCell ref="AX108:AZ108"/>
    <mergeCell ref="C451:H451"/>
    <mergeCell ref="I310:J310"/>
    <mergeCell ref="BC365:BE365"/>
    <mergeCell ref="BC243:BE243"/>
    <mergeCell ref="AX169:AZ169"/>
    <mergeCell ref="BC25:BE25"/>
    <mergeCell ref="AX467:AZ467"/>
    <mergeCell ref="A166:B166"/>
    <mergeCell ref="AI199:AO199"/>
    <mergeCell ref="AP212:AU212"/>
    <mergeCell ref="S80:AH80"/>
    <mergeCell ref="C453:H453"/>
    <mergeCell ref="S378:AH378"/>
    <mergeCell ref="BC242:BE242"/>
    <mergeCell ref="K266:R266"/>
    <mergeCell ref="BC394:BE394"/>
    <mergeCell ref="C148:H148"/>
    <mergeCell ref="AX469:AZ469"/>
    <mergeCell ref="A168:B168"/>
    <mergeCell ref="AI228:AO228"/>
    <mergeCell ref="AI224:AO224"/>
    <mergeCell ref="I455:J455"/>
    <mergeCell ref="S434:AH434"/>
    <mergeCell ref="I150:J150"/>
    <mergeCell ref="S463:AH463"/>
    <mergeCell ref="C165:H165"/>
    <mergeCell ref="I21:J21"/>
    <mergeCell ref="AX493:AZ493"/>
    <mergeCell ref="I152:J152"/>
    <mergeCell ref="X2:AY2"/>
    <mergeCell ref="AP116:AU116"/>
    <mergeCell ref="AP238:AU238"/>
    <mergeCell ref="BC383:BE383"/>
    <mergeCell ref="I450:J450"/>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S300:AH300"/>
    <mergeCell ref="BC114:BE114"/>
    <mergeCell ref="BC412:BE412"/>
    <mergeCell ref="C166:H166"/>
    <mergeCell ref="S458:AH458"/>
    <mergeCell ref="BC385:BE385"/>
    <mergeCell ref="A96:B96"/>
    <mergeCell ref="C160:H160"/>
    <mergeCell ref="C464:H464"/>
    <mergeCell ref="K275:R275"/>
    <mergeCell ref="BC86:BE86"/>
    <mergeCell ref="K250:R250"/>
    <mergeCell ref="BC80:BE80"/>
    <mergeCell ref="BC384:BE384"/>
    <mergeCell ref="AP111:AU111"/>
    <mergeCell ref="BC378:BE378"/>
    <mergeCell ref="AX40:AZ40"/>
    <mergeCell ref="I481:J481"/>
    <mergeCell ref="AX496:AZ496"/>
    <mergeCell ref="AX154:AZ154"/>
    <mergeCell ref="BC255:BE255"/>
    <mergeCell ref="K304:R304"/>
    <mergeCell ref="I178:J178"/>
    <mergeCell ref="BC413:BE413"/>
    <mergeCell ref="I468:J468"/>
    <mergeCell ref="I49:J49"/>
    <mergeCell ref="K306:R306"/>
    <mergeCell ref="A123:B123"/>
    <mergeCell ref="S447:AH447"/>
    <mergeCell ref="AX179:AZ179"/>
    <mergeCell ref="I478:J478"/>
    <mergeCell ref="I163:J163"/>
    <mergeCell ref="A237:B237"/>
    <mergeCell ref="C192:H192"/>
    <mergeCell ref="AI297:AO297"/>
    <mergeCell ref="AP258:AU258"/>
    <mergeCell ref="S178:AH178"/>
    <mergeCell ref="I380:J380"/>
    <mergeCell ref="S449:AH449"/>
    <mergeCell ref="AP410:AU410"/>
    <mergeCell ref="AX208:AZ208"/>
    <mergeCell ref="A108:B108"/>
    <mergeCell ref="A423:B423"/>
    <mergeCell ref="AX339:AZ339"/>
    <mergeCell ref="AI299:AO299"/>
    <mergeCell ref="C219:H219"/>
    <mergeCell ref="S150:AH150"/>
    <mergeCell ref="C194:H194"/>
    <mergeCell ref="S144:AH144"/>
    <mergeCell ref="C492:H492"/>
    <mergeCell ref="S442:AH442"/>
    <mergeCell ref="AP287:AU287"/>
    <mergeCell ref="I382:J382"/>
    <mergeCell ref="K330:R330"/>
    <mergeCell ref="A118:B118"/>
    <mergeCell ref="S478:AH478"/>
    <mergeCell ref="AP164:AU164"/>
    <mergeCell ref="A238:B238"/>
    <mergeCell ref="S302:AH302"/>
    <mergeCell ref="AX210:AZ210"/>
    <mergeCell ref="AP281:AU281"/>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89:J89"/>
    <mergeCell ref="S74:AH74"/>
    <mergeCell ref="I393:J393"/>
    <mergeCell ref="C118:H118"/>
    <mergeCell ref="K231:R231"/>
    <mergeCell ref="S372:AH372"/>
    <mergeCell ref="BC484:BE484"/>
    <mergeCell ref="AX104:AZ104"/>
    <mergeCell ref="C238:H238"/>
    <mergeCell ref="S163:AH163"/>
    <mergeCell ref="C232:H232"/>
    <mergeCell ref="AI195:AO195"/>
    <mergeCell ref="AX140:AZ140"/>
    <mergeCell ref="BC21:BE21"/>
    <mergeCell ref="A162:B162"/>
    <mergeCell ref="K45:R45"/>
    <mergeCell ref="S76:AH76"/>
    <mergeCell ref="K343:R343"/>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X280:AZ280"/>
    <mergeCell ref="AP482:AU482"/>
    <mergeCell ref="AP239:AU239"/>
    <mergeCell ref="C266:H266"/>
    <mergeCell ref="C260:H260"/>
    <mergeCell ref="BC49:BE49"/>
    <mergeCell ref="A68:B68"/>
    <mergeCell ref="A190:B190"/>
    <mergeCell ref="AP353:AU353"/>
    <mergeCell ref="S131:AH131"/>
    <mergeCell ref="AX282:AZ282"/>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I293:J293"/>
    <mergeCell ref="AP81:AU81"/>
    <mergeCell ref="BC411:BE411"/>
    <mergeCell ref="AP379:AU379"/>
    <mergeCell ref="I134:J134"/>
    <mergeCell ref="AI241:AO241"/>
    <mergeCell ref="A208:B208"/>
    <mergeCell ref="A330:B330"/>
    <mergeCell ref="S113:AH113"/>
    <mergeCell ref="AI399:AO399"/>
    <mergeCell ref="A366:B366"/>
    <mergeCell ref="AP381:AU381"/>
    <mergeCell ref="AX335:AZ335"/>
    <mergeCell ref="AI270:AO270"/>
    <mergeCell ref="C190:H190"/>
    <mergeCell ref="S115:AH115"/>
    <mergeCell ref="A210:B210"/>
    <mergeCell ref="AP283:AU283"/>
    <mergeCell ref="C304:H304"/>
    <mergeCell ref="AX212:AZ212"/>
    <mergeCell ref="AI236:AO236"/>
    <mergeCell ref="K117:R117"/>
    <mergeCell ref="AX206:AZ206"/>
    <mergeCell ref="A203:B203"/>
    <mergeCell ref="C490:H490"/>
    <mergeCell ref="AP285:AU285"/>
    <mergeCell ref="K328:R328"/>
    <mergeCell ref="BC95:BE95"/>
    <mergeCell ref="BC437:BE437"/>
    <mergeCell ref="BC393:BE393"/>
    <mergeCell ref="C185:H185"/>
    <mergeCell ref="AI265:AO265"/>
    <mergeCell ref="K417:R417"/>
    <mergeCell ref="I492:J492"/>
    <mergeCell ref="BC281:BE281"/>
    <mergeCell ref="AX207:AZ207"/>
    <mergeCell ref="S469:AH469"/>
    <mergeCell ref="BC395:BE395"/>
    <mergeCell ref="AP92:AU92"/>
    <mergeCell ref="I187:J187"/>
    <mergeCell ref="A261:B261"/>
    <mergeCell ref="AI321:AO321"/>
    <mergeCell ref="I485:J485"/>
    <mergeCell ref="I12:J13"/>
    <mergeCell ref="AI112:AO112"/>
    <mergeCell ref="C330:H330"/>
    <mergeCell ref="A350:B350"/>
    <mergeCell ref="I189:J189"/>
    <mergeCell ref="AI323:AO323"/>
    <mergeCell ref="I487:J487"/>
    <mergeCell ref="C201:H201"/>
    <mergeCell ref="AP311:AU311"/>
    <mergeCell ref="A343:B343"/>
    <mergeCell ref="C332:H332"/>
    <mergeCell ref="I188:J188"/>
    <mergeCell ref="AI412:AO412"/>
    <mergeCell ref="BC121:BE121"/>
    <mergeCell ref="A256:B256"/>
    <mergeCell ref="AP425:AU425"/>
    <mergeCell ref="AV12:AZ12"/>
    <mergeCell ref="AX217:AZ217"/>
    <mergeCell ref="I218:J218"/>
    <mergeCell ref="AV4:AY4"/>
    <mergeCell ref="C27:H27"/>
    <mergeCell ref="BC151:BE151"/>
    <mergeCell ref="S197:AH197"/>
    <mergeCell ref="C203:H203"/>
    <mergeCell ref="S495:AH495"/>
    <mergeCell ref="AX348:AZ348"/>
    <mergeCell ref="A133:B133"/>
    <mergeCell ref="BC449:BE449"/>
    <mergeCell ref="K41:R41"/>
    <mergeCell ref="AP296:AU296"/>
    <mergeCell ref="A264:B264"/>
    <mergeCell ref="C361:H361"/>
    <mergeCell ref="BC150:BE150"/>
    <mergeCell ref="BC421:BE421"/>
    <mergeCell ref="AX225:AZ225"/>
    <mergeCell ref="AX347:AZ347"/>
    <mergeCell ref="K470:R470"/>
    <mergeCell ref="AP306:AU306"/>
    <mergeCell ref="S161:AH161"/>
    <mergeCell ref="S188:AH188"/>
    <mergeCell ref="I205:J205"/>
    <mergeCell ref="AX235:AZ235"/>
    <mergeCell ref="C327:H327"/>
    <mergeCell ref="BC361:BE361"/>
    <mergeCell ref="K43:R43"/>
    <mergeCell ref="S459:AH459"/>
    <mergeCell ref="K341:R341"/>
    <mergeCell ref="BC152:BE152"/>
    <mergeCell ref="AX349:AZ349"/>
    <mergeCell ref="BC450:BE450"/>
    <mergeCell ref="AI463:AO463"/>
    <mergeCell ref="AX220:AZ220"/>
    <mergeCell ref="K465:R465"/>
    <mergeCell ref="AP451:AU451"/>
    <mergeCell ref="BC452:BE452"/>
    <mergeCell ref="A280:B280"/>
    <mergeCell ref="AI36:AO36"/>
    <mergeCell ref="A274:B274"/>
    <mergeCell ref="AI334:AO334"/>
    <mergeCell ref="AP24:AU24"/>
    <mergeCell ref="I358:J358"/>
    <mergeCell ref="AI465:AO465"/>
    <mergeCell ref="C45:H45"/>
    <mergeCell ref="S215:AH215"/>
    <mergeCell ref="A432:B432"/>
    <mergeCell ref="AP322:AU322"/>
    <mergeCell ref="C343:H343"/>
    <mergeCell ref="AP453:AU453"/>
    <mergeCell ref="K496:R496"/>
    <mergeCell ref="AX251:AZ251"/>
    <mergeCell ref="C256:H256"/>
    <mergeCell ref="AI336:AO336"/>
    <mergeCell ref="S485:AH485"/>
    <mergeCell ref="BC45:BE45"/>
    <mergeCell ref="AP26:AU26"/>
    <mergeCell ref="K69:R69"/>
    <mergeCell ref="C47:H47"/>
    <mergeCell ref="S12:AH13"/>
    <mergeCell ref="AP324:AU324"/>
    <mergeCell ref="K25:R25"/>
    <mergeCell ref="C345:H345"/>
    <mergeCell ref="K367:R367"/>
    <mergeCell ref="AI31:AO31"/>
    <mergeCell ref="BC134:BE134"/>
    <mergeCell ref="K183:R183"/>
    <mergeCell ref="A275:B275"/>
    <mergeCell ref="AP19:AU19"/>
    <mergeCell ref="BC53:BE53"/>
    <mergeCell ref="S216:AH216"/>
    <mergeCell ref="BC47:BE47"/>
    <mergeCell ref="S210:AH210"/>
    <mergeCell ref="BC468:BE468"/>
    <mergeCell ref="BC345:BE345"/>
    <mergeCell ref="AX246:AZ246"/>
    <mergeCell ref="AZ4:BB4"/>
    <mergeCell ref="A146:B146"/>
    <mergeCell ref="K369:R369"/>
    <mergeCell ref="K54:R54"/>
    <mergeCell ref="BC381:BE381"/>
    <mergeCell ref="C257:H257"/>
    <mergeCell ref="K489:R489"/>
    <mergeCell ref="BC163:BE163"/>
    <mergeCell ref="S218:AH218"/>
    <mergeCell ref="BC76:BE76"/>
    <mergeCell ref="AX273:AZ273"/>
    <mergeCell ref="AX248:AZ248"/>
    <mergeCell ref="BC48:BE48"/>
    <mergeCell ref="AI64:AO64"/>
    <mergeCell ref="AI362:AO362"/>
    <mergeCell ref="AP77:AU77"/>
    <mergeCell ref="I289:J289"/>
    <mergeCell ref="AP375:AU375"/>
    <mergeCell ref="AI476:AO476"/>
    <mergeCell ref="I130:J130"/>
    <mergeCell ref="AX304:AZ304"/>
    <mergeCell ref="K484:R484"/>
    <mergeCell ref="AP166:AU166"/>
    <mergeCell ref="AP464:AU464"/>
    <mergeCell ref="BC221:BE221"/>
    <mergeCell ref="AI364:AO364"/>
    <mergeCell ref="AX393:AZ393"/>
    <mergeCell ref="AX418:AZ418"/>
    <mergeCell ref="A331:B331"/>
    <mergeCell ref="C267:H267"/>
    <mergeCell ref="AP377:AU377"/>
    <mergeCell ref="AP37:AU37"/>
    <mergeCell ref="I132:J132"/>
    <mergeCell ref="I430:J430"/>
    <mergeCell ref="AP466:AU466"/>
    <mergeCell ref="I290:J290"/>
    <mergeCell ref="K268:R268"/>
    <mergeCell ref="C275:H275"/>
    <mergeCell ref="C269:H269"/>
    <mergeCell ref="AI232:AO232"/>
    <mergeCell ref="AX299:AZ299"/>
    <mergeCell ref="A199:B199"/>
    <mergeCell ref="AX177:AZ177"/>
    <mergeCell ref="AX475:AZ475"/>
    <mergeCell ref="K82:R82"/>
    <mergeCell ref="C427:H427"/>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A41:B41"/>
    <mergeCell ref="C409:H409"/>
    <mergeCell ref="AX317:AZ317"/>
    <mergeCell ref="I301:J301"/>
    <mergeCell ref="C328:H328"/>
    <mergeCell ref="BC234:BE234"/>
    <mergeCell ref="A375:B375"/>
    <mergeCell ref="S280:AH280"/>
    <mergeCell ref="AI402:AO402"/>
    <mergeCell ref="AI408:AO408"/>
    <mergeCell ref="K410:R410"/>
    <mergeCell ref="BC455:BE455"/>
    <mergeCell ref="K439:R439"/>
    <mergeCell ref="AP390:AU390"/>
    <mergeCell ref="I214:J214"/>
    <mergeCell ref="AI103:AO103"/>
    <mergeCell ref="AX319:AZ319"/>
    <mergeCell ref="AI279:AO279"/>
    <mergeCell ref="A341:B341"/>
    <mergeCell ref="AP91:AU91"/>
    <mergeCell ref="I186:J186"/>
    <mergeCell ref="AI410:AO410"/>
    <mergeCell ref="AX477:AZ477"/>
    <mergeCell ref="S282:AH282"/>
    <mergeCell ref="AX20:AZ20"/>
    <mergeCell ref="AX318:AZ318"/>
    <mergeCell ref="K441:R441"/>
    <mergeCell ref="AX14:AZ14"/>
    <mergeCell ref="AP302:AU302"/>
    <mergeCell ref="C323:H323"/>
    <mergeCell ref="AI403:AO403"/>
    <mergeCell ref="AP93:AU93"/>
    <mergeCell ref="K14:R14"/>
    <mergeCell ref="K136:R136"/>
    <mergeCell ref="AP391:AU391"/>
    <mergeCell ref="BC148:BE148"/>
    <mergeCell ref="K312:R312"/>
    <mergeCell ref="K434:R434"/>
    <mergeCell ref="BC446:BE446"/>
    <mergeCell ref="AX314:AZ314"/>
    <mergeCell ref="S283:AH283"/>
    <mergeCell ref="AI434:AO434"/>
    <mergeCell ref="A401:B401"/>
    <mergeCell ref="K314:R314"/>
    <mergeCell ref="K436:R436"/>
    <mergeCell ref="AP118:AU118"/>
    <mergeCell ref="BC448:BE448"/>
    <mergeCell ref="AP416:AU416"/>
    <mergeCell ref="AI305:AO305"/>
    <mergeCell ref="AI436:AO436"/>
    <mergeCell ref="BC262:BE262"/>
    <mergeCell ref="C16:H16"/>
    <mergeCell ref="AX459:AZ459"/>
    <mergeCell ref="S308:AH308"/>
    <mergeCell ref="C41:H41"/>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BC159:BE159"/>
    <mergeCell ref="BC430:BE430"/>
    <mergeCell ref="AX33:AZ33"/>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I224:J224"/>
    <mergeCell ref="BC459:BE459"/>
    <mergeCell ref="A298:B298"/>
    <mergeCell ref="AI174:AO174"/>
    <mergeCell ref="C69:H69"/>
    <mergeCell ref="AI149:AO149"/>
    <mergeCell ref="AI472:AO472"/>
    <mergeCell ref="C96:H96"/>
    <mergeCell ref="C367:H367"/>
    <mergeCell ref="AI447:AO447"/>
    <mergeCell ref="A116:B116"/>
    <mergeCell ref="AP162:AU162"/>
    <mergeCell ref="A414:B414"/>
    <mergeCell ref="K449:R449"/>
    <mergeCell ref="AP460:AU460"/>
    <mergeCell ref="I259:J259"/>
    <mergeCell ref="BC461:BE461"/>
    <mergeCell ref="I253:J253"/>
    <mergeCell ref="AI360:AO360"/>
    <mergeCell ref="A327:B327"/>
    <mergeCell ref="C62:H62"/>
    <mergeCell ref="K53:R53"/>
    <mergeCell ref="AX389:AZ389"/>
    <mergeCell ref="AI474:AO474"/>
    <mergeCell ref="AI449:AO449"/>
    <mergeCell ref="AP155:AU155"/>
    <mergeCell ref="A416:B416"/>
    <mergeCell ref="C369:H369"/>
    <mergeCell ref="AX84:AZ84"/>
    <mergeCell ref="C98:H98"/>
    <mergeCell ref="AP462:AU462"/>
    <mergeCell ref="A293:B293"/>
    <mergeCell ref="C396:H396"/>
    <mergeCell ref="A299:B299"/>
    <mergeCell ref="AI55:AO55"/>
    <mergeCell ref="BC492:BE492"/>
    <mergeCell ref="C64:H64"/>
    <mergeCell ref="C368:H368"/>
    <mergeCell ref="AX385:AZ385"/>
    <mergeCell ref="AP35:AU35"/>
    <mergeCell ref="AP157:AU157"/>
    <mergeCell ref="S354:AH354"/>
    <mergeCell ref="K78:R78"/>
    <mergeCell ref="AP333:AU333"/>
    <mergeCell ref="C398:H398"/>
    <mergeCell ref="A328:B328"/>
    <mergeCell ref="AI46:AO46"/>
    <mergeCell ref="AX86:AZ86"/>
    <mergeCell ref="A284:B284"/>
    <mergeCell ref="AI361:AO361"/>
    <mergeCell ref="K376:R376"/>
    <mergeCell ref="BC187:BE187"/>
    <mergeCell ref="AX262:AZ262"/>
    <mergeCell ref="AX420:AZ420"/>
    <mergeCell ref="BC485:BE485"/>
    <mergeCell ref="AX384:AZ384"/>
    <mergeCell ref="C364:H364"/>
    <mergeCell ref="S225:AH225"/>
    <mergeCell ref="S356:AH356"/>
    <mergeCell ref="K80:R80"/>
    <mergeCell ref="K384:R384"/>
    <mergeCell ref="AP188:AU188"/>
    <mergeCell ref="I256:J256"/>
    <mergeCell ref="BC214:BE214"/>
    <mergeCell ref="K378:R378"/>
    <mergeCell ref="AX386:AZ386"/>
    <mergeCell ref="BC487:BE487"/>
    <mergeCell ref="BC189:BE189"/>
    <mergeCell ref="S235:AH235"/>
    <mergeCell ref="K79:R79"/>
    <mergeCell ref="AP30:AU30"/>
    <mergeCell ref="S227:AH227"/>
    <mergeCell ref="AP59:AU59"/>
    <mergeCell ref="AP488:AU488"/>
    <mergeCell ref="AX415:AZ415"/>
    <mergeCell ref="A317:B317"/>
    <mergeCell ref="AI73:AO73"/>
    <mergeCell ref="K81:R81"/>
    <mergeCell ref="I103:J103"/>
    <mergeCell ref="AI371:AO371"/>
    <mergeCell ref="I401:J401"/>
    <mergeCell ref="I97:J97"/>
    <mergeCell ref="I395:J395"/>
    <mergeCell ref="AI231:AO231"/>
    <mergeCell ref="AP61:AU61"/>
    <mergeCell ref="C82:H82"/>
    <mergeCell ref="AP359:AU359"/>
    <mergeCell ref="A469:B469"/>
    <mergeCell ref="K379:R379"/>
    <mergeCell ref="AP490:AU490"/>
    <mergeCell ref="S380:AH380"/>
    <mergeCell ref="AP219:AU219"/>
    <mergeCell ref="BC205:BE205"/>
    <mergeCell ref="C293:H293"/>
    <mergeCell ref="S251:AH251"/>
    <mergeCell ref="I403:J403"/>
    <mergeCell ref="S382:AH382"/>
    <mergeCell ref="C111:H111"/>
    <mergeCell ref="A14:B14"/>
    <mergeCell ref="AI74:AO74"/>
    <mergeCell ref="A312:B312"/>
    <mergeCell ref="AI372:AO37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K215:R215"/>
    <mergeCell ref="BC233:BE233"/>
    <mergeCell ref="AP201:AU201"/>
    <mergeCell ref="K432:R432"/>
    <mergeCell ref="K92:R92"/>
    <mergeCell ref="AI215:AO215"/>
    <mergeCell ref="K223:R223"/>
    <mergeCell ref="AP203:AU203"/>
    <mergeCell ref="I27:J27"/>
    <mergeCell ref="I325:J325"/>
    <mergeCell ref="AI432:AO432"/>
    <mergeCell ref="A399:B399"/>
    <mergeCell ref="AI92:AO92"/>
    <mergeCell ref="BC258:BE258"/>
    <mergeCell ref="AX430:AZ430"/>
    <mergeCell ref="S95:AH95"/>
    <mergeCell ref="A488:B488"/>
    <mergeCell ref="S393:AH393"/>
    <mergeCell ref="AI425:AO425"/>
    <mergeCell ref="X1:AY1"/>
    <mergeCell ref="A25:B25"/>
    <mergeCell ref="K248:R248"/>
    <mergeCell ref="I327:J327"/>
    <mergeCell ref="AX186:AZ186"/>
    <mergeCell ref="S306:AH306"/>
    <mergeCell ref="AI210:AO210"/>
    <mergeCell ref="C312:H312"/>
    <mergeCell ref="AX484:AZ484"/>
    <mergeCell ref="K150:R150"/>
    <mergeCell ref="C470:H470"/>
    <mergeCell ref="I22:J22"/>
    <mergeCell ref="S395:AH395"/>
    <mergeCell ref="S420:AH420"/>
    <mergeCell ref="AI427:AO427"/>
    <mergeCell ref="BC259:BE259"/>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K32:R32"/>
    <mergeCell ref="I467:J467"/>
    <mergeCell ref="AP127:AU127"/>
    <mergeCell ref="AI138:AO138"/>
    <mergeCell ref="I40:J40"/>
    <mergeCell ref="K18:R18"/>
    <mergeCell ref="A114:B114"/>
    <mergeCell ref="I338:J338"/>
    <mergeCell ref="S19:AH19"/>
    <mergeCell ref="C392:H392"/>
    <mergeCell ref="A412:B412"/>
    <mergeCell ref="I469:J469"/>
    <mergeCell ref="S317:AH317"/>
    <mergeCell ref="AI445:AO445"/>
    <mergeCell ref="I257:J257"/>
    <mergeCell ref="AP433:AU433"/>
    <mergeCell ref="C183:H183"/>
    <mergeCell ref="C25:H25"/>
    <mergeCell ref="AI140:AO140"/>
    <mergeCell ref="A107:B107"/>
    <mergeCell ref="BC401:BE401"/>
    <mergeCell ref="AP128:AU128"/>
    <mergeCell ref="S325:AH325"/>
    <mergeCell ref="I340:J340"/>
    <mergeCell ref="C394:H394"/>
    <mergeCell ref="S319:AH319"/>
    <mergeCell ref="AX57:AZ57"/>
    <mergeCell ref="BC183:BE183"/>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I66:J66"/>
    <mergeCell ref="K44:R44"/>
    <mergeCell ref="S320:AH320"/>
    <mergeCell ref="A438:B438"/>
    <mergeCell ref="K473:R473"/>
    <mergeCell ref="AX411:AZ411"/>
    <mergeCell ref="AI166:AO166"/>
    <mergeCell ref="AP5:AS5"/>
    <mergeCell ref="S493:AH493"/>
    <mergeCell ref="AI202:AO202"/>
    <mergeCell ref="C78:H78"/>
    <mergeCell ref="AI158:AO158"/>
    <mergeCell ref="A440:B440"/>
    <mergeCell ref="AP486:AU486"/>
    <mergeCell ref="AP146:AU146"/>
    <mergeCell ref="AP304:AU304"/>
    <mergeCell ref="I399:J399"/>
    <mergeCell ref="AI466:AO466"/>
    <mergeCell ref="AP181:AU181"/>
    <mergeCell ref="AI160:AO160"/>
    <mergeCell ref="S38:AH38"/>
    <mergeCell ref="C107:H107"/>
    <mergeCell ref="AX227:AZ227"/>
    <mergeCell ref="C378:H378"/>
    <mergeCell ref="K191:R191"/>
    <mergeCell ref="AP58:AU58"/>
    <mergeCell ref="I270:J270"/>
    <mergeCell ref="BC27:BE27"/>
    <mergeCell ref="AP52:AU52"/>
    <mergeCell ref="S249:AH249"/>
    <mergeCell ref="C79:H79"/>
    <mergeCell ref="C73:H73"/>
    <mergeCell ref="AI153:AO153"/>
    <mergeCell ref="BC325:BE325"/>
    <mergeCell ref="AP481:AU481"/>
    <mergeCell ref="S40:AH40"/>
    <mergeCell ref="C231:H231"/>
    <mergeCell ref="AI72:AO72"/>
    <mergeCell ref="C407:H407"/>
    <mergeCell ref="A39:B39"/>
    <mergeCell ref="K184:R184"/>
    <mergeCell ref="AX437:AZ437"/>
    <mergeCell ref="AI370:AO370"/>
    <mergeCell ref="AX95:AZ95"/>
    <mergeCell ref="I394:J394"/>
    <mergeCell ref="AX70:AZ70"/>
    <mergeCell ref="BC196:BE196"/>
    <mergeCell ref="BC327:BE327"/>
    <mergeCell ref="S373:AH373"/>
    <mergeCell ref="A337:B337"/>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A484:B484"/>
    <mergeCell ref="I404:J404"/>
    <mergeCell ref="C135:H135"/>
    <mergeCell ref="S389:AH389"/>
    <mergeCell ref="A4:C4"/>
    <mergeCell ref="C433:H433"/>
    <mergeCell ref="BC343:BE343"/>
    <mergeCell ref="AX121:AZ121"/>
    <mergeCell ref="BC353:BE353"/>
    <mergeCell ref="BC38:BE38"/>
    <mergeCell ref="AX455:AZ455"/>
    <mergeCell ref="I114:J114"/>
    <mergeCell ref="AP200:AU200"/>
    <mergeCell ref="S93:AH93"/>
    <mergeCell ref="I412:J412"/>
    <mergeCell ref="AP194:AU194"/>
    <mergeCell ref="S391:AH391"/>
    <mergeCell ref="K115:R115"/>
    <mergeCell ref="C435:H435"/>
    <mergeCell ref="AX123:AZ123"/>
    <mergeCell ref="AI83:AO83"/>
    <mergeCell ref="AX150:AZ150"/>
    <mergeCell ref="BC224:BE224"/>
    <mergeCell ref="BC46:BE46"/>
    <mergeCell ref="I107:J107"/>
    <mergeCell ref="AX421:AZ421"/>
    <mergeCell ref="A181:B181"/>
    <mergeCell ref="AX457:AZ457"/>
    <mergeCell ref="S86:AH86"/>
    <mergeCell ref="BC338:BE338"/>
    <mergeCell ref="C92:H92"/>
    <mergeCell ref="S262:AH262"/>
    <mergeCell ref="A479:B479"/>
    <mergeCell ref="K245:R245"/>
    <mergeCell ref="S122:AH122"/>
    <mergeCell ref="BC257:BE257"/>
    <mergeCell ref="AI85:AO85"/>
    <mergeCell ref="AX152:AZ152"/>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I140:J140"/>
    <mergeCell ref="K118:R118"/>
    <mergeCell ref="I463:J463"/>
    <mergeCell ref="I438:J438"/>
    <mergeCell ref="K416:R416"/>
    <mergeCell ref="AI230:AO230"/>
    <mergeCell ref="AP220:AU220"/>
    <mergeCell ref="AP368:AU368"/>
    <mergeCell ref="C146:H146"/>
    <mergeCell ref="A49:B49"/>
    <mergeCell ref="AI109:AO10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I62:J62"/>
    <mergeCell ref="S316:AH316"/>
    <mergeCell ref="I491:J491"/>
    <mergeCell ref="D9:BE9"/>
    <mergeCell ref="S130:AH130"/>
    <mergeCell ref="K260:R260"/>
    <mergeCell ref="I64:J64"/>
    <mergeCell ref="I362:J362"/>
    <mergeCell ref="A436:B436"/>
    <mergeCell ref="AI251:AO251"/>
    <mergeCell ref="I153:J153"/>
    <mergeCell ref="AZ1:BE1"/>
    <mergeCell ref="AI287:AO287"/>
    <mergeCell ref="S132:AH132"/>
    <mergeCell ref="AI281:AO281"/>
    <mergeCell ref="I476:J476"/>
    <mergeCell ref="S430:AH430"/>
    <mergeCell ref="AP269:AU269"/>
    <mergeCell ref="I364:J364"/>
    <mergeCell ref="AX223:AZ223"/>
    <mergeCell ref="C200:H200"/>
    <mergeCell ref="A220:B220"/>
    <mergeCell ref="I65:J65"/>
    <mergeCell ref="I363:J363"/>
    <mergeCell ref="AI193:AO193"/>
    <mergeCell ref="BC296:BE296"/>
    <mergeCell ref="A437:B437"/>
    <mergeCell ref="A431:B431"/>
    <mergeCell ref="C44:H44"/>
    <mergeCell ref="K12:R13"/>
    <mergeCell ref="AP137:AU137"/>
    <mergeCell ref="C202:H202"/>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I75:J75"/>
    <mergeCell ref="AI182:AO182"/>
    <mergeCell ref="A149:B149"/>
    <mergeCell ref="AI480:AO480"/>
    <mergeCell ref="I206:J206"/>
    <mergeCell ref="A447:B447"/>
    <mergeCell ref="BC293:BE293"/>
    <mergeCell ref="AI175:AO175"/>
    <mergeCell ref="S62:AH62"/>
    <mergeCell ref="C131:H131"/>
    <mergeCell ref="A151:B151"/>
    <mergeCell ref="AP163:AU163"/>
    <mergeCell ref="A449:B449"/>
    <mergeCell ref="I235:J235"/>
    <mergeCell ref="S176:AH176"/>
    <mergeCell ref="C220:H220"/>
    <mergeCell ref="AI183:AO183"/>
    <mergeCell ref="AI300:AO300"/>
    <mergeCell ref="A150:B150"/>
    <mergeCell ref="AI177:AO177"/>
    <mergeCell ref="BC8:BE8"/>
    <mergeCell ref="A144:B144"/>
    <mergeCell ref="AI335:AO335"/>
    <mergeCell ref="AP165:AU165"/>
    <mergeCell ref="S362:AH362"/>
    <mergeCell ref="C431:H431"/>
    <mergeCell ref="S476:AH476"/>
    <mergeCell ref="I78:J78"/>
    <mergeCell ref="A152:B152"/>
    <mergeCell ref="AI212:AO212"/>
    <mergeCell ref="S57:AH57"/>
    <mergeCell ref="A450:B450"/>
    <mergeCell ref="AZ2:BA2"/>
    <mergeCell ref="K358:R358"/>
    <mergeCell ref="C126:H126"/>
    <mergeCell ref="S49:AH49"/>
    <mergeCell ref="BC222:BE222"/>
    <mergeCell ref="AX148:AZ148"/>
    <mergeCell ref="C432:H432"/>
    <mergeCell ref="C117:H117"/>
    <mergeCell ref="S357:AH357"/>
    <mergeCell ref="K360:R360"/>
    <mergeCell ref="K201:R201"/>
    <mergeCell ref="I217:J217"/>
    <mergeCell ref="A291:B291"/>
    <mergeCell ref="AX448:AZ448"/>
    <mergeCell ref="AI351:AO351"/>
    <mergeCell ref="I136:J136"/>
    <mergeCell ref="K353:R353"/>
    <mergeCell ref="I434:J434"/>
    <mergeCell ref="I225:J225"/>
    <mergeCell ref="BC39:BE39"/>
    <mergeCell ref="AP252:AU252"/>
    <mergeCell ref="C273:H273"/>
    <mergeCell ref="I129:J129"/>
    <mergeCell ref="AI353:AO353"/>
    <mergeCell ref="AP366:AU366"/>
    <mergeCell ref="A172:B172"/>
    <mergeCell ref="I436:J436"/>
    <mergeCell ref="AP341:AU341"/>
    <mergeCell ref="AI48:AO48"/>
    <mergeCell ref="C150:H150"/>
    <mergeCell ref="A292:B292"/>
    <mergeCell ref="S75:AH75"/>
    <mergeCell ref="C144:H144"/>
    <mergeCell ref="A286:B286"/>
    <mergeCell ref="A74:B74"/>
    <mergeCell ref="C442:H442"/>
    <mergeCell ref="S233:AH233"/>
    <mergeCell ref="I131:J131"/>
    <mergeCell ref="BC64:BE64"/>
    <mergeCell ref="BC368:BE368"/>
    <mergeCell ref="I307:J307"/>
    <mergeCell ref="BC362:BE362"/>
    <mergeCell ref="S110:AH110"/>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BC391:BE391"/>
    <mergeCell ref="C145:H145"/>
    <mergeCell ref="S410:AH410"/>
    <mergeCell ref="S70:AH70"/>
    <mergeCell ref="K254:R254"/>
    <mergeCell ref="BC65:BE65"/>
    <mergeCell ref="BC363:BE363"/>
    <mergeCell ref="AX167:AZ167"/>
    <mergeCell ref="AX161:AZ161"/>
    <mergeCell ref="K283:R283"/>
    <mergeCell ref="AP236:AU236"/>
    <mergeCell ref="AI247:AO247"/>
    <mergeCell ref="AP394:AU394"/>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AP237:AU237"/>
    <mergeCell ref="I449:J449"/>
    <mergeCell ref="S157:AH157"/>
    <mergeCell ref="S428:AH428"/>
    <mergeCell ref="C163:H163"/>
    <mergeCell ref="AI12:AU12"/>
    <mergeCell ref="AI120:AO120"/>
    <mergeCell ref="AX187:AZ187"/>
    <mergeCell ref="A87:B87"/>
    <mergeCell ref="BC83:BE83"/>
    <mergeCell ref="I144:J144"/>
    <mergeCell ref="S129:AH129"/>
    <mergeCell ref="AI278:AO278"/>
    <mergeCell ref="AP108:AU108"/>
    <mergeCell ref="AX494:AZ494"/>
    <mergeCell ref="S123:AH123"/>
    <mergeCell ref="A218:B218"/>
    <mergeCell ref="AP266:AU266"/>
    <mergeCell ref="C287:H287"/>
    <mergeCell ref="S457:AH457"/>
    <mergeCell ref="AX195:AZ195"/>
    <mergeCell ref="AX189:AZ189"/>
    <mergeCell ref="A89:B89"/>
    <mergeCell ref="K301:R301"/>
    <mergeCell ref="BC112:BE112"/>
    <mergeCell ref="AX487:AZ487"/>
    <mergeCell ref="C158:H158"/>
    <mergeCell ref="K311:R311"/>
    <mergeCell ref="C289:H289"/>
    <mergeCell ref="K267:R267"/>
    <mergeCell ref="BC78:BE78"/>
    <mergeCell ref="K303:R303"/>
    <mergeCell ref="K425:R425"/>
    <mergeCell ref="A242:B242"/>
    <mergeCell ref="I177:J177"/>
    <mergeCell ref="AI267:AO267"/>
    <mergeCell ref="AX334:AZ334"/>
    <mergeCell ref="A234:B234"/>
    <mergeCell ref="K269:R269"/>
    <mergeCell ref="K296:R296"/>
    <mergeCell ref="C12:H13"/>
    <mergeCell ref="AI304:AO304"/>
    <mergeCell ref="A244:B244"/>
    <mergeCell ref="I231:J231"/>
    <mergeCell ref="AX205:AZ205"/>
    <mergeCell ref="AP407:AU407"/>
    <mergeCell ref="S185:AH185"/>
    <mergeCell ref="AI418:AO418"/>
    <mergeCell ref="AI296:AO296"/>
    <mergeCell ref="C216:H216"/>
    <mergeCell ref="C191:H191"/>
    <mergeCell ref="A115:B115"/>
    <mergeCell ref="S299:AH299"/>
    <mergeCell ref="AP284:AU284"/>
    <mergeCell ref="AI262:AO262"/>
    <mergeCell ref="A229:B229"/>
    <mergeCell ref="AI298:AO298"/>
    <mergeCell ref="C218:H218"/>
    <mergeCell ref="I74:J74"/>
    <mergeCell ref="BC7:BE7"/>
    <mergeCell ref="AP250:AU250"/>
    <mergeCell ref="S53:AH53"/>
    <mergeCell ref="BC305:BE305"/>
    <mergeCell ref="K329:R329"/>
    <mergeCell ref="BC463:BE463"/>
    <mergeCell ref="S142:AH142"/>
    <mergeCell ref="C211:H211"/>
    <mergeCell ref="AX119:AZ119"/>
    <mergeCell ref="K24:R24"/>
    <mergeCell ref="AP279:AU279"/>
    <mergeCell ref="S172:AH172"/>
    <mergeCell ref="S55:AH55"/>
    <mergeCell ref="K295:R295"/>
    <mergeCell ref="AX233:AZ233"/>
    <mergeCell ref="BC307:BE307"/>
    <mergeCell ref="K322:R322"/>
    <mergeCell ref="S353:AH353"/>
    <mergeCell ref="BC465:BE465"/>
    <mergeCell ref="AI322:AO322"/>
    <mergeCell ref="K51:R51"/>
    <mergeCell ref="AX419:AZ419"/>
    <mergeCell ref="K26:R26"/>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229:H229"/>
    <mergeCell ref="C351:H351"/>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I248:AO248"/>
    <mergeCell ref="I278:J278"/>
    <mergeCell ref="AP479:AU479"/>
    <mergeCell ref="I234:J234"/>
    <mergeCell ref="AI368:AO368"/>
    <mergeCell ref="I113:J113"/>
    <mergeCell ref="A187:B187"/>
    <mergeCell ref="AP350:AU350"/>
    <mergeCell ref="AP472:AU472"/>
    <mergeCell ref="AX103:AZ103"/>
    <mergeCell ref="A485:B485"/>
    <mergeCell ref="AX401:AZ401"/>
    <mergeCell ref="AP45:AU45"/>
    <mergeCell ref="S242:AH242"/>
    <mergeCell ref="I115:J115"/>
    <mergeCell ref="A189:B189"/>
    <mergeCell ref="AI249:AO249"/>
    <mergeCell ref="A487:B487"/>
    <mergeCell ref="AI243:AO243"/>
    <mergeCell ref="AX272:AZ272"/>
    <mergeCell ref="AP352:AU352"/>
    <mergeCell ref="K395:R395"/>
    <mergeCell ref="AX403:AZ403"/>
    <mergeCell ref="C283:H283"/>
    <mergeCell ref="AX185:AZ185"/>
    <mergeCell ref="K96:R96"/>
    <mergeCell ref="S425:AH425"/>
    <mergeCell ref="BC102:BE102"/>
    <mergeCell ref="AX274:AZ274"/>
    <mergeCell ref="AP264:AU264"/>
    <mergeCell ref="C285:H285"/>
    <mergeCell ref="BC74:BE74"/>
    <mergeCell ref="K98:R98"/>
    <mergeCell ref="K396:R396"/>
    <mergeCell ref="BC110:BE110"/>
    <mergeCell ref="K390:R390"/>
    <mergeCell ref="BC408:BE408"/>
    <mergeCell ref="AP376:AU376"/>
    <mergeCell ref="BC402:BE402"/>
    <mergeCell ref="C156:H156"/>
    <mergeCell ref="A29:B29"/>
    <mergeCell ref="C397:H397"/>
    <mergeCell ref="I262:J262"/>
    <mergeCell ref="BC103:BE103"/>
    <mergeCell ref="AI390:AO390"/>
    <mergeCell ref="A357:B357"/>
    <mergeCell ref="AP403:AU403"/>
    <mergeCell ref="I202:J202"/>
    <mergeCell ref="AP378:AU378"/>
    <mergeCell ref="AI91:AO91"/>
    <mergeCell ref="A31:B31"/>
    <mergeCell ref="BC433:BE433"/>
    <mergeCell ref="C309:H309"/>
    <mergeCell ref="AI389:AO389"/>
    <mergeCell ref="A329:B329"/>
    <mergeCell ref="A58:B58"/>
    <mergeCell ref="S270:AH270"/>
    <mergeCell ref="I168:J168"/>
    <mergeCell ref="BC101:BE101"/>
    <mergeCell ref="AI302:AO302"/>
    <mergeCell ref="C180:H180"/>
    <mergeCell ref="K423:R423"/>
    <mergeCell ref="K108:R108"/>
    <mergeCell ref="C311:H311"/>
    <mergeCell ref="AI391:AO391"/>
    <mergeCell ref="BC100:BE100"/>
    <mergeCell ref="AI385:AO385"/>
    <mergeCell ref="BC136:BE136"/>
    <mergeCell ref="I197:J197"/>
    <mergeCell ref="AP398:AU398"/>
    <mergeCell ref="C303:H303"/>
    <mergeCell ref="BC434:BE434"/>
    <mergeCell ref="AX327:AZ327"/>
    <mergeCell ref="S138:AH138"/>
    <mergeCell ref="C182:H182"/>
    <mergeCell ref="BC428:BE428"/>
    <mergeCell ref="K414:R414"/>
    <mergeCell ref="K20:R20"/>
    <mergeCell ref="AP275:AU275"/>
    <mergeCell ref="K318:R318"/>
    <mergeCell ref="BC129:BE129"/>
    <mergeCell ref="BC400:BE400"/>
    <mergeCell ref="AP406:AU406"/>
    <mergeCell ref="AX204:AZ204"/>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253:B253"/>
    <mergeCell ref="AI313:AO313"/>
    <mergeCell ref="AP422:AU422"/>
    <mergeCell ref="BC276:BE276"/>
    <mergeCell ref="AI444:AO444"/>
    <mergeCell ref="S200:AH200"/>
    <mergeCell ref="A411:B411"/>
    <mergeCell ref="AP301:AU301"/>
    <mergeCell ref="AX345:AZ345"/>
    <mergeCell ref="S194:AH194"/>
    <mergeCell ref="C322:H322"/>
    <mergeCell ref="S492:AH492"/>
    <mergeCell ref="AP432:AU432"/>
    <mergeCell ref="C24:H24"/>
    <mergeCell ref="K38:R38"/>
    <mergeCell ref="AX224:AZ224"/>
    <mergeCell ref="BC120:BE120"/>
    <mergeCell ref="AX46:AZ46"/>
    <mergeCell ref="AX361:AZ361"/>
    <mergeCell ref="AI315:AO315"/>
    <mergeCell ref="S160:AH160"/>
    <mergeCell ref="K467:R467"/>
    <mergeCell ref="AX338:AZ338"/>
    <mergeCell ref="C26:H26"/>
    <mergeCell ref="AP303:AU303"/>
    <mergeCell ref="C349:H349"/>
    <mergeCell ref="C324:H324"/>
    <mergeCell ref="S494:AH494"/>
    <mergeCell ref="BC113:BE113"/>
    <mergeCell ref="K162:R162"/>
    <mergeCell ref="K338:R338"/>
    <mergeCell ref="BC149:BE149"/>
    <mergeCell ref="K460:R460"/>
    <mergeCell ref="S195:AH195"/>
    <mergeCell ref="AX346:AZ346"/>
    <mergeCell ref="BC447:BE447"/>
    <mergeCell ref="AX48:AZ48"/>
    <mergeCell ref="K33:R33"/>
    <mergeCell ref="BC115:BE115"/>
    <mergeCell ref="AI460:AO460"/>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333:AO333"/>
    <mergeCell ref="AI455:AO455"/>
    <mergeCell ref="AP145:AU145"/>
    <mergeCell ref="I357:J357"/>
    <mergeCell ref="C411:H411"/>
    <mergeCell ref="AP443:AU443"/>
    <mergeCell ref="S336:AH336"/>
    <mergeCell ref="BC200:BE200"/>
    <mergeCell ref="AI34:AO34"/>
    <mergeCell ref="AI28:AO28"/>
    <mergeCell ref="A272:B272"/>
    <mergeCell ref="K180:R180"/>
    <mergeCell ref="AP356:AU356"/>
    <mergeCell ref="AP16:AU16"/>
    <mergeCell ref="I111:J111"/>
    <mergeCell ref="K59:R59"/>
    <mergeCell ref="AI245:AO245"/>
    <mergeCell ref="C37:H37"/>
    <mergeCell ref="S213:AH213"/>
    <mergeCell ref="AP470:AU470"/>
    <mergeCell ref="AP445:AU445"/>
    <mergeCell ref="AI457:AO457"/>
    <mergeCell ref="BC202:BE202"/>
    <mergeCell ref="AI30:AO30"/>
    <mergeCell ref="C254:H254"/>
    <mergeCell ref="S179:AH179"/>
    <mergeCell ref="C248:H248"/>
    <mergeCell ref="K480:R480"/>
    <mergeCell ref="AP18:AU18"/>
    <mergeCell ref="C406:H406"/>
    <mergeCell ref="K61:R61"/>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AP69:AU69"/>
    <mergeCell ref="AI176:AO176"/>
    <mergeCell ref="S266:AH266"/>
    <mergeCell ref="C90:H90"/>
    <mergeCell ref="I281:J281"/>
    <mergeCell ref="C388:H388"/>
    <mergeCell ref="AX296:AZ296"/>
    <mergeCell ref="S355:AH355"/>
    <mergeCell ref="C424:H424"/>
    <mergeCell ref="AI387:AO387"/>
    <mergeCell ref="BC213:BE213"/>
    <mergeCell ref="AI381:AO381"/>
    <mergeCell ref="I411:J411"/>
    <mergeCell ref="A354:B354"/>
    <mergeCell ref="BC344:BE344"/>
    <mergeCell ref="S268:AH268"/>
    <mergeCell ref="AP369:AU369"/>
    <mergeCell ref="AP4:AS4"/>
    <mergeCell ref="C119:H119"/>
    <mergeCell ref="AX298:AZ298"/>
    <mergeCell ref="AI258:AO258"/>
    <mergeCell ref="I282:J282"/>
    <mergeCell ref="BC215:BE215"/>
    <mergeCell ref="A356:B356"/>
    <mergeCell ref="S261:AH261"/>
    <mergeCell ref="AX297:AZ297"/>
    <mergeCell ref="K105:R105"/>
    <mergeCell ref="C425:H425"/>
    <mergeCell ref="BC432:BE432"/>
    <mergeCell ref="AP72:AU72"/>
    <mergeCell ref="K107:R107"/>
    <mergeCell ref="K405:R405"/>
    <mergeCell ref="AP87:AU87"/>
    <mergeCell ref="C108:H108"/>
    <mergeCell ref="AP245:AU245"/>
    <mergeCell ref="A38:B38"/>
    <mergeCell ref="I315:J315"/>
    <mergeCell ref="A380:B380"/>
    <mergeCell ref="AI101:AO101"/>
    <mergeCell ref="AI405:AO405"/>
    <mergeCell ref="A372:B372"/>
    <mergeCell ref="I429:J429"/>
    <mergeCell ref="K407:R407"/>
    <mergeCell ref="AP211:AU211"/>
    <mergeCell ref="S408:AH408"/>
    <mergeCell ref="A40:B40"/>
    <mergeCell ref="C20:H20"/>
    <mergeCell ref="A382:B382"/>
    <mergeCell ref="A338:B338"/>
    <mergeCell ref="C318:H318"/>
    <mergeCell ref="AX438:AZ438"/>
    <mergeCell ref="A67:B67"/>
    <mergeCell ref="AP88:AU88"/>
    <mergeCell ref="I300:J300"/>
    <mergeCell ref="S103:AH103"/>
    <mergeCell ref="AP82:AU82"/>
    <mergeCell ref="S279:AH279"/>
    <mergeCell ref="S401:AH401"/>
    <mergeCell ref="C109:H109"/>
    <mergeCell ref="S437:AH437"/>
    <mergeCell ref="I335:J335"/>
    <mergeCell ref="C22:H22"/>
    <mergeCell ref="AI102:AO102"/>
    <mergeCell ref="AP299:AU299"/>
    <mergeCell ref="A340:B340"/>
    <mergeCell ref="AI400:AO400"/>
    <mergeCell ref="C320:H320"/>
    <mergeCell ref="AX222:AZ222"/>
    <mergeCell ref="K133:R133"/>
    <mergeCell ref="C356:H356"/>
    <mergeCell ref="S281:AH281"/>
    <mergeCell ref="S403:AH403"/>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I53:J53"/>
    <mergeCell ref="AP229:AU229"/>
    <mergeCell ref="I28:J28"/>
    <mergeCell ref="I351:J351"/>
    <mergeCell ref="I326:J326"/>
    <mergeCell ref="AX39:AZ39"/>
    <mergeCell ref="S305:AH305"/>
    <mergeCell ref="K435:R435"/>
    <mergeCell ref="AI128:AO128"/>
    <mergeCell ref="A95:B95"/>
    <mergeCell ref="I55:J55"/>
    <mergeCell ref="AI426:AO426"/>
    <mergeCell ref="A393:B393"/>
    <mergeCell ref="AP141:AU141"/>
    <mergeCell ref="I353:J353"/>
    <mergeCell ref="AI451:AO451"/>
    <mergeCell ref="AP439:AU439"/>
    <mergeCell ref="S307:AH307"/>
    <mergeCell ref="AX485:AZ485"/>
    <mergeCell ref="AX368:AZ368"/>
    <mergeCell ref="AP230:AU230"/>
    <mergeCell ref="C496:H496"/>
    <mergeCell ref="I48:J48"/>
    <mergeCell ref="A122:B122"/>
    <mergeCell ref="AI453:AO453"/>
    <mergeCell ref="C77:H77"/>
    <mergeCell ref="A97:B97"/>
    <mergeCell ref="AX153:AZ153"/>
    <mergeCell ref="C33:H33"/>
    <mergeCell ref="AP143:AU143"/>
    <mergeCell ref="AX159:AZ159"/>
    <mergeCell ref="C375:H375"/>
    <mergeCell ref="A395:B395"/>
    <mergeCell ref="A420:B420"/>
    <mergeCell ref="AI428:AO428"/>
    <mergeCell ref="AP441:AU441"/>
    <mergeCell ref="AX370:AZ370"/>
    <mergeCell ref="C489:H489"/>
    <mergeCell ref="AX364:AZ364"/>
    <mergeCell ref="I354:J354"/>
    <mergeCell ref="BC287:BE287"/>
    <mergeCell ref="AP14:AU14"/>
    <mergeCell ref="K57:R57"/>
    <mergeCell ref="C35:H35"/>
    <mergeCell ref="AP312:AU312"/>
    <mergeCell ref="AX65:AZ65"/>
    <mergeCell ref="C333:H333"/>
    <mergeCell ref="C377:H377"/>
    <mergeCell ref="AX241:AZ241"/>
    <mergeCell ref="AI482:AO482"/>
    <mergeCell ref="K486:R486"/>
    <mergeCell ref="K171:R171"/>
    <mergeCell ref="K146:R146"/>
    <mergeCell ref="AX399:AZ399"/>
    <mergeCell ref="BC158:BE158"/>
    <mergeCell ref="S204:AH204"/>
    <mergeCell ref="S475:AH475"/>
    <mergeCell ref="BC289:BE289"/>
    <mergeCell ref="I81:J81"/>
    <mergeCell ref="S335:AH335"/>
    <mergeCell ref="AP314:AU314"/>
    <mergeCell ref="I379:J379"/>
    <mergeCell ref="K357:R357"/>
    <mergeCell ref="BC168:BE168"/>
    <mergeCell ref="K471:R471"/>
    <mergeCell ref="BC282:BE282"/>
    <mergeCell ref="AI181:AO181"/>
    <mergeCell ref="S206:AH206"/>
    <mergeCell ref="AI479:AO479"/>
    <mergeCell ref="C59:H59"/>
    <mergeCell ref="I381:J381"/>
    <mergeCell ref="AI52:AO52"/>
    <mergeCell ref="K60:R60"/>
    <mergeCell ref="AI350:AO350"/>
    <mergeCell ref="I76:J76"/>
    <mergeCell ref="AP459:AU459"/>
    <mergeCell ref="BC313:BE313"/>
    <mergeCell ref="AI481:AO481"/>
    <mergeCell ref="A448:B448"/>
    <mergeCell ref="C61:H61"/>
    <mergeCell ref="K174:R174"/>
    <mergeCell ref="C359:H359"/>
    <mergeCell ref="AP154:AU154"/>
    <mergeCell ref="S47:AH47"/>
    <mergeCell ref="S351:AH351"/>
    <mergeCell ref="C395:H395"/>
    <mergeCell ref="S345:AH345"/>
    <mergeCell ref="A27:B27"/>
    <mergeCell ref="AX83:AZ83"/>
    <mergeCell ref="AI352:AO352"/>
    <mergeCell ref="BC184:BE184"/>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I94:J94"/>
    <mergeCell ref="BC212:BE212"/>
    <mergeCell ref="S348:AH348"/>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AX111:AZ111"/>
    <mergeCell ref="AI71:AO71"/>
    <mergeCell ref="BC237:BE237"/>
    <mergeCell ref="AX409:AZ409"/>
    <mergeCell ref="K217:R217"/>
    <mergeCell ref="A169:B169"/>
    <mergeCell ref="BC326:BE326"/>
    <mergeCell ref="AI223:AO223"/>
    <mergeCell ref="C105:H105"/>
    <mergeCell ref="S250:AH250"/>
    <mergeCell ref="AI494:AO494"/>
    <mergeCell ref="AX13:AZ13"/>
    <mergeCell ref="I427:J427"/>
    <mergeCell ref="A461:B461"/>
    <mergeCell ref="A467:B467"/>
    <mergeCell ref="I306:J306"/>
    <mergeCell ref="C439:H439"/>
    <mergeCell ref="BC239:BE239"/>
    <mergeCell ref="AX463:AZ463"/>
    <mergeCell ref="K129:R129"/>
    <mergeCell ref="S399:AH399"/>
    <mergeCell ref="BC238:BE238"/>
    <mergeCell ref="C405:H405"/>
    <mergeCell ref="BC230:BE230"/>
    <mergeCell ref="S276:AH276"/>
    <mergeCell ref="AX465:AZ465"/>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324:J324"/>
    <mergeCell ref="I446:J446"/>
    <mergeCell ref="AI213:AO213"/>
    <mergeCell ref="S303:AH303"/>
    <mergeCell ref="AP106:AU106"/>
    <mergeCell ref="I482:J482"/>
    <mergeCell ref="A180:B180"/>
    <mergeCell ref="AP226:AU226"/>
    <mergeCell ref="I19:J19"/>
    <mergeCell ref="S417:AH417"/>
    <mergeCell ref="AX193:AZ193"/>
    <mergeCell ref="A93:B93"/>
    <mergeCell ref="AX149:AZ149"/>
    <mergeCell ref="A391:B391"/>
    <mergeCell ref="AI126:AO126"/>
    <mergeCell ref="AP114:AU114"/>
    <mergeCell ref="AI424:AO424"/>
    <mergeCell ref="C461:H461"/>
    <mergeCell ref="AX491:AZ491"/>
    <mergeCell ref="BC250:BE250"/>
    <mergeCell ref="AX447:AZ447"/>
    <mergeCell ref="C162:H162"/>
    <mergeCell ref="AX483:AZ483"/>
    <mergeCell ref="I448:J448"/>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K302:R302"/>
    <mergeCell ref="S443:AH443"/>
    <mergeCell ref="C487:H487"/>
    <mergeCell ref="A75:B75"/>
    <mergeCell ref="I377:J377"/>
    <mergeCell ref="AP282:AU282"/>
    <mergeCell ref="I159:J159"/>
    <mergeCell ref="I37:J37"/>
    <mergeCell ref="A233:B233"/>
    <mergeCell ref="AI442:AO442"/>
    <mergeCell ref="S16:AH16"/>
    <mergeCell ref="A409:B409"/>
    <mergeCell ref="I466:J466"/>
    <mergeCell ref="AP248:AU248"/>
    <mergeCell ref="S445:AH445"/>
    <mergeCell ref="BC309:BE309"/>
    <mergeCell ref="S472:AH472"/>
    <mergeCell ref="S174:AH174"/>
    <mergeCell ref="C57:H57"/>
    <mergeCell ref="AI137:AO137"/>
    <mergeCell ref="A104:B104"/>
    <mergeCell ref="C355:H355"/>
    <mergeCell ref="I161:J161"/>
    <mergeCell ref="BC94:BE94"/>
    <mergeCell ref="AP125:AU125"/>
    <mergeCell ref="S18:AH18"/>
    <mergeCell ref="C391:H391"/>
    <mergeCell ref="A235:B235"/>
    <mergeCell ref="S438:AH438"/>
    <mergeCell ref="AX54:AZ54"/>
    <mergeCell ref="AP277:AU277"/>
    <mergeCell ref="S474:AH474"/>
    <mergeCell ref="BC311:BE311"/>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AP176:AU176"/>
    <mergeCell ref="AX76:AZ76"/>
    <mergeCell ref="I388:J388"/>
    <mergeCell ref="AT6:AU6"/>
    <mergeCell ref="AX410:AZ410"/>
    <mergeCell ref="S158:AH158"/>
    <mergeCell ref="A138:B138"/>
    <mergeCell ref="AI165:AO165"/>
    <mergeCell ref="A132:B132"/>
    <mergeCell ref="I396:J396"/>
    <mergeCell ref="A430:B430"/>
    <mergeCell ref="I390:J390"/>
    <mergeCell ref="S375:AH375"/>
    <mergeCell ref="AP295:AU295"/>
    <mergeCell ref="AP476:AU476"/>
    <mergeCell ref="AP178:AU178"/>
    <mergeCell ref="AP267:AU267"/>
    <mergeCell ref="I91:J91"/>
    <mergeCell ref="BC24:BE24"/>
    <mergeCell ref="AI496:AO496"/>
    <mergeCell ref="I389:J389"/>
    <mergeCell ref="A463:B463"/>
    <mergeCell ref="AI490:AO490"/>
    <mergeCell ref="S368:AH368"/>
    <mergeCell ref="BC322:BE322"/>
    <mergeCell ref="C70:H70"/>
    <mergeCell ref="AP49:AU49"/>
    <mergeCell ref="I85:J85"/>
    <mergeCell ref="AX435:AZ435"/>
    <mergeCell ref="AP478:AU478"/>
    <mergeCell ref="S159:AH159"/>
    <mergeCell ref="C106:H106"/>
    <mergeCell ref="C228:H228"/>
    <mergeCell ref="S153:AH153"/>
    <mergeCell ref="AX136:AZ136"/>
    <mergeCell ref="BC17:BE17"/>
    <mergeCell ref="AX100:AZ100"/>
    <mergeCell ref="I93:J93"/>
    <mergeCell ref="AX434:AZ434"/>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186:B186"/>
    <mergeCell ref="AP51:AU51"/>
    <mergeCell ref="A64:B64"/>
    <mergeCell ref="AX120:AZ120"/>
    <mergeCell ref="AP349:AU349"/>
    <mergeCell ref="I444:J444"/>
    <mergeCell ref="I419:J419"/>
    <mergeCell ref="BC352:BE352"/>
    <mergeCell ref="AX278:AZ278"/>
    <mergeCell ref="BC37:BE37"/>
    <mergeCell ref="C133:H133"/>
    <mergeCell ref="A178:B178"/>
    <mergeCell ref="A476:B476"/>
    <mergeCell ref="C127:H127"/>
    <mergeCell ref="AI238:AO238"/>
    <mergeCell ref="S83:AH83"/>
    <mergeCell ref="AI211:AO211"/>
    <mergeCell ref="S390:AH390"/>
    <mergeCell ref="C247:H247"/>
    <mergeCell ref="A486:B486"/>
    <mergeCell ref="I106:J106"/>
    <mergeCell ref="BC406:BE406"/>
    <mergeCell ref="AI240:AO240"/>
    <mergeCell ref="S85:AH85"/>
    <mergeCell ref="C458:H458"/>
    <mergeCell ref="A478:B47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206:B206"/>
    <mergeCell ref="AI266:AO266"/>
    <mergeCell ref="S111:AH111"/>
    <mergeCell ref="I193:J193"/>
    <mergeCell ref="AI260:AO260"/>
    <mergeCell ref="S470:AH470"/>
    <mergeCell ref="AX202:AZ202"/>
    <mergeCell ref="BC396:BE396"/>
    <mergeCell ref="I457:J457"/>
    <mergeCell ref="AI268:AO268"/>
    <mergeCell ref="BC390:BE390"/>
    <mergeCell ref="AX291:AZ291"/>
    <mergeCell ref="C171:H171"/>
    <mergeCell ref="C302:H302"/>
    <mergeCell ref="BC91:BE91"/>
    <mergeCell ref="I30:J30"/>
    <mergeCell ref="S15:AH15"/>
    <mergeCell ref="BC389:BE389"/>
    <mergeCell ref="K255:R255"/>
    <mergeCell ref="S313:AH313"/>
    <mergeCell ref="AX45:AZ45"/>
    <mergeCell ref="BC425:BE425"/>
    <mergeCell ref="I488:J488"/>
    <mergeCell ref="C173:H173"/>
    <mergeCell ref="A103:B103"/>
    <mergeCell ref="C471:H471"/>
    <mergeCell ref="K309:R309"/>
    <mergeCell ref="I61:J61"/>
    <mergeCell ref="I183:J183"/>
    <mergeCell ref="I490:J490"/>
    <mergeCell ref="I175:J175"/>
    <mergeCell ref="I54:J54"/>
    <mergeCell ref="K286:R286"/>
    <mergeCell ref="A128:B128"/>
    <mergeCell ref="I185:J185"/>
    <mergeCell ref="AP291:AU291"/>
    <mergeCell ref="I212:J212"/>
    <mergeCell ref="A426:B426"/>
    <mergeCell ref="I483:J483"/>
    <mergeCell ref="AI250:AO250"/>
    <mergeCell ref="AV7:AY7"/>
    <mergeCell ref="A217:B217"/>
    <mergeCell ref="I475:J475"/>
    <mergeCell ref="AP263:AU263"/>
    <mergeCell ref="A136:B136"/>
    <mergeCell ref="I56:J56"/>
    <mergeCell ref="AP293:AU293"/>
    <mergeCell ref="I176:J176"/>
    <mergeCell ref="A428:B428"/>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K179:R179"/>
    <mergeCell ref="A131:B131"/>
    <mergeCell ref="S455:AH455"/>
    <mergeCell ref="K39:R39"/>
    <mergeCell ref="BC288:BE288"/>
    <mergeCell ref="AP294:AU294"/>
    <mergeCell ref="K337:R337"/>
    <mergeCell ref="S28:AH28"/>
    <mergeCell ref="S326:AH326"/>
    <mergeCell ref="S186:AH186"/>
    <mergeCell ref="S484:AH484"/>
    <mergeCell ref="AX216:AZ216"/>
    <mergeCell ref="K339:R339"/>
    <mergeCell ref="AP319:AU319"/>
    <mergeCell ref="AI32:AO32"/>
    <mergeCell ref="A276:B276"/>
    <mergeCell ref="I196:J196"/>
    <mergeCell ref="A270:B270"/>
    <mergeCell ref="AI330:AO330"/>
    <mergeCell ref="AP20:AU20"/>
    <mergeCell ref="I232:J232"/>
    <mergeCell ref="AP318:AU318"/>
    <mergeCell ref="AX218:AZ218"/>
    <mergeCell ref="AX247:AZ247"/>
    <mergeCell ref="I204:J204"/>
    <mergeCell ref="I198:J198"/>
    <mergeCell ref="AI332:AO332"/>
    <mergeCell ref="C252:H252"/>
    <mergeCell ref="AP22:AU22"/>
    <mergeCell ref="AP320:AU320"/>
    <mergeCell ref="BC77:BE77"/>
    <mergeCell ref="K21:R21"/>
    <mergeCell ref="AZ7:BB7"/>
    <mergeCell ref="A271:B271"/>
    <mergeCell ref="S54:AH54"/>
    <mergeCell ref="C123:H123"/>
    <mergeCell ref="AX243:AZ243"/>
    <mergeCell ref="K355:R355"/>
    <mergeCell ref="BC489:BE489"/>
    <mergeCell ref="BC160:BE160"/>
    <mergeCell ref="BC43:BE43"/>
    <mergeCell ref="BC464:BE464"/>
    <mergeCell ref="BC341:BE341"/>
    <mergeCell ref="K50:R50"/>
    <mergeCell ref="BC377:BE377"/>
    <mergeCell ref="A273:B273"/>
    <mergeCell ref="S56:AH56"/>
    <mergeCell ref="K181:R181"/>
    <mergeCell ref="AX234:AZ234"/>
    <mergeCell ref="K479:R479"/>
    <mergeCell ref="A55:B55"/>
    <mergeCell ref="C423:H423"/>
    <mergeCell ref="BC34:BE34"/>
    <mergeCell ref="BC72:BE72"/>
    <mergeCell ref="AX147:AZ147"/>
    <mergeCell ref="K58:R58"/>
    <mergeCell ref="BC28:BE2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I426:J426"/>
    <mergeCell ref="A202:B202"/>
    <mergeCell ref="S224:AH224"/>
    <mergeCell ref="C113:H113"/>
    <mergeCell ref="BC359:BE359"/>
    <mergeCell ref="AP244:AU244"/>
    <mergeCell ref="C271:H271"/>
    <mergeCell ref="S196:AH196"/>
    <mergeCell ref="C265:H265"/>
    <mergeCell ref="AI345:AO345"/>
    <mergeCell ref="S441:AH441"/>
    <mergeCell ref="BC54:BE54"/>
    <mergeCell ref="AI264:AO264"/>
    <mergeCell ref="I428:J428"/>
    <mergeCell ref="AX287:AZ287"/>
    <mergeCell ref="S136:AH136"/>
    <mergeCell ref="C142:H142"/>
    <mergeCell ref="BC62:BE62"/>
    <mergeCell ref="BC56:BE56"/>
    <mergeCell ref="A197:B197"/>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C195:H195"/>
    <mergeCell ref="A215:B215"/>
    <mergeCell ref="AI275:AO275"/>
    <mergeCell ref="C493:H493"/>
    <mergeCell ref="AI269:AO269"/>
    <mergeCell ref="I299:J299"/>
    <mergeCell ref="BC232:BE232"/>
    <mergeCell ref="A373:B373"/>
    <mergeCell ref="S278:AH278"/>
    <mergeCell ref="AI406:AO406"/>
    <mergeCell ref="C284:H284"/>
    <mergeCell ref="S120:AH120"/>
    <mergeCell ref="K437:R437"/>
    <mergeCell ref="C197:H197"/>
    <mergeCell ref="AI277:AO277"/>
    <mergeCell ref="C495:H495"/>
    <mergeCell ref="BC75:BE75"/>
    <mergeCell ref="K124:R124"/>
    <mergeCell ref="K422:R422"/>
    <mergeCell ref="S151:AH151"/>
    <mergeCell ref="BC286:BE286"/>
    <mergeCell ref="K310:R310"/>
    <mergeCell ref="BC444:BE444"/>
    <mergeCell ref="K424:R424"/>
    <mergeCell ref="A241:B241"/>
    <mergeCell ref="I228:J228"/>
    <mergeCell ref="AP404:AU404"/>
    <mergeCell ref="AI117:AO117"/>
    <mergeCell ref="AX214:AZ214"/>
    <mergeCell ref="A355:B355"/>
    <mergeCell ref="AP105:AU105"/>
    <mergeCell ref="I200:J200"/>
    <mergeCell ref="AP99:AU99"/>
    <mergeCell ref="I194:J194"/>
    <mergeCell ref="S296:AH296"/>
    <mergeCell ref="AP397:AU397"/>
    <mergeCell ref="A243:B243"/>
    <mergeCell ref="AX28:AZ28"/>
    <mergeCell ref="AI303:AO303"/>
    <mergeCell ref="AI328:AO3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AX30:AZ30"/>
    <mergeCell ref="C32:H32"/>
    <mergeCell ref="BC460:BE46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P29:AU29"/>
    <mergeCell ref="AI470:AO470"/>
    <mergeCell ref="C50:H50"/>
    <mergeCell ref="AP458:AU458"/>
    <mergeCell ref="I213:J213"/>
    <mergeCell ref="AX387:AZ387"/>
    <mergeCell ref="A287:B287"/>
    <mergeCell ref="BC488:BE488"/>
    <mergeCell ref="AI43:AO43"/>
    <mergeCell ref="A281:B281"/>
    <mergeCell ref="AI18:AO18"/>
    <mergeCell ref="BC146:BE146"/>
    <mergeCell ref="AI341:AO341"/>
    <mergeCell ref="C236:H236"/>
    <mergeCell ref="AI347:AO347"/>
    <mergeCell ref="AP31:AU31"/>
    <mergeCell ref="AP329:AU329"/>
    <mergeCell ref="S222:AH222"/>
    <mergeCell ref="C350:H350"/>
    <mergeCell ref="AX258:AZ258"/>
    <mergeCell ref="AX380:AZ380"/>
    <mergeCell ref="S63:AH63"/>
    <mergeCell ref="I242:J242"/>
    <mergeCell ref="A316:B316"/>
    <mergeCell ref="BC175:BE175"/>
    <mergeCell ref="S221:AH221"/>
    <mergeCell ref="K76:R76"/>
    <mergeCell ref="AP331:AU331"/>
    <mergeCell ref="K380:R380"/>
    <mergeCell ref="K374:R374"/>
    <mergeCell ref="AX260:AZ260"/>
    <mergeCell ref="A282:B282"/>
    <mergeCell ref="BC60:BE60"/>
    <mergeCell ref="S223:AH223"/>
    <mergeCell ref="BC475:BE475"/>
    <mergeCell ref="BC358:BE358"/>
    <mergeCell ref="BC81:BE81"/>
    <mergeCell ref="K67:R67"/>
    <mergeCell ref="AX253:AZ253"/>
    <mergeCell ref="C264:H264"/>
    <mergeCell ref="A313:B313"/>
    <mergeCell ref="K77:R77"/>
    <mergeCell ref="AI367:AO367"/>
    <mergeCell ref="A307:B307"/>
    <mergeCell ref="K375:R375"/>
    <mergeCell ref="A249:B249"/>
    <mergeCell ref="AP57:AU57"/>
    <mergeCell ref="I269:J269"/>
    <mergeCell ref="C376:H376"/>
    <mergeCell ref="A184:B184"/>
    <mergeCell ref="AP171:AU171"/>
    <mergeCell ref="I241:J241"/>
    <mergeCell ref="AI375:AO375"/>
    <mergeCell ref="A342:B342"/>
    <mergeCell ref="AI369:AO369"/>
    <mergeCell ref="BC201:BE201"/>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89:R89"/>
    <mergeCell ref="K393:R393"/>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57:B57"/>
    <mergeCell ref="C308:H308"/>
    <mergeCell ref="AI388:AO388"/>
    <mergeCell ref="AI413:AO413"/>
    <mergeCell ref="AP103:AU103"/>
    <mergeCell ref="AP97:AU97"/>
    <mergeCell ref="AP401:AU401"/>
    <mergeCell ref="AP395:AU395"/>
    <mergeCell ref="AX26:AZ26"/>
    <mergeCell ref="BC127:BE127"/>
    <mergeCell ref="AX330:AZ330"/>
    <mergeCell ref="A23:B23"/>
    <mergeCell ref="AX324:AZ324"/>
    <mergeCell ref="C179:H179"/>
    <mergeCell ref="AI415:AO415"/>
    <mergeCell ref="AX482:AZ482"/>
    <mergeCell ref="K17:R17"/>
    <mergeCell ref="C310:H310"/>
    <mergeCell ref="BC99:BE99"/>
    <mergeCell ref="S287:AH287"/>
    <mergeCell ref="K148:R148"/>
    <mergeCell ref="AP96:AU96"/>
    <mergeCell ref="AX19:AZ19"/>
    <mergeCell ref="K446:R446"/>
    <mergeCell ref="AP98:AU98"/>
    <mergeCell ref="K19:R19"/>
    <mergeCell ref="K141:R141"/>
    <mergeCell ref="S289:AH289"/>
    <mergeCell ref="AX27:AZ27"/>
    <mergeCell ref="BC128:BE128"/>
    <mergeCell ref="K317:R31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C478:H478"/>
    <mergeCell ref="AI441:AO441"/>
    <mergeCell ref="I334:J334"/>
    <mergeCell ref="A110:B110"/>
    <mergeCell ref="C21:H21"/>
    <mergeCell ref="AX464:AZ464"/>
    <mergeCell ref="A408:B408"/>
    <mergeCell ref="AP429:AU429"/>
    <mergeCell ref="AP423:AU423"/>
    <mergeCell ref="AI14:AO14"/>
    <mergeCell ref="AI136:AO136"/>
    <mergeCell ref="AX352:AZ352"/>
    <mergeCell ref="AI312:AO312"/>
    <mergeCell ref="AX37:AZ37"/>
    <mergeCell ref="I336:J336"/>
    <mergeCell ref="S321:AH321"/>
    <mergeCell ref="A410:B410"/>
    <mergeCell ref="BC269:BE269"/>
    <mergeCell ref="C23:H23"/>
    <mergeCell ref="AP300:AU300"/>
    <mergeCell ref="X4:Z4"/>
    <mergeCell ref="AI13:AO13"/>
    <mergeCell ref="AP456:AU456"/>
    <mergeCell ref="S315:AH315"/>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I104:J104"/>
    <mergeCell ref="AI454:AO454"/>
    <mergeCell ref="C374:H374"/>
    <mergeCell ref="A421:B421"/>
    <mergeCell ref="C401:H401"/>
    <mergeCell ref="A304:B304"/>
    <mergeCell ref="AP169:AU169"/>
    <mergeCell ref="AP467:AU467"/>
    <mergeCell ref="AP144:AU144"/>
    <mergeCell ref="AI373:AO373"/>
    <mergeCell ref="I260:J260"/>
    <mergeCell ref="K485:R485"/>
    <mergeCell ref="K187:R187"/>
    <mergeCell ref="AP442:AU442"/>
    <mergeCell ref="BC199:BE199"/>
    <mergeCell ref="BC321:BE321"/>
    <mergeCell ref="AX396:AZ396"/>
    <mergeCell ref="AI155:AO155"/>
    <mergeCell ref="AP477:AU477"/>
    <mergeCell ref="S36:AH36"/>
    <mergeCell ref="S30:AH30"/>
    <mergeCell ref="S334:AH334"/>
    <mergeCell ref="C403:H403"/>
    <mergeCell ref="AI366:AO366"/>
    <mergeCell ref="BC192:BE192"/>
    <mergeCell ref="AP469:AU469"/>
    <mergeCell ref="K189:R189"/>
    <mergeCell ref="AX91:AZ91"/>
    <mergeCell ref="BC323:BE323"/>
    <mergeCell ref="K487:R487"/>
    <mergeCell ref="AX398:AZ398"/>
    <mergeCell ref="AI151:AO151"/>
    <mergeCell ref="AX425:AZ425"/>
    <mergeCell ref="K91:R91"/>
    <mergeCell ref="S361:AH361"/>
    <mergeCell ref="AX93:AZ93"/>
    <mergeCell ref="BC194:BE194"/>
    <mergeCell ref="A335:B335"/>
    <mergeCell ref="AX391:AZ391"/>
    <mergeCell ref="AX427:AZ427"/>
    <mergeCell ref="K84:R84"/>
    <mergeCell ref="AP195:AU195"/>
    <mergeCell ref="I407:J407"/>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I80:AO80"/>
    <mergeCell ref="AI384:AO384"/>
    <mergeCell ref="AI378:AO378"/>
    <mergeCell ref="AX109:AZ109"/>
    <mergeCell ref="I110:J110"/>
    <mergeCell ref="C421:H421"/>
    <mergeCell ref="AP68:AU68"/>
    <mergeCell ref="AP190:AU190"/>
    <mergeCell ref="I402:J402"/>
    <mergeCell ref="I408:J408"/>
    <mergeCell ref="K386:R386"/>
    <mergeCell ref="S387:AH387"/>
    <mergeCell ref="A482:B482"/>
    <mergeCell ref="C116:H116"/>
    <mergeCell ref="A19:B19"/>
    <mergeCell ref="AI79:AO79"/>
    <mergeCell ref="AX417:AZ417"/>
    <mergeCell ref="AX295:AZ295"/>
    <mergeCell ref="C89:H89"/>
    <mergeCell ref="BC36:BE36"/>
    <mergeCell ref="AP67:AU67"/>
    <mergeCell ref="AX453:AZ453"/>
    <mergeCell ref="I279:J279"/>
    <mergeCell ref="A353:B353"/>
    <mergeCell ref="C88:H88"/>
    <mergeCell ref="S258:AH258"/>
    <mergeCell ref="I410:J410"/>
    <mergeCell ref="BC334:BE334"/>
    <mergeCell ref="AI81:AO81"/>
    <mergeCell ref="A48:B48"/>
    <mergeCell ref="A319:B319"/>
    <mergeCell ref="K233:R233"/>
    <mergeCell ref="C416:H416"/>
    <mergeCell ref="K227:R227"/>
    <mergeCell ref="AT7:AU7"/>
    <mergeCell ref="BC336:BE336"/>
    <mergeCell ref="C335:H335"/>
    <mergeCell ref="S260:AH260"/>
    <mergeCell ref="BC124:BE124"/>
    <mergeCell ref="A477:B477"/>
    <mergeCell ref="BC422:BE422"/>
    <mergeCell ref="K104:R104"/>
    <mergeCell ref="K226:R226"/>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C19:H19"/>
    <mergeCell ref="AI99:AO99"/>
    <mergeCell ref="AX166:AZ166"/>
    <mergeCell ref="AI221:AO221"/>
    <mergeCell ref="A381:B381"/>
    <mergeCell ref="AI397:AO397"/>
    <mergeCell ref="AP427:AU427"/>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00:AO100"/>
    <mergeCell ref="AI125:AO125"/>
    <mergeCell ref="A92:B92"/>
    <mergeCell ref="I174:J174"/>
    <mergeCell ref="K152:R152"/>
    <mergeCell ref="K127:R127"/>
    <mergeCell ref="AP138:AU138"/>
    <mergeCell ref="I472:J472"/>
    <mergeCell ref="I360:J360"/>
    <mergeCell ref="I45:J45"/>
    <mergeCell ref="AI127:AO127"/>
    <mergeCell ref="A119:B119"/>
    <mergeCell ref="AV6:AY6"/>
    <mergeCell ref="A94:B94"/>
    <mergeCell ref="A417:B417"/>
    <mergeCell ref="AI152:AO152"/>
    <mergeCell ref="I474:J474"/>
    <mergeCell ref="AP140:AU140"/>
    <mergeCell ref="I352:J352"/>
    <mergeCell ref="AP438:AU438"/>
    <mergeCell ref="C188:H188"/>
    <mergeCell ref="AX367:AZ367"/>
    <mergeCell ref="A427:B427"/>
    <mergeCell ref="K272:R272"/>
    <mergeCell ref="I47:J47"/>
    <mergeCell ref="S32:AH32"/>
    <mergeCell ref="BC284:BE284"/>
    <mergeCell ref="I345:J345"/>
    <mergeCell ref="AI452:AO452"/>
    <mergeCell ref="S26:AH26"/>
    <mergeCell ref="S330:AH330"/>
    <mergeCell ref="C76:H76"/>
    <mergeCell ref="S324:AH324"/>
    <mergeCell ref="AP133:AU133"/>
    <mergeCell ref="A419:B419"/>
    <mergeCell ref="AX62:AZ62"/>
    <mergeCell ref="K483:R483"/>
    <mergeCell ref="K185:R185"/>
    <mergeCell ref="BC294:BE294"/>
    <mergeCell ref="C488:H488"/>
    <mergeCell ref="AI147:AO147"/>
    <mergeCell ref="AP440:AU440"/>
    <mergeCell ref="A418:B418"/>
    <mergeCell ref="AP135:AU135"/>
    <mergeCell ref="S332:AH332"/>
    <mergeCell ref="K56:R56"/>
    <mergeCell ref="K178:R178"/>
    <mergeCell ref="I376:J376"/>
    <mergeCell ref="AX64:AZ64"/>
    <mergeCell ref="BC165:BE165"/>
    <mergeCell ref="AX362:AZ362"/>
    <mergeCell ref="S27:AH27"/>
    <mergeCell ref="BC279:BE279"/>
    <mergeCell ref="AP8:AS8"/>
    <mergeCell ref="AI178:AO178"/>
    <mergeCell ref="K186:R186"/>
    <mergeCell ref="AI49:AO49"/>
    <mergeCell ref="I79:J79"/>
    <mergeCell ref="I73:J73"/>
    <mergeCell ref="S471:AH471"/>
    <mergeCell ref="A147:B147"/>
    <mergeCell ref="AI207:AO207"/>
    <mergeCell ref="I371:J371"/>
    <mergeCell ref="AI163:AO163"/>
    <mergeCell ref="A445:B445"/>
    <mergeCell ref="A451:B451"/>
    <mergeCell ref="AI478:AO478"/>
    <mergeCell ref="AI173:AO173"/>
    <mergeCell ref="AP309:AU309"/>
    <mergeCell ref="C112:H112"/>
    <mergeCell ref="S352:AH352"/>
    <mergeCell ref="AX413:AZ413"/>
    <mergeCell ref="AP153:AU153"/>
    <mergeCell ref="K196:R196"/>
    <mergeCell ref="A148:B148"/>
    <mergeCell ref="S466:AH466"/>
    <mergeCell ref="A446:B446"/>
    <mergeCell ref="I406:J406"/>
    <mergeCell ref="K354:R354"/>
    <mergeCell ref="C84:H84"/>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A464:B464"/>
    <mergeCell ref="A160:B160"/>
    <mergeCell ref="C140:H140"/>
    <mergeCell ref="C438:H438"/>
    <mergeCell ref="AP206:AU206"/>
    <mergeCell ref="A9:C9"/>
    <mergeCell ref="I303:J303"/>
    <mergeCell ref="BC236:BE236"/>
    <mergeCell ref="AI192:AO192"/>
    <mergeCell ref="A377:B377"/>
    <mergeCell ref="A2:W2"/>
    <mergeCell ref="AX433:AZ433"/>
    <mergeCell ref="AX162:AZ162"/>
    <mergeCell ref="AX460:AZ460"/>
    <mergeCell ref="A159:B159"/>
    <mergeCell ref="S98:AH98"/>
    <mergeCell ref="BC350:BE350"/>
    <mergeCell ref="C446:H446"/>
    <mergeCell ref="I417:J417"/>
    <mergeCell ref="S371:AH371"/>
    <mergeCell ref="A72:B72"/>
    <mergeCell ref="S73:AH73"/>
    <mergeCell ref="AI222:AO222"/>
    <mergeCell ref="BC229:BE229"/>
    <mergeCell ref="AP235:AU235"/>
    <mergeCell ref="S396:AH396"/>
    <mergeCell ref="C440:H440"/>
    <mergeCell ref="AX128:AZ128"/>
    <mergeCell ref="BC360:BE360"/>
    <mergeCell ref="BC387:BE387"/>
    <mergeCell ref="AX164:AZ164"/>
    <mergeCell ref="C141:H141"/>
    <mergeCell ref="AX462:AZ462"/>
    <mergeCell ref="A459:B459"/>
    <mergeCell ref="AP207:AU207"/>
    <mergeCell ref="A161:B161"/>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O4:AO8"/>
    <mergeCell ref="A54:B54"/>
    <mergeCell ref="AP261:AU261"/>
    <mergeCell ref="AP217:AU217"/>
    <mergeCell ref="I16:J16"/>
    <mergeCell ref="AI123:AO123"/>
    <mergeCell ref="AX190:AZ190"/>
    <mergeCell ref="A212:B212"/>
    <mergeCell ref="AI421:AO421"/>
    <mergeCell ref="AX146:AZ146"/>
    <mergeCell ref="AX488:AZ488"/>
    <mergeCell ref="A388:B388"/>
    <mergeCell ref="I147:J147"/>
    <mergeCell ref="AP233:AU233"/>
    <mergeCell ref="I445:J445"/>
    <mergeCell ref="A90:B90"/>
    <mergeCell ref="AP227:AU227"/>
    <mergeCell ref="S451:AH451"/>
    <mergeCell ref="S424:AH424"/>
    <mergeCell ref="C159:H159"/>
    <mergeCell ref="S109:AH109"/>
    <mergeCell ref="C430:H430"/>
    <mergeCell ref="C153:H153"/>
    <mergeCell ref="BC79:BE79"/>
    <mergeCell ref="AI116:AO116"/>
    <mergeCell ref="I18:J18"/>
    <mergeCell ref="BC73:BE73"/>
    <mergeCell ref="AP104:AU104"/>
    <mergeCell ref="A56:B56"/>
    <mergeCell ref="A214:B214"/>
    <mergeCell ref="C72:H72"/>
    <mergeCell ref="AX490:AZ490"/>
    <mergeCell ref="A390:B390"/>
    <mergeCell ref="S119:AH119"/>
    <mergeCell ref="C125:H125"/>
    <mergeCell ref="AX175:AZ175"/>
    <mergeCell ref="AI205:AO205"/>
    <mergeCell ref="S295:AH295"/>
    <mergeCell ref="BC371:BE371"/>
    <mergeCell ref="C161:H161"/>
    <mergeCell ref="BC407:BE407"/>
    <mergeCell ref="S453:AH453"/>
    <mergeCell ref="AI118:AO118"/>
    <mergeCell ref="S409:AH409"/>
    <mergeCell ref="A85:B85"/>
    <mergeCell ref="K270:R270"/>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C212:H212"/>
    <mergeCell ref="A232:B232"/>
    <mergeCell ref="AI292:AO292"/>
    <mergeCell ref="S137:AH137"/>
    <mergeCell ref="K294:R294"/>
    <mergeCell ref="I77:J77"/>
    <mergeCell ref="AP280:AU280"/>
    <mergeCell ref="I375:J375"/>
    <mergeCell ref="C301:H301"/>
    <mergeCell ref="I369:J369"/>
    <mergeCell ref="AP274:AU274"/>
    <mergeCell ref="AX203:AZ203"/>
    <mergeCell ref="A225:B225"/>
    <mergeCell ref="I489:J489"/>
    <mergeCell ref="AP193:AU193"/>
    <mergeCell ref="I160:J160"/>
    <mergeCell ref="C214:H214"/>
    <mergeCell ref="AP246:AU246"/>
    <mergeCell ref="S139:AH139"/>
    <mergeCell ref="AI294:AO294"/>
    <mergeCell ref="BC301:BE301"/>
    <mergeCell ref="K325:R325"/>
    <mergeCell ref="BC92:BE92"/>
    <mergeCell ref="C207:H207"/>
    <mergeCell ref="A227:B227"/>
    <mergeCell ref="I72:J72"/>
    <mergeCell ref="BC5:BE5"/>
    <mergeCell ref="S168:AH168"/>
    <mergeCell ref="S51:AH51"/>
    <mergeCell ref="BC303:BE303"/>
    <mergeCell ref="A444:B444"/>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I188:AO188"/>
    <mergeCell ref="AP335:AU335"/>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A297:B297"/>
    <mergeCell ref="A175:B175"/>
    <mergeCell ref="C155:H155"/>
    <mergeCell ref="AP41:AU41"/>
    <mergeCell ref="S238:AH238"/>
    <mergeCell ref="BC44:BE44"/>
    <mergeCell ref="AX486:AZ486"/>
    <mergeCell ref="A185:B185"/>
    <mergeCell ref="AI201:AO201"/>
    <mergeCell ref="AP348:AU348"/>
    <mergeCell ref="K391:R391"/>
    <mergeCell ref="A483:B483"/>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AP270:AU270"/>
    <mergeCell ref="C297:H297"/>
    <mergeCell ref="AI229:AO229"/>
    <mergeCell ref="A221:B221"/>
    <mergeCell ref="A196:B196"/>
    <mergeCell ref="AX199:AZ199"/>
    <mergeCell ref="I156:J156"/>
    <mergeCell ref="AI290:AO290"/>
    <mergeCell ref="I454:J454"/>
    <mergeCell ref="AP242:AU242"/>
    <mergeCell ref="S135:AH135"/>
    <mergeCell ref="S439:AH439"/>
    <mergeCell ref="AX288:AZ288"/>
    <mergeCell ref="S433:AH433"/>
    <mergeCell ref="AP278:AU278"/>
    <mergeCell ref="K321:R321"/>
    <mergeCell ref="C299:H299"/>
    <mergeCell ref="BC88:BE88"/>
    <mergeCell ref="BC82:BE82"/>
    <mergeCell ref="A223:B223"/>
    <mergeCell ref="A198:B198"/>
    <mergeCell ref="AX451:AZ451"/>
    <mergeCell ref="K106:R106"/>
    <mergeCell ref="K404:R404"/>
    <mergeCell ref="AX42:AZ42"/>
    <mergeCell ref="AP271:AU271"/>
    <mergeCell ref="S164:AH164"/>
    <mergeCell ref="C292:H292"/>
    <mergeCell ref="S462:AH462"/>
    <mergeCell ref="AX200:AZ200"/>
    <mergeCell ref="C468:H468"/>
    <mergeCell ref="K323:R323"/>
    <mergeCell ref="AX194:AZ194"/>
    <mergeCell ref="S435:AH435"/>
    <mergeCell ref="BC90:BE90"/>
    <mergeCell ref="C170:H170"/>
    <mergeCell ref="BC117:BE117"/>
    <mergeCell ref="BC388:BE388"/>
    <mergeCell ref="AI285:AO285"/>
    <mergeCell ref="I180:J180"/>
    <mergeCell ref="A254:B254"/>
    <mergeCell ref="AP273:AU273"/>
    <mergeCell ref="K316:R316"/>
    <mergeCell ref="A125:B125"/>
    <mergeCell ref="I182:J182"/>
    <mergeCell ref="BC417:BE417"/>
    <mergeCell ref="K160:R160"/>
    <mergeCell ref="I480:J480"/>
    <mergeCell ref="AI316:AO316"/>
    <mergeCell ref="K274:R274"/>
    <mergeCell ref="BC85:BE85"/>
    <mergeCell ref="AP298:AU298"/>
    <mergeCell ref="C325:H325"/>
    <mergeCell ref="AP418:AU418"/>
    <mergeCell ref="AX341:AZ341"/>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496" showDropDown="0" showInputMessage="1" showErrorMessage="1" allowBlank="0" type="list">
      <formula1>"正常系,異常系,準正常系"</formula1>
    </dataValidation>
    <dataValidation sqref="AV14:AW496 BA14:BB49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4.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7" min="1" max="32"/>
    <col width="3.59765625" customWidth="1" style="55" min="33" max="37"/>
    <col width="3.59765625" customWidth="1" style="37" min="38" max="85"/>
    <col width="3.59765625" customWidth="1" style="37" min="86"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3"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7" t="inlineStr">
        <is>
          <t>第1.0版</t>
        </is>
      </c>
      <c r="BA1" s="24" t="n"/>
      <c r="BB1" s="24" t="n"/>
      <c r="BC1" s="24" t="n"/>
      <c r="BD1" s="24" t="n"/>
      <c r="BE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3"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49" t="inlineStr">
        <is>
          <t>更新日：</t>
        </is>
      </c>
      <c r="BA2" s="24" t="n"/>
      <c r="BB2" s="70" t="n">
        <v>45282</v>
      </c>
      <c r="BC2" s="24" t="n"/>
      <c r="BD2" s="24" t="n"/>
      <c r="BE2" s="25" t="n"/>
    </row>
    <row r="3">
      <c r="A3" s="2" t="n"/>
      <c r="BE3" s="5" t="n"/>
    </row>
    <row r="4" ht="18" customHeight="1" s="69">
      <c r="A4" s="71" t="inlineStr">
        <is>
          <t>テストID</t>
        </is>
      </c>
      <c r="B4" s="24" t="n"/>
      <c r="C4" s="25" t="n"/>
      <c r="D4" s="50" t="n"/>
      <c r="E4" s="24" t="n"/>
      <c r="F4" s="24" t="n"/>
      <c r="G4" s="25" t="n"/>
      <c r="H4" s="71" t="inlineStr">
        <is>
          <t>機能要件ID</t>
        </is>
      </c>
      <c r="I4" s="24" t="n"/>
      <c r="J4" s="25" t="n"/>
      <c r="K4" s="56" t="inlineStr">
        <is>
          <t>-</t>
        </is>
      </c>
      <c r="L4" s="24" t="n"/>
      <c r="M4" s="24" t="n"/>
      <c r="N4" s="24" t="n"/>
      <c r="O4" s="25" t="n"/>
      <c r="P4" s="71" t="inlineStr">
        <is>
          <t>非機能要件ID</t>
        </is>
      </c>
      <c r="Q4" s="24" t="n"/>
      <c r="R4" s="25" t="n"/>
      <c r="S4" s="56" t="inlineStr">
        <is>
          <t>-</t>
        </is>
      </c>
      <c r="T4" s="24" t="n"/>
      <c r="U4" s="24" t="n"/>
      <c r="V4" s="24" t="n"/>
      <c r="W4" s="25" t="n"/>
      <c r="X4" s="71" t="inlineStr">
        <is>
          <t>テストタイプ</t>
        </is>
      </c>
      <c r="Y4" s="24" t="n"/>
      <c r="Z4" s="25" t="n"/>
      <c r="AA4" s="50"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62" t="n"/>
      <c r="AP5" s="32" t="inlineStr">
        <is>
          <t>１回目</t>
        </is>
      </c>
      <c r="AQ5" s="24" t="n"/>
      <c r="AR5" s="24" t="n"/>
      <c r="AS5" s="25" t="n"/>
      <c r="AT5" s="76" t="n">
        <v>1</v>
      </c>
      <c r="AU5" s="25" t="n"/>
      <c r="AV5" s="75" t="n">
        <v>45313</v>
      </c>
      <c r="AW5" s="24" t="n"/>
      <c r="AX5" s="24" t="n"/>
      <c r="AY5" s="25" t="n"/>
      <c r="AZ5" s="44" t="inlineStr">
        <is>
          <t>吉田</t>
        </is>
      </c>
      <c r="BA5" s="24" t="n"/>
      <c r="BB5" s="25" t="n"/>
      <c r="BC5" s="52" t="n"/>
      <c r="BD5" s="24" t="n"/>
      <c r="BE5" s="25" t="n"/>
    </row>
    <row r="6" ht="20.1" customHeight="1" s="69">
      <c r="A6" s="71" t="inlineStr">
        <is>
          <t>準備手順</t>
        </is>
      </c>
      <c r="B6" s="34" t="n"/>
      <c r="C6" s="35"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5" t="n"/>
      <c r="AO6" s="62" t="n"/>
      <c r="AP6" s="32" t="inlineStr">
        <is>
          <t>２回目</t>
        </is>
      </c>
      <c r="AQ6" s="24" t="n"/>
      <c r="AR6" s="24" t="n"/>
      <c r="AS6" s="25" t="n"/>
      <c r="AT6" s="76" t="n"/>
      <c r="AU6" s="25" t="n"/>
      <c r="AV6" s="75" t="n"/>
      <c r="AW6" s="24" t="n"/>
      <c r="AX6" s="24" t="n"/>
      <c r="AY6" s="25" t="n"/>
      <c r="AZ6" s="44" t="n"/>
      <c r="BA6" s="24" t="n"/>
      <c r="BB6" s="25" t="n"/>
      <c r="BC6" s="52" t="n"/>
      <c r="BD6" s="24" t="n"/>
      <c r="BE6" s="25" t="n"/>
    </row>
    <row r="7" ht="20.1" customHeight="1" s="69">
      <c r="A7" s="36" t="n"/>
      <c r="C7" s="38" t="n"/>
      <c r="D7" s="36" t="n"/>
      <c r="AN7" s="38" t="n"/>
      <c r="AO7" s="62" t="n"/>
      <c r="AP7" s="32" t="n"/>
      <c r="AQ7" s="24" t="n"/>
      <c r="AR7" s="24" t="n"/>
      <c r="AS7" s="25" t="n"/>
      <c r="AT7" s="76" t="n"/>
      <c r="AU7" s="25" t="n"/>
      <c r="AV7" s="75" t="n"/>
      <c r="AW7" s="24" t="n"/>
      <c r="AX7" s="24" t="n"/>
      <c r="AY7" s="25" t="n"/>
      <c r="AZ7" s="44" t="n"/>
      <c r="BA7" s="24" t="n"/>
      <c r="BB7" s="25" t="n"/>
      <c r="BC7" s="52" t="n"/>
      <c r="BD7" s="24" t="n"/>
      <c r="BE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1" t="n"/>
      <c r="AO8" s="63" t="n"/>
      <c r="AP8" s="32" t="n"/>
      <c r="AQ8" s="24" t="n"/>
      <c r="AR8" s="24" t="n"/>
      <c r="AS8" s="25" t="n"/>
      <c r="AT8" s="76" t="n"/>
      <c r="AU8" s="25" t="n"/>
      <c r="AV8" s="75" t="n"/>
      <c r="AW8" s="24" t="n"/>
      <c r="AX8" s="24" t="n"/>
      <c r="AY8" s="25" t="n"/>
      <c r="AZ8" s="44" t="n"/>
      <c r="BA8" s="24" t="n"/>
      <c r="BB8" s="25" t="n"/>
      <c r="BC8" s="52" t="n"/>
      <c r="BD8" s="24" t="n"/>
      <c r="BE8" s="25" t="n"/>
    </row>
    <row r="9" ht="30" customHeight="1" s="69">
      <c r="A9" s="71" t="inlineStr">
        <is>
          <t>実施環境</t>
        </is>
      </c>
      <c r="B9" s="24" t="n"/>
      <c r="C9" s="25" t="n"/>
      <c r="D9" s="45"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5"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73" t="inlineStr">
        <is>
          <t>事前条件</t>
        </is>
      </c>
      <c r="L12" s="34" t="n"/>
      <c r="M12" s="34" t="n"/>
      <c r="N12" s="34" t="n"/>
      <c r="O12" s="34" t="n"/>
      <c r="P12" s="34" t="n"/>
      <c r="Q12" s="34" t="n"/>
      <c r="R12" s="35" t="n"/>
      <c r="S12" s="73" t="inlineStr">
        <is>
          <t>操作及び入力値</t>
        </is>
      </c>
      <c r="T12" s="34" t="n"/>
      <c r="U12" s="34" t="n"/>
      <c r="V12" s="34" t="n"/>
      <c r="W12" s="34" t="n"/>
      <c r="X12" s="34" t="n"/>
      <c r="Y12" s="34" t="n"/>
      <c r="Z12" s="34" t="n"/>
      <c r="AA12" s="34" t="n"/>
      <c r="AB12" s="34" t="n"/>
      <c r="AC12" s="34" t="n"/>
      <c r="AD12" s="34" t="n"/>
      <c r="AE12" s="34" t="n"/>
      <c r="AF12" s="34" t="n"/>
      <c r="AG12" s="34" t="n"/>
      <c r="AH12" s="35"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9" t="n"/>
      <c r="B13" s="41" t="n"/>
      <c r="C13" s="39" t="n"/>
      <c r="D13" s="40" t="n"/>
      <c r="E13" s="40" t="n"/>
      <c r="F13" s="40" t="n"/>
      <c r="G13" s="40" t="n"/>
      <c r="H13" s="41" t="n"/>
      <c r="I13" s="39" t="n"/>
      <c r="J13" s="41" t="n"/>
      <c r="K13" s="39" t="n"/>
      <c r="L13" s="40" t="n"/>
      <c r="M13" s="40" t="n"/>
      <c r="N13" s="40" t="n"/>
      <c r="O13" s="40" t="n"/>
      <c r="P13" s="40" t="n"/>
      <c r="Q13" s="40" t="n"/>
      <c r="R13" s="41" t="n"/>
      <c r="S13" s="39" t="n"/>
      <c r="T13" s="40" t="n"/>
      <c r="U13" s="40" t="n"/>
      <c r="V13" s="40" t="n"/>
      <c r="W13" s="40" t="n"/>
      <c r="X13" s="40" t="n"/>
      <c r="Y13" s="40" t="n"/>
      <c r="Z13" s="40" t="n"/>
      <c r="AA13" s="40" t="n"/>
      <c r="AB13" s="40" t="n"/>
      <c r="AC13" s="40" t="n"/>
      <c r="AD13" s="40" t="n"/>
      <c r="AE13" s="40" t="n"/>
      <c r="AF13" s="40" t="n"/>
      <c r="AG13" s="40" t="n"/>
      <c r="AH13" s="41" t="n"/>
      <c r="AI13" s="73" t="inlineStr">
        <is>
          <t>振る舞い</t>
        </is>
      </c>
      <c r="AJ13" s="24" t="n"/>
      <c r="AK13" s="24" t="n"/>
      <c r="AL13" s="24" t="n"/>
      <c r="AM13" s="24" t="n"/>
      <c r="AN13" s="24" t="n"/>
      <c r="AO13" s="25" t="n"/>
      <c r="AP13" s="46"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5">
      <c r="A14" s="27">
        <f>ROW()-13</f>
        <v/>
      </c>
      <c r="B14" s="25" t="n"/>
      <c r="C14" s="26" t="inlineStr">
        <is>
          <t>Pay TG PC連動
決済代行事業者：DGFT
取引種別：カード預かり登録</t>
        </is>
      </c>
      <c r="D14" s="24" t="n"/>
      <c r="E14" s="24" t="n"/>
      <c r="F14" s="24" t="n"/>
      <c r="G14" s="24" t="n"/>
      <c r="H14" s="25" t="n"/>
      <c r="I14" s="29"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8" t="n"/>
      <c r="AY14" s="24" t="n"/>
      <c r="AZ14" s="25" t="n"/>
      <c r="BA14" s="7" t="n"/>
      <c r="BB14" s="7" t="n"/>
      <c r="BC14" s="26" t="n"/>
      <c r="BD14" s="24" t="n"/>
      <c r="BE14" s="25" t="n"/>
    </row>
    <row r="15" ht="90" customFormat="1" customHeight="1" s="55">
      <c r="A15" s="27">
        <f>ROW()-13</f>
        <v/>
      </c>
      <c r="B15" s="25" t="n"/>
      <c r="C15" s="26" t="inlineStr">
        <is>
          <t>Pay TG PC連動
決済代行事業者：ソニーペイメント
取引種別：カード預かり登録</t>
        </is>
      </c>
      <c r="D15" s="24" t="n"/>
      <c r="E15" s="24" t="n"/>
      <c r="F15" s="24" t="n"/>
      <c r="G15" s="24" t="n"/>
      <c r="H15" s="25" t="n"/>
      <c r="I15" s="29"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8" t="n"/>
      <c r="AY15" s="24" t="n"/>
      <c r="AZ15" s="25" t="n"/>
      <c r="BA15" s="7" t="n"/>
      <c r="BB15" s="7" t="n"/>
      <c r="BC15" s="26" t="n"/>
      <c r="BD15" s="24" t="n"/>
      <c r="BE15" s="25" t="n"/>
    </row>
    <row r="16" ht="90" customFormat="1" customHeight="1" s="55">
      <c r="A16" s="27">
        <f>ROW()-13</f>
        <v/>
      </c>
      <c r="B16" s="25" t="n"/>
      <c r="C16" s="26" t="inlineStr">
        <is>
          <t>Pay TG PC連動
決済代行事業者：ペイジェント
取引種別：カード預かり登録</t>
        </is>
      </c>
      <c r="D16" s="24" t="n"/>
      <c r="E16" s="24" t="n"/>
      <c r="F16" s="24" t="n"/>
      <c r="G16" s="24" t="n"/>
      <c r="H16" s="25" t="n"/>
      <c r="I16" s="29"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8" t="n"/>
      <c r="AY16" s="24" t="n"/>
      <c r="AZ16" s="25" t="n"/>
      <c r="BA16" s="7" t="n"/>
      <c r="BB16" s="7" t="n"/>
      <c r="BC16" s="26" t="n"/>
      <c r="BD16" s="24" t="n"/>
      <c r="BE16" s="25" t="n"/>
    </row>
    <row r="17" ht="90" customFormat="1" customHeight="1" s="55">
      <c r="A17" s="27">
        <f>ROW()-13</f>
        <v/>
      </c>
      <c r="B17" s="25" t="n"/>
      <c r="C17" s="26" t="inlineStr">
        <is>
          <t>Pay TG PC連動
決済代行事業者：GMO-PG
取引種別：カード預かり登録</t>
        </is>
      </c>
      <c r="D17" s="24" t="n"/>
      <c r="E17" s="24" t="n"/>
      <c r="F17" s="24" t="n"/>
      <c r="G17" s="24" t="n"/>
      <c r="H17" s="25" t="n"/>
      <c r="I17" s="29"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8" t="n"/>
      <c r="AY17" s="24" t="n"/>
      <c r="AZ17" s="25" t="n"/>
      <c r="BA17" s="7" t="n"/>
      <c r="BB17" s="7" t="n"/>
      <c r="BC17" s="26" t="n"/>
      <c r="BD17" s="24" t="n"/>
      <c r="BE17" s="25" t="n"/>
    </row>
    <row r="18" ht="90" customFormat="1" customHeight="1" s="55">
      <c r="A18" s="27">
        <f>ROW()-13</f>
        <v/>
      </c>
      <c r="B18" s="25" t="n"/>
      <c r="C18" s="26" t="inlineStr">
        <is>
          <t>Pay TG PC連動
決済代行事業者：SMBCファイナンス
取引種別：カード預かり(都度課金)更新</t>
        </is>
      </c>
      <c r="D18" s="24" t="n"/>
      <c r="E18" s="24" t="n"/>
      <c r="F18" s="24" t="n"/>
      <c r="G18" s="24" t="n"/>
      <c r="H18" s="25" t="n"/>
      <c r="I18" s="29"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8" t="n"/>
      <c r="AY18" s="24" t="n"/>
      <c r="AZ18" s="25" t="n"/>
      <c r="BA18" s="7" t="n"/>
      <c r="BB18" s="7" t="n"/>
      <c r="BC18" s="26" t="n"/>
      <c r="BD18" s="24" t="n"/>
      <c r="BE18" s="25" t="n"/>
    </row>
    <row r="19" ht="90" customFormat="1" customHeight="1" s="55">
      <c r="A19" s="27">
        <f>ROW()-13</f>
        <v/>
      </c>
      <c r="B19" s="25" t="n"/>
      <c r="C19" s="26" t="inlineStr">
        <is>
          <t>Pay TG PC連動
決済代行事業者：ヤマトフィナンシャル
取引種別：カード預かり登録</t>
        </is>
      </c>
      <c r="D19" s="24" t="n"/>
      <c r="E19" s="24" t="n"/>
      <c r="F19" s="24" t="n"/>
      <c r="G19" s="24" t="n"/>
      <c r="H19" s="25" t="n"/>
      <c r="I19" s="29"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8" t="n"/>
      <c r="AY19" s="24" t="n"/>
      <c r="AZ19" s="25" t="n"/>
      <c r="BA19" s="7" t="n"/>
      <c r="BB19" s="7" t="n"/>
      <c r="BC19" s="26" t="n"/>
      <c r="BD19" s="24" t="n"/>
      <c r="BE19" s="25" t="n"/>
    </row>
    <row r="20" ht="90" customFormat="1" customHeight="1" s="55">
      <c r="A20" s="27">
        <f>ROW()-13</f>
        <v/>
      </c>
      <c r="B20" s="25" t="n"/>
      <c r="C20" s="26" t="inlineStr">
        <is>
          <t>Pay TG PC連動
決済代行事業者：ゼウス
取引種別：カード預かり登録</t>
        </is>
      </c>
      <c r="D20" s="24" t="n"/>
      <c r="E20" s="24" t="n"/>
      <c r="F20" s="24" t="n"/>
      <c r="G20" s="24" t="n"/>
      <c r="H20" s="25" t="n"/>
      <c r="I20" s="29"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8" t="n"/>
      <c r="AY20" s="24" t="n"/>
      <c r="AZ20" s="25" t="n"/>
      <c r="BA20" s="7" t="n"/>
      <c r="BB20" s="7" t="n"/>
      <c r="BC20" s="26" t="n"/>
      <c r="BD20" s="24" t="n"/>
      <c r="BE20" s="25" t="n"/>
    </row>
    <row r="21" ht="90" customFormat="1" customHeight="1" s="55">
      <c r="A21" s="27">
        <f>ROW()-13</f>
        <v/>
      </c>
      <c r="B21" s="25" t="n"/>
      <c r="C21" s="26" t="inlineStr">
        <is>
          <t>Pay TG PC連動
決済代行事業者：SMBC-GMO
取引種別：カード預かり登録</t>
        </is>
      </c>
      <c r="D21" s="24" t="n"/>
      <c r="E21" s="24" t="n"/>
      <c r="F21" s="24" t="n"/>
      <c r="G21" s="24" t="n"/>
      <c r="H21" s="25" t="n"/>
      <c r="I21" s="29"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8" t="n"/>
      <c r="AY21" s="24" t="n"/>
      <c r="AZ21" s="25" t="n"/>
      <c r="BA21" s="7" t="n"/>
      <c r="BB21" s="7" t="n"/>
      <c r="BC21" s="26" t="n"/>
      <c r="BD21" s="24" t="n"/>
      <c r="BE21" s="25" t="n"/>
    </row>
    <row r="22" ht="90" customFormat="1" customHeight="1" s="55">
      <c r="A22" s="27">
        <f>ROW()-13</f>
        <v/>
      </c>
      <c r="B22" s="25" t="n"/>
      <c r="C22" s="26" t="inlineStr">
        <is>
          <t>Pay TG PC連動
決済代行事業者：GMO-MG
取引種別：カード預かり登録</t>
        </is>
      </c>
      <c r="D22" s="24" t="n"/>
      <c r="E22" s="24" t="n"/>
      <c r="F22" s="24" t="n"/>
      <c r="G22" s="24" t="n"/>
      <c r="H22" s="25" t="n"/>
      <c r="I22" s="29"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8" t="n"/>
      <c r="AY22" s="24" t="n"/>
      <c r="AZ22" s="25" t="n"/>
      <c r="BA22" s="7" t="n"/>
      <c r="BB22" s="7" t="n"/>
      <c r="BC22" s="26" t="n"/>
      <c r="BD22" s="24" t="n"/>
      <c r="BE22" s="25" t="n"/>
    </row>
    <row r="23" ht="90" customFormat="1" customHeight="1" s="55">
      <c r="A23" s="27">
        <f>ROW()-13</f>
        <v/>
      </c>
      <c r="B23" s="25" t="n"/>
      <c r="C23" s="26" t="inlineStr">
        <is>
          <t>Pay TG PC連動
決済代行事業者：NTTコムオンライン
取引種別：カードチェック</t>
        </is>
      </c>
      <c r="D23" s="24" t="n"/>
      <c r="E23" s="24" t="n"/>
      <c r="F23" s="24" t="n"/>
      <c r="G23" s="24" t="n"/>
      <c r="H23" s="25" t="n"/>
      <c r="I23" s="29"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8" t="n"/>
      <c r="AY23" s="24" t="n"/>
      <c r="AZ23" s="25" t="n"/>
      <c r="BA23" s="7" t="n"/>
      <c r="BB23" s="7" t="n"/>
      <c r="BC23" s="26" t="n"/>
      <c r="BD23" s="24" t="n"/>
      <c r="BE23" s="25" t="n"/>
    </row>
    <row r="24" ht="90" customFormat="1" customHeight="1" s="55">
      <c r="A24" s="27">
        <f>ROW()-13</f>
        <v/>
      </c>
      <c r="B24" s="25" t="n"/>
      <c r="C24" s="26" t="inlineStr">
        <is>
          <t>Pay TG PC連動
決済代行事業者：NTTコムオンライン
取引種別：カードチェック</t>
        </is>
      </c>
      <c r="D24" s="24" t="n"/>
      <c r="E24" s="24" t="n"/>
      <c r="F24" s="24" t="n"/>
      <c r="G24" s="24" t="n"/>
      <c r="H24" s="25" t="n"/>
      <c r="I24" s="29"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8" t="n"/>
      <c r="AY24" s="24" t="n"/>
      <c r="AZ24" s="25" t="n"/>
      <c r="BA24" s="7" t="n"/>
      <c r="BB24" s="7" t="n"/>
      <c r="BC24" s="26" t="n"/>
      <c r="BD24" s="24" t="n"/>
      <c r="BE24" s="25" t="n"/>
    </row>
    <row r="25" ht="90" customFormat="1" customHeight="1" s="55">
      <c r="A25" s="27">
        <f>ROW()-13</f>
        <v/>
      </c>
      <c r="B25" s="25" t="n"/>
      <c r="C25" s="26" t="inlineStr">
        <is>
          <t>Pay TG PC連動
決済代行事業者：楽天カード
取引種別：カード預かり登録</t>
        </is>
      </c>
      <c r="D25" s="24" t="n"/>
      <c r="E25" s="24" t="n"/>
      <c r="F25" s="24" t="n"/>
      <c r="G25" s="24" t="n"/>
      <c r="H25" s="25" t="n"/>
      <c r="I25" s="29"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8" t="n"/>
      <c r="AY25" s="24" t="n"/>
      <c r="AZ25" s="25" t="n"/>
      <c r="BA25" s="7" t="n"/>
      <c r="BB25" s="7" t="n"/>
      <c r="BC25" s="26" t="n"/>
      <c r="BD25" s="24" t="n"/>
      <c r="BE25" s="25" t="n"/>
    </row>
    <row r="26" ht="90" customFormat="1" customHeight="1" s="55">
      <c r="A26" s="27">
        <f>ROW()-13</f>
        <v/>
      </c>
      <c r="B26" s="25" t="n"/>
      <c r="C26" s="26" t="inlineStr">
        <is>
          <t>Pay TG PC連動
決済代行事業者：pay.jp
取引種別：オーソリ</t>
        </is>
      </c>
      <c r="D26" s="24" t="n"/>
      <c r="E26" s="24" t="n"/>
      <c r="F26" s="24" t="n"/>
      <c r="G26" s="24" t="n"/>
      <c r="H26" s="25" t="n"/>
      <c r="I26" s="29"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8" t="n"/>
      <c r="AY26" s="24" t="n"/>
      <c r="AZ26" s="25" t="n"/>
      <c r="BA26" s="7" t="n"/>
      <c r="BB26" s="7" t="n"/>
      <c r="BC26" s="26" t="n"/>
      <c r="BD26" s="24" t="n"/>
      <c r="BE26" s="25" t="n"/>
    </row>
    <row r="27" ht="90" customFormat="1" customHeight="1" s="55">
      <c r="A27" s="27">
        <f>ROW()-13</f>
        <v/>
      </c>
      <c r="B27" s="25" t="n"/>
      <c r="C27" s="26" t="n"/>
      <c r="D27" s="24" t="n"/>
      <c r="E27" s="24" t="n"/>
      <c r="F27" s="24" t="n"/>
      <c r="G27" s="24" t="n"/>
      <c r="H27" s="25" t="n"/>
      <c r="I27" s="29"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8" t="n"/>
      <c r="AY27" s="24" t="n"/>
      <c r="AZ27" s="25" t="n"/>
      <c r="BA27" s="7" t="n"/>
      <c r="BB27" s="7" t="n"/>
      <c r="BC27" s="26" t="n"/>
      <c r="BD27" s="24" t="n"/>
      <c r="BE27" s="25" t="n"/>
    </row>
    <row r="28" ht="90" customFormat="1" customHeight="1" s="55">
      <c r="A28" s="27">
        <f>ROW()-13</f>
        <v/>
      </c>
      <c r="B28" s="25" t="n"/>
      <c r="C28" s="26" t="n"/>
      <c r="D28" s="24" t="n"/>
      <c r="E28" s="24" t="n"/>
      <c r="F28" s="24" t="n"/>
      <c r="G28" s="24" t="n"/>
      <c r="H28" s="25" t="n"/>
      <c r="I28" s="29"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8" t="n"/>
      <c r="AY28" s="24" t="n"/>
      <c r="AZ28" s="25" t="n"/>
      <c r="BA28" s="7" t="n"/>
      <c r="BB28" s="7" t="n"/>
      <c r="BC28" s="26" t="n"/>
      <c r="BD28" s="24" t="n"/>
      <c r="BE28" s="25" t="n"/>
    </row>
    <row r="29" ht="90" customFormat="1" customHeight="1" s="55">
      <c r="A29" s="27">
        <f>ROW()-13</f>
        <v/>
      </c>
      <c r="B29" s="25" t="n"/>
      <c r="C29" s="26" t="n"/>
      <c r="D29" s="24" t="n"/>
      <c r="E29" s="24" t="n"/>
      <c r="F29" s="24" t="n"/>
      <c r="G29" s="24" t="n"/>
      <c r="H29" s="25" t="n"/>
      <c r="I29" s="29"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8" t="n"/>
      <c r="AY29" s="24" t="n"/>
      <c r="AZ29" s="25" t="n"/>
      <c r="BA29" s="7" t="n"/>
      <c r="BB29" s="7" t="n"/>
      <c r="BC29" s="26" t="n"/>
      <c r="BD29" s="24" t="n"/>
      <c r="BE29" s="25" t="n"/>
    </row>
    <row r="30" ht="90" customFormat="1" customHeight="1" s="55">
      <c r="A30" s="27">
        <f>ROW()-13</f>
        <v/>
      </c>
      <c r="B30" s="25" t="n"/>
      <c r="C30" s="26" t="n"/>
      <c r="D30" s="24" t="n"/>
      <c r="E30" s="24" t="n"/>
      <c r="F30" s="24" t="n"/>
      <c r="G30" s="24" t="n"/>
      <c r="H30" s="25" t="n"/>
      <c r="I30" s="29"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8" t="n"/>
      <c r="AY30" s="24" t="n"/>
      <c r="AZ30" s="25" t="n"/>
      <c r="BA30" s="7" t="n"/>
      <c r="BB30" s="7" t="n"/>
      <c r="BC30" s="26" t="n"/>
      <c r="BD30" s="24" t="n"/>
      <c r="BE30" s="25" t="n"/>
    </row>
    <row r="31" ht="90" customFormat="1" customHeight="1" s="55">
      <c r="A31" s="27">
        <f>ROW()-13</f>
        <v/>
      </c>
      <c r="B31" s="25" t="n"/>
      <c r="C31" s="26" t="n"/>
      <c r="D31" s="24" t="n"/>
      <c r="E31" s="24" t="n"/>
      <c r="F31" s="24" t="n"/>
      <c r="G31" s="24" t="n"/>
      <c r="H31" s="25" t="n"/>
      <c r="I31" s="29"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8" t="n"/>
      <c r="AY31" s="24" t="n"/>
      <c r="AZ31" s="25" t="n"/>
      <c r="BA31" s="7" t="n"/>
      <c r="BB31" s="7" t="n"/>
      <c r="BC31" s="26" t="n"/>
      <c r="BD31" s="24" t="n"/>
      <c r="BE31" s="25" t="n"/>
    </row>
    <row r="32" ht="90" customFormat="1" customHeight="1" s="55">
      <c r="A32" s="27">
        <f>ROW()-13</f>
        <v/>
      </c>
      <c r="B32" s="25" t="n"/>
      <c r="C32" s="26" t="n"/>
      <c r="D32" s="24" t="n"/>
      <c r="E32" s="24" t="n"/>
      <c r="F32" s="24" t="n"/>
      <c r="G32" s="24" t="n"/>
      <c r="H32" s="25" t="n"/>
      <c r="I32" s="29"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8" t="n"/>
      <c r="AY32" s="24" t="n"/>
      <c r="AZ32" s="25" t="n"/>
      <c r="BA32" s="7" t="n"/>
      <c r="BB32" s="7" t="n"/>
      <c r="BC32" s="26" t="n"/>
      <c r="BD32" s="24" t="n"/>
      <c r="BE32" s="25" t="n"/>
    </row>
    <row r="33" ht="90" customFormat="1" customHeight="1" s="55">
      <c r="A33" s="27">
        <f>ROW()-13</f>
        <v/>
      </c>
      <c r="B33" s="25" t="n"/>
      <c r="C33" s="26" t="n"/>
      <c r="D33" s="24" t="n"/>
      <c r="E33" s="24" t="n"/>
      <c r="F33" s="24" t="n"/>
      <c r="G33" s="24" t="n"/>
      <c r="H33" s="25" t="n"/>
      <c r="I33" s="29"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8" t="n"/>
      <c r="AY33" s="24" t="n"/>
      <c r="AZ33" s="25" t="n"/>
      <c r="BA33" s="7" t="n"/>
      <c r="BB33" s="7" t="n"/>
      <c r="BC33" s="26" t="n"/>
      <c r="BD33" s="24" t="n"/>
      <c r="BE33" s="25" t="n"/>
    </row>
    <row r="34" ht="90" customFormat="1" customHeight="1" s="55">
      <c r="A34" s="27">
        <f>ROW()-13</f>
        <v/>
      </c>
      <c r="B34" s="25" t="n"/>
      <c r="C34" s="26" t="n"/>
      <c r="D34" s="24" t="n"/>
      <c r="E34" s="24" t="n"/>
      <c r="F34" s="24" t="n"/>
      <c r="G34" s="24" t="n"/>
      <c r="H34" s="25" t="n"/>
      <c r="I34" s="29"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8" t="n"/>
      <c r="AY34" s="24" t="n"/>
      <c r="AZ34" s="25" t="n"/>
      <c r="BA34" s="7" t="n"/>
      <c r="BB34" s="7" t="n"/>
      <c r="BC34" s="26" t="n"/>
      <c r="BD34" s="24" t="n"/>
      <c r="BE34" s="25" t="n"/>
    </row>
    <row r="35" ht="90" customFormat="1" customHeight="1" s="55">
      <c r="A35" s="27">
        <f>ROW()-13</f>
        <v/>
      </c>
      <c r="B35" s="25" t="n"/>
      <c r="C35" s="26" t="n"/>
      <c r="D35" s="24" t="n"/>
      <c r="E35" s="24" t="n"/>
      <c r="F35" s="24" t="n"/>
      <c r="G35" s="24" t="n"/>
      <c r="H35" s="25" t="n"/>
      <c r="I35" s="29"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8" t="n"/>
      <c r="AY35" s="24" t="n"/>
      <c r="AZ35" s="25" t="n"/>
      <c r="BA35" s="7" t="n"/>
      <c r="BB35" s="7" t="n"/>
      <c r="BC35" s="26" t="n"/>
      <c r="BD35" s="24" t="n"/>
      <c r="BE35" s="25" t="n"/>
    </row>
    <row r="36" ht="90" customFormat="1" customHeight="1" s="55">
      <c r="A36" s="27">
        <f>ROW()-13</f>
        <v/>
      </c>
      <c r="B36" s="25" t="n"/>
      <c r="C36" s="26" t="n"/>
      <c r="D36" s="24" t="n"/>
      <c r="E36" s="24" t="n"/>
      <c r="F36" s="24" t="n"/>
      <c r="G36" s="24" t="n"/>
      <c r="H36" s="25" t="n"/>
      <c r="I36" s="29"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8" t="n"/>
      <c r="AY36" s="24" t="n"/>
      <c r="AZ36" s="25" t="n"/>
      <c r="BA36" s="7" t="n"/>
      <c r="BB36" s="7" t="n"/>
      <c r="BC36" s="26" t="n"/>
      <c r="BD36" s="24" t="n"/>
      <c r="BE36" s="25" t="n"/>
    </row>
    <row r="37" ht="90" customFormat="1" customHeight="1" s="55">
      <c r="A37" s="27">
        <f>ROW()-13</f>
        <v/>
      </c>
      <c r="B37" s="25" t="n"/>
      <c r="C37" s="26" t="n"/>
      <c r="D37" s="24" t="n"/>
      <c r="E37" s="24" t="n"/>
      <c r="F37" s="24" t="n"/>
      <c r="G37" s="24" t="n"/>
      <c r="H37" s="25" t="n"/>
      <c r="I37" s="29"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8" t="n"/>
      <c r="AY37" s="24" t="n"/>
      <c r="AZ37" s="25" t="n"/>
      <c r="BA37" s="7" t="n"/>
      <c r="BB37" s="7" t="n"/>
      <c r="BC37" s="26" t="n"/>
      <c r="BD37" s="24" t="n"/>
      <c r="BE37" s="25" t="n"/>
    </row>
    <row r="38" ht="90" customFormat="1" customHeight="1" s="55">
      <c r="A38" s="27">
        <f>ROW()-13</f>
        <v/>
      </c>
      <c r="B38" s="25" t="n"/>
      <c r="C38" s="26" t="n"/>
      <c r="D38" s="24" t="n"/>
      <c r="E38" s="24" t="n"/>
      <c r="F38" s="24" t="n"/>
      <c r="G38" s="24" t="n"/>
      <c r="H38" s="25" t="n"/>
      <c r="I38" s="29"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8" t="n"/>
      <c r="AY38" s="24" t="n"/>
      <c r="AZ38" s="25" t="n"/>
      <c r="BA38" s="7" t="n"/>
      <c r="BB38" s="7" t="n"/>
      <c r="BC38" s="26" t="n"/>
      <c r="BD38" s="24" t="n"/>
      <c r="BE38" s="25" t="n"/>
    </row>
    <row r="39" ht="90" customFormat="1" customHeight="1" s="55">
      <c r="A39" s="27">
        <f>ROW()-13</f>
        <v/>
      </c>
      <c r="B39" s="25" t="n"/>
      <c r="C39" s="26" t="n"/>
      <c r="D39" s="24" t="n"/>
      <c r="E39" s="24" t="n"/>
      <c r="F39" s="24" t="n"/>
      <c r="G39" s="24" t="n"/>
      <c r="H39" s="25" t="n"/>
      <c r="I39" s="29"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8" t="n"/>
      <c r="AY39" s="24" t="n"/>
      <c r="AZ39" s="25" t="n"/>
      <c r="BA39" s="7" t="n"/>
      <c r="BB39" s="7" t="n"/>
      <c r="BC39" s="26" t="n"/>
      <c r="BD39" s="24" t="n"/>
      <c r="BE39" s="25" t="n"/>
    </row>
    <row r="40" ht="90" customFormat="1" customHeight="1" s="55">
      <c r="A40" s="27">
        <f>ROW()-13</f>
        <v/>
      </c>
      <c r="B40" s="25" t="n"/>
      <c r="C40" s="26" t="n"/>
      <c r="D40" s="24" t="n"/>
      <c r="E40" s="24" t="n"/>
      <c r="F40" s="24" t="n"/>
      <c r="G40" s="24" t="n"/>
      <c r="H40" s="25" t="n"/>
      <c r="I40" s="29"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8" t="n"/>
      <c r="AY40" s="24" t="n"/>
      <c r="AZ40" s="25" t="n"/>
      <c r="BA40" s="7" t="n"/>
      <c r="BB40" s="7" t="n"/>
      <c r="BC40" s="26" t="n"/>
      <c r="BD40" s="24" t="n"/>
      <c r="BE40" s="25" t="n"/>
    </row>
    <row r="41" ht="90" customFormat="1" customHeight="1" s="55">
      <c r="A41" s="27">
        <f>ROW()-13</f>
        <v/>
      </c>
      <c r="B41" s="25" t="n"/>
      <c r="C41" s="26" t="n"/>
      <c r="D41" s="24" t="n"/>
      <c r="E41" s="24" t="n"/>
      <c r="F41" s="24" t="n"/>
      <c r="G41" s="24" t="n"/>
      <c r="H41" s="25" t="n"/>
      <c r="I41" s="29"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8" t="n"/>
      <c r="AY41" s="24" t="n"/>
      <c r="AZ41" s="25" t="n"/>
      <c r="BA41" s="7" t="n"/>
      <c r="BB41" s="7" t="n"/>
      <c r="BC41" s="26" t="n"/>
      <c r="BD41" s="24" t="n"/>
      <c r="BE41" s="25" t="n"/>
    </row>
    <row r="42" ht="90" customFormat="1" customHeight="1" s="55">
      <c r="A42" s="27">
        <f>ROW()-13</f>
        <v/>
      </c>
      <c r="B42" s="25" t="n"/>
      <c r="C42" s="26" t="n"/>
      <c r="D42" s="24" t="n"/>
      <c r="E42" s="24" t="n"/>
      <c r="F42" s="24" t="n"/>
      <c r="G42" s="24" t="n"/>
      <c r="H42" s="25" t="n"/>
      <c r="I42" s="29"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8" t="n"/>
      <c r="AY42" s="24" t="n"/>
      <c r="AZ42" s="25" t="n"/>
      <c r="BA42" s="7" t="n"/>
      <c r="BB42" s="7" t="n"/>
      <c r="BC42" s="26" t="n"/>
      <c r="BD42" s="24" t="n"/>
      <c r="BE42" s="25" t="n"/>
    </row>
    <row r="43" ht="90" customFormat="1" customHeight="1" s="55">
      <c r="A43" s="27">
        <f>ROW()-13</f>
        <v/>
      </c>
      <c r="B43" s="25" t="n"/>
      <c r="C43" s="26" t="n"/>
      <c r="D43" s="24" t="n"/>
      <c r="E43" s="24" t="n"/>
      <c r="F43" s="24" t="n"/>
      <c r="G43" s="24" t="n"/>
      <c r="H43" s="25" t="n"/>
      <c r="I43" s="29"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8" t="n"/>
      <c r="AY43" s="24" t="n"/>
      <c r="AZ43" s="25" t="n"/>
      <c r="BA43" s="7" t="n"/>
      <c r="BB43" s="7" t="n"/>
      <c r="BC43" s="26" t="n"/>
      <c r="BD43" s="24" t="n"/>
      <c r="BE43" s="25" t="n"/>
    </row>
    <row r="44" ht="90" customFormat="1" customHeight="1" s="55">
      <c r="A44" s="27">
        <f>ROW()-13</f>
        <v/>
      </c>
      <c r="B44" s="25" t="n"/>
      <c r="C44" s="26" t="n"/>
      <c r="D44" s="24" t="n"/>
      <c r="E44" s="24" t="n"/>
      <c r="F44" s="24" t="n"/>
      <c r="G44" s="24" t="n"/>
      <c r="H44" s="25" t="n"/>
      <c r="I44" s="29"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8" t="n"/>
      <c r="AY44" s="24" t="n"/>
      <c r="AZ44" s="25" t="n"/>
      <c r="BA44" s="7" t="n"/>
      <c r="BB44" s="7" t="n"/>
      <c r="BC44" s="26" t="n"/>
      <c r="BD44" s="24" t="n"/>
      <c r="BE44" s="25" t="n"/>
    </row>
    <row r="45" ht="90" customFormat="1" customHeight="1" s="55">
      <c r="A45" s="27">
        <f>ROW()-13</f>
        <v/>
      </c>
      <c r="B45" s="25" t="n"/>
      <c r="C45" s="26" t="n"/>
      <c r="D45" s="24" t="n"/>
      <c r="E45" s="24" t="n"/>
      <c r="F45" s="24" t="n"/>
      <c r="G45" s="24" t="n"/>
      <c r="H45" s="25" t="n"/>
      <c r="I45" s="29"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8" t="n"/>
      <c r="AY45" s="24" t="n"/>
      <c r="AZ45" s="25" t="n"/>
      <c r="BA45" s="7" t="n"/>
      <c r="BB45" s="7" t="n"/>
      <c r="BC45" s="26" t="n"/>
      <c r="BD45" s="24" t="n"/>
      <c r="BE45" s="25" t="n"/>
    </row>
    <row r="46" ht="90" customFormat="1" customHeight="1" s="55">
      <c r="A46" s="27">
        <f>ROW()-13</f>
        <v/>
      </c>
      <c r="B46" s="25" t="n"/>
      <c r="C46" s="26" t="n"/>
      <c r="D46" s="24" t="n"/>
      <c r="E46" s="24" t="n"/>
      <c r="F46" s="24" t="n"/>
      <c r="G46" s="24" t="n"/>
      <c r="H46" s="25" t="n"/>
      <c r="I46" s="29"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8" t="n"/>
      <c r="AY46" s="24" t="n"/>
      <c r="AZ46" s="25" t="n"/>
      <c r="BA46" s="7" t="n"/>
      <c r="BB46" s="7" t="n"/>
      <c r="BC46" s="26" t="n"/>
      <c r="BD46" s="24" t="n"/>
      <c r="BE46" s="25" t="n"/>
    </row>
    <row r="47" ht="90" customFormat="1" customHeight="1" s="55">
      <c r="A47" s="27">
        <f>ROW()-13</f>
        <v/>
      </c>
      <c r="B47" s="25" t="n"/>
      <c r="C47" s="26" t="n"/>
      <c r="D47" s="24" t="n"/>
      <c r="E47" s="24" t="n"/>
      <c r="F47" s="24" t="n"/>
      <c r="G47" s="24" t="n"/>
      <c r="H47" s="25" t="n"/>
      <c r="I47" s="29"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8" t="n"/>
      <c r="AY47" s="24" t="n"/>
      <c r="AZ47" s="25" t="n"/>
      <c r="BA47" s="7" t="n"/>
      <c r="BB47" s="7" t="n"/>
      <c r="BC47" s="26" t="n"/>
      <c r="BD47" s="24" t="n"/>
      <c r="BE47" s="25" t="n"/>
    </row>
    <row r="48" ht="90" customFormat="1" customHeight="1" s="55">
      <c r="A48" s="27">
        <f>ROW()-13</f>
        <v/>
      </c>
      <c r="B48" s="25" t="n"/>
      <c r="C48" s="26" t="n"/>
      <c r="D48" s="24" t="n"/>
      <c r="E48" s="24" t="n"/>
      <c r="F48" s="24" t="n"/>
      <c r="G48" s="24" t="n"/>
      <c r="H48" s="25" t="n"/>
      <c r="I48" s="29"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8" t="n"/>
      <c r="AY48" s="24" t="n"/>
      <c r="AZ48" s="25" t="n"/>
      <c r="BA48" s="7" t="n"/>
      <c r="BB48" s="7" t="n"/>
      <c r="BC48" s="26" t="n"/>
      <c r="BD48" s="24" t="n"/>
      <c r="BE48" s="25" t="n"/>
    </row>
    <row r="49" ht="90" customFormat="1" customHeight="1" s="55">
      <c r="A49" s="27">
        <f>ROW()-13</f>
        <v/>
      </c>
      <c r="B49" s="25" t="n"/>
      <c r="C49" s="26" t="n"/>
      <c r="D49" s="24" t="n"/>
      <c r="E49" s="24" t="n"/>
      <c r="F49" s="24" t="n"/>
      <c r="G49" s="24" t="n"/>
      <c r="H49" s="25" t="n"/>
      <c r="I49" s="29"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8" t="n"/>
      <c r="AY49" s="24" t="n"/>
      <c r="AZ49" s="25" t="n"/>
      <c r="BA49" s="7" t="n"/>
      <c r="BB49" s="7" t="n"/>
      <c r="BC49" s="26" t="n"/>
      <c r="BD49" s="24" t="n"/>
      <c r="BE49" s="25" t="n"/>
    </row>
    <row r="50" ht="90" customFormat="1" customHeight="1" s="55">
      <c r="A50" s="27">
        <f>ROW()-13</f>
        <v/>
      </c>
      <c r="B50" s="25" t="n"/>
      <c r="C50" s="26" t="n"/>
      <c r="D50" s="24" t="n"/>
      <c r="E50" s="24" t="n"/>
      <c r="F50" s="24" t="n"/>
      <c r="G50" s="24" t="n"/>
      <c r="H50" s="25" t="n"/>
      <c r="I50" s="29"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8" t="n"/>
      <c r="AY50" s="24" t="n"/>
      <c r="AZ50" s="25" t="n"/>
      <c r="BA50" s="7" t="n"/>
      <c r="BB50" s="7" t="n"/>
      <c r="BC50" s="26" t="n"/>
      <c r="BD50" s="24" t="n"/>
      <c r="BE50" s="25" t="n"/>
    </row>
    <row r="51" ht="90" customFormat="1" customHeight="1" s="55">
      <c r="A51" s="27">
        <f>ROW()-13</f>
        <v/>
      </c>
      <c r="B51" s="25" t="n"/>
      <c r="C51" s="26" t="n"/>
      <c r="D51" s="24" t="n"/>
      <c r="E51" s="24" t="n"/>
      <c r="F51" s="24" t="n"/>
      <c r="G51" s="24" t="n"/>
      <c r="H51" s="25" t="n"/>
      <c r="I51" s="29"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8" t="n"/>
      <c r="AY51" s="24" t="n"/>
      <c r="AZ51" s="25" t="n"/>
      <c r="BA51" s="7" t="n"/>
      <c r="BB51" s="7" t="n"/>
      <c r="BC51" s="26" t="n"/>
      <c r="BD51" s="24" t="n"/>
      <c r="BE51" s="25" t="n"/>
    </row>
    <row r="52" ht="90" customFormat="1" customHeight="1" s="55">
      <c r="A52" s="27">
        <f>ROW()-13</f>
        <v/>
      </c>
      <c r="B52" s="25" t="n"/>
      <c r="C52" s="26" t="n"/>
      <c r="D52" s="24" t="n"/>
      <c r="E52" s="24" t="n"/>
      <c r="F52" s="24" t="n"/>
      <c r="G52" s="24" t="n"/>
      <c r="H52" s="25" t="n"/>
      <c r="I52" s="29"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8" t="n"/>
      <c r="AY52" s="24" t="n"/>
      <c r="AZ52" s="25" t="n"/>
      <c r="BA52" s="7" t="n"/>
      <c r="BB52" s="7" t="n"/>
      <c r="BC52" s="26" t="n"/>
      <c r="BD52" s="24" t="n"/>
      <c r="BE52" s="25" t="n"/>
    </row>
    <row r="53" ht="90" customFormat="1" customHeight="1" s="55">
      <c r="A53" s="27">
        <f>ROW()-13</f>
        <v/>
      </c>
      <c r="B53" s="25" t="n"/>
      <c r="C53" s="26" t="n"/>
      <c r="D53" s="24" t="n"/>
      <c r="E53" s="24" t="n"/>
      <c r="F53" s="24" t="n"/>
      <c r="G53" s="24" t="n"/>
      <c r="H53" s="25" t="n"/>
      <c r="I53" s="29"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8" t="n"/>
      <c r="AY53" s="24" t="n"/>
      <c r="AZ53" s="25" t="n"/>
      <c r="BA53" s="7" t="n"/>
      <c r="BB53" s="7" t="n"/>
      <c r="BC53" s="26" t="n"/>
      <c r="BD53" s="24" t="n"/>
      <c r="BE53" s="25" t="n"/>
    </row>
    <row r="54" ht="90" customFormat="1" customHeight="1" s="55">
      <c r="A54" s="27">
        <f>ROW()-13</f>
        <v/>
      </c>
      <c r="B54" s="25" t="n"/>
      <c r="C54" s="26" t="n"/>
      <c r="D54" s="24" t="n"/>
      <c r="E54" s="24" t="n"/>
      <c r="F54" s="24" t="n"/>
      <c r="G54" s="24" t="n"/>
      <c r="H54" s="25" t="n"/>
      <c r="I54" s="29"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8" t="n"/>
      <c r="AY54" s="24" t="n"/>
      <c r="AZ54" s="25" t="n"/>
      <c r="BA54" s="7" t="n"/>
      <c r="BB54" s="7" t="n"/>
      <c r="BC54" s="26" t="n"/>
      <c r="BD54" s="24" t="n"/>
      <c r="BE54" s="25" t="n"/>
    </row>
    <row r="55" ht="90" customFormat="1" customHeight="1" s="55">
      <c r="A55" s="27">
        <f>ROW()-13</f>
        <v/>
      </c>
      <c r="B55" s="25" t="n"/>
      <c r="C55" s="26" t="n"/>
      <c r="D55" s="24" t="n"/>
      <c r="E55" s="24" t="n"/>
      <c r="F55" s="24" t="n"/>
      <c r="G55" s="24" t="n"/>
      <c r="H55" s="25" t="n"/>
      <c r="I55" s="29"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8" t="n"/>
      <c r="AY55" s="24" t="n"/>
      <c r="AZ55" s="25" t="n"/>
      <c r="BA55" s="7" t="n"/>
      <c r="BB55" s="7" t="n"/>
      <c r="BC55" s="26" t="n"/>
      <c r="BD55" s="24" t="n"/>
      <c r="BE55" s="25" t="n"/>
    </row>
    <row r="56" ht="90" customFormat="1" customHeight="1" s="55">
      <c r="A56" s="27">
        <f>ROW()-13</f>
        <v/>
      </c>
      <c r="B56" s="25" t="n"/>
      <c r="C56" s="26" t="n"/>
      <c r="D56" s="24" t="n"/>
      <c r="E56" s="24" t="n"/>
      <c r="F56" s="24" t="n"/>
      <c r="G56" s="24" t="n"/>
      <c r="H56" s="25" t="n"/>
      <c r="I56" s="29"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8" t="n"/>
      <c r="AY56" s="24" t="n"/>
      <c r="AZ56" s="25" t="n"/>
      <c r="BA56" s="7" t="n"/>
      <c r="BB56" s="7" t="n"/>
      <c r="BC56" s="26" t="n"/>
      <c r="BD56" s="24" t="n"/>
      <c r="BE56" s="25" t="n"/>
    </row>
    <row r="57" ht="90" customFormat="1" customHeight="1" s="55">
      <c r="A57" s="27">
        <f>ROW()-13</f>
        <v/>
      </c>
      <c r="B57" s="25" t="n"/>
      <c r="C57" s="26" t="n"/>
      <c r="D57" s="24" t="n"/>
      <c r="E57" s="24" t="n"/>
      <c r="F57" s="24" t="n"/>
      <c r="G57" s="24" t="n"/>
      <c r="H57" s="25" t="n"/>
      <c r="I57" s="29"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8" t="n"/>
      <c r="AY57" s="24" t="n"/>
      <c r="AZ57" s="25" t="n"/>
      <c r="BA57" s="7" t="n"/>
      <c r="BB57" s="7" t="n"/>
      <c r="BC57" s="26" t="n"/>
      <c r="BD57" s="24" t="n"/>
      <c r="BE57" s="25" t="n"/>
    </row>
    <row r="58" ht="90" customFormat="1" customHeight="1" s="55">
      <c r="A58" s="27">
        <f>ROW()-13</f>
        <v/>
      </c>
      <c r="B58" s="25" t="n"/>
      <c r="C58" s="26" t="n"/>
      <c r="D58" s="24" t="n"/>
      <c r="E58" s="24" t="n"/>
      <c r="F58" s="24" t="n"/>
      <c r="G58" s="24" t="n"/>
      <c r="H58" s="25" t="n"/>
      <c r="I58" s="29"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8" t="n"/>
      <c r="AY58" s="24" t="n"/>
      <c r="AZ58" s="25" t="n"/>
      <c r="BA58" s="7" t="n"/>
      <c r="BB58" s="7" t="n"/>
      <c r="BC58" s="26" t="n"/>
      <c r="BD58" s="24" t="n"/>
      <c r="BE58" s="25" t="n"/>
    </row>
    <row r="59" ht="90" customFormat="1" customHeight="1" s="55">
      <c r="A59" s="27">
        <f>ROW()-13</f>
        <v/>
      </c>
      <c r="B59" s="25" t="n"/>
      <c r="C59" s="26" t="n"/>
      <c r="D59" s="24" t="n"/>
      <c r="E59" s="24" t="n"/>
      <c r="F59" s="24" t="n"/>
      <c r="G59" s="24" t="n"/>
      <c r="H59" s="25" t="n"/>
      <c r="I59" s="29"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8" t="n"/>
      <c r="AY59" s="24" t="n"/>
      <c r="AZ59" s="25" t="n"/>
      <c r="BA59" s="7" t="n"/>
      <c r="BB59" s="7" t="n"/>
      <c r="BC59" s="26" t="n"/>
      <c r="BD59" s="24" t="n"/>
      <c r="BE59" s="25" t="n"/>
    </row>
    <row r="60" ht="90" customFormat="1" customHeight="1" s="55">
      <c r="A60" s="27">
        <f>ROW()-13</f>
        <v/>
      </c>
      <c r="B60" s="25" t="n"/>
      <c r="C60" s="26" t="n"/>
      <c r="D60" s="24" t="n"/>
      <c r="E60" s="24" t="n"/>
      <c r="F60" s="24" t="n"/>
      <c r="G60" s="24" t="n"/>
      <c r="H60" s="25" t="n"/>
      <c r="I60" s="29"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8" t="n"/>
      <c r="AY60" s="24" t="n"/>
      <c r="AZ60" s="25" t="n"/>
      <c r="BA60" s="7" t="n"/>
      <c r="BB60" s="7" t="n"/>
      <c r="BC60" s="26" t="n"/>
      <c r="BD60" s="24" t="n"/>
      <c r="BE60" s="25" t="n"/>
    </row>
    <row r="61" ht="90" customFormat="1" customHeight="1" s="55">
      <c r="A61" s="27">
        <f>ROW()-13</f>
        <v/>
      </c>
      <c r="B61" s="25" t="n"/>
      <c r="C61" s="26" t="n"/>
      <c r="D61" s="24" t="n"/>
      <c r="E61" s="24" t="n"/>
      <c r="F61" s="24" t="n"/>
      <c r="G61" s="24" t="n"/>
      <c r="H61" s="25" t="n"/>
      <c r="I61" s="29"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8" t="n"/>
      <c r="AY61" s="24" t="n"/>
      <c r="AZ61" s="25" t="n"/>
      <c r="BA61" s="7" t="n"/>
      <c r="BB61" s="7" t="n"/>
      <c r="BC61" s="26" t="n"/>
      <c r="BD61" s="24" t="n"/>
      <c r="BE61" s="25" t="n"/>
    </row>
    <row r="62" ht="90" customFormat="1" customHeight="1" s="55">
      <c r="A62" s="27">
        <f>ROW()-13</f>
        <v/>
      </c>
      <c r="B62" s="25" t="n"/>
      <c r="C62" s="26" t="n"/>
      <c r="D62" s="24" t="n"/>
      <c r="E62" s="24" t="n"/>
      <c r="F62" s="24" t="n"/>
      <c r="G62" s="24" t="n"/>
      <c r="H62" s="25" t="n"/>
      <c r="I62" s="29"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8" t="n"/>
      <c r="AY62" s="24" t="n"/>
      <c r="AZ62" s="25" t="n"/>
      <c r="BA62" s="7" t="n"/>
      <c r="BB62" s="7" t="n"/>
      <c r="BC62" s="26" t="n"/>
      <c r="BD62" s="24" t="n"/>
      <c r="BE62" s="25" t="n"/>
    </row>
    <row r="63" ht="90" customFormat="1" customHeight="1" s="55">
      <c r="A63" s="27">
        <f>ROW()-13</f>
        <v/>
      </c>
      <c r="B63" s="25" t="n"/>
      <c r="C63" s="26" t="n"/>
      <c r="D63" s="24" t="n"/>
      <c r="E63" s="24" t="n"/>
      <c r="F63" s="24" t="n"/>
      <c r="G63" s="24" t="n"/>
      <c r="H63" s="25" t="n"/>
      <c r="I63" s="29"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8" t="n"/>
      <c r="AY63" s="24" t="n"/>
      <c r="AZ63" s="25" t="n"/>
      <c r="BA63" s="7" t="n"/>
      <c r="BB63" s="7" t="n"/>
      <c r="BC63" s="26" t="n"/>
      <c r="BD63" s="24" t="n"/>
      <c r="BE63" s="25" t="n"/>
    </row>
    <row r="64" ht="90" customFormat="1" customHeight="1" s="55">
      <c r="A64" s="27">
        <f>ROW()-13</f>
        <v/>
      </c>
      <c r="B64" s="25" t="n"/>
      <c r="C64" s="26" t="n"/>
      <c r="D64" s="24" t="n"/>
      <c r="E64" s="24" t="n"/>
      <c r="F64" s="24" t="n"/>
      <c r="G64" s="24" t="n"/>
      <c r="H64" s="25" t="n"/>
      <c r="I64" s="29"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8" t="n"/>
      <c r="AY64" s="24" t="n"/>
      <c r="AZ64" s="25" t="n"/>
      <c r="BA64" s="7" t="n"/>
      <c r="BB64" s="7" t="n"/>
      <c r="BC64" s="26" t="n"/>
      <c r="BD64" s="24" t="n"/>
      <c r="BE64" s="25" t="n"/>
    </row>
    <row r="65" ht="90" customFormat="1" customHeight="1" s="55">
      <c r="A65" s="27">
        <f>ROW()-13</f>
        <v/>
      </c>
      <c r="B65" s="25" t="n"/>
      <c r="C65" s="26" t="n"/>
      <c r="D65" s="24" t="n"/>
      <c r="E65" s="24" t="n"/>
      <c r="F65" s="24" t="n"/>
      <c r="G65" s="24" t="n"/>
      <c r="H65" s="25" t="n"/>
      <c r="I65" s="29"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8" t="n"/>
      <c r="AY65" s="24" t="n"/>
      <c r="AZ65" s="25" t="n"/>
      <c r="BA65" s="7" t="n"/>
      <c r="BB65" s="7" t="n"/>
      <c r="BC65" s="26" t="n"/>
      <c r="BD65" s="24" t="n"/>
      <c r="BE65" s="25" t="n"/>
    </row>
    <row r="66" ht="90" customFormat="1" customHeight="1" s="55">
      <c r="A66" s="27">
        <f>ROW()-13</f>
        <v/>
      </c>
      <c r="B66" s="25" t="n"/>
      <c r="C66" s="26" t="n"/>
      <c r="D66" s="24" t="n"/>
      <c r="E66" s="24" t="n"/>
      <c r="F66" s="24" t="n"/>
      <c r="G66" s="24" t="n"/>
      <c r="H66" s="25" t="n"/>
      <c r="I66" s="29"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8" t="n"/>
      <c r="AY66" s="24" t="n"/>
      <c r="AZ66" s="25" t="n"/>
      <c r="BA66" s="7" t="n"/>
      <c r="BB66" s="7" t="n"/>
      <c r="BC66" s="26" t="n"/>
      <c r="BD66" s="24" t="n"/>
      <c r="BE66" s="25" t="n"/>
    </row>
    <row r="67" ht="90" customFormat="1" customHeight="1" s="55">
      <c r="A67" s="27">
        <f>ROW()-13</f>
        <v/>
      </c>
      <c r="B67" s="25" t="n"/>
      <c r="C67" s="26" t="n"/>
      <c r="D67" s="24" t="n"/>
      <c r="E67" s="24" t="n"/>
      <c r="F67" s="24" t="n"/>
      <c r="G67" s="24" t="n"/>
      <c r="H67" s="25" t="n"/>
      <c r="I67" s="29"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8" t="n"/>
      <c r="AY67" s="24" t="n"/>
      <c r="AZ67" s="25" t="n"/>
      <c r="BA67" s="7" t="n"/>
      <c r="BB67" s="7" t="n"/>
      <c r="BC67" s="26" t="n"/>
      <c r="BD67" s="24" t="n"/>
      <c r="BE67" s="25" t="n"/>
    </row>
    <row r="68" ht="90" customFormat="1" customHeight="1" s="55">
      <c r="A68" s="27">
        <f>ROW()-13</f>
        <v/>
      </c>
      <c r="B68" s="25" t="n"/>
      <c r="C68" s="26" t="n"/>
      <c r="D68" s="24" t="n"/>
      <c r="E68" s="24" t="n"/>
      <c r="F68" s="24" t="n"/>
      <c r="G68" s="24" t="n"/>
      <c r="H68" s="25" t="n"/>
      <c r="I68" s="29"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8" t="n"/>
      <c r="AY68" s="24" t="n"/>
      <c r="AZ68" s="25" t="n"/>
      <c r="BA68" s="7" t="n"/>
      <c r="BB68" s="7" t="n"/>
      <c r="BC68" s="26" t="n"/>
      <c r="BD68" s="24" t="n"/>
      <c r="BE68" s="25" t="n"/>
    </row>
    <row r="69" ht="90" customFormat="1" customHeight="1" s="55">
      <c r="A69" s="27">
        <f>ROW()-13</f>
        <v/>
      </c>
      <c r="B69" s="25" t="n"/>
      <c r="C69" s="26" t="n"/>
      <c r="D69" s="24" t="n"/>
      <c r="E69" s="24" t="n"/>
      <c r="F69" s="24" t="n"/>
      <c r="G69" s="24" t="n"/>
      <c r="H69" s="25" t="n"/>
      <c r="I69" s="29"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8" t="n"/>
      <c r="AY69" s="24" t="n"/>
      <c r="AZ69" s="25" t="n"/>
      <c r="BA69" s="7" t="n"/>
      <c r="BB69" s="7" t="n"/>
      <c r="BC69" s="26" t="n"/>
      <c r="BD69" s="24" t="n"/>
      <c r="BE69" s="25" t="n"/>
    </row>
    <row r="70" ht="90" customFormat="1" customHeight="1" s="55">
      <c r="A70" s="27">
        <f>ROW()-13</f>
        <v/>
      </c>
      <c r="B70" s="25" t="n"/>
      <c r="C70" s="26" t="n"/>
      <c r="D70" s="24" t="n"/>
      <c r="E70" s="24" t="n"/>
      <c r="F70" s="24" t="n"/>
      <c r="G70" s="24" t="n"/>
      <c r="H70" s="25" t="n"/>
      <c r="I70" s="29"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8" t="n"/>
      <c r="AY70" s="24" t="n"/>
      <c r="AZ70" s="25" t="n"/>
      <c r="BA70" s="7" t="n"/>
      <c r="BB70" s="7" t="n"/>
      <c r="BC70" s="26" t="n"/>
      <c r="BD70" s="24" t="n"/>
      <c r="BE70" s="25" t="n"/>
    </row>
    <row r="71" ht="90" customFormat="1" customHeight="1" s="55">
      <c r="A71" s="27">
        <f>ROW()-13</f>
        <v/>
      </c>
      <c r="B71" s="25" t="n"/>
      <c r="C71" s="26" t="n"/>
      <c r="D71" s="24" t="n"/>
      <c r="E71" s="24" t="n"/>
      <c r="F71" s="24" t="n"/>
      <c r="G71" s="24" t="n"/>
      <c r="H71" s="25" t="n"/>
      <c r="I71" s="29"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8" t="n"/>
      <c r="AY71" s="24" t="n"/>
      <c r="AZ71" s="25" t="n"/>
      <c r="BA71" s="7" t="n"/>
      <c r="BB71" s="7" t="n"/>
      <c r="BC71" s="26" t="n"/>
      <c r="BD71" s="24" t="n"/>
      <c r="BE71" s="25" t="n"/>
    </row>
    <row r="72" ht="90" customFormat="1" customHeight="1" s="55">
      <c r="A72" s="27">
        <f>ROW()-13</f>
        <v/>
      </c>
      <c r="B72" s="25" t="n"/>
      <c r="C72" s="26" t="n"/>
      <c r="D72" s="24" t="n"/>
      <c r="E72" s="24" t="n"/>
      <c r="F72" s="24" t="n"/>
      <c r="G72" s="24" t="n"/>
      <c r="H72" s="25" t="n"/>
      <c r="I72" s="29"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8" t="n"/>
      <c r="AY72" s="24" t="n"/>
      <c r="AZ72" s="25" t="n"/>
      <c r="BA72" s="7" t="n"/>
      <c r="BB72" s="7" t="n"/>
      <c r="BC72" s="26" t="n"/>
      <c r="BD72" s="24" t="n"/>
      <c r="BE72" s="25" t="n"/>
    </row>
    <row r="73" ht="90" customFormat="1" customHeight="1" s="55">
      <c r="A73" s="27">
        <f>ROW()-13</f>
        <v/>
      </c>
      <c r="B73" s="25" t="n"/>
      <c r="C73" s="26" t="n"/>
      <c r="D73" s="24" t="n"/>
      <c r="E73" s="24" t="n"/>
      <c r="F73" s="24" t="n"/>
      <c r="G73" s="24" t="n"/>
      <c r="H73" s="25" t="n"/>
      <c r="I73" s="29"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8" t="n"/>
      <c r="AY73" s="24" t="n"/>
      <c r="AZ73" s="25" t="n"/>
      <c r="BA73" s="7" t="n"/>
      <c r="BB73" s="7" t="n"/>
      <c r="BC73" s="26" t="n"/>
      <c r="BD73" s="24" t="n"/>
      <c r="BE73" s="25" t="n"/>
    </row>
    <row r="74" ht="90" customFormat="1" customHeight="1" s="55">
      <c r="A74" s="27">
        <f>ROW()-13</f>
        <v/>
      </c>
      <c r="B74" s="25" t="n"/>
      <c r="C74" s="26" t="n"/>
      <c r="D74" s="24" t="n"/>
      <c r="E74" s="24" t="n"/>
      <c r="F74" s="24" t="n"/>
      <c r="G74" s="24" t="n"/>
      <c r="H74" s="25" t="n"/>
      <c r="I74" s="29"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8" t="n"/>
      <c r="AY74" s="24" t="n"/>
      <c r="AZ74" s="25" t="n"/>
      <c r="BA74" s="7" t="n"/>
      <c r="BB74" s="7" t="n"/>
      <c r="BC74" s="26" t="n"/>
      <c r="BD74" s="24" t="n"/>
      <c r="BE74" s="25" t="n"/>
    </row>
    <row r="75" ht="90" customFormat="1" customHeight="1" s="55">
      <c r="A75" s="27">
        <f>ROW()-13</f>
        <v/>
      </c>
      <c r="B75" s="25" t="n"/>
      <c r="C75" s="26" t="n"/>
      <c r="D75" s="24" t="n"/>
      <c r="E75" s="24" t="n"/>
      <c r="F75" s="24" t="n"/>
      <c r="G75" s="24" t="n"/>
      <c r="H75" s="25" t="n"/>
      <c r="I75" s="29"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8" t="n"/>
      <c r="AY75" s="24" t="n"/>
      <c r="AZ75" s="25" t="n"/>
      <c r="BA75" s="7" t="n"/>
      <c r="BB75" s="7" t="n"/>
      <c r="BC75" s="26" t="n"/>
      <c r="BD75" s="24" t="n"/>
      <c r="BE75" s="25" t="n"/>
    </row>
    <row r="76" ht="90" customFormat="1" customHeight="1" s="55">
      <c r="A76" s="27">
        <f>ROW()-13</f>
        <v/>
      </c>
      <c r="B76" s="25" t="n"/>
      <c r="C76" s="26" t="n"/>
      <c r="D76" s="24" t="n"/>
      <c r="E76" s="24" t="n"/>
      <c r="F76" s="24" t="n"/>
      <c r="G76" s="24" t="n"/>
      <c r="H76" s="25" t="n"/>
      <c r="I76" s="29"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8" t="n"/>
      <c r="AY76" s="24" t="n"/>
      <c r="AZ76" s="25" t="n"/>
      <c r="BA76" s="7" t="n"/>
      <c r="BB76" s="7" t="n"/>
      <c r="BC76" s="26" t="n"/>
      <c r="BD76" s="24" t="n"/>
      <c r="BE76" s="25" t="n"/>
    </row>
    <row r="77" ht="90" customFormat="1" customHeight="1" s="55">
      <c r="A77" s="27">
        <f>ROW()-13</f>
        <v/>
      </c>
      <c r="B77" s="25" t="n"/>
      <c r="C77" s="26" t="n"/>
      <c r="D77" s="24" t="n"/>
      <c r="E77" s="24" t="n"/>
      <c r="F77" s="24" t="n"/>
      <c r="G77" s="24" t="n"/>
      <c r="H77" s="25" t="n"/>
      <c r="I77" s="29"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8" t="n"/>
      <c r="AY77" s="24" t="n"/>
      <c r="AZ77" s="25" t="n"/>
      <c r="BA77" s="7" t="n"/>
      <c r="BB77" s="7" t="n"/>
      <c r="BC77" s="26" t="n"/>
      <c r="BD77" s="24" t="n"/>
      <c r="BE77" s="25" t="n"/>
    </row>
    <row r="78" ht="90" customFormat="1" customHeight="1" s="55">
      <c r="A78" s="27">
        <f>ROW()-13</f>
        <v/>
      </c>
      <c r="B78" s="25" t="n"/>
      <c r="C78" s="26" t="n"/>
      <c r="D78" s="24" t="n"/>
      <c r="E78" s="24" t="n"/>
      <c r="F78" s="24" t="n"/>
      <c r="G78" s="24" t="n"/>
      <c r="H78" s="25" t="n"/>
      <c r="I78" s="29"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8" t="n"/>
      <c r="AY78" s="24" t="n"/>
      <c r="AZ78" s="25" t="n"/>
      <c r="BA78" s="7" t="n"/>
      <c r="BB78" s="7" t="n"/>
      <c r="BC78" s="26" t="n"/>
      <c r="BD78" s="24" t="n"/>
      <c r="BE78" s="25" t="n"/>
    </row>
    <row r="79" ht="90" customFormat="1" customHeight="1" s="55">
      <c r="A79" s="27">
        <f>ROW()-13</f>
        <v/>
      </c>
      <c r="B79" s="25" t="n"/>
      <c r="C79" s="26" t="n"/>
      <c r="D79" s="24" t="n"/>
      <c r="E79" s="24" t="n"/>
      <c r="F79" s="24" t="n"/>
      <c r="G79" s="24" t="n"/>
      <c r="H79" s="25" t="n"/>
      <c r="I79" s="29"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8" t="n"/>
      <c r="AY79" s="24" t="n"/>
      <c r="AZ79" s="25" t="n"/>
      <c r="BA79" s="7" t="n"/>
      <c r="BB79" s="7" t="n"/>
      <c r="BC79" s="26" t="n"/>
      <c r="BD79" s="24" t="n"/>
      <c r="BE79" s="25" t="n"/>
    </row>
    <row r="80" ht="90" customFormat="1" customHeight="1" s="55">
      <c r="A80" s="27">
        <f>ROW()-13</f>
        <v/>
      </c>
      <c r="B80" s="25" t="n"/>
      <c r="C80" s="26" t="n"/>
      <c r="D80" s="24" t="n"/>
      <c r="E80" s="24" t="n"/>
      <c r="F80" s="24" t="n"/>
      <c r="G80" s="24" t="n"/>
      <c r="H80" s="25" t="n"/>
      <c r="I80" s="29"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8" t="n"/>
      <c r="AY80" s="24" t="n"/>
      <c r="AZ80" s="25" t="n"/>
      <c r="BA80" s="7" t="n"/>
      <c r="BB80" s="7" t="n"/>
      <c r="BC80" s="26" t="n"/>
      <c r="BD80" s="24" t="n"/>
      <c r="BE80" s="25" t="n"/>
    </row>
    <row r="81" ht="90" customFormat="1" customHeight="1" s="55">
      <c r="A81" s="27">
        <f>ROW()-13</f>
        <v/>
      </c>
      <c r="B81" s="25" t="n"/>
      <c r="C81" s="26" t="n"/>
      <c r="D81" s="24" t="n"/>
      <c r="E81" s="24" t="n"/>
      <c r="F81" s="24" t="n"/>
      <c r="G81" s="24" t="n"/>
      <c r="H81" s="25" t="n"/>
      <c r="I81" s="29"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8" t="n"/>
      <c r="AY81" s="24" t="n"/>
      <c r="AZ81" s="25" t="n"/>
      <c r="BA81" s="7" t="n"/>
      <c r="BB81" s="7" t="n"/>
      <c r="BC81" s="26" t="n"/>
      <c r="BD81" s="24" t="n"/>
      <c r="BE81" s="25" t="n"/>
    </row>
    <row r="82" ht="90" customFormat="1" customHeight="1" s="55">
      <c r="A82" s="27">
        <f>ROW()-13</f>
        <v/>
      </c>
      <c r="B82" s="25" t="n"/>
      <c r="C82" s="26" t="n"/>
      <c r="D82" s="24" t="n"/>
      <c r="E82" s="24" t="n"/>
      <c r="F82" s="24" t="n"/>
      <c r="G82" s="24" t="n"/>
      <c r="H82" s="25" t="n"/>
      <c r="I82" s="29"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8" t="n"/>
      <c r="AY82" s="24" t="n"/>
      <c r="AZ82" s="25" t="n"/>
      <c r="BA82" s="7" t="n"/>
      <c r="BB82" s="7" t="n"/>
      <c r="BC82" s="26" t="n"/>
      <c r="BD82" s="24" t="n"/>
      <c r="BE82" s="25" t="n"/>
    </row>
    <row r="83" ht="90" customFormat="1" customHeight="1" s="55">
      <c r="A83" s="27">
        <f>ROW()-13</f>
        <v/>
      </c>
      <c r="B83" s="25" t="n"/>
      <c r="C83" s="26" t="n"/>
      <c r="D83" s="24" t="n"/>
      <c r="E83" s="24" t="n"/>
      <c r="F83" s="24" t="n"/>
      <c r="G83" s="24" t="n"/>
      <c r="H83" s="25" t="n"/>
      <c r="I83" s="29"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8" t="n"/>
      <c r="AY83" s="24" t="n"/>
      <c r="AZ83" s="25" t="n"/>
      <c r="BA83" s="7" t="n"/>
      <c r="BB83" s="7" t="n"/>
      <c r="BC83" s="26" t="n"/>
      <c r="BD83" s="24" t="n"/>
      <c r="BE83" s="25" t="n"/>
    </row>
    <row r="84" ht="90" customFormat="1" customHeight="1" s="55">
      <c r="A84" s="27">
        <f>ROW()-13</f>
        <v/>
      </c>
      <c r="B84" s="25" t="n"/>
      <c r="C84" s="26" t="n"/>
      <c r="D84" s="24" t="n"/>
      <c r="E84" s="24" t="n"/>
      <c r="F84" s="24" t="n"/>
      <c r="G84" s="24" t="n"/>
      <c r="H84" s="25" t="n"/>
      <c r="I84" s="29"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8" t="n"/>
      <c r="AY84" s="24" t="n"/>
      <c r="AZ84" s="25" t="n"/>
      <c r="BA84" s="7" t="n"/>
      <c r="BB84" s="7" t="n"/>
      <c r="BC84" s="26" t="n"/>
      <c r="BD84" s="24" t="n"/>
      <c r="BE84" s="25" t="n"/>
    </row>
    <row r="85" ht="90" customFormat="1" customHeight="1" s="55">
      <c r="A85" s="27">
        <f>ROW()-13</f>
        <v/>
      </c>
      <c r="B85" s="25" t="n"/>
      <c r="C85" s="26" t="n"/>
      <c r="D85" s="24" t="n"/>
      <c r="E85" s="24" t="n"/>
      <c r="F85" s="24" t="n"/>
      <c r="G85" s="24" t="n"/>
      <c r="H85" s="25" t="n"/>
      <c r="I85" s="29"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8" t="n"/>
      <c r="AY85" s="24" t="n"/>
      <c r="AZ85" s="25" t="n"/>
      <c r="BA85" s="7" t="n"/>
      <c r="BB85" s="7" t="n"/>
      <c r="BC85" s="26" t="n"/>
      <c r="BD85" s="24" t="n"/>
      <c r="BE85" s="25" t="n"/>
    </row>
    <row r="86" ht="90" customFormat="1" customHeight="1" s="55">
      <c r="A86" s="27">
        <f>ROW()-13</f>
        <v/>
      </c>
      <c r="B86" s="25" t="n"/>
      <c r="C86" s="26" t="n"/>
      <c r="D86" s="24" t="n"/>
      <c r="E86" s="24" t="n"/>
      <c r="F86" s="24" t="n"/>
      <c r="G86" s="24" t="n"/>
      <c r="H86" s="25" t="n"/>
      <c r="I86" s="29"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8" t="n"/>
      <c r="AY86" s="24" t="n"/>
      <c r="AZ86" s="25" t="n"/>
      <c r="BA86" s="7" t="n"/>
      <c r="BB86" s="7" t="n"/>
      <c r="BC86" s="26" t="n"/>
      <c r="BD86" s="24" t="n"/>
      <c r="BE86" s="25" t="n"/>
    </row>
    <row r="87" ht="90" customFormat="1" customHeight="1" s="55">
      <c r="A87" s="27">
        <f>ROW()-13</f>
        <v/>
      </c>
      <c r="B87" s="25" t="n"/>
      <c r="C87" s="26" t="n"/>
      <c r="D87" s="24" t="n"/>
      <c r="E87" s="24" t="n"/>
      <c r="F87" s="24" t="n"/>
      <c r="G87" s="24" t="n"/>
      <c r="H87" s="25" t="n"/>
      <c r="I87" s="29"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8" t="n"/>
      <c r="AY87" s="24" t="n"/>
      <c r="AZ87" s="25" t="n"/>
      <c r="BA87" s="7" t="n"/>
      <c r="BB87" s="7" t="n"/>
      <c r="BC87" s="26" t="n"/>
      <c r="BD87" s="24" t="n"/>
      <c r="BE87" s="25" t="n"/>
    </row>
    <row r="88" ht="90" customFormat="1" customHeight="1" s="55">
      <c r="A88" s="27">
        <f>ROW()-13</f>
        <v/>
      </c>
      <c r="B88" s="25" t="n"/>
      <c r="C88" s="26" t="n"/>
      <c r="D88" s="24" t="n"/>
      <c r="E88" s="24" t="n"/>
      <c r="F88" s="24" t="n"/>
      <c r="G88" s="24" t="n"/>
      <c r="H88" s="25" t="n"/>
      <c r="I88" s="29"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8" t="n"/>
      <c r="AY88" s="24" t="n"/>
      <c r="AZ88" s="25" t="n"/>
      <c r="BA88" s="7" t="n"/>
      <c r="BB88" s="7" t="n"/>
      <c r="BC88" s="26" t="n"/>
      <c r="BD88" s="24" t="n"/>
      <c r="BE88" s="25" t="n"/>
    </row>
    <row r="89" ht="90" customFormat="1" customHeight="1" s="55">
      <c r="A89" s="27">
        <f>ROW()-13</f>
        <v/>
      </c>
      <c r="B89" s="25" t="n"/>
      <c r="C89" s="26" t="n"/>
      <c r="D89" s="24" t="n"/>
      <c r="E89" s="24" t="n"/>
      <c r="F89" s="24" t="n"/>
      <c r="G89" s="24" t="n"/>
      <c r="H89" s="25" t="n"/>
      <c r="I89" s="29"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8" t="n"/>
      <c r="AY89" s="24" t="n"/>
      <c r="AZ89" s="25" t="n"/>
      <c r="BA89" s="7" t="n"/>
      <c r="BB89" s="7" t="n"/>
      <c r="BC89" s="26" t="n"/>
      <c r="BD89" s="24" t="n"/>
      <c r="BE89" s="25" t="n"/>
    </row>
    <row r="90" ht="90" customFormat="1" customHeight="1" s="55">
      <c r="A90" s="27">
        <f>ROW()-13</f>
        <v/>
      </c>
      <c r="B90" s="25" t="n"/>
      <c r="C90" s="26" t="n"/>
      <c r="D90" s="24" t="n"/>
      <c r="E90" s="24" t="n"/>
      <c r="F90" s="24" t="n"/>
      <c r="G90" s="24" t="n"/>
      <c r="H90" s="25" t="n"/>
      <c r="I90" s="29"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8" t="n"/>
      <c r="AY90" s="24" t="n"/>
      <c r="AZ90" s="25" t="n"/>
      <c r="BA90" s="7" t="n"/>
      <c r="BB90" s="7" t="n"/>
      <c r="BC90" s="26" t="n"/>
      <c r="BD90" s="24" t="n"/>
      <c r="BE90" s="25" t="n"/>
    </row>
    <row r="91" ht="90" customFormat="1" customHeight="1" s="55">
      <c r="A91" s="27">
        <f>ROW()-13</f>
        <v/>
      </c>
      <c r="B91" s="25" t="n"/>
      <c r="C91" s="26" t="n"/>
      <c r="D91" s="24" t="n"/>
      <c r="E91" s="24" t="n"/>
      <c r="F91" s="24" t="n"/>
      <c r="G91" s="24" t="n"/>
      <c r="H91" s="25" t="n"/>
      <c r="I91" s="29"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8" t="n"/>
      <c r="AY91" s="24" t="n"/>
      <c r="AZ91" s="25" t="n"/>
      <c r="BA91" s="7" t="n"/>
      <c r="BB91" s="7" t="n"/>
      <c r="BC91" s="26" t="n"/>
      <c r="BD91" s="24" t="n"/>
      <c r="BE91" s="25" t="n"/>
    </row>
    <row r="92" ht="90" customFormat="1" customHeight="1" s="55">
      <c r="A92" s="27">
        <f>ROW()-13</f>
        <v/>
      </c>
      <c r="B92" s="25" t="n"/>
      <c r="C92" s="26" t="n"/>
      <c r="D92" s="24" t="n"/>
      <c r="E92" s="24" t="n"/>
      <c r="F92" s="24" t="n"/>
      <c r="G92" s="24" t="n"/>
      <c r="H92" s="25" t="n"/>
      <c r="I92" s="29"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8" t="n"/>
      <c r="AY92" s="24" t="n"/>
      <c r="AZ92" s="25" t="n"/>
      <c r="BA92" s="7" t="n"/>
      <c r="BB92" s="7" t="n"/>
      <c r="BC92" s="26" t="n"/>
      <c r="BD92" s="24" t="n"/>
      <c r="BE92" s="25" t="n"/>
    </row>
    <row r="93" ht="90" customFormat="1" customHeight="1" s="55">
      <c r="A93" s="27">
        <f>ROW()-13</f>
        <v/>
      </c>
      <c r="B93" s="25" t="n"/>
      <c r="C93" s="26" t="n"/>
      <c r="D93" s="24" t="n"/>
      <c r="E93" s="24" t="n"/>
      <c r="F93" s="24" t="n"/>
      <c r="G93" s="24" t="n"/>
      <c r="H93" s="25" t="n"/>
      <c r="I93" s="29"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8" t="n"/>
      <c r="AY93" s="24" t="n"/>
      <c r="AZ93" s="25" t="n"/>
      <c r="BA93" s="7" t="n"/>
      <c r="BB93" s="7" t="n"/>
      <c r="BC93" s="26" t="n"/>
      <c r="BD93" s="24" t="n"/>
      <c r="BE93" s="25" t="n"/>
    </row>
    <row r="94" ht="90" customFormat="1" customHeight="1" s="55">
      <c r="A94" s="27">
        <f>ROW()-13</f>
        <v/>
      </c>
      <c r="B94" s="25" t="n"/>
      <c r="C94" s="26" t="n"/>
      <c r="D94" s="24" t="n"/>
      <c r="E94" s="24" t="n"/>
      <c r="F94" s="24" t="n"/>
      <c r="G94" s="24" t="n"/>
      <c r="H94" s="25" t="n"/>
      <c r="I94" s="29"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8" t="n"/>
      <c r="AY94" s="24" t="n"/>
      <c r="AZ94" s="25" t="n"/>
      <c r="BA94" s="7" t="n"/>
      <c r="BB94" s="7" t="n"/>
      <c r="BC94" s="26" t="n"/>
      <c r="BD94" s="24" t="n"/>
      <c r="BE94" s="25" t="n"/>
    </row>
    <row r="95" ht="90" customFormat="1" customHeight="1" s="55">
      <c r="A95" s="27">
        <f>ROW()-13</f>
        <v/>
      </c>
      <c r="B95" s="25" t="n"/>
      <c r="C95" s="26" t="n"/>
      <c r="D95" s="24" t="n"/>
      <c r="E95" s="24" t="n"/>
      <c r="F95" s="24" t="n"/>
      <c r="G95" s="24" t="n"/>
      <c r="H95" s="25" t="n"/>
      <c r="I95" s="29"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8" t="n"/>
      <c r="AY95" s="24" t="n"/>
      <c r="AZ95" s="25" t="n"/>
      <c r="BA95" s="7" t="n"/>
      <c r="BB95" s="7" t="n"/>
      <c r="BC95" s="26" t="n"/>
      <c r="BD95" s="24" t="n"/>
      <c r="BE95" s="25" t="n"/>
    </row>
    <row r="96" ht="90" customFormat="1" customHeight="1" s="55">
      <c r="A96" s="27">
        <f>ROW()-13</f>
        <v/>
      </c>
      <c r="B96" s="25" t="n"/>
      <c r="C96" s="26" t="n"/>
      <c r="D96" s="24" t="n"/>
      <c r="E96" s="24" t="n"/>
      <c r="F96" s="24" t="n"/>
      <c r="G96" s="24" t="n"/>
      <c r="H96" s="25" t="n"/>
      <c r="I96" s="29"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8" t="n"/>
      <c r="AY96" s="24" t="n"/>
      <c r="AZ96" s="25" t="n"/>
      <c r="BA96" s="7" t="n"/>
      <c r="BB96" s="7" t="n"/>
      <c r="BC96" s="26" t="n"/>
      <c r="BD96" s="24" t="n"/>
      <c r="BE96" s="25" t="n"/>
    </row>
    <row r="97" ht="90" customFormat="1" customHeight="1" s="55">
      <c r="A97" s="27">
        <f>ROW()-13</f>
        <v/>
      </c>
      <c r="B97" s="25" t="n"/>
      <c r="C97" s="26" t="n"/>
      <c r="D97" s="24" t="n"/>
      <c r="E97" s="24" t="n"/>
      <c r="F97" s="24" t="n"/>
      <c r="G97" s="24" t="n"/>
      <c r="H97" s="25" t="n"/>
      <c r="I97" s="29"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8" t="n"/>
      <c r="AY97" s="24" t="n"/>
      <c r="AZ97" s="25" t="n"/>
      <c r="BA97" s="7" t="n"/>
      <c r="BB97" s="7" t="n"/>
      <c r="BC97" s="26" t="n"/>
      <c r="BD97" s="24" t="n"/>
      <c r="BE97" s="25" t="n"/>
    </row>
    <row r="98" ht="90" customFormat="1" customHeight="1" s="55">
      <c r="A98" s="27">
        <f>ROW()-13</f>
        <v/>
      </c>
      <c r="B98" s="25" t="n"/>
      <c r="C98" s="26" t="n"/>
      <c r="D98" s="24" t="n"/>
      <c r="E98" s="24" t="n"/>
      <c r="F98" s="24" t="n"/>
      <c r="G98" s="24" t="n"/>
      <c r="H98" s="25" t="n"/>
      <c r="I98" s="29"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8" t="n"/>
      <c r="AY98" s="24" t="n"/>
      <c r="AZ98" s="25" t="n"/>
      <c r="BA98" s="7" t="n"/>
      <c r="BB98" s="7" t="n"/>
      <c r="BC98" s="26" t="n"/>
      <c r="BD98" s="24" t="n"/>
      <c r="BE98" s="25" t="n"/>
    </row>
    <row r="99" ht="90" customFormat="1" customHeight="1" s="55">
      <c r="A99" s="27">
        <f>ROW()-13</f>
        <v/>
      </c>
      <c r="B99" s="25" t="n"/>
      <c r="C99" s="26" t="n"/>
      <c r="D99" s="24" t="n"/>
      <c r="E99" s="24" t="n"/>
      <c r="F99" s="24" t="n"/>
      <c r="G99" s="24" t="n"/>
      <c r="H99" s="25" t="n"/>
      <c r="I99" s="29"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8" t="n"/>
      <c r="AY99" s="24" t="n"/>
      <c r="AZ99" s="25" t="n"/>
      <c r="BA99" s="7" t="n"/>
      <c r="BB99" s="7" t="n"/>
      <c r="BC99" s="26" t="n"/>
      <c r="BD99" s="24" t="n"/>
      <c r="BE99" s="25" t="n"/>
    </row>
    <row r="100" ht="90" customFormat="1" customHeight="1" s="55">
      <c r="A100" s="27">
        <f>ROW()-13</f>
        <v/>
      </c>
      <c r="B100" s="25" t="n"/>
      <c r="C100" s="26" t="n"/>
      <c r="D100" s="24" t="n"/>
      <c r="E100" s="24" t="n"/>
      <c r="F100" s="24" t="n"/>
      <c r="G100" s="24" t="n"/>
      <c r="H100" s="25" t="n"/>
      <c r="I100" s="29"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8" t="n"/>
      <c r="AY100" s="24" t="n"/>
      <c r="AZ100" s="25" t="n"/>
      <c r="BA100" s="7" t="n"/>
      <c r="BB100" s="7" t="n"/>
      <c r="BC100" s="26" t="n"/>
      <c r="BD100" s="24" t="n"/>
      <c r="BE100" s="25" t="n"/>
    </row>
    <row r="101" ht="90" customFormat="1" customHeight="1" s="55">
      <c r="A101" s="27">
        <f>ROW()-13</f>
        <v/>
      </c>
      <c r="B101" s="25" t="n"/>
      <c r="C101" s="26" t="n"/>
      <c r="D101" s="24" t="n"/>
      <c r="E101" s="24" t="n"/>
      <c r="F101" s="24" t="n"/>
      <c r="G101" s="24" t="n"/>
      <c r="H101" s="25" t="n"/>
      <c r="I101" s="29"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8" t="n"/>
      <c r="AY101" s="24" t="n"/>
      <c r="AZ101" s="25" t="n"/>
      <c r="BA101" s="7" t="n"/>
      <c r="BB101" s="7" t="n"/>
      <c r="BC101" s="26" t="n"/>
      <c r="BD101" s="24" t="n"/>
      <c r="BE101" s="25" t="n"/>
    </row>
    <row r="102" ht="90" customFormat="1" customHeight="1" s="55">
      <c r="A102" s="27">
        <f>ROW()-13</f>
        <v/>
      </c>
      <c r="B102" s="25" t="n"/>
      <c r="C102" s="26" t="n"/>
      <c r="D102" s="24" t="n"/>
      <c r="E102" s="24" t="n"/>
      <c r="F102" s="24" t="n"/>
      <c r="G102" s="24" t="n"/>
      <c r="H102" s="25" t="n"/>
      <c r="I102" s="29"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8" t="n"/>
      <c r="AY102" s="24" t="n"/>
      <c r="AZ102" s="25" t="n"/>
      <c r="BA102" s="7" t="n"/>
      <c r="BB102" s="7" t="n"/>
      <c r="BC102" s="26" t="n"/>
      <c r="BD102" s="24" t="n"/>
      <c r="BE102" s="25" t="n"/>
    </row>
    <row r="103" ht="90" customFormat="1" customHeight="1" s="55">
      <c r="A103" s="27">
        <f>ROW()-13</f>
        <v/>
      </c>
      <c r="B103" s="25" t="n"/>
      <c r="C103" s="26" t="n"/>
      <c r="D103" s="24" t="n"/>
      <c r="E103" s="24" t="n"/>
      <c r="F103" s="24" t="n"/>
      <c r="G103" s="24" t="n"/>
      <c r="H103" s="25" t="n"/>
      <c r="I103" s="29"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8" t="n"/>
      <c r="AY103" s="24" t="n"/>
      <c r="AZ103" s="25" t="n"/>
      <c r="BA103" s="7" t="n"/>
      <c r="BB103" s="7" t="n"/>
      <c r="BC103" s="26" t="n"/>
      <c r="BD103" s="24" t="n"/>
      <c r="BE103" s="25" t="n"/>
    </row>
    <row r="104" ht="90" customFormat="1" customHeight="1" s="55">
      <c r="A104" s="27">
        <f>ROW()-13</f>
        <v/>
      </c>
      <c r="B104" s="25" t="n"/>
      <c r="C104" s="26" t="n"/>
      <c r="D104" s="24" t="n"/>
      <c r="E104" s="24" t="n"/>
      <c r="F104" s="24" t="n"/>
      <c r="G104" s="24" t="n"/>
      <c r="H104" s="25" t="n"/>
      <c r="I104" s="29"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8" t="n"/>
      <c r="AY104" s="24" t="n"/>
      <c r="AZ104" s="25" t="n"/>
      <c r="BA104" s="7" t="n"/>
      <c r="BB104" s="7" t="n"/>
      <c r="BC104" s="26" t="n"/>
      <c r="BD104" s="24" t="n"/>
      <c r="BE104" s="25" t="n"/>
    </row>
    <row r="105" ht="90" customFormat="1" customHeight="1" s="55">
      <c r="A105" s="27">
        <f>ROW()-13</f>
        <v/>
      </c>
      <c r="B105" s="25" t="n"/>
      <c r="C105" s="26" t="n"/>
      <c r="D105" s="24" t="n"/>
      <c r="E105" s="24" t="n"/>
      <c r="F105" s="24" t="n"/>
      <c r="G105" s="24" t="n"/>
      <c r="H105" s="25" t="n"/>
      <c r="I105" s="29"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8" t="n"/>
      <c r="AY105" s="24" t="n"/>
      <c r="AZ105" s="25" t="n"/>
      <c r="BA105" s="7" t="n"/>
      <c r="BB105" s="7" t="n"/>
      <c r="BC105" s="26" t="n"/>
      <c r="BD105" s="24" t="n"/>
      <c r="BE105" s="25" t="n"/>
    </row>
    <row r="106" ht="90" customFormat="1" customHeight="1" s="55">
      <c r="A106" s="27">
        <f>ROW()-13</f>
        <v/>
      </c>
      <c r="B106" s="25" t="n"/>
      <c r="C106" s="26" t="n"/>
      <c r="D106" s="24" t="n"/>
      <c r="E106" s="24" t="n"/>
      <c r="F106" s="24" t="n"/>
      <c r="G106" s="24" t="n"/>
      <c r="H106" s="25" t="n"/>
      <c r="I106" s="29"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8" t="n"/>
      <c r="AY106" s="24" t="n"/>
      <c r="AZ106" s="25" t="n"/>
      <c r="BA106" s="7" t="n"/>
      <c r="BB106" s="7" t="n"/>
      <c r="BC106" s="26" t="n"/>
      <c r="BD106" s="24" t="n"/>
      <c r="BE106" s="25" t="n"/>
    </row>
    <row r="107" ht="90" customFormat="1" customHeight="1" s="55">
      <c r="A107" s="27">
        <f>ROW()-13</f>
        <v/>
      </c>
      <c r="B107" s="25" t="n"/>
      <c r="C107" s="26" t="n"/>
      <c r="D107" s="24" t="n"/>
      <c r="E107" s="24" t="n"/>
      <c r="F107" s="24" t="n"/>
      <c r="G107" s="24" t="n"/>
      <c r="H107" s="25" t="n"/>
      <c r="I107" s="29"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8" t="n"/>
      <c r="AY107" s="24" t="n"/>
      <c r="AZ107" s="25" t="n"/>
      <c r="BA107" s="7" t="n"/>
      <c r="BB107" s="7" t="n"/>
      <c r="BC107" s="26" t="n"/>
      <c r="BD107" s="24" t="n"/>
      <c r="BE107" s="25" t="n"/>
    </row>
    <row r="108" ht="90" customFormat="1" customHeight="1" s="55">
      <c r="A108" s="27">
        <f>ROW()-13</f>
        <v/>
      </c>
      <c r="B108" s="25" t="n"/>
      <c r="C108" s="26" t="n"/>
      <c r="D108" s="24" t="n"/>
      <c r="E108" s="24" t="n"/>
      <c r="F108" s="24" t="n"/>
      <c r="G108" s="24" t="n"/>
      <c r="H108" s="25" t="n"/>
      <c r="I108" s="29"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8" t="n"/>
      <c r="AY108" s="24" t="n"/>
      <c r="AZ108" s="25" t="n"/>
      <c r="BA108" s="7" t="n"/>
      <c r="BB108" s="7" t="n"/>
      <c r="BC108" s="26" t="n"/>
      <c r="BD108" s="24" t="n"/>
      <c r="BE108" s="25" t="n"/>
    </row>
    <row r="109" ht="90" customFormat="1" customHeight="1" s="55">
      <c r="A109" s="27">
        <f>ROW()-13</f>
        <v/>
      </c>
      <c r="B109" s="25" t="n"/>
      <c r="C109" s="26" t="n"/>
      <c r="D109" s="24" t="n"/>
      <c r="E109" s="24" t="n"/>
      <c r="F109" s="24" t="n"/>
      <c r="G109" s="24" t="n"/>
      <c r="H109" s="25" t="n"/>
      <c r="I109" s="29"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8" t="n"/>
      <c r="AY109" s="24" t="n"/>
      <c r="AZ109" s="25" t="n"/>
      <c r="BA109" s="7" t="n"/>
      <c r="BB109" s="7" t="n"/>
      <c r="BC109" s="26" t="n"/>
      <c r="BD109" s="24" t="n"/>
      <c r="BE109" s="25" t="n"/>
    </row>
    <row r="110" ht="90" customFormat="1" customHeight="1" s="55">
      <c r="A110" s="27">
        <f>ROW()-13</f>
        <v/>
      </c>
      <c r="B110" s="25" t="n"/>
      <c r="C110" s="26" t="n"/>
      <c r="D110" s="24" t="n"/>
      <c r="E110" s="24" t="n"/>
      <c r="F110" s="24" t="n"/>
      <c r="G110" s="24" t="n"/>
      <c r="H110" s="25" t="n"/>
      <c r="I110" s="29"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8" t="n"/>
      <c r="AY110" s="24" t="n"/>
      <c r="AZ110" s="25" t="n"/>
      <c r="BA110" s="7" t="n"/>
      <c r="BB110" s="7" t="n"/>
      <c r="BC110" s="26" t="n"/>
      <c r="BD110" s="24" t="n"/>
      <c r="BE110" s="25" t="n"/>
    </row>
    <row r="111" ht="90" customFormat="1" customHeight="1" s="55">
      <c r="A111" s="27">
        <f>ROW()-13</f>
        <v/>
      </c>
      <c r="B111" s="25" t="n"/>
      <c r="C111" s="26" t="n"/>
      <c r="D111" s="24" t="n"/>
      <c r="E111" s="24" t="n"/>
      <c r="F111" s="24" t="n"/>
      <c r="G111" s="24" t="n"/>
      <c r="H111" s="25" t="n"/>
      <c r="I111" s="29"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8" t="n"/>
      <c r="AY111" s="24" t="n"/>
      <c r="AZ111" s="25" t="n"/>
      <c r="BA111" s="7" t="n"/>
      <c r="BB111" s="7" t="n"/>
      <c r="BC111" s="26" t="n"/>
      <c r="BD111" s="24" t="n"/>
      <c r="BE111" s="25" t="n"/>
    </row>
    <row r="112" ht="90" customFormat="1" customHeight="1" s="55">
      <c r="A112" s="27">
        <f>ROW()-13</f>
        <v/>
      </c>
      <c r="B112" s="25" t="n"/>
      <c r="C112" s="26" t="n"/>
      <c r="D112" s="24" t="n"/>
      <c r="E112" s="24" t="n"/>
      <c r="F112" s="24" t="n"/>
      <c r="G112" s="24" t="n"/>
      <c r="H112" s="25" t="n"/>
      <c r="I112" s="29"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8" t="n"/>
      <c r="AY112" s="24" t="n"/>
      <c r="AZ112" s="25" t="n"/>
      <c r="BA112" s="7" t="n"/>
      <c r="BB112" s="7" t="n"/>
      <c r="BC112" s="26" t="n"/>
      <c r="BD112" s="24" t="n"/>
      <c r="BE112" s="25" t="n"/>
    </row>
    <row r="113" ht="90" customFormat="1" customHeight="1" s="55">
      <c r="A113" s="27">
        <f>ROW()-13</f>
        <v/>
      </c>
      <c r="B113" s="25" t="n"/>
      <c r="C113" s="26" t="n"/>
      <c r="D113" s="24" t="n"/>
      <c r="E113" s="24" t="n"/>
      <c r="F113" s="24" t="n"/>
      <c r="G113" s="24" t="n"/>
      <c r="H113" s="25" t="n"/>
      <c r="I113" s="29"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8" t="n"/>
      <c r="AY113" s="24" t="n"/>
      <c r="AZ113" s="25" t="n"/>
      <c r="BA113" s="7" t="n"/>
      <c r="BB113" s="7" t="n"/>
      <c r="BC113" s="26" t="n"/>
      <c r="BD113" s="24" t="n"/>
      <c r="BE113" s="25" t="n"/>
    </row>
    <row r="114" ht="90" customFormat="1" customHeight="1" s="55">
      <c r="A114" s="27">
        <f>ROW()-13</f>
        <v/>
      </c>
      <c r="B114" s="25" t="n"/>
      <c r="C114" s="26" t="n"/>
      <c r="D114" s="24" t="n"/>
      <c r="E114" s="24" t="n"/>
      <c r="F114" s="24" t="n"/>
      <c r="G114" s="24" t="n"/>
      <c r="H114" s="25" t="n"/>
      <c r="I114" s="29"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8" t="n"/>
      <c r="AY114" s="24" t="n"/>
      <c r="AZ114" s="25" t="n"/>
      <c r="BA114" s="7" t="n"/>
      <c r="BB114" s="7" t="n"/>
      <c r="BC114" s="26" t="n"/>
      <c r="BD114" s="24" t="n"/>
      <c r="BE114" s="25" t="n"/>
    </row>
    <row r="115" ht="90" customFormat="1" customHeight="1" s="55">
      <c r="A115" s="27">
        <f>ROW()-13</f>
        <v/>
      </c>
      <c r="B115" s="25" t="n"/>
      <c r="C115" s="26" t="n"/>
      <c r="D115" s="24" t="n"/>
      <c r="E115" s="24" t="n"/>
      <c r="F115" s="24" t="n"/>
      <c r="G115" s="24" t="n"/>
      <c r="H115" s="25" t="n"/>
      <c r="I115" s="29"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8" t="n"/>
      <c r="AY115" s="24" t="n"/>
      <c r="AZ115" s="25" t="n"/>
      <c r="BA115" s="7" t="n"/>
      <c r="BB115" s="7" t="n"/>
      <c r="BC115" s="26" t="n"/>
      <c r="BD115" s="24" t="n"/>
      <c r="BE115" s="25" t="n"/>
    </row>
    <row r="116" ht="90" customFormat="1" customHeight="1" s="55">
      <c r="A116" s="27">
        <f>ROW()-13</f>
        <v/>
      </c>
      <c r="B116" s="25" t="n"/>
      <c r="C116" s="26" t="n"/>
      <c r="D116" s="24" t="n"/>
      <c r="E116" s="24" t="n"/>
      <c r="F116" s="24" t="n"/>
      <c r="G116" s="24" t="n"/>
      <c r="H116" s="25" t="n"/>
      <c r="I116" s="29"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8" t="n"/>
      <c r="AY116" s="24" t="n"/>
      <c r="AZ116" s="25" t="n"/>
      <c r="BA116" s="7" t="n"/>
      <c r="BB116" s="7" t="n"/>
      <c r="BC116" s="26" t="n"/>
      <c r="BD116" s="24" t="n"/>
      <c r="BE116" s="25" t="n"/>
    </row>
    <row r="117" ht="90" customFormat="1" customHeight="1" s="55">
      <c r="A117" s="27">
        <f>ROW()-13</f>
        <v/>
      </c>
      <c r="B117" s="25" t="n"/>
      <c r="C117" s="26" t="n"/>
      <c r="D117" s="24" t="n"/>
      <c r="E117" s="24" t="n"/>
      <c r="F117" s="24" t="n"/>
      <c r="G117" s="24" t="n"/>
      <c r="H117" s="25" t="n"/>
      <c r="I117" s="29"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8" t="n"/>
      <c r="AY117" s="24" t="n"/>
      <c r="AZ117" s="25" t="n"/>
      <c r="BA117" s="7" t="n"/>
      <c r="BB117" s="7" t="n"/>
      <c r="BC117" s="26" t="n"/>
      <c r="BD117" s="24" t="n"/>
      <c r="BE117" s="25" t="n"/>
    </row>
    <row r="118" ht="90" customFormat="1" customHeight="1" s="55">
      <c r="A118" s="27">
        <f>ROW()-13</f>
        <v/>
      </c>
      <c r="B118" s="25" t="n"/>
      <c r="C118" s="26" t="n"/>
      <c r="D118" s="24" t="n"/>
      <c r="E118" s="24" t="n"/>
      <c r="F118" s="24" t="n"/>
      <c r="G118" s="24" t="n"/>
      <c r="H118" s="25" t="n"/>
      <c r="I118" s="29"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8" t="n"/>
      <c r="AY118" s="24" t="n"/>
      <c r="AZ118" s="25" t="n"/>
      <c r="BA118" s="7" t="n"/>
      <c r="BB118" s="7" t="n"/>
      <c r="BC118" s="26" t="n"/>
      <c r="BD118" s="24" t="n"/>
      <c r="BE118" s="25" t="n"/>
    </row>
    <row r="119" ht="90" customFormat="1" customHeight="1" s="55">
      <c r="A119" s="27">
        <f>ROW()-13</f>
        <v/>
      </c>
      <c r="B119" s="25" t="n"/>
      <c r="C119" s="26" t="n"/>
      <c r="D119" s="24" t="n"/>
      <c r="E119" s="24" t="n"/>
      <c r="F119" s="24" t="n"/>
      <c r="G119" s="24" t="n"/>
      <c r="H119" s="25" t="n"/>
      <c r="I119" s="29"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8" t="n"/>
      <c r="AY119" s="24" t="n"/>
      <c r="AZ119" s="25" t="n"/>
      <c r="BA119" s="7" t="n"/>
      <c r="BB119" s="7" t="n"/>
      <c r="BC119" s="26" t="n"/>
      <c r="BD119" s="24" t="n"/>
      <c r="BE119" s="25" t="n"/>
    </row>
    <row r="120" ht="90" customFormat="1" customHeight="1" s="55">
      <c r="A120" s="27">
        <f>ROW()-13</f>
        <v/>
      </c>
      <c r="B120" s="25" t="n"/>
      <c r="C120" s="26" t="n"/>
      <c r="D120" s="24" t="n"/>
      <c r="E120" s="24" t="n"/>
      <c r="F120" s="24" t="n"/>
      <c r="G120" s="24" t="n"/>
      <c r="H120" s="25" t="n"/>
      <c r="I120" s="29"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8" t="n"/>
      <c r="AY120" s="24" t="n"/>
      <c r="AZ120" s="25" t="n"/>
      <c r="BA120" s="7" t="n"/>
      <c r="BB120" s="7" t="n"/>
      <c r="BC120" s="26" t="n"/>
      <c r="BD120" s="24" t="n"/>
      <c r="BE120" s="25" t="n"/>
    </row>
    <row r="121" ht="90" customFormat="1" customHeight="1" s="55">
      <c r="A121" s="27">
        <f>ROW()-13</f>
        <v/>
      </c>
      <c r="B121" s="25" t="n"/>
      <c r="C121" s="26" t="n"/>
      <c r="D121" s="24" t="n"/>
      <c r="E121" s="24" t="n"/>
      <c r="F121" s="24" t="n"/>
      <c r="G121" s="24" t="n"/>
      <c r="H121" s="25" t="n"/>
      <c r="I121" s="29"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8" t="n"/>
      <c r="AY121" s="24" t="n"/>
      <c r="AZ121" s="25" t="n"/>
      <c r="BA121" s="7" t="n"/>
      <c r="BB121" s="7" t="n"/>
      <c r="BC121" s="26" t="n"/>
      <c r="BD121" s="24" t="n"/>
      <c r="BE121" s="25" t="n"/>
    </row>
    <row r="122" ht="90" customFormat="1" customHeight="1" s="55">
      <c r="A122" s="27">
        <f>ROW()-13</f>
        <v/>
      </c>
      <c r="B122" s="25" t="n"/>
      <c r="C122" s="26" t="n"/>
      <c r="D122" s="24" t="n"/>
      <c r="E122" s="24" t="n"/>
      <c r="F122" s="24" t="n"/>
      <c r="G122" s="24" t="n"/>
      <c r="H122" s="25" t="n"/>
      <c r="I122" s="29"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8" t="n"/>
      <c r="AY122" s="24" t="n"/>
      <c r="AZ122" s="25" t="n"/>
      <c r="BA122" s="7" t="n"/>
      <c r="BB122" s="7" t="n"/>
      <c r="BC122" s="26" t="n"/>
      <c r="BD122" s="24" t="n"/>
      <c r="BE122" s="25" t="n"/>
    </row>
    <row r="123" ht="90" customFormat="1" customHeight="1" s="55">
      <c r="A123" s="27">
        <f>ROW()-13</f>
        <v/>
      </c>
      <c r="B123" s="25" t="n"/>
      <c r="C123" s="26" t="n"/>
      <c r="D123" s="24" t="n"/>
      <c r="E123" s="24" t="n"/>
      <c r="F123" s="24" t="n"/>
      <c r="G123" s="24" t="n"/>
      <c r="H123" s="25" t="n"/>
      <c r="I123" s="29"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8" t="n"/>
      <c r="AY123" s="24" t="n"/>
      <c r="AZ123" s="25" t="n"/>
      <c r="BA123" s="7" t="n"/>
      <c r="BB123" s="7" t="n"/>
      <c r="BC123" s="26" t="n"/>
      <c r="BD123" s="24" t="n"/>
      <c r="BE123" s="25" t="n"/>
    </row>
    <row r="124" ht="90" customFormat="1" customHeight="1" s="55">
      <c r="A124" s="27">
        <f>ROW()-13</f>
        <v/>
      </c>
      <c r="B124" s="25" t="n"/>
      <c r="C124" s="26" t="n"/>
      <c r="D124" s="24" t="n"/>
      <c r="E124" s="24" t="n"/>
      <c r="F124" s="24" t="n"/>
      <c r="G124" s="24" t="n"/>
      <c r="H124" s="25" t="n"/>
      <c r="I124" s="29"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8" t="n"/>
      <c r="AY124" s="24" t="n"/>
      <c r="AZ124" s="25" t="n"/>
      <c r="BA124" s="7" t="n"/>
      <c r="BB124" s="7" t="n"/>
      <c r="BC124" s="26" t="n"/>
      <c r="BD124" s="24" t="n"/>
      <c r="BE124" s="25" t="n"/>
    </row>
    <row r="125" ht="90" customFormat="1" customHeight="1" s="55">
      <c r="A125" s="27">
        <f>ROW()-13</f>
        <v/>
      </c>
      <c r="B125" s="25" t="n"/>
      <c r="C125" s="26" t="n"/>
      <c r="D125" s="24" t="n"/>
      <c r="E125" s="24" t="n"/>
      <c r="F125" s="24" t="n"/>
      <c r="G125" s="24" t="n"/>
      <c r="H125" s="25" t="n"/>
      <c r="I125" s="29"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8" t="n"/>
      <c r="AY125" s="24" t="n"/>
      <c r="AZ125" s="25" t="n"/>
      <c r="BA125" s="7" t="n"/>
      <c r="BB125" s="7" t="n"/>
      <c r="BC125" s="26" t="n"/>
      <c r="BD125" s="24" t="n"/>
      <c r="BE125" s="25" t="n"/>
    </row>
    <row r="126" ht="90" customFormat="1" customHeight="1" s="55">
      <c r="A126" s="27">
        <f>ROW()-13</f>
        <v/>
      </c>
      <c r="B126" s="25" t="n"/>
      <c r="C126" s="26" t="n"/>
      <c r="D126" s="24" t="n"/>
      <c r="E126" s="24" t="n"/>
      <c r="F126" s="24" t="n"/>
      <c r="G126" s="24" t="n"/>
      <c r="H126" s="25" t="n"/>
      <c r="I126" s="29"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8" t="n"/>
      <c r="AY126" s="24" t="n"/>
      <c r="AZ126" s="25" t="n"/>
      <c r="BA126" s="7" t="n"/>
      <c r="BB126" s="7" t="n"/>
      <c r="BC126" s="26" t="n"/>
      <c r="BD126" s="24" t="n"/>
      <c r="BE126" s="25" t="n"/>
    </row>
    <row r="127" ht="90" customFormat="1" customHeight="1" s="55">
      <c r="A127" s="27">
        <f>ROW()-13</f>
        <v/>
      </c>
      <c r="B127" s="25" t="n"/>
      <c r="C127" s="26" t="n"/>
      <c r="D127" s="24" t="n"/>
      <c r="E127" s="24" t="n"/>
      <c r="F127" s="24" t="n"/>
      <c r="G127" s="24" t="n"/>
      <c r="H127" s="25" t="n"/>
      <c r="I127" s="29"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8" t="n"/>
      <c r="AY127" s="24" t="n"/>
      <c r="AZ127" s="25" t="n"/>
      <c r="BA127" s="7" t="n"/>
      <c r="BB127" s="7" t="n"/>
      <c r="BC127" s="26" t="n"/>
      <c r="BD127" s="24" t="n"/>
      <c r="BE127" s="25" t="n"/>
    </row>
    <row r="128" ht="90" customFormat="1" customHeight="1" s="55">
      <c r="A128" s="27">
        <f>ROW()-13</f>
        <v/>
      </c>
      <c r="B128" s="25" t="n"/>
      <c r="C128" s="26" t="n"/>
      <c r="D128" s="24" t="n"/>
      <c r="E128" s="24" t="n"/>
      <c r="F128" s="24" t="n"/>
      <c r="G128" s="24" t="n"/>
      <c r="H128" s="25" t="n"/>
      <c r="I128" s="29"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8" t="n"/>
      <c r="AY128" s="24" t="n"/>
      <c r="AZ128" s="25" t="n"/>
      <c r="BA128" s="7" t="n"/>
      <c r="BB128" s="7" t="n"/>
      <c r="BC128" s="26" t="n"/>
      <c r="BD128" s="24" t="n"/>
      <c r="BE128" s="25" t="n"/>
    </row>
    <row r="129" ht="90" customFormat="1" customHeight="1" s="55">
      <c r="A129" s="27">
        <f>ROW()-13</f>
        <v/>
      </c>
      <c r="B129" s="25" t="n"/>
      <c r="C129" s="26" t="n"/>
      <c r="D129" s="24" t="n"/>
      <c r="E129" s="24" t="n"/>
      <c r="F129" s="24" t="n"/>
      <c r="G129" s="24" t="n"/>
      <c r="H129" s="25" t="n"/>
      <c r="I129" s="29"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8" t="n"/>
      <c r="AY129" s="24" t="n"/>
      <c r="AZ129" s="25" t="n"/>
      <c r="BA129" s="7" t="n"/>
      <c r="BB129" s="7" t="n"/>
      <c r="BC129" s="26" t="n"/>
      <c r="BD129" s="24" t="n"/>
      <c r="BE129" s="25" t="n"/>
    </row>
    <row r="130" ht="90" customFormat="1" customHeight="1" s="55">
      <c r="A130" s="27">
        <f>ROW()-13</f>
        <v/>
      </c>
      <c r="B130" s="25" t="n"/>
      <c r="C130" s="26" t="n"/>
      <c r="D130" s="24" t="n"/>
      <c r="E130" s="24" t="n"/>
      <c r="F130" s="24" t="n"/>
      <c r="G130" s="24" t="n"/>
      <c r="H130" s="25" t="n"/>
      <c r="I130" s="29"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8" t="n"/>
      <c r="AY130" s="24" t="n"/>
      <c r="AZ130" s="25" t="n"/>
      <c r="BA130" s="7" t="n"/>
      <c r="BB130" s="7" t="n"/>
      <c r="BC130" s="26" t="n"/>
      <c r="BD130" s="24" t="n"/>
      <c r="BE130" s="25" t="n"/>
    </row>
    <row r="131" ht="90" customFormat="1" customHeight="1" s="55">
      <c r="A131" s="27">
        <f>ROW()-13</f>
        <v/>
      </c>
      <c r="B131" s="25" t="n"/>
      <c r="C131" s="26" t="n"/>
      <c r="D131" s="24" t="n"/>
      <c r="E131" s="24" t="n"/>
      <c r="F131" s="24" t="n"/>
      <c r="G131" s="24" t="n"/>
      <c r="H131" s="25" t="n"/>
      <c r="I131" s="29"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8" t="n"/>
      <c r="AY131" s="24" t="n"/>
      <c r="AZ131" s="25" t="n"/>
      <c r="BA131" s="7" t="n"/>
      <c r="BB131" s="7" t="n"/>
      <c r="BC131" s="26" t="n"/>
      <c r="BD131" s="24" t="n"/>
      <c r="BE131" s="25" t="n"/>
    </row>
    <row r="132" ht="90" customFormat="1" customHeight="1" s="55">
      <c r="A132" s="27">
        <f>ROW()-13</f>
        <v/>
      </c>
      <c r="B132" s="25" t="n"/>
      <c r="C132" s="26" t="n"/>
      <c r="D132" s="24" t="n"/>
      <c r="E132" s="24" t="n"/>
      <c r="F132" s="24" t="n"/>
      <c r="G132" s="24" t="n"/>
      <c r="H132" s="25" t="n"/>
      <c r="I132" s="29"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8" t="n"/>
      <c r="AY132" s="24" t="n"/>
      <c r="AZ132" s="25" t="n"/>
      <c r="BA132" s="7" t="n"/>
      <c r="BB132" s="7" t="n"/>
      <c r="BC132" s="26" t="n"/>
      <c r="BD132" s="24" t="n"/>
      <c r="BE132" s="25" t="n"/>
    </row>
    <row r="133" ht="90" customFormat="1" customHeight="1" s="55">
      <c r="A133" s="27">
        <f>ROW()-13</f>
        <v/>
      </c>
      <c r="B133" s="25" t="n"/>
      <c r="C133" s="26" t="n"/>
      <c r="D133" s="24" t="n"/>
      <c r="E133" s="24" t="n"/>
      <c r="F133" s="24" t="n"/>
      <c r="G133" s="24" t="n"/>
      <c r="H133" s="25" t="n"/>
      <c r="I133" s="29"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8" t="n"/>
      <c r="AY133" s="24" t="n"/>
      <c r="AZ133" s="25" t="n"/>
      <c r="BA133" s="7" t="n"/>
      <c r="BB133" s="7" t="n"/>
      <c r="BC133" s="26" t="n"/>
      <c r="BD133" s="24" t="n"/>
      <c r="BE133" s="25" t="n"/>
    </row>
    <row r="134" ht="90" customFormat="1" customHeight="1" s="55">
      <c r="A134" s="27">
        <f>ROW()-13</f>
        <v/>
      </c>
      <c r="B134" s="25" t="n"/>
      <c r="C134" s="26" t="n"/>
      <c r="D134" s="24" t="n"/>
      <c r="E134" s="24" t="n"/>
      <c r="F134" s="24" t="n"/>
      <c r="G134" s="24" t="n"/>
      <c r="H134" s="25" t="n"/>
      <c r="I134" s="29"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8" t="n"/>
      <c r="AY134" s="24" t="n"/>
      <c r="AZ134" s="25" t="n"/>
      <c r="BA134" s="7" t="n"/>
      <c r="BB134" s="7" t="n"/>
      <c r="BC134" s="26" t="n"/>
      <c r="BD134" s="24" t="n"/>
      <c r="BE134" s="25" t="n"/>
    </row>
    <row r="135" ht="90" customFormat="1" customHeight="1" s="55">
      <c r="A135" s="27">
        <f>ROW()-13</f>
        <v/>
      </c>
      <c r="B135" s="25" t="n"/>
      <c r="C135" s="26" t="n"/>
      <c r="D135" s="24" t="n"/>
      <c r="E135" s="24" t="n"/>
      <c r="F135" s="24" t="n"/>
      <c r="G135" s="24" t="n"/>
      <c r="H135" s="25" t="n"/>
      <c r="I135" s="29"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8" t="n"/>
      <c r="AY135" s="24" t="n"/>
      <c r="AZ135" s="25" t="n"/>
      <c r="BA135" s="7" t="n"/>
      <c r="BB135" s="7" t="n"/>
      <c r="BC135" s="26" t="n"/>
      <c r="BD135" s="24" t="n"/>
      <c r="BE135" s="25" t="n"/>
    </row>
    <row r="136" ht="90" customFormat="1" customHeight="1" s="55">
      <c r="A136" s="27">
        <f>ROW()-13</f>
        <v/>
      </c>
      <c r="B136" s="25" t="n"/>
      <c r="C136" s="26" t="n"/>
      <c r="D136" s="24" t="n"/>
      <c r="E136" s="24" t="n"/>
      <c r="F136" s="24" t="n"/>
      <c r="G136" s="24" t="n"/>
      <c r="H136" s="25" t="n"/>
      <c r="I136" s="29"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8" t="n"/>
      <c r="AY136" s="24" t="n"/>
      <c r="AZ136" s="25" t="n"/>
      <c r="BA136" s="7" t="n"/>
      <c r="BB136" s="7" t="n"/>
      <c r="BC136" s="26" t="n"/>
      <c r="BD136" s="24" t="n"/>
      <c r="BE136" s="25" t="n"/>
    </row>
    <row r="137" ht="90" customFormat="1" customHeight="1" s="55">
      <c r="A137" s="27">
        <f>ROW()-13</f>
        <v/>
      </c>
      <c r="B137" s="25" t="n"/>
      <c r="C137" s="26" t="n"/>
      <c r="D137" s="24" t="n"/>
      <c r="E137" s="24" t="n"/>
      <c r="F137" s="24" t="n"/>
      <c r="G137" s="24" t="n"/>
      <c r="H137" s="25" t="n"/>
      <c r="I137" s="29"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8" t="n"/>
      <c r="AY137" s="24" t="n"/>
      <c r="AZ137" s="25" t="n"/>
      <c r="BA137" s="7" t="n"/>
      <c r="BB137" s="7" t="n"/>
      <c r="BC137" s="26" t="n"/>
      <c r="BD137" s="24" t="n"/>
      <c r="BE137" s="25" t="n"/>
    </row>
    <row r="138" ht="90" customFormat="1" customHeight="1" s="55">
      <c r="A138" s="27">
        <f>ROW()-13</f>
        <v/>
      </c>
      <c r="B138" s="25" t="n"/>
      <c r="C138" s="26" t="n"/>
      <c r="D138" s="24" t="n"/>
      <c r="E138" s="24" t="n"/>
      <c r="F138" s="24" t="n"/>
      <c r="G138" s="24" t="n"/>
      <c r="H138" s="25" t="n"/>
      <c r="I138" s="29"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8" t="n"/>
      <c r="AY138" s="24" t="n"/>
      <c r="AZ138" s="25" t="n"/>
      <c r="BA138" s="7" t="n"/>
      <c r="BB138" s="7" t="n"/>
      <c r="BC138" s="26" t="n"/>
      <c r="BD138" s="24" t="n"/>
      <c r="BE138" s="25" t="n"/>
    </row>
    <row r="139" ht="90" customFormat="1" customHeight="1" s="55">
      <c r="A139" s="27">
        <f>ROW()-13</f>
        <v/>
      </c>
      <c r="B139" s="25" t="n"/>
      <c r="C139" s="26" t="n"/>
      <c r="D139" s="24" t="n"/>
      <c r="E139" s="24" t="n"/>
      <c r="F139" s="24" t="n"/>
      <c r="G139" s="24" t="n"/>
      <c r="H139" s="25" t="n"/>
      <c r="I139" s="29"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8" t="n"/>
      <c r="AY139" s="24" t="n"/>
      <c r="AZ139" s="25" t="n"/>
      <c r="BA139" s="7" t="n"/>
      <c r="BB139" s="7" t="n"/>
      <c r="BC139" s="26" t="n"/>
      <c r="BD139" s="24" t="n"/>
      <c r="BE139" s="25" t="n"/>
    </row>
    <row r="140" ht="90" customFormat="1" customHeight="1" s="55">
      <c r="A140" s="27">
        <f>ROW()-13</f>
        <v/>
      </c>
      <c r="B140" s="25" t="n"/>
      <c r="C140" s="26" t="n"/>
      <c r="D140" s="24" t="n"/>
      <c r="E140" s="24" t="n"/>
      <c r="F140" s="24" t="n"/>
      <c r="G140" s="24" t="n"/>
      <c r="H140" s="25" t="n"/>
      <c r="I140" s="29"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8" t="n"/>
      <c r="AY140" s="24" t="n"/>
      <c r="AZ140" s="25" t="n"/>
      <c r="BA140" s="7" t="n"/>
      <c r="BB140" s="7" t="n"/>
      <c r="BC140" s="26" t="n"/>
      <c r="BD140" s="24" t="n"/>
      <c r="BE140" s="25" t="n"/>
    </row>
    <row r="141" ht="90" customFormat="1" customHeight="1" s="55">
      <c r="A141" s="27">
        <f>ROW()-13</f>
        <v/>
      </c>
      <c r="B141" s="25" t="n"/>
      <c r="C141" s="26" t="n"/>
      <c r="D141" s="24" t="n"/>
      <c r="E141" s="24" t="n"/>
      <c r="F141" s="24" t="n"/>
      <c r="G141" s="24" t="n"/>
      <c r="H141" s="25" t="n"/>
      <c r="I141" s="29"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8" t="n"/>
      <c r="AY141" s="24" t="n"/>
      <c r="AZ141" s="25" t="n"/>
      <c r="BA141" s="7" t="n"/>
      <c r="BB141" s="7" t="n"/>
      <c r="BC141" s="26" t="n"/>
      <c r="BD141" s="24" t="n"/>
      <c r="BE141" s="25" t="n"/>
    </row>
    <row r="142" ht="90" customFormat="1" customHeight="1" s="55">
      <c r="A142" s="27">
        <f>ROW()-13</f>
        <v/>
      </c>
      <c r="B142" s="25" t="n"/>
      <c r="C142" s="26" t="n"/>
      <c r="D142" s="24" t="n"/>
      <c r="E142" s="24" t="n"/>
      <c r="F142" s="24" t="n"/>
      <c r="G142" s="24" t="n"/>
      <c r="H142" s="25" t="n"/>
      <c r="I142" s="29"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8" t="n"/>
      <c r="AY142" s="24" t="n"/>
      <c r="AZ142" s="25" t="n"/>
      <c r="BA142" s="7" t="n"/>
      <c r="BB142" s="7" t="n"/>
      <c r="BC142" s="26" t="n"/>
      <c r="BD142" s="24" t="n"/>
      <c r="BE142" s="25" t="n"/>
    </row>
    <row r="143" ht="90" customFormat="1" customHeight="1" s="55">
      <c r="A143" s="27">
        <f>ROW()-13</f>
        <v/>
      </c>
      <c r="B143" s="25" t="n"/>
      <c r="C143" s="26" t="n"/>
      <c r="D143" s="24" t="n"/>
      <c r="E143" s="24" t="n"/>
      <c r="F143" s="24" t="n"/>
      <c r="G143" s="24" t="n"/>
      <c r="H143" s="25" t="n"/>
      <c r="I143" s="29"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8" t="n"/>
      <c r="AY143" s="24" t="n"/>
      <c r="AZ143" s="25" t="n"/>
      <c r="BA143" s="7" t="n"/>
      <c r="BB143" s="7" t="n"/>
      <c r="BC143" s="26" t="n"/>
      <c r="BD143" s="24" t="n"/>
      <c r="BE143" s="25" t="n"/>
    </row>
    <row r="144" ht="90" customFormat="1" customHeight="1" s="55">
      <c r="A144" s="27">
        <f>ROW()-13</f>
        <v/>
      </c>
      <c r="B144" s="25" t="n"/>
      <c r="C144" s="26" t="n"/>
      <c r="D144" s="24" t="n"/>
      <c r="E144" s="24" t="n"/>
      <c r="F144" s="24" t="n"/>
      <c r="G144" s="24" t="n"/>
      <c r="H144" s="25" t="n"/>
      <c r="I144" s="29"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8" t="n"/>
      <c r="AY144" s="24" t="n"/>
      <c r="AZ144" s="25" t="n"/>
      <c r="BA144" s="7" t="n"/>
      <c r="BB144" s="7" t="n"/>
      <c r="BC144" s="26" t="n"/>
      <c r="BD144" s="24" t="n"/>
      <c r="BE144" s="25" t="n"/>
    </row>
    <row r="145" ht="90" customFormat="1" customHeight="1" s="55">
      <c r="A145" s="27">
        <f>ROW()-13</f>
        <v/>
      </c>
      <c r="B145" s="25" t="n"/>
      <c r="C145" s="26" t="n"/>
      <c r="D145" s="24" t="n"/>
      <c r="E145" s="24" t="n"/>
      <c r="F145" s="24" t="n"/>
      <c r="G145" s="24" t="n"/>
      <c r="H145" s="25" t="n"/>
      <c r="I145" s="29"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8" t="n"/>
      <c r="AY145" s="24" t="n"/>
      <c r="AZ145" s="25" t="n"/>
      <c r="BA145" s="7" t="n"/>
      <c r="BB145" s="7" t="n"/>
      <c r="BC145" s="26" t="n"/>
      <c r="BD145" s="24" t="n"/>
      <c r="BE145" s="25" t="n"/>
    </row>
    <row r="146" ht="90" customFormat="1" customHeight="1" s="55">
      <c r="A146" s="27">
        <f>ROW()-13</f>
        <v/>
      </c>
      <c r="B146" s="25" t="n"/>
      <c r="C146" s="26" t="n"/>
      <c r="D146" s="24" t="n"/>
      <c r="E146" s="24" t="n"/>
      <c r="F146" s="24" t="n"/>
      <c r="G146" s="24" t="n"/>
      <c r="H146" s="25" t="n"/>
      <c r="I146" s="29"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8" t="n"/>
      <c r="AY146" s="24" t="n"/>
      <c r="AZ146" s="25" t="n"/>
      <c r="BA146" s="7" t="n"/>
      <c r="BB146" s="7" t="n"/>
      <c r="BC146" s="26" t="n"/>
      <c r="BD146" s="24" t="n"/>
      <c r="BE146" s="25" t="n"/>
    </row>
    <row r="147" ht="90" customFormat="1" customHeight="1" s="55">
      <c r="A147" s="27">
        <f>ROW()-13</f>
        <v/>
      </c>
      <c r="B147" s="25" t="n"/>
      <c r="C147" s="26" t="n"/>
      <c r="D147" s="24" t="n"/>
      <c r="E147" s="24" t="n"/>
      <c r="F147" s="24" t="n"/>
      <c r="G147" s="24" t="n"/>
      <c r="H147" s="25" t="n"/>
      <c r="I147" s="29"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8" t="n"/>
      <c r="AY147" s="24" t="n"/>
      <c r="AZ147" s="25" t="n"/>
      <c r="BA147" s="7" t="n"/>
      <c r="BB147" s="7" t="n"/>
      <c r="BC147" s="26" t="n"/>
      <c r="BD147" s="24" t="n"/>
      <c r="BE147" s="25" t="n"/>
    </row>
    <row r="148" ht="90" customFormat="1" customHeight="1" s="55">
      <c r="A148" s="27">
        <f>ROW()-13</f>
        <v/>
      </c>
      <c r="B148" s="25" t="n"/>
      <c r="C148" s="26" t="n"/>
      <c r="D148" s="24" t="n"/>
      <c r="E148" s="24" t="n"/>
      <c r="F148" s="24" t="n"/>
      <c r="G148" s="24" t="n"/>
      <c r="H148" s="25" t="n"/>
      <c r="I148" s="29"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8" t="n"/>
      <c r="AY148" s="24" t="n"/>
      <c r="AZ148" s="25" t="n"/>
      <c r="BA148" s="7" t="n"/>
      <c r="BB148" s="7" t="n"/>
      <c r="BC148" s="26" t="n"/>
      <c r="BD148" s="24" t="n"/>
      <c r="BE148" s="25" t="n"/>
    </row>
    <row r="149" ht="90" customFormat="1" customHeight="1" s="55">
      <c r="A149" s="27">
        <f>ROW()-13</f>
        <v/>
      </c>
      <c r="B149" s="25" t="n"/>
      <c r="C149" s="26" t="n"/>
      <c r="D149" s="24" t="n"/>
      <c r="E149" s="24" t="n"/>
      <c r="F149" s="24" t="n"/>
      <c r="G149" s="24" t="n"/>
      <c r="H149" s="25" t="n"/>
      <c r="I149" s="29"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8" t="n"/>
      <c r="AY149" s="24" t="n"/>
      <c r="AZ149" s="25" t="n"/>
      <c r="BA149" s="7" t="n"/>
      <c r="BB149" s="7" t="n"/>
      <c r="BC149" s="26" t="n"/>
      <c r="BD149" s="24" t="n"/>
      <c r="BE149" s="25" t="n"/>
    </row>
    <row r="150" ht="90" customFormat="1" customHeight="1" s="55">
      <c r="A150" s="27">
        <f>ROW()-13</f>
        <v/>
      </c>
      <c r="B150" s="25" t="n"/>
      <c r="C150" s="26" t="n"/>
      <c r="D150" s="24" t="n"/>
      <c r="E150" s="24" t="n"/>
      <c r="F150" s="24" t="n"/>
      <c r="G150" s="24" t="n"/>
      <c r="H150" s="25" t="n"/>
      <c r="I150" s="29"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8" t="n"/>
      <c r="AY150" s="24" t="n"/>
      <c r="AZ150" s="25" t="n"/>
      <c r="BA150" s="7" t="n"/>
      <c r="BB150" s="7" t="n"/>
      <c r="BC150" s="26" t="n"/>
      <c r="BD150" s="24" t="n"/>
      <c r="BE150" s="25" t="n"/>
    </row>
    <row r="151" ht="90" customFormat="1" customHeight="1" s="55">
      <c r="A151" s="27">
        <f>ROW()-13</f>
        <v/>
      </c>
      <c r="B151" s="25" t="n"/>
      <c r="C151" s="26" t="n"/>
      <c r="D151" s="24" t="n"/>
      <c r="E151" s="24" t="n"/>
      <c r="F151" s="24" t="n"/>
      <c r="G151" s="24" t="n"/>
      <c r="H151" s="25" t="n"/>
      <c r="I151" s="29"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8" t="n"/>
      <c r="AY151" s="24" t="n"/>
      <c r="AZ151" s="25" t="n"/>
      <c r="BA151" s="7" t="n"/>
      <c r="BB151" s="7" t="n"/>
      <c r="BC151" s="26" t="n"/>
      <c r="BD151" s="24" t="n"/>
      <c r="BE151" s="25" t="n"/>
    </row>
    <row r="152" ht="90" customFormat="1" customHeight="1" s="55">
      <c r="A152" s="27">
        <f>ROW()-13</f>
        <v/>
      </c>
      <c r="B152" s="25" t="n"/>
      <c r="C152" s="26" t="n"/>
      <c r="D152" s="24" t="n"/>
      <c r="E152" s="24" t="n"/>
      <c r="F152" s="24" t="n"/>
      <c r="G152" s="24" t="n"/>
      <c r="H152" s="25" t="n"/>
      <c r="I152" s="29"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8" t="n"/>
      <c r="AY152" s="24" t="n"/>
      <c r="AZ152" s="25" t="n"/>
      <c r="BA152" s="7" t="n"/>
      <c r="BB152" s="7" t="n"/>
      <c r="BC152" s="26" t="n"/>
      <c r="BD152" s="24" t="n"/>
      <c r="BE152" s="25" t="n"/>
    </row>
    <row r="153" ht="90" customFormat="1" customHeight="1" s="55">
      <c r="A153" s="27">
        <f>ROW()-13</f>
        <v/>
      </c>
      <c r="B153" s="25" t="n"/>
      <c r="C153" s="26" t="n"/>
      <c r="D153" s="24" t="n"/>
      <c r="E153" s="24" t="n"/>
      <c r="F153" s="24" t="n"/>
      <c r="G153" s="24" t="n"/>
      <c r="H153" s="25" t="n"/>
      <c r="I153" s="29"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8" t="n"/>
      <c r="AY153" s="24" t="n"/>
      <c r="AZ153" s="25" t="n"/>
      <c r="BA153" s="7" t="n"/>
      <c r="BB153" s="7" t="n"/>
      <c r="BC153" s="26" t="n"/>
      <c r="BD153" s="24" t="n"/>
      <c r="BE153" s="25" t="n"/>
    </row>
    <row r="154" ht="90" customFormat="1" customHeight="1" s="55">
      <c r="A154" s="27">
        <f>ROW()-13</f>
        <v/>
      </c>
      <c r="B154" s="25" t="n"/>
      <c r="C154" s="26" t="n"/>
      <c r="D154" s="24" t="n"/>
      <c r="E154" s="24" t="n"/>
      <c r="F154" s="24" t="n"/>
      <c r="G154" s="24" t="n"/>
      <c r="H154" s="25" t="n"/>
      <c r="I154" s="29"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8" t="n"/>
      <c r="AY154" s="24" t="n"/>
      <c r="AZ154" s="25" t="n"/>
      <c r="BA154" s="7" t="n"/>
      <c r="BB154" s="7" t="n"/>
      <c r="BC154" s="26" t="n"/>
      <c r="BD154" s="24" t="n"/>
      <c r="BE154" s="25" t="n"/>
    </row>
    <row r="155" ht="90" customFormat="1" customHeight="1" s="55">
      <c r="A155" s="27">
        <f>ROW()-13</f>
        <v/>
      </c>
      <c r="B155" s="25" t="n"/>
      <c r="C155" s="26" t="n"/>
      <c r="D155" s="24" t="n"/>
      <c r="E155" s="24" t="n"/>
      <c r="F155" s="24" t="n"/>
      <c r="G155" s="24" t="n"/>
      <c r="H155" s="25" t="n"/>
      <c r="I155" s="29"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8" t="n"/>
      <c r="AY155" s="24" t="n"/>
      <c r="AZ155" s="25" t="n"/>
      <c r="BA155" s="7" t="n"/>
      <c r="BB155" s="7" t="n"/>
      <c r="BC155" s="26" t="n"/>
      <c r="BD155" s="24" t="n"/>
      <c r="BE155" s="25" t="n"/>
    </row>
    <row r="156" ht="90" customFormat="1" customHeight="1" s="55">
      <c r="A156" s="27">
        <f>ROW()-13</f>
        <v/>
      </c>
      <c r="B156" s="25" t="n"/>
      <c r="C156" s="26" t="n"/>
      <c r="D156" s="24" t="n"/>
      <c r="E156" s="24" t="n"/>
      <c r="F156" s="24" t="n"/>
      <c r="G156" s="24" t="n"/>
      <c r="H156" s="25" t="n"/>
      <c r="I156" s="29"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8" t="n"/>
      <c r="AY156" s="24" t="n"/>
      <c r="AZ156" s="25" t="n"/>
      <c r="BA156" s="7" t="n"/>
      <c r="BB156" s="7" t="n"/>
      <c r="BC156" s="26" t="n"/>
      <c r="BD156" s="24" t="n"/>
      <c r="BE156" s="25" t="n"/>
    </row>
    <row r="157" ht="90" customFormat="1" customHeight="1" s="55">
      <c r="A157" s="27">
        <f>ROW()-13</f>
        <v/>
      </c>
      <c r="B157" s="25" t="n"/>
      <c r="C157" s="26" t="n"/>
      <c r="D157" s="24" t="n"/>
      <c r="E157" s="24" t="n"/>
      <c r="F157" s="24" t="n"/>
      <c r="G157" s="24" t="n"/>
      <c r="H157" s="25" t="n"/>
      <c r="I157" s="29"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8" t="n"/>
      <c r="AY157" s="24" t="n"/>
      <c r="AZ157" s="25" t="n"/>
      <c r="BA157" s="7" t="n"/>
      <c r="BB157" s="7" t="n"/>
      <c r="BC157" s="26" t="n"/>
      <c r="BD157" s="24" t="n"/>
      <c r="BE157" s="25" t="n"/>
    </row>
    <row r="158" ht="90" customFormat="1" customHeight="1" s="55">
      <c r="A158" s="27">
        <f>ROW()-13</f>
        <v/>
      </c>
      <c r="B158" s="25" t="n"/>
      <c r="C158" s="26" t="n"/>
      <c r="D158" s="24" t="n"/>
      <c r="E158" s="24" t="n"/>
      <c r="F158" s="24" t="n"/>
      <c r="G158" s="24" t="n"/>
      <c r="H158" s="25" t="n"/>
      <c r="I158" s="29"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8" t="n"/>
      <c r="AY158" s="24" t="n"/>
      <c r="AZ158" s="25" t="n"/>
      <c r="BA158" s="7" t="n"/>
      <c r="BB158" s="7" t="n"/>
      <c r="BC158" s="26" t="n"/>
      <c r="BD158" s="24" t="n"/>
      <c r="BE158" s="25" t="n"/>
    </row>
    <row r="159" ht="90" customFormat="1" customHeight="1" s="55">
      <c r="A159" s="27">
        <f>ROW()-13</f>
        <v/>
      </c>
      <c r="B159" s="25" t="n"/>
      <c r="C159" s="26" t="n"/>
      <c r="D159" s="24" t="n"/>
      <c r="E159" s="24" t="n"/>
      <c r="F159" s="24" t="n"/>
      <c r="G159" s="24" t="n"/>
      <c r="H159" s="25" t="n"/>
      <c r="I159" s="29"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8" t="n"/>
      <c r="AY159" s="24" t="n"/>
      <c r="AZ159" s="25" t="n"/>
      <c r="BA159" s="7" t="n"/>
      <c r="BB159" s="7" t="n"/>
      <c r="BC159" s="26" t="n"/>
      <c r="BD159" s="24" t="n"/>
      <c r="BE159" s="25" t="n"/>
    </row>
    <row r="160" ht="90" customFormat="1" customHeight="1" s="55">
      <c r="A160" s="27">
        <f>ROW()-13</f>
        <v/>
      </c>
      <c r="B160" s="25" t="n"/>
      <c r="C160" s="26" t="n"/>
      <c r="D160" s="24" t="n"/>
      <c r="E160" s="24" t="n"/>
      <c r="F160" s="24" t="n"/>
      <c r="G160" s="24" t="n"/>
      <c r="H160" s="25" t="n"/>
      <c r="I160" s="29"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8" t="n"/>
      <c r="AY160" s="24" t="n"/>
      <c r="AZ160" s="25" t="n"/>
      <c r="BA160" s="7" t="n"/>
      <c r="BB160" s="7" t="n"/>
      <c r="BC160" s="26" t="n"/>
      <c r="BD160" s="24" t="n"/>
      <c r="BE160" s="25" t="n"/>
    </row>
    <row r="161" ht="90" customFormat="1" customHeight="1" s="55">
      <c r="A161" s="27">
        <f>ROW()-13</f>
        <v/>
      </c>
      <c r="B161" s="25" t="n"/>
      <c r="C161" s="26" t="n"/>
      <c r="D161" s="24" t="n"/>
      <c r="E161" s="24" t="n"/>
      <c r="F161" s="24" t="n"/>
      <c r="G161" s="24" t="n"/>
      <c r="H161" s="25" t="n"/>
      <c r="I161" s="29"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8" t="n"/>
      <c r="AY161" s="24" t="n"/>
      <c r="AZ161" s="25" t="n"/>
      <c r="BA161" s="7" t="n"/>
      <c r="BB161" s="7" t="n"/>
      <c r="BC161" s="26" t="n"/>
      <c r="BD161" s="24" t="n"/>
      <c r="BE161" s="25" t="n"/>
    </row>
    <row r="162" ht="90" customFormat="1" customHeight="1" s="55">
      <c r="A162" s="27">
        <f>ROW()-13</f>
        <v/>
      </c>
      <c r="B162" s="25" t="n"/>
      <c r="C162" s="26" t="n"/>
      <c r="D162" s="24" t="n"/>
      <c r="E162" s="24" t="n"/>
      <c r="F162" s="24" t="n"/>
      <c r="G162" s="24" t="n"/>
      <c r="H162" s="25" t="n"/>
      <c r="I162" s="29"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8" t="n"/>
      <c r="AY162" s="24" t="n"/>
      <c r="AZ162" s="25" t="n"/>
      <c r="BA162" s="7" t="n"/>
      <c r="BB162" s="7" t="n"/>
      <c r="BC162" s="26" t="n"/>
      <c r="BD162" s="24" t="n"/>
      <c r="BE162" s="25" t="n"/>
    </row>
    <row r="163" ht="90" customFormat="1" customHeight="1" s="55">
      <c r="A163" s="27">
        <f>ROW()-13</f>
        <v/>
      </c>
      <c r="B163" s="25" t="n"/>
      <c r="C163" s="26" t="n"/>
      <c r="D163" s="24" t="n"/>
      <c r="E163" s="24" t="n"/>
      <c r="F163" s="24" t="n"/>
      <c r="G163" s="24" t="n"/>
      <c r="H163" s="25" t="n"/>
      <c r="I163" s="29"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8" t="n"/>
      <c r="AY163" s="24" t="n"/>
      <c r="AZ163" s="25" t="n"/>
      <c r="BA163" s="7" t="n"/>
      <c r="BB163" s="7" t="n"/>
      <c r="BC163" s="26" t="n"/>
      <c r="BD163" s="24" t="n"/>
      <c r="BE163" s="25" t="n"/>
    </row>
    <row r="164" ht="90" customFormat="1" customHeight="1" s="55">
      <c r="A164" s="27">
        <f>ROW()-13</f>
        <v/>
      </c>
      <c r="B164" s="25" t="n"/>
      <c r="C164" s="26" t="n"/>
      <c r="D164" s="24" t="n"/>
      <c r="E164" s="24" t="n"/>
      <c r="F164" s="24" t="n"/>
      <c r="G164" s="24" t="n"/>
      <c r="H164" s="25" t="n"/>
      <c r="I164" s="29"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8" t="n"/>
      <c r="AY164" s="24" t="n"/>
      <c r="AZ164" s="25" t="n"/>
      <c r="BA164" s="7" t="n"/>
      <c r="BB164" s="7" t="n"/>
      <c r="BC164" s="26" t="n"/>
      <c r="BD164" s="24" t="n"/>
      <c r="BE164" s="25" t="n"/>
    </row>
    <row r="165" ht="90" customFormat="1" customHeight="1" s="55">
      <c r="A165" s="27">
        <f>ROW()-13</f>
        <v/>
      </c>
      <c r="B165" s="25" t="n"/>
      <c r="C165" s="26" t="n"/>
      <c r="D165" s="24" t="n"/>
      <c r="E165" s="24" t="n"/>
      <c r="F165" s="24" t="n"/>
      <c r="G165" s="24" t="n"/>
      <c r="H165" s="25" t="n"/>
      <c r="I165" s="29"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8" t="n"/>
      <c r="AY165" s="24" t="n"/>
      <c r="AZ165" s="25" t="n"/>
      <c r="BA165" s="7" t="n"/>
      <c r="BB165" s="7" t="n"/>
      <c r="BC165" s="26" t="n"/>
      <c r="BD165" s="24" t="n"/>
      <c r="BE165" s="25" t="n"/>
    </row>
    <row r="166" ht="90" customFormat="1" customHeight="1" s="55">
      <c r="A166" s="27">
        <f>ROW()-13</f>
        <v/>
      </c>
      <c r="B166" s="25" t="n"/>
      <c r="C166" s="26" t="n"/>
      <c r="D166" s="24" t="n"/>
      <c r="E166" s="24" t="n"/>
      <c r="F166" s="24" t="n"/>
      <c r="G166" s="24" t="n"/>
      <c r="H166" s="25" t="n"/>
      <c r="I166" s="29"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8" t="n"/>
      <c r="AY166" s="24" t="n"/>
      <c r="AZ166" s="25" t="n"/>
      <c r="BA166" s="7" t="n"/>
      <c r="BB166" s="7" t="n"/>
      <c r="BC166" s="26" t="n"/>
      <c r="BD166" s="24" t="n"/>
      <c r="BE166" s="25" t="n"/>
    </row>
    <row r="167" ht="90" customFormat="1" customHeight="1" s="55">
      <c r="A167" s="27">
        <f>ROW()-13</f>
        <v/>
      </c>
      <c r="B167" s="25" t="n"/>
      <c r="C167" s="26" t="n"/>
      <c r="D167" s="24" t="n"/>
      <c r="E167" s="24" t="n"/>
      <c r="F167" s="24" t="n"/>
      <c r="G167" s="24" t="n"/>
      <c r="H167" s="25" t="n"/>
      <c r="I167" s="29"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8" t="n"/>
      <c r="AY167" s="24" t="n"/>
      <c r="AZ167" s="25" t="n"/>
      <c r="BA167" s="7" t="n"/>
      <c r="BB167" s="7" t="n"/>
      <c r="BC167" s="26" t="n"/>
      <c r="BD167" s="24" t="n"/>
      <c r="BE167" s="25" t="n"/>
    </row>
    <row r="168" ht="90" customFormat="1" customHeight="1" s="55">
      <c r="A168" s="27">
        <f>ROW()-13</f>
        <v/>
      </c>
      <c r="B168" s="25" t="n"/>
      <c r="C168" s="26" t="n"/>
      <c r="D168" s="24" t="n"/>
      <c r="E168" s="24" t="n"/>
      <c r="F168" s="24" t="n"/>
      <c r="G168" s="24" t="n"/>
      <c r="H168" s="25" t="n"/>
      <c r="I168" s="29"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8" t="n"/>
      <c r="AY168" s="24" t="n"/>
      <c r="AZ168" s="25" t="n"/>
      <c r="BA168" s="7" t="n"/>
      <c r="BB168" s="7" t="n"/>
      <c r="BC168" s="26" t="n"/>
      <c r="BD168" s="24" t="n"/>
      <c r="BE168" s="25" t="n"/>
    </row>
    <row r="169" ht="90" customFormat="1" customHeight="1" s="55">
      <c r="A169" s="27">
        <f>ROW()-13</f>
        <v/>
      </c>
      <c r="B169" s="25" t="n"/>
      <c r="C169" s="26" t="n"/>
      <c r="D169" s="24" t="n"/>
      <c r="E169" s="24" t="n"/>
      <c r="F169" s="24" t="n"/>
      <c r="G169" s="24" t="n"/>
      <c r="H169" s="25" t="n"/>
      <c r="I169" s="29"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8" t="n"/>
      <c r="AY169" s="24" t="n"/>
      <c r="AZ169" s="25" t="n"/>
      <c r="BA169" s="7" t="n"/>
      <c r="BB169" s="7" t="n"/>
      <c r="BC169" s="26" t="n"/>
      <c r="BD169" s="24" t="n"/>
      <c r="BE169" s="25" t="n"/>
    </row>
    <row r="170" ht="90" customFormat="1" customHeight="1" s="55">
      <c r="A170" s="27">
        <f>ROW()-13</f>
        <v/>
      </c>
      <c r="B170" s="25" t="n"/>
      <c r="C170" s="26" t="n"/>
      <c r="D170" s="24" t="n"/>
      <c r="E170" s="24" t="n"/>
      <c r="F170" s="24" t="n"/>
      <c r="G170" s="24" t="n"/>
      <c r="H170" s="25" t="n"/>
      <c r="I170" s="29"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8" t="n"/>
      <c r="AY170" s="24" t="n"/>
      <c r="AZ170" s="25" t="n"/>
      <c r="BA170" s="7" t="n"/>
      <c r="BB170" s="7" t="n"/>
      <c r="BC170" s="26" t="n"/>
      <c r="BD170" s="24" t="n"/>
      <c r="BE170" s="25" t="n"/>
    </row>
    <row r="171" ht="90" customFormat="1" customHeight="1" s="55">
      <c r="A171" s="27">
        <f>ROW()-13</f>
        <v/>
      </c>
      <c r="B171" s="25" t="n"/>
      <c r="C171" s="26" t="n"/>
      <c r="D171" s="24" t="n"/>
      <c r="E171" s="24" t="n"/>
      <c r="F171" s="24" t="n"/>
      <c r="G171" s="24" t="n"/>
      <c r="H171" s="25" t="n"/>
      <c r="I171" s="29"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8" t="n"/>
      <c r="AY171" s="24" t="n"/>
      <c r="AZ171" s="25" t="n"/>
      <c r="BA171" s="7" t="n"/>
      <c r="BB171" s="7" t="n"/>
      <c r="BC171" s="26" t="n"/>
      <c r="BD171" s="24" t="n"/>
      <c r="BE171" s="25" t="n"/>
    </row>
    <row r="172" ht="90" customFormat="1" customHeight="1" s="55">
      <c r="A172" s="27">
        <f>ROW()-13</f>
        <v/>
      </c>
      <c r="B172" s="25" t="n"/>
      <c r="C172" s="26" t="n"/>
      <c r="D172" s="24" t="n"/>
      <c r="E172" s="24" t="n"/>
      <c r="F172" s="24" t="n"/>
      <c r="G172" s="24" t="n"/>
      <c r="H172" s="25" t="n"/>
      <c r="I172" s="29"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8" t="n"/>
      <c r="AY172" s="24" t="n"/>
      <c r="AZ172" s="25" t="n"/>
      <c r="BA172" s="7" t="n"/>
      <c r="BB172" s="7" t="n"/>
      <c r="BC172" s="26" t="n"/>
      <c r="BD172" s="24" t="n"/>
      <c r="BE172" s="25" t="n"/>
    </row>
    <row r="173" ht="90" customFormat="1" customHeight="1" s="55">
      <c r="A173" s="27">
        <f>ROW()-13</f>
        <v/>
      </c>
      <c r="B173" s="25" t="n"/>
      <c r="C173" s="26" t="n"/>
      <c r="D173" s="24" t="n"/>
      <c r="E173" s="24" t="n"/>
      <c r="F173" s="24" t="n"/>
      <c r="G173" s="24" t="n"/>
      <c r="H173" s="25" t="n"/>
      <c r="I173" s="29"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8" t="n"/>
      <c r="AY173" s="24" t="n"/>
      <c r="AZ173" s="25" t="n"/>
      <c r="BA173" s="7" t="n"/>
      <c r="BB173" s="7" t="n"/>
      <c r="BC173" s="26" t="n"/>
      <c r="BD173" s="24" t="n"/>
      <c r="BE173" s="25" t="n"/>
    </row>
    <row r="174" ht="90" customFormat="1" customHeight="1" s="55">
      <c r="A174" s="27">
        <f>ROW()-13</f>
        <v/>
      </c>
      <c r="B174" s="25" t="n"/>
      <c r="C174" s="26" t="n"/>
      <c r="D174" s="24" t="n"/>
      <c r="E174" s="24" t="n"/>
      <c r="F174" s="24" t="n"/>
      <c r="G174" s="24" t="n"/>
      <c r="H174" s="25" t="n"/>
      <c r="I174" s="29"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8" t="n"/>
      <c r="AY174" s="24" t="n"/>
      <c r="AZ174" s="25" t="n"/>
      <c r="BA174" s="7" t="n"/>
      <c r="BB174" s="7" t="n"/>
      <c r="BC174" s="26" t="n"/>
      <c r="BD174" s="24" t="n"/>
      <c r="BE174" s="25" t="n"/>
    </row>
    <row r="175" ht="90" customFormat="1" customHeight="1" s="55">
      <c r="A175" s="27">
        <f>ROW()-13</f>
        <v/>
      </c>
      <c r="B175" s="25" t="n"/>
      <c r="C175" s="26" t="n"/>
      <c r="D175" s="24" t="n"/>
      <c r="E175" s="24" t="n"/>
      <c r="F175" s="24" t="n"/>
      <c r="G175" s="24" t="n"/>
      <c r="H175" s="25" t="n"/>
      <c r="I175" s="29"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8" t="n"/>
      <c r="AY175" s="24" t="n"/>
      <c r="AZ175" s="25" t="n"/>
      <c r="BA175" s="7" t="n"/>
      <c r="BB175" s="7" t="n"/>
      <c r="BC175" s="26" t="n"/>
      <c r="BD175" s="24" t="n"/>
      <c r="BE175" s="25" t="n"/>
    </row>
    <row r="176" ht="90" customFormat="1" customHeight="1" s="55">
      <c r="A176" s="27">
        <f>ROW()-13</f>
        <v/>
      </c>
      <c r="B176" s="25" t="n"/>
      <c r="C176" s="26" t="n"/>
      <c r="D176" s="24" t="n"/>
      <c r="E176" s="24" t="n"/>
      <c r="F176" s="24" t="n"/>
      <c r="G176" s="24" t="n"/>
      <c r="H176" s="25" t="n"/>
      <c r="I176" s="29"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8" t="n"/>
      <c r="AY176" s="24" t="n"/>
      <c r="AZ176" s="25" t="n"/>
      <c r="BA176" s="7" t="n"/>
      <c r="BB176" s="7" t="n"/>
      <c r="BC176" s="26" t="n"/>
      <c r="BD176" s="24" t="n"/>
      <c r="BE176" s="25" t="n"/>
    </row>
    <row r="177" ht="90" customFormat="1" customHeight="1" s="55">
      <c r="A177" s="27">
        <f>ROW()-13</f>
        <v/>
      </c>
      <c r="B177" s="25" t="n"/>
      <c r="C177" s="26" t="n"/>
      <c r="D177" s="24" t="n"/>
      <c r="E177" s="24" t="n"/>
      <c r="F177" s="24" t="n"/>
      <c r="G177" s="24" t="n"/>
      <c r="H177" s="25" t="n"/>
      <c r="I177" s="29"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8" t="n"/>
      <c r="AY177" s="24" t="n"/>
      <c r="AZ177" s="25" t="n"/>
      <c r="BA177" s="7" t="n"/>
      <c r="BB177" s="7" t="n"/>
      <c r="BC177" s="26" t="n"/>
      <c r="BD177" s="24" t="n"/>
      <c r="BE177" s="25" t="n"/>
    </row>
    <row r="178" ht="90" customFormat="1" customHeight="1" s="55">
      <c r="A178" s="27">
        <f>ROW()-13</f>
        <v/>
      </c>
      <c r="B178" s="25" t="n"/>
      <c r="C178" s="26" t="n"/>
      <c r="D178" s="24" t="n"/>
      <c r="E178" s="24" t="n"/>
      <c r="F178" s="24" t="n"/>
      <c r="G178" s="24" t="n"/>
      <c r="H178" s="25" t="n"/>
      <c r="I178" s="29"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8" t="n"/>
      <c r="AY178" s="24" t="n"/>
      <c r="AZ178" s="25" t="n"/>
      <c r="BA178" s="7" t="n"/>
      <c r="BB178" s="7" t="n"/>
      <c r="BC178" s="26" t="n"/>
      <c r="BD178" s="24" t="n"/>
      <c r="BE178" s="25" t="n"/>
    </row>
    <row r="179" ht="90" customFormat="1" customHeight="1" s="55">
      <c r="A179" s="27">
        <f>ROW()-13</f>
        <v/>
      </c>
      <c r="B179" s="25" t="n"/>
      <c r="C179" s="26" t="n"/>
      <c r="D179" s="24" t="n"/>
      <c r="E179" s="24" t="n"/>
      <c r="F179" s="24" t="n"/>
      <c r="G179" s="24" t="n"/>
      <c r="H179" s="25" t="n"/>
      <c r="I179" s="29"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8" t="n"/>
      <c r="AY179" s="24" t="n"/>
      <c r="AZ179" s="25" t="n"/>
      <c r="BA179" s="7" t="n"/>
      <c r="BB179" s="7" t="n"/>
      <c r="BC179" s="26" t="n"/>
      <c r="BD179" s="24" t="n"/>
      <c r="BE179" s="25" t="n"/>
    </row>
    <row r="180" ht="90" customFormat="1" customHeight="1" s="55">
      <c r="A180" s="27">
        <f>ROW()-13</f>
        <v/>
      </c>
      <c r="B180" s="25" t="n"/>
      <c r="C180" s="26" t="n"/>
      <c r="D180" s="24" t="n"/>
      <c r="E180" s="24" t="n"/>
      <c r="F180" s="24" t="n"/>
      <c r="G180" s="24" t="n"/>
      <c r="H180" s="25" t="n"/>
      <c r="I180" s="29"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8" t="n"/>
      <c r="AY180" s="24" t="n"/>
      <c r="AZ180" s="25" t="n"/>
      <c r="BA180" s="7" t="n"/>
      <c r="BB180" s="7" t="n"/>
      <c r="BC180" s="26" t="n"/>
      <c r="BD180" s="24" t="n"/>
      <c r="BE180" s="25" t="n"/>
    </row>
    <row r="181" ht="90" customFormat="1" customHeight="1" s="55">
      <c r="A181" s="27">
        <f>ROW()-13</f>
        <v/>
      </c>
      <c r="B181" s="25" t="n"/>
      <c r="C181" s="26" t="n"/>
      <c r="D181" s="24" t="n"/>
      <c r="E181" s="24" t="n"/>
      <c r="F181" s="24" t="n"/>
      <c r="G181" s="24" t="n"/>
      <c r="H181" s="25" t="n"/>
      <c r="I181" s="29"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8" t="n"/>
      <c r="AY181" s="24" t="n"/>
      <c r="AZ181" s="25" t="n"/>
      <c r="BA181" s="7" t="n"/>
      <c r="BB181" s="7" t="n"/>
      <c r="BC181" s="26" t="n"/>
      <c r="BD181" s="24" t="n"/>
      <c r="BE181" s="25" t="n"/>
    </row>
    <row r="182" ht="90" customFormat="1" customHeight="1" s="55">
      <c r="A182" s="27">
        <f>ROW()-13</f>
        <v/>
      </c>
      <c r="B182" s="25" t="n"/>
      <c r="C182" s="26" t="n"/>
      <c r="D182" s="24" t="n"/>
      <c r="E182" s="24" t="n"/>
      <c r="F182" s="24" t="n"/>
      <c r="G182" s="24" t="n"/>
      <c r="H182" s="25" t="n"/>
      <c r="I182" s="29"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8" t="n"/>
      <c r="AY182" s="24" t="n"/>
      <c r="AZ182" s="25" t="n"/>
      <c r="BA182" s="7" t="n"/>
      <c r="BB182" s="7" t="n"/>
      <c r="BC182" s="26" t="n"/>
      <c r="BD182" s="24" t="n"/>
      <c r="BE182" s="25" t="n"/>
    </row>
    <row r="183" ht="90" customFormat="1" customHeight="1" s="55">
      <c r="A183" s="27">
        <f>ROW()-13</f>
        <v/>
      </c>
      <c r="B183" s="25" t="n"/>
      <c r="C183" s="26" t="n"/>
      <c r="D183" s="24" t="n"/>
      <c r="E183" s="24" t="n"/>
      <c r="F183" s="24" t="n"/>
      <c r="G183" s="24" t="n"/>
      <c r="H183" s="25" t="n"/>
      <c r="I183" s="29"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8" t="n"/>
      <c r="AY183" s="24" t="n"/>
      <c r="AZ183" s="25" t="n"/>
      <c r="BA183" s="7" t="n"/>
      <c r="BB183" s="7" t="n"/>
      <c r="BC183" s="26" t="n"/>
      <c r="BD183" s="24" t="n"/>
      <c r="BE183" s="25" t="n"/>
    </row>
    <row r="184" ht="90" customFormat="1" customHeight="1" s="55">
      <c r="A184" s="27">
        <f>ROW()-13</f>
        <v/>
      </c>
      <c r="B184" s="25" t="n"/>
      <c r="C184" s="26" t="n"/>
      <c r="D184" s="24" t="n"/>
      <c r="E184" s="24" t="n"/>
      <c r="F184" s="24" t="n"/>
      <c r="G184" s="24" t="n"/>
      <c r="H184" s="25" t="n"/>
      <c r="I184" s="29"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8" t="n"/>
      <c r="AY184" s="24" t="n"/>
      <c r="AZ184" s="25" t="n"/>
      <c r="BA184" s="7" t="n"/>
      <c r="BB184" s="7" t="n"/>
      <c r="BC184" s="26" t="n"/>
      <c r="BD184" s="24" t="n"/>
      <c r="BE184" s="25" t="n"/>
    </row>
    <row r="185" ht="90" customFormat="1" customHeight="1" s="55">
      <c r="A185" s="27">
        <f>ROW()-13</f>
        <v/>
      </c>
      <c r="B185" s="25" t="n"/>
      <c r="C185" s="26" t="n"/>
      <c r="D185" s="24" t="n"/>
      <c r="E185" s="24" t="n"/>
      <c r="F185" s="24" t="n"/>
      <c r="G185" s="24" t="n"/>
      <c r="H185" s="25" t="n"/>
      <c r="I185" s="29"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8" t="n"/>
      <c r="AY185" s="24" t="n"/>
      <c r="AZ185" s="25" t="n"/>
      <c r="BA185" s="7" t="n"/>
      <c r="BB185" s="7" t="n"/>
      <c r="BC185" s="26" t="n"/>
      <c r="BD185" s="24" t="n"/>
      <c r="BE185" s="25" t="n"/>
    </row>
    <row r="186" ht="90" customFormat="1" customHeight="1" s="55">
      <c r="A186" s="27">
        <f>ROW()-13</f>
        <v/>
      </c>
      <c r="B186" s="25" t="n"/>
      <c r="C186" s="26" t="n"/>
      <c r="D186" s="24" t="n"/>
      <c r="E186" s="24" t="n"/>
      <c r="F186" s="24" t="n"/>
      <c r="G186" s="24" t="n"/>
      <c r="H186" s="25" t="n"/>
      <c r="I186" s="29"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8" t="n"/>
      <c r="AY186" s="24" t="n"/>
      <c r="AZ186" s="25" t="n"/>
      <c r="BA186" s="7" t="n"/>
      <c r="BB186" s="7" t="n"/>
      <c r="BC186" s="26" t="n"/>
      <c r="BD186" s="24" t="n"/>
      <c r="BE186" s="25" t="n"/>
    </row>
    <row r="187" ht="90" customFormat="1" customHeight="1" s="55">
      <c r="A187" s="27">
        <f>ROW()-13</f>
        <v/>
      </c>
      <c r="B187" s="25" t="n"/>
      <c r="C187" s="26" t="n"/>
      <c r="D187" s="24" t="n"/>
      <c r="E187" s="24" t="n"/>
      <c r="F187" s="24" t="n"/>
      <c r="G187" s="24" t="n"/>
      <c r="H187" s="25" t="n"/>
      <c r="I187" s="29"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8" t="n"/>
      <c r="AY187" s="24" t="n"/>
      <c r="AZ187" s="25" t="n"/>
      <c r="BA187" s="7" t="n"/>
      <c r="BB187" s="7" t="n"/>
      <c r="BC187" s="26" t="n"/>
      <c r="BD187" s="24" t="n"/>
      <c r="BE187" s="25" t="n"/>
    </row>
    <row r="188" ht="90" customFormat="1" customHeight="1" s="55">
      <c r="A188" s="27">
        <f>ROW()-13</f>
        <v/>
      </c>
      <c r="B188" s="25" t="n"/>
      <c r="C188" s="26" t="n"/>
      <c r="D188" s="24" t="n"/>
      <c r="E188" s="24" t="n"/>
      <c r="F188" s="24" t="n"/>
      <c r="G188" s="24" t="n"/>
      <c r="H188" s="25" t="n"/>
      <c r="I188" s="29"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8" t="n"/>
      <c r="AY188" s="24" t="n"/>
      <c r="AZ188" s="25" t="n"/>
      <c r="BA188" s="7" t="n"/>
      <c r="BB188" s="7" t="n"/>
      <c r="BC188" s="26" t="n"/>
      <c r="BD188" s="24" t="n"/>
      <c r="BE188" s="25" t="n"/>
    </row>
    <row r="189" ht="90" customFormat="1" customHeight="1" s="55">
      <c r="A189" s="27">
        <f>ROW()-13</f>
        <v/>
      </c>
      <c r="B189" s="25" t="n"/>
      <c r="C189" s="26" t="n"/>
      <c r="D189" s="24" t="n"/>
      <c r="E189" s="24" t="n"/>
      <c r="F189" s="24" t="n"/>
      <c r="G189" s="24" t="n"/>
      <c r="H189" s="25" t="n"/>
      <c r="I189" s="29"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8" t="n"/>
      <c r="AY189" s="24" t="n"/>
      <c r="AZ189" s="25" t="n"/>
      <c r="BA189" s="7" t="n"/>
      <c r="BB189" s="7" t="n"/>
      <c r="BC189" s="26" t="n"/>
      <c r="BD189" s="24" t="n"/>
      <c r="BE189" s="25" t="n"/>
    </row>
    <row r="190" ht="90" customFormat="1" customHeight="1" s="55">
      <c r="A190" s="27">
        <f>ROW()-13</f>
        <v/>
      </c>
      <c r="B190" s="25" t="n"/>
      <c r="C190" s="26" t="n"/>
      <c r="D190" s="24" t="n"/>
      <c r="E190" s="24" t="n"/>
      <c r="F190" s="24" t="n"/>
      <c r="G190" s="24" t="n"/>
      <c r="H190" s="25" t="n"/>
      <c r="I190" s="29"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8" t="n"/>
      <c r="AY190" s="24" t="n"/>
      <c r="AZ190" s="25" t="n"/>
      <c r="BA190" s="7" t="n"/>
      <c r="BB190" s="7" t="n"/>
      <c r="BC190" s="26" t="n"/>
      <c r="BD190" s="24" t="n"/>
      <c r="BE190" s="25" t="n"/>
    </row>
    <row r="191" ht="90" customFormat="1" customHeight="1" s="55">
      <c r="A191" s="27">
        <f>ROW()-13</f>
        <v/>
      </c>
      <c r="B191" s="25" t="n"/>
      <c r="C191" s="26" t="n"/>
      <c r="D191" s="24" t="n"/>
      <c r="E191" s="24" t="n"/>
      <c r="F191" s="24" t="n"/>
      <c r="G191" s="24" t="n"/>
      <c r="H191" s="25" t="n"/>
      <c r="I191" s="29"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8" t="n"/>
      <c r="AY191" s="24" t="n"/>
      <c r="AZ191" s="25" t="n"/>
      <c r="BA191" s="7" t="n"/>
      <c r="BB191" s="7" t="n"/>
      <c r="BC191" s="26" t="n"/>
      <c r="BD191" s="24" t="n"/>
      <c r="BE191" s="25" t="n"/>
    </row>
    <row r="192" ht="90" customFormat="1" customHeight="1" s="55">
      <c r="A192" s="27">
        <f>ROW()-13</f>
        <v/>
      </c>
      <c r="B192" s="25" t="n"/>
      <c r="C192" s="26" t="n"/>
      <c r="D192" s="24" t="n"/>
      <c r="E192" s="24" t="n"/>
      <c r="F192" s="24" t="n"/>
      <c r="G192" s="24" t="n"/>
      <c r="H192" s="25" t="n"/>
      <c r="I192" s="29"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8" t="n"/>
      <c r="AY192" s="24" t="n"/>
      <c r="AZ192" s="25" t="n"/>
      <c r="BA192" s="7" t="n"/>
      <c r="BB192" s="7" t="n"/>
      <c r="BC192" s="26" t="n"/>
      <c r="BD192" s="24" t="n"/>
      <c r="BE192" s="25" t="n"/>
    </row>
    <row r="193" ht="90" customFormat="1" customHeight="1" s="55">
      <c r="A193" s="27">
        <f>ROW()-13</f>
        <v/>
      </c>
      <c r="B193" s="25" t="n"/>
      <c r="C193" s="26" t="n"/>
      <c r="D193" s="24" t="n"/>
      <c r="E193" s="24" t="n"/>
      <c r="F193" s="24" t="n"/>
      <c r="G193" s="24" t="n"/>
      <c r="H193" s="25" t="n"/>
      <c r="I193" s="29"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8" t="n"/>
      <c r="AY193" s="24" t="n"/>
      <c r="AZ193" s="25" t="n"/>
      <c r="BA193" s="7" t="n"/>
      <c r="BB193" s="7" t="n"/>
      <c r="BC193" s="26" t="n"/>
      <c r="BD193" s="24" t="n"/>
      <c r="BE193" s="25" t="n"/>
    </row>
    <row r="194" ht="90" customFormat="1" customHeight="1" s="55">
      <c r="A194" s="27">
        <f>ROW()-13</f>
        <v/>
      </c>
      <c r="B194" s="25" t="n"/>
      <c r="C194" s="26" t="n"/>
      <c r="D194" s="24" t="n"/>
      <c r="E194" s="24" t="n"/>
      <c r="F194" s="24" t="n"/>
      <c r="G194" s="24" t="n"/>
      <c r="H194" s="25" t="n"/>
      <c r="I194" s="29"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8" t="n"/>
      <c r="AY194" s="24" t="n"/>
      <c r="AZ194" s="25" t="n"/>
      <c r="BA194" s="7" t="n"/>
      <c r="BB194" s="7" t="n"/>
      <c r="BC194" s="26" t="n"/>
      <c r="BD194" s="24" t="n"/>
      <c r="BE194" s="25" t="n"/>
    </row>
    <row r="195" ht="90" customFormat="1" customHeight="1" s="55">
      <c r="A195" s="27">
        <f>ROW()-13</f>
        <v/>
      </c>
      <c r="B195" s="25" t="n"/>
      <c r="C195" s="26" t="n"/>
      <c r="D195" s="24" t="n"/>
      <c r="E195" s="24" t="n"/>
      <c r="F195" s="24" t="n"/>
      <c r="G195" s="24" t="n"/>
      <c r="H195" s="25" t="n"/>
      <c r="I195" s="29"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8" t="n"/>
      <c r="AY195" s="24" t="n"/>
      <c r="AZ195" s="25" t="n"/>
      <c r="BA195" s="7" t="n"/>
      <c r="BB195" s="7" t="n"/>
      <c r="BC195" s="26" t="n"/>
      <c r="BD195" s="24" t="n"/>
      <c r="BE195" s="25" t="n"/>
    </row>
    <row r="196" ht="90" customFormat="1" customHeight="1" s="55">
      <c r="A196" s="27">
        <f>ROW()-13</f>
        <v/>
      </c>
      <c r="B196" s="25" t="n"/>
      <c r="C196" s="26" t="n"/>
      <c r="D196" s="24" t="n"/>
      <c r="E196" s="24" t="n"/>
      <c r="F196" s="24" t="n"/>
      <c r="G196" s="24" t="n"/>
      <c r="H196" s="25" t="n"/>
      <c r="I196" s="29"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8" t="n"/>
      <c r="AY196" s="24" t="n"/>
      <c r="AZ196" s="25" t="n"/>
      <c r="BA196" s="7" t="n"/>
      <c r="BB196" s="7" t="n"/>
      <c r="BC196" s="26" t="n"/>
      <c r="BD196" s="24" t="n"/>
      <c r="BE196" s="25" t="n"/>
    </row>
    <row r="197" ht="90" customFormat="1" customHeight="1" s="55">
      <c r="A197" s="27">
        <f>ROW()-13</f>
        <v/>
      </c>
      <c r="B197" s="25" t="n"/>
      <c r="C197" s="26" t="n"/>
      <c r="D197" s="24" t="n"/>
      <c r="E197" s="24" t="n"/>
      <c r="F197" s="24" t="n"/>
      <c r="G197" s="24" t="n"/>
      <c r="H197" s="25" t="n"/>
      <c r="I197" s="29"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8" t="n"/>
      <c r="AY197" s="24" t="n"/>
      <c r="AZ197" s="25" t="n"/>
      <c r="BA197" s="7" t="n"/>
      <c r="BB197" s="7" t="n"/>
      <c r="BC197" s="26" t="n"/>
      <c r="BD197" s="24" t="n"/>
      <c r="BE197" s="25" t="n"/>
    </row>
    <row r="198" ht="90" customFormat="1" customHeight="1" s="55">
      <c r="A198" s="27">
        <f>ROW()-13</f>
        <v/>
      </c>
      <c r="B198" s="25" t="n"/>
      <c r="C198" s="26" t="n"/>
      <c r="D198" s="24" t="n"/>
      <c r="E198" s="24" t="n"/>
      <c r="F198" s="24" t="n"/>
      <c r="G198" s="24" t="n"/>
      <c r="H198" s="25" t="n"/>
      <c r="I198" s="29"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8" t="n"/>
      <c r="AY198" s="24" t="n"/>
      <c r="AZ198" s="25" t="n"/>
      <c r="BA198" s="7" t="n"/>
      <c r="BB198" s="7" t="n"/>
      <c r="BC198" s="26" t="n"/>
      <c r="BD198" s="24" t="n"/>
      <c r="BE198" s="25" t="n"/>
    </row>
    <row r="199" ht="90" customFormat="1" customHeight="1" s="55">
      <c r="A199" s="27">
        <f>ROW()-13</f>
        <v/>
      </c>
      <c r="B199" s="25" t="n"/>
      <c r="C199" s="26" t="n"/>
      <c r="D199" s="24" t="n"/>
      <c r="E199" s="24" t="n"/>
      <c r="F199" s="24" t="n"/>
      <c r="G199" s="24" t="n"/>
      <c r="H199" s="25" t="n"/>
      <c r="I199" s="29"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8" t="n"/>
      <c r="AY199" s="24" t="n"/>
      <c r="AZ199" s="25" t="n"/>
      <c r="BA199" s="7" t="n"/>
      <c r="BB199" s="7" t="n"/>
      <c r="BC199" s="26" t="n"/>
      <c r="BD199" s="24" t="n"/>
      <c r="BE199" s="25" t="n"/>
    </row>
    <row r="200" ht="90" customFormat="1" customHeight="1" s="55">
      <c r="A200" s="27">
        <f>ROW()-13</f>
        <v/>
      </c>
      <c r="B200" s="25" t="n"/>
      <c r="C200" s="26" t="n"/>
      <c r="D200" s="24" t="n"/>
      <c r="E200" s="24" t="n"/>
      <c r="F200" s="24" t="n"/>
      <c r="G200" s="24" t="n"/>
      <c r="H200" s="25" t="n"/>
      <c r="I200" s="29"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8" t="n"/>
      <c r="AY200" s="24" t="n"/>
      <c r="AZ200" s="25" t="n"/>
      <c r="BA200" s="7" t="n"/>
      <c r="BB200" s="7" t="n"/>
      <c r="BC200" s="26" t="n"/>
      <c r="BD200" s="24" t="n"/>
      <c r="BE200" s="25" t="n"/>
    </row>
    <row r="201" ht="90" customFormat="1" customHeight="1" s="55">
      <c r="A201" s="27">
        <f>ROW()-13</f>
        <v/>
      </c>
      <c r="B201" s="25" t="n"/>
      <c r="C201" s="26" t="n"/>
      <c r="D201" s="24" t="n"/>
      <c r="E201" s="24" t="n"/>
      <c r="F201" s="24" t="n"/>
      <c r="G201" s="24" t="n"/>
      <c r="H201" s="25" t="n"/>
      <c r="I201" s="29"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8" t="n"/>
      <c r="AY201" s="24" t="n"/>
      <c r="AZ201" s="25" t="n"/>
      <c r="BA201" s="7" t="n"/>
      <c r="BB201" s="7" t="n"/>
      <c r="BC201" s="26" t="n"/>
      <c r="BD201" s="24" t="n"/>
      <c r="BE201" s="25" t="n"/>
    </row>
    <row r="202" ht="90" customFormat="1" customHeight="1" s="55">
      <c r="A202" s="27">
        <f>ROW()-13</f>
        <v/>
      </c>
      <c r="B202" s="25" t="n"/>
      <c r="C202" s="26" t="n"/>
      <c r="D202" s="24" t="n"/>
      <c r="E202" s="24" t="n"/>
      <c r="F202" s="24" t="n"/>
      <c r="G202" s="24" t="n"/>
      <c r="H202" s="25" t="n"/>
      <c r="I202" s="29"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8" t="n"/>
      <c r="AY202" s="24" t="n"/>
      <c r="AZ202" s="25" t="n"/>
      <c r="BA202" s="7" t="n"/>
      <c r="BB202" s="7" t="n"/>
      <c r="BC202" s="26" t="n"/>
      <c r="BD202" s="24" t="n"/>
      <c r="BE202" s="25" t="n"/>
    </row>
    <row r="203" ht="90" customFormat="1" customHeight="1" s="55">
      <c r="A203" s="27">
        <f>ROW()-13</f>
        <v/>
      </c>
      <c r="B203" s="25" t="n"/>
      <c r="C203" s="26" t="n"/>
      <c r="D203" s="24" t="n"/>
      <c r="E203" s="24" t="n"/>
      <c r="F203" s="24" t="n"/>
      <c r="G203" s="24" t="n"/>
      <c r="H203" s="25" t="n"/>
      <c r="I203" s="29"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8" t="n"/>
      <c r="AY203" s="24" t="n"/>
      <c r="AZ203" s="25" t="n"/>
      <c r="BA203" s="7" t="n"/>
      <c r="BB203" s="7" t="n"/>
      <c r="BC203" s="26" t="n"/>
      <c r="BD203" s="24" t="n"/>
      <c r="BE203" s="25" t="n"/>
    </row>
    <row r="204" ht="90" customFormat="1" customHeight="1" s="55">
      <c r="A204" s="27">
        <f>ROW()-13</f>
        <v/>
      </c>
      <c r="B204" s="25" t="n"/>
      <c r="C204" s="26" t="n"/>
      <c r="D204" s="24" t="n"/>
      <c r="E204" s="24" t="n"/>
      <c r="F204" s="24" t="n"/>
      <c r="G204" s="24" t="n"/>
      <c r="H204" s="25" t="n"/>
      <c r="I204" s="29"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8" t="n"/>
      <c r="AY204" s="24" t="n"/>
      <c r="AZ204" s="25" t="n"/>
      <c r="BA204" s="7" t="n"/>
      <c r="BB204" s="7" t="n"/>
      <c r="BC204" s="26" t="n"/>
      <c r="BD204" s="24" t="n"/>
      <c r="BE204" s="25" t="n"/>
    </row>
    <row r="205" ht="90" customFormat="1" customHeight="1" s="55">
      <c r="A205" s="27">
        <f>ROW()-13</f>
        <v/>
      </c>
      <c r="B205" s="25" t="n"/>
      <c r="C205" s="26" t="n"/>
      <c r="D205" s="24" t="n"/>
      <c r="E205" s="24" t="n"/>
      <c r="F205" s="24" t="n"/>
      <c r="G205" s="24" t="n"/>
      <c r="H205" s="25" t="n"/>
      <c r="I205" s="29"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8" t="n"/>
      <c r="AY205" s="24" t="n"/>
      <c r="AZ205" s="25" t="n"/>
      <c r="BA205" s="7" t="n"/>
      <c r="BB205" s="7" t="n"/>
      <c r="BC205" s="26" t="n"/>
      <c r="BD205" s="24" t="n"/>
      <c r="BE205" s="25" t="n"/>
    </row>
    <row r="206" ht="90" customFormat="1" customHeight="1" s="55">
      <c r="A206" s="27">
        <f>ROW()-13</f>
        <v/>
      </c>
      <c r="B206" s="25" t="n"/>
      <c r="C206" s="26" t="n"/>
      <c r="D206" s="24" t="n"/>
      <c r="E206" s="24" t="n"/>
      <c r="F206" s="24" t="n"/>
      <c r="G206" s="24" t="n"/>
      <c r="H206" s="25" t="n"/>
      <c r="I206" s="29"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8" t="n"/>
      <c r="AY206" s="24" t="n"/>
      <c r="AZ206" s="25" t="n"/>
      <c r="BA206" s="7" t="n"/>
      <c r="BB206" s="7" t="n"/>
      <c r="BC206" s="26" t="n"/>
      <c r="BD206" s="24" t="n"/>
      <c r="BE206" s="25" t="n"/>
    </row>
    <row r="207" ht="90" customFormat="1" customHeight="1" s="55">
      <c r="A207" s="27">
        <f>ROW()-13</f>
        <v/>
      </c>
      <c r="B207" s="25" t="n"/>
      <c r="C207" s="26" t="n"/>
      <c r="D207" s="24" t="n"/>
      <c r="E207" s="24" t="n"/>
      <c r="F207" s="24" t="n"/>
      <c r="G207" s="24" t="n"/>
      <c r="H207" s="25" t="n"/>
      <c r="I207" s="29"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8" t="n"/>
      <c r="AY207" s="24" t="n"/>
      <c r="AZ207" s="25" t="n"/>
      <c r="BA207" s="7" t="n"/>
      <c r="BB207" s="7" t="n"/>
      <c r="BC207" s="26" t="n"/>
      <c r="BD207" s="24" t="n"/>
      <c r="BE207" s="25" t="n"/>
    </row>
    <row r="208" ht="90" customFormat="1" customHeight="1" s="55">
      <c r="A208" s="27">
        <f>ROW()-13</f>
        <v/>
      </c>
      <c r="B208" s="25" t="n"/>
      <c r="C208" s="26" t="n"/>
      <c r="D208" s="24" t="n"/>
      <c r="E208" s="24" t="n"/>
      <c r="F208" s="24" t="n"/>
      <c r="G208" s="24" t="n"/>
      <c r="H208" s="25" t="n"/>
      <c r="I208" s="29"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8" t="n"/>
      <c r="AY208" s="24" t="n"/>
      <c r="AZ208" s="25" t="n"/>
      <c r="BA208" s="7" t="n"/>
      <c r="BB208" s="7" t="n"/>
      <c r="BC208" s="26" t="n"/>
      <c r="BD208" s="24" t="n"/>
      <c r="BE208" s="25" t="n"/>
    </row>
    <row r="209" ht="90" customFormat="1" customHeight="1" s="55">
      <c r="A209" s="27">
        <f>ROW()-13</f>
        <v/>
      </c>
      <c r="B209" s="25" t="n"/>
      <c r="C209" s="26" t="n"/>
      <c r="D209" s="24" t="n"/>
      <c r="E209" s="24" t="n"/>
      <c r="F209" s="24" t="n"/>
      <c r="G209" s="24" t="n"/>
      <c r="H209" s="25" t="n"/>
      <c r="I209" s="29"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8" t="n"/>
      <c r="AY209" s="24" t="n"/>
      <c r="AZ209" s="25" t="n"/>
      <c r="BA209" s="7" t="n"/>
      <c r="BB209" s="7" t="n"/>
      <c r="BC209" s="26" t="n"/>
      <c r="BD209" s="24" t="n"/>
      <c r="BE209" s="25" t="n"/>
    </row>
    <row r="210" ht="90" customFormat="1" customHeight="1" s="55">
      <c r="A210" s="27">
        <f>ROW()-13</f>
        <v/>
      </c>
      <c r="B210" s="25" t="n"/>
      <c r="C210" s="26" t="n"/>
      <c r="D210" s="24" t="n"/>
      <c r="E210" s="24" t="n"/>
      <c r="F210" s="24" t="n"/>
      <c r="G210" s="24" t="n"/>
      <c r="H210" s="25" t="n"/>
      <c r="I210" s="29"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8" t="n"/>
      <c r="AY210" s="24" t="n"/>
      <c r="AZ210" s="25" t="n"/>
      <c r="BA210" s="7" t="n"/>
      <c r="BB210" s="7" t="n"/>
      <c r="BC210" s="26" t="n"/>
      <c r="BD210" s="24" t="n"/>
      <c r="BE210" s="25" t="n"/>
    </row>
    <row r="211" ht="90" customFormat="1" customHeight="1" s="55">
      <c r="A211" s="27">
        <f>ROW()-13</f>
        <v/>
      </c>
      <c r="B211" s="25" t="n"/>
      <c r="C211" s="26" t="n"/>
      <c r="D211" s="24" t="n"/>
      <c r="E211" s="24" t="n"/>
      <c r="F211" s="24" t="n"/>
      <c r="G211" s="24" t="n"/>
      <c r="H211" s="25" t="n"/>
      <c r="I211" s="29"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8" t="n"/>
      <c r="AY211" s="24" t="n"/>
      <c r="AZ211" s="25" t="n"/>
      <c r="BA211" s="7" t="n"/>
      <c r="BB211" s="7" t="n"/>
      <c r="BC211" s="26" t="n"/>
      <c r="BD211" s="24" t="n"/>
      <c r="BE211" s="25" t="n"/>
    </row>
    <row r="212" ht="90" customFormat="1" customHeight="1" s="55">
      <c r="A212" s="27">
        <f>ROW()-13</f>
        <v/>
      </c>
      <c r="B212" s="25" t="n"/>
      <c r="C212" s="26" t="n"/>
      <c r="D212" s="24" t="n"/>
      <c r="E212" s="24" t="n"/>
      <c r="F212" s="24" t="n"/>
      <c r="G212" s="24" t="n"/>
      <c r="H212" s="25" t="n"/>
      <c r="I212" s="29"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8" t="n"/>
      <c r="AY212" s="24" t="n"/>
      <c r="AZ212" s="25" t="n"/>
      <c r="BA212" s="7" t="n"/>
      <c r="BB212" s="7" t="n"/>
      <c r="BC212" s="26" t="n"/>
      <c r="BD212" s="24" t="n"/>
      <c r="BE212" s="25" t="n"/>
    </row>
    <row r="213" ht="90" customFormat="1" customHeight="1" s="55">
      <c r="A213" s="27">
        <f>ROW()-13</f>
        <v/>
      </c>
      <c r="B213" s="25" t="n"/>
      <c r="C213" s="26" t="n"/>
      <c r="D213" s="24" t="n"/>
      <c r="E213" s="24" t="n"/>
      <c r="F213" s="24" t="n"/>
      <c r="G213" s="24" t="n"/>
      <c r="H213" s="25" t="n"/>
      <c r="I213" s="29"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8" t="n"/>
      <c r="AY213" s="24" t="n"/>
      <c r="AZ213" s="25" t="n"/>
      <c r="BA213" s="7" t="n"/>
      <c r="BB213" s="7" t="n"/>
      <c r="BC213" s="26" t="n"/>
      <c r="BD213" s="24" t="n"/>
      <c r="BE213" s="25" t="n"/>
    </row>
    <row r="214" ht="90" customFormat="1" customHeight="1" s="55">
      <c r="A214" s="27">
        <f>ROW()-13</f>
        <v/>
      </c>
      <c r="B214" s="25" t="n"/>
      <c r="C214" s="26" t="n"/>
      <c r="D214" s="24" t="n"/>
      <c r="E214" s="24" t="n"/>
      <c r="F214" s="24" t="n"/>
      <c r="G214" s="24" t="n"/>
      <c r="H214" s="25" t="n"/>
      <c r="I214" s="29"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8" t="n"/>
      <c r="AY214" s="24" t="n"/>
      <c r="AZ214" s="25" t="n"/>
      <c r="BA214" s="7" t="n"/>
      <c r="BB214" s="7" t="n"/>
      <c r="BC214" s="26" t="n"/>
      <c r="BD214" s="24" t="n"/>
      <c r="BE214" s="25" t="n"/>
    </row>
    <row r="215" ht="90" customFormat="1" customHeight="1" s="55">
      <c r="A215" s="27">
        <f>ROW()-13</f>
        <v/>
      </c>
      <c r="B215" s="25" t="n"/>
      <c r="C215" s="26" t="n"/>
      <c r="D215" s="24" t="n"/>
      <c r="E215" s="24" t="n"/>
      <c r="F215" s="24" t="n"/>
      <c r="G215" s="24" t="n"/>
      <c r="H215" s="25" t="n"/>
      <c r="I215" s="29"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8" t="n"/>
      <c r="AY215" s="24" t="n"/>
      <c r="AZ215" s="25" t="n"/>
      <c r="BA215" s="7" t="n"/>
      <c r="BB215" s="7" t="n"/>
      <c r="BC215" s="26" t="n"/>
      <c r="BD215" s="24" t="n"/>
      <c r="BE215" s="25" t="n"/>
    </row>
    <row r="216" ht="90" customFormat="1" customHeight="1" s="55">
      <c r="A216" s="27">
        <f>ROW()-13</f>
        <v/>
      </c>
      <c r="B216" s="25" t="n"/>
      <c r="C216" s="26" t="n"/>
      <c r="D216" s="24" t="n"/>
      <c r="E216" s="24" t="n"/>
      <c r="F216" s="24" t="n"/>
      <c r="G216" s="24" t="n"/>
      <c r="H216" s="25" t="n"/>
      <c r="I216" s="29"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8" t="n"/>
      <c r="AY216" s="24" t="n"/>
      <c r="AZ216" s="25" t="n"/>
      <c r="BA216" s="7" t="n"/>
      <c r="BB216" s="7" t="n"/>
      <c r="BC216" s="26" t="n"/>
      <c r="BD216" s="24" t="n"/>
      <c r="BE216" s="25" t="n"/>
    </row>
    <row r="217" ht="90" customFormat="1" customHeight="1" s="55">
      <c r="A217" s="27">
        <f>ROW()-13</f>
        <v/>
      </c>
      <c r="B217" s="25" t="n"/>
      <c r="C217" s="26" t="n"/>
      <c r="D217" s="24" t="n"/>
      <c r="E217" s="24" t="n"/>
      <c r="F217" s="24" t="n"/>
      <c r="G217" s="24" t="n"/>
      <c r="H217" s="25" t="n"/>
      <c r="I217" s="29"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8" t="n"/>
      <c r="AY217" s="24" t="n"/>
      <c r="AZ217" s="25" t="n"/>
      <c r="BA217" s="7" t="n"/>
      <c r="BB217" s="7" t="n"/>
      <c r="BC217" s="26" t="n"/>
      <c r="BD217" s="24" t="n"/>
      <c r="BE217" s="25" t="n"/>
    </row>
    <row r="218" ht="90" customFormat="1" customHeight="1" s="55">
      <c r="A218" s="27">
        <f>ROW()-13</f>
        <v/>
      </c>
      <c r="B218" s="25" t="n"/>
      <c r="C218" s="26" t="n"/>
      <c r="D218" s="24" t="n"/>
      <c r="E218" s="24" t="n"/>
      <c r="F218" s="24" t="n"/>
      <c r="G218" s="24" t="n"/>
      <c r="H218" s="25" t="n"/>
      <c r="I218" s="29"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8" t="n"/>
      <c r="AY218" s="24" t="n"/>
      <c r="AZ218" s="25" t="n"/>
      <c r="BA218" s="7" t="n"/>
      <c r="BB218" s="7" t="n"/>
      <c r="BC218" s="26" t="n"/>
      <c r="BD218" s="24" t="n"/>
      <c r="BE218" s="25" t="n"/>
    </row>
    <row r="219" ht="90" customFormat="1" customHeight="1" s="55">
      <c r="A219" s="27">
        <f>ROW()-13</f>
        <v/>
      </c>
      <c r="B219" s="25" t="n"/>
      <c r="C219" s="26" t="n"/>
      <c r="D219" s="24" t="n"/>
      <c r="E219" s="24" t="n"/>
      <c r="F219" s="24" t="n"/>
      <c r="G219" s="24" t="n"/>
      <c r="H219" s="25" t="n"/>
      <c r="I219" s="29"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8" t="n"/>
      <c r="AY219" s="24" t="n"/>
      <c r="AZ219" s="25" t="n"/>
      <c r="BA219" s="7" t="n"/>
      <c r="BB219" s="7" t="n"/>
      <c r="BC219" s="26" t="n"/>
      <c r="BD219" s="24" t="n"/>
      <c r="BE219" s="25" t="n"/>
    </row>
    <row r="220" ht="90" customFormat="1" customHeight="1" s="55">
      <c r="A220" s="27">
        <f>ROW()-13</f>
        <v/>
      </c>
      <c r="B220" s="25" t="n"/>
      <c r="C220" s="26" t="n"/>
      <c r="D220" s="24" t="n"/>
      <c r="E220" s="24" t="n"/>
      <c r="F220" s="24" t="n"/>
      <c r="G220" s="24" t="n"/>
      <c r="H220" s="25" t="n"/>
      <c r="I220" s="29"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8" t="n"/>
      <c r="AY220" s="24" t="n"/>
      <c r="AZ220" s="25" t="n"/>
      <c r="BA220" s="7" t="n"/>
      <c r="BB220" s="7" t="n"/>
      <c r="BC220" s="26" t="n"/>
      <c r="BD220" s="24" t="n"/>
      <c r="BE220" s="25" t="n"/>
    </row>
    <row r="221" ht="90" customFormat="1" customHeight="1" s="55">
      <c r="A221" s="27">
        <f>ROW()-13</f>
        <v/>
      </c>
      <c r="B221" s="25" t="n"/>
      <c r="C221" s="26" t="n"/>
      <c r="D221" s="24" t="n"/>
      <c r="E221" s="24" t="n"/>
      <c r="F221" s="24" t="n"/>
      <c r="G221" s="24" t="n"/>
      <c r="H221" s="25" t="n"/>
      <c r="I221" s="29"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8" t="n"/>
      <c r="AY221" s="24" t="n"/>
      <c r="AZ221" s="25" t="n"/>
      <c r="BA221" s="7" t="n"/>
      <c r="BB221" s="7" t="n"/>
      <c r="BC221" s="26" t="n"/>
      <c r="BD221" s="24" t="n"/>
      <c r="BE221" s="25" t="n"/>
    </row>
    <row r="222" ht="90" customFormat="1" customHeight="1" s="55">
      <c r="A222" s="27">
        <f>ROW()-13</f>
        <v/>
      </c>
      <c r="B222" s="25" t="n"/>
      <c r="C222" s="26" t="n"/>
      <c r="D222" s="24" t="n"/>
      <c r="E222" s="24" t="n"/>
      <c r="F222" s="24" t="n"/>
      <c r="G222" s="24" t="n"/>
      <c r="H222" s="25" t="n"/>
      <c r="I222" s="29"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8" t="n"/>
      <c r="AY222" s="24" t="n"/>
      <c r="AZ222" s="25" t="n"/>
      <c r="BA222" s="7" t="n"/>
      <c r="BB222" s="7" t="n"/>
      <c r="BC222" s="26" t="n"/>
      <c r="BD222" s="24" t="n"/>
      <c r="BE222" s="25" t="n"/>
    </row>
    <row r="223" ht="90" customFormat="1" customHeight="1" s="55">
      <c r="A223" s="27">
        <f>ROW()-13</f>
        <v/>
      </c>
      <c r="B223" s="25" t="n"/>
      <c r="C223" s="26" t="n"/>
      <c r="D223" s="24" t="n"/>
      <c r="E223" s="24" t="n"/>
      <c r="F223" s="24" t="n"/>
      <c r="G223" s="24" t="n"/>
      <c r="H223" s="25" t="n"/>
      <c r="I223" s="29"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8" t="n"/>
      <c r="AY223" s="24" t="n"/>
      <c r="AZ223" s="25" t="n"/>
      <c r="BA223" s="7" t="n"/>
      <c r="BB223" s="7" t="n"/>
      <c r="BC223" s="26" t="n"/>
      <c r="BD223" s="24" t="n"/>
      <c r="BE223" s="25" t="n"/>
    </row>
    <row r="224" ht="90" customFormat="1" customHeight="1" s="55">
      <c r="A224" s="27">
        <f>ROW()-13</f>
        <v/>
      </c>
      <c r="B224" s="25" t="n"/>
      <c r="C224" s="26" t="n"/>
      <c r="D224" s="24" t="n"/>
      <c r="E224" s="24" t="n"/>
      <c r="F224" s="24" t="n"/>
      <c r="G224" s="24" t="n"/>
      <c r="H224" s="25" t="n"/>
      <c r="I224" s="29"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8" t="n"/>
      <c r="AY224" s="24" t="n"/>
      <c r="AZ224" s="25" t="n"/>
      <c r="BA224" s="7" t="n"/>
      <c r="BB224" s="7" t="n"/>
      <c r="BC224" s="26" t="n"/>
      <c r="BD224" s="24" t="n"/>
      <c r="BE224" s="25" t="n"/>
    </row>
    <row r="225" ht="90" customFormat="1" customHeight="1" s="55">
      <c r="A225" s="27">
        <f>ROW()-13</f>
        <v/>
      </c>
      <c r="B225" s="25" t="n"/>
      <c r="C225" s="26" t="n"/>
      <c r="D225" s="24" t="n"/>
      <c r="E225" s="24" t="n"/>
      <c r="F225" s="24" t="n"/>
      <c r="G225" s="24" t="n"/>
      <c r="H225" s="25" t="n"/>
      <c r="I225" s="29"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8" t="n"/>
      <c r="AY225" s="24" t="n"/>
      <c r="AZ225" s="25" t="n"/>
      <c r="BA225" s="7" t="n"/>
      <c r="BB225" s="7" t="n"/>
      <c r="BC225" s="26" t="n"/>
      <c r="BD225" s="24" t="n"/>
      <c r="BE225" s="25" t="n"/>
    </row>
    <row r="226" ht="90" customFormat="1" customHeight="1" s="55">
      <c r="A226" s="27">
        <f>ROW()-13</f>
        <v/>
      </c>
      <c r="B226" s="25" t="n"/>
      <c r="C226" s="26" t="n"/>
      <c r="D226" s="24" t="n"/>
      <c r="E226" s="24" t="n"/>
      <c r="F226" s="24" t="n"/>
      <c r="G226" s="24" t="n"/>
      <c r="H226" s="25" t="n"/>
      <c r="I226" s="29"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8" t="n"/>
      <c r="AY226" s="24" t="n"/>
      <c r="AZ226" s="25" t="n"/>
      <c r="BA226" s="7" t="n"/>
      <c r="BB226" s="7" t="n"/>
      <c r="BC226" s="26" t="n"/>
      <c r="BD226" s="24" t="n"/>
      <c r="BE226" s="25" t="n"/>
    </row>
    <row r="227" ht="90" customFormat="1" customHeight="1" s="55">
      <c r="A227" s="27">
        <f>ROW()-13</f>
        <v/>
      </c>
      <c r="B227" s="25" t="n"/>
      <c r="C227" s="26" t="n"/>
      <c r="D227" s="24" t="n"/>
      <c r="E227" s="24" t="n"/>
      <c r="F227" s="24" t="n"/>
      <c r="G227" s="24" t="n"/>
      <c r="H227" s="25" t="n"/>
      <c r="I227" s="29"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8" t="n"/>
      <c r="AY227" s="24" t="n"/>
      <c r="AZ227" s="25" t="n"/>
      <c r="BA227" s="7" t="n"/>
      <c r="BB227" s="7" t="n"/>
      <c r="BC227" s="26" t="n"/>
      <c r="BD227" s="24" t="n"/>
      <c r="BE227" s="25" t="n"/>
    </row>
    <row r="228" ht="90" customFormat="1" customHeight="1" s="55">
      <c r="A228" s="27">
        <f>ROW()-13</f>
        <v/>
      </c>
      <c r="B228" s="25" t="n"/>
      <c r="C228" s="26" t="n"/>
      <c r="D228" s="24" t="n"/>
      <c r="E228" s="24" t="n"/>
      <c r="F228" s="24" t="n"/>
      <c r="G228" s="24" t="n"/>
      <c r="H228" s="25" t="n"/>
      <c r="I228" s="29"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8" t="n"/>
      <c r="AY228" s="24" t="n"/>
      <c r="AZ228" s="25" t="n"/>
      <c r="BA228" s="7" t="n"/>
      <c r="BB228" s="7" t="n"/>
      <c r="BC228" s="26" t="n"/>
      <c r="BD228" s="24" t="n"/>
      <c r="BE228" s="25" t="n"/>
    </row>
    <row r="229" ht="90" customFormat="1" customHeight="1" s="55">
      <c r="A229" s="27">
        <f>ROW()-13</f>
        <v/>
      </c>
      <c r="B229" s="25" t="n"/>
      <c r="C229" s="26" t="n"/>
      <c r="D229" s="24" t="n"/>
      <c r="E229" s="24" t="n"/>
      <c r="F229" s="24" t="n"/>
      <c r="G229" s="24" t="n"/>
      <c r="H229" s="25" t="n"/>
      <c r="I229" s="29"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8" t="n"/>
      <c r="AY229" s="24" t="n"/>
      <c r="AZ229" s="25" t="n"/>
      <c r="BA229" s="7" t="n"/>
      <c r="BB229" s="7" t="n"/>
      <c r="BC229" s="26" t="n"/>
      <c r="BD229" s="24" t="n"/>
      <c r="BE229" s="25" t="n"/>
    </row>
    <row r="230" ht="90" customFormat="1" customHeight="1" s="55">
      <c r="A230" s="27">
        <f>ROW()-13</f>
        <v/>
      </c>
      <c r="B230" s="25" t="n"/>
      <c r="C230" s="26" t="n"/>
      <c r="D230" s="24" t="n"/>
      <c r="E230" s="24" t="n"/>
      <c r="F230" s="24" t="n"/>
      <c r="G230" s="24" t="n"/>
      <c r="H230" s="25" t="n"/>
      <c r="I230" s="29"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8" t="n"/>
      <c r="AY230" s="24" t="n"/>
      <c r="AZ230" s="25" t="n"/>
      <c r="BA230" s="7" t="n"/>
      <c r="BB230" s="7" t="n"/>
      <c r="BC230" s="26" t="n"/>
      <c r="BD230" s="24" t="n"/>
      <c r="BE230" s="25" t="n"/>
    </row>
    <row r="231" ht="90" customFormat="1" customHeight="1" s="55">
      <c r="A231" s="27">
        <f>ROW()-13</f>
        <v/>
      </c>
      <c r="B231" s="25" t="n"/>
      <c r="C231" s="26" t="n"/>
      <c r="D231" s="24" t="n"/>
      <c r="E231" s="24" t="n"/>
      <c r="F231" s="24" t="n"/>
      <c r="G231" s="24" t="n"/>
      <c r="H231" s="25" t="n"/>
      <c r="I231" s="29"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8" t="n"/>
      <c r="AY231" s="24" t="n"/>
      <c r="AZ231" s="25" t="n"/>
      <c r="BA231" s="7" t="n"/>
      <c r="BB231" s="7" t="n"/>
      <c r="BC231" s="26" t="n"/>
      <c r="BD231" s="24" t="n"/>
      <c r="BE231" s="25" t="n"/>
    </row>
    <row r="232" ht="90" customFormat="1" customHeight="1" s="55">
      <c r="A232" s="27">
        <f>ROW()-13</f>
        <v/>
      </c>
      <c r="B232" s="25" t="n"/>
      <c r="C232" s="26" t="n"/>
      <c r="D232" s="24" t="n"/>
      <c r="E232" s="24" t="n"/>
      <c r="F232" s="24" t="n"/>
      <c r="G232" s="24" t="n"/>
      <c r="H232" s="25" t="n"/>
      <c r="I232" s="29"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8" t="n"/>
      <c r="AY232" s="24" t="n"/>
      <c r="AZ232" s="25" t="n"/>
      <c r="BA232" s="7" t="n"/>
      <c r="BB232" s="7" t="n"/>
      <c r="BC232" s="26" t="n"/>
      <c r="BD232" s="24" t="n"/>
      <c r="BE232" s="25" t="n"/>
    </row>
    <row r="233" ht="90" customFormat="1" customHeight="1" s="55">
      <c r="A233" s="27">
        <f>ROW()-13</f>
        <v/>
      </c>
      <c r="B233" s="25" t="n"/>
      <c r="C233" s="26" t="n"/>
      <c r="D233" s="24" t="n"/>
      <c r="E233" s="24" t="n"/>
      <c r="F233" s="24" t="n"/>
      <c r="G233" s="24" t="n"/>
      <c r="H233" s="25" t="n"/>
      <c r="I233" s="29"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8" t="n"/>
      <c r="AY233" s="24" t="n"/>
      <c r="AZ233" s="25" t="n"/>
      <c r="BA233" s="7" t="n"/>
      <c r="BB233" s="7" t="n"/>
      <c r="BC233" s="26" t="n"/>
      <c r="BD233" s="24" t="n"/>
      <c r="BE233" s="25" t="n"/>
    </row>
    <row r="234" ht="90" customFormat="1" customHeight="1" s="55">
      <c r="A234" s="27">
        <f>ROW()-13</f>
        <v/>
      </c>
      <c r="B234" s="25" t="n"/>
      <c r="C234" s="26" t="n"/>
      <c r="D234" s="24" t="n"/>
      <c r="E234" s="24" t="n"/>
      <c r="F234" s="24" t="n"/>
      <c r="G234" s="24" t="n"/>
      <c r="H234" s="25" t="n"/>
      <c r="I234" s="29"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8" t="n"/>
      <c r="AY234" s="24" t="n"/>
      <c r="AZ234" s="25" t="n"/>
      <c r="BA234" s="7" t="n"/>
      <c r="BB234" s="7" t="n"/>
      <c r="BC234" s="26" t="n"/>
      <c r="BD234" s="24" t="n"/>
      <c r="BE234" s="25" t="n"/>
    </row>
    <row r="235" ht="90" customFormat="1" customHeight="1" s="55">
      <c r="A235" s="27">
        <f>ROW()-13</f>
        <v/>
      </c>
      <c r="B235" s="25" t="n"/>
      <c r="C235" s="26" t="n"/>
      <c r="D235" s="24" t="n"/>
      <c r="E235" s="24" t="n"/>
      <c r="F235" s="24" t="n"/>
      <c r="G235" s="24" t="n"/>
      <c r="H235" s="25" t="n"/>
      <c r="I235" s="29"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8" t="n"/>
      <c r="AY235" s="24" t="n"/>
      <c r="AZ235" s="25" t="n"/>
      <c r="BA235" s="7" t="n"/>
      <c r="BB235" s="7" t="n"/>
      <c r="BC235" s="26" t="n"/>
      <c r="BD235" s="24" t="n"/>
      <c r="BE235" s="25" t="n"/>
    </row>
    <row r="236" ht="90" customFormat="1" customHeight="1" s="55">
      <c r="A236" s="27">
        <f>ROW()-13</f>
        <v/>
      </c>
      <c r="B236" s="25" t="n"/>
      <c r="C236" s="26" t="n"/>
      <c r="D236" s="24" t="n"/>
      <c r="E236" s="24" t="n"/>
      <c r="F236" s="24" t="n"/>
      <c r="G236" s="24" t="n"/>
      <c r="H236" s="25" t="n"/>
      <c r="I236" s="29"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8" t="n"/>
      <c r="AY236" s="24" t="n"/>
      <c r="AZ236" s="25" t="n"/>
      <c r="BA236" s="7" t="n"/>
      <c r="BB236" s="7" t="n"/>
      <c r="BC236" s="26" t="n"/>
      <c r="BD236" s="24" t="n"/>
      <c r="BE236" s="25" t="n"/>
    </row>
    <row r="237" ht="90" customFormat="1" customHeight="1" s="55">
      <c r="A237" s="27">
        <f>ROW()-13</f>
        <v/>
      </c>
      <c r="B237" s="25" t="n"/>
      <c r="C237" s="26" t="n"/>
      <c r="D237" s="24" t="n"/>
      <c r="E237" s="24" t="n"/>
      <c r="F237" s="24" t="n"/>
      <c r="G237" s="24" t="n"/>
      <c r="H237" s="25" t="n"/>
      <c r="I237" s="29"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8" t="n"/>
      <c r="AY237" s="24" t="n"/>
      <c r="AZ237" s="25" t="n"/>
      <c r="BA237" s="7" t="n"/>
      <c r="BB237" s="7" t="n"/>
      <c r="BC237" s="26" t="n"/>
      <c r="BD237" s="24" t="n"/>
      <c r="BE237" s="25" t="n"/>
    </row>
    <row r="238" ht="90" customFormat="1" customHeight="1" s="55">
      <c r="A238" s="27">
        <f>ROW()-13</f>
        <v/>
      </c>
      <c r="B238" s="25" t="n"/>
      <c r="C238" s="26" t="n"/>
      <c r="D238" s="24" t="n"/>
      <c r="E238" s="24" t="n"/>
      <c r="F238" s="24" t="n"/>
      <c r="G238" s="24" t="n"/>
      <c r="H238" s="25" t="n"/>
      <c r="I238" s="29"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8" t="n"/>
      <c r="AY238" s="24" t="n"/>
      <c r="AZ238" s="25" t="n"/>
      <c r="BA238" s="7" t="n"/>
      <c r="BB238" s="7" t="n"/>
      <c r="BC238" s="26" t="n"/>
      <c r="BD238" s="24" t="n"/>
      <c r="BE238" s="25" t="n"/>
    </row>
    <row r="239" ht="90" customFormat="1" customHeight="1" s="55">
      <c r="A239" s="27">
        <f>ROW()-13</f>
        <v/>
      </c>
      <c r="B239" s="25" t="n"/>
      <c r="C239" s="26" t="n"/>
      <c r="D239" s="24" t="n"/>
      <c r="E239" s="24" t="n"/>
      <c r="F239" s="24" t="n"/>
      <c r="G239" s="24" t="n"/>
      <c r="H239" s="25" t="n"/>
      <c r="I239" s="29"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8" t="n"/>
      <c r="AY239" s="24" t="n"/>
      <c r="AZ239" s="25" t="n"/>
      <c r="BA239" s="7" t="n"/>
      <c r="BB239" s="7" t="n"/>
      <c r="BC239" s="26" t="n"/>
      <c r="BD239" s="24" t="n"/>
      <c r="BE239" s="25" t="n"/>
    </row>
    <row r="240" ht="90" customFormat="1" customHeight="1" s="55">
      <c r="A240" s="27">
        <f>ROW()-13</f>
        <v/>
      </c>
      <c r="B240" s="25" t="n"/>
      <c r="C240" s="26" t="n"/>
      <c r="D240" s="24" t="n"/>
      <c r="E240" s="24" t="n"/>
      <c r="F240" s="24" t="n"/>
      <c r="G240" s="24" t="n"/>
      <c r="H240" s="25" t="n"/>
      <c r="I240" s="29"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8" t="n"/>
      <c r="AY240" s="24" t="n"/>
      <c r="AZ240" s="25" t="n"/>
      <c r="BA240" s="7" t="n"/>
      <c r="BB240" s="7" t="n"/>
      <c r="BC240" s="26" t="n"/>
      <c r="BD240" s="24" t="n"/>
      <c r="BE240" s="25" t="n"/>
    </row>
    <row r="241" ht="90" customFormat="1" customHeight="1" s="55">
      <c r="A241" s="27">
        <f>ROW()-13</f>
        <v/>
      </c>
      <c r="B241" s="25" t="n"/>
      <c r="C241" s="26" t="n"/>
      <c r="D241" s="24" t="n"/>
      <c r="E241" s="24" t="n"/>
      <c r="F241" s="24" t="n"/>
      <c r="G241" s="24" t="n"/>
      <c r="H241" s="25" t="n"/>
      <c r="I241" s="29"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8" t="n"/>
      <c r="AY241" s="24" t="n"/>
      <c r="AZ241" s="25" t="n"/>
      <c r="BA241" s="7" t="n"/>
      <c r="BB241" s="7" t="n"/>
      <c r="BC241" s="26" t="n"/>
      <c r="BD241" s="24" t="n"/>
      <c r="BE241" s="25" t="n"/>
    </row>
    <row r="242" ht="90" customFormat="1" customHeight="1" s="55">
      <c r="A242" s="27">
        <f>ROW()-13</f>
        <v/>
      </c>
      <c r="B242" s="25" t="n"/>
      <c r="C242" s="26" t="n"/>
      <c r="D242" s="24" t="n"/>
      <c r="E242" s="24" t="n"/>
      <c r="F242" s="24" t="n"/>
      <c r="G242" s="24" t="n"/>
      <c r="H242" s="25" t="n"/>
      <c r="I242" s="29"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8" t="n"/>
      <c r="AY242" s="24" t="n"/>
      <c r="AZ242" s="25" t="n"/>
      <c r="BA242" s="7" t="n"/>
      <c r="BB242" s="7" t="n"/>
      <c r="BC242" s="26" t="n"/>
      <c r="BD242" s="24" t="n"/>
      <c r="BE242" s="25" t="n"/>
    </row>
    <row r="243" ht="90" customFormat="1" customHeight="1" s="55">
      <c r="A243" s="27">
        <f>ROW()-13</f>
        <v/>
      </c>
      <c r="B243" s="25" t="n"/>
      <c r="C243" s="26" t="n"/>
      <c r="D243" s="24" t="n"/>
      <c r="E243" s="24" t="n"/>
      <c r="F243" s="24" t="n"/>
      <c r="G243" s="24" t="n"/>
      <c r="H243" s="25" t="n"/>
      <c r="I243" s="29"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8" t="n"/>
      <c r="AY243" s="24" t="n"/>
      <c r="AZ243" s="25" t="n"/>
      <c r="BA243" s="7" t="n"/>
      <c r="BB243" s="7" t="n"/>
      <c r="BC243" s="26" t="n"/>
      <c r="BD243" s="24" t="n"/>
      <c r="BE243" s="25" t="n"/>
    </row>
    <row r="244" ht="90" customFormat="1" customHeight="1" s="55">
      <c r="A244" s="27">
        <f>ROW()-13</f>
        <v/>
      </c>
      <c r="B244" s="25" t="n"/>
      <c r="C244" s="26" t="n"/>
      <c r="D244" s="24" t="n"/>
      <c r="E244" s="24" t="n"/>
      <c r="F244" s="24" t="n"/>
      <c r="G244" s="24" t="n"/>
      <c r="H244" s="25" t="n"/>
      <c r="I244" s="29"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8" t="n"/>
      <c r="AY244" s="24" t="n"/>
      <c r="AZ244" s="25" t="n"/>
      <c r="BA244" s="7" t="n"/>
      <c r="BB244" s="7" t="n"/>
      <c r="BC244" s="26" t="n"/>
      <c r="BD244" s="24" t="n"/>
      <c r="BE244" s="25" t="n"/>
    </row>
    <row r="245" ht="90" customFormat="1" customHeight="1" s="55">
      <c r="A245" s="27">
        <f>ROW()-13</f>
        <v/>
      </c>
      <c r="B245" s="25" t="n"/>
      <c r="C245" s="26" t="n"/>
      <c r="D245" s="24" t="n"/>
      <c r="E245" s="24" t="n"/>
      <c r="F245" s="24" t="n"/>
      <c r="G245" s="24" t="n"/>
      <c r="H245" s="25" t="n"/>
      <c r="I245" s="29"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8" t="n"/>
      <c r="AY245" s="24" t="n"/>
      <c r="AZ245" s="25" t="n"/>
      <c r="BA245" s="7" t="n"/>
      <c r="BB245" s="7" t="n"/>
      <c r="BC245" s="26" t="n"/>
      <c r="BD245" s="24" t="n"/>
      <c r="BE245" s="25" t="n"/>
    </row>
    <row r="246" ht="90" customFormat="1" customHeight="1" s="55">
      <c r="A246" s="27">
        <f>ROW()-13</f>
        <v/>
      </c>
      <c r="B246" s="25" t="n"/>
      <c r="C246" s="26" t="n"/>
      <c r="D246" s="24" t="n"/>
      <c r="E246" s="24" t="n"/>
      <c r="F246" s="24" t="n"/>
      <c r="G246" s="24" t="n"/>
      <c r="H246" s="25" t="n"/>
      <c r="I246" s="29"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8" t="n"/>
      <c r="AY246" s="24" t="n"/>
      <c r="AZ246" s="25" t="n"/>
      <c r="BA246" s="7" t="n"/>
      <c r="BB246" s="7" t="n"/>
      <c r="BC246" s="26" t="n"/>
      <c r="BD246" s="24" t="n"/>
      <c r="BE246" s="25" t="n"/>
    </row>
    <row r="247" ht="90" customFormat="1" customHeight="1" s="55">
      <c r="A247" s="27">
        <f>ROW()-13</f>
        <v/>
      </c>
      <c r="B247" s="25" t="n"/>
      <c r="C247" s="26" t="n"/>
      <c r="D247" s="24" t="n"/>
      <c r="E247" s="24" t="n"/>
      <c r="F247" s="24" t="n"/>
      <c r="G247" s="24" t="n"/>
      <c r="H247" s="25" t="n"/>
      <c r="I247" s="29"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8" t="n"/>
      <c r="AY247" s="24" t="n"/>
      <c r="AZ247" s="25" t="n"/>
      <c r="BA247" s="7" t="n"/>
      <c r="BB247" s="7" t="n"/>
      <c r="BC247" s="26" t="n"/>
      <c r="BD247" s="24" t="n"/>
      <c r="BE247" s="25" t="n"/>
    </row>
    <row r="248" ht="90" customFormat="1" customHeight="1" s="55">
      <c r="A248" s="27">
        <f>ROW()-13</f>
        <v/>
      </c>
      <c r="B248" s="25" t="n"/>
      <c r="C248" s="26" t="n"/>
      <c r="D248" s="24" t="n"/>
      <c r="E248" s="24" t="n"/>
      <c r="F248" s="24" t="n"/>
      <c r="G248" s="24" t="n"/>
      <c r="H248" s="25" t="n"/>
      <c r="I248" s="29"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8" t="n"/>
      <c r="AY248" s="24" t="n"/>
      <c r="AZ248" s="25" t="n"/>
      <c r="BA248" s="7" t="n"/>
      <c r="BB248" s="7" t="n"/>
      <c r="BC248" s="26" t="n"/>
      <c r="BD248" s="24" t="n"/>
      <c r="BE248" s="25" t="n"/>
    </row>
    <row r="249" ht="90" customFormat="1" customHeight="1" s="55">
      <c r="A249" s="27">
        <f>ROW()-13</f>
        <v/>
      </c>
      <c r="B249" s="25" t="n"/>
      <c r="C249" s="26" t="n"/>
      <c r="D249" s="24" t="n"/>
      <c r="E249" s="24" t="n"/>
      <c r="F249" s="24" t="n"/>
      <c r="G249" s="24" t="n"/>
      <c r="H249" s="25" t="n"/>
      <c r="I249" s="29"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8" t="n"/>
      <c r="AY249" s="24" t="n"/>
      <c r="AZ249" s="25" t="n"/>
      <c r="BA249" s="7" t="n"/>
      <c r="BB249" s="7" t="n"/>
      <c r="BC249" s="26" t="n"/>
      <c r="BD249" s="24" t="n"/>
      <c r="BE249" s="25" t="n"/>
    </row>
    <row r="250" ht="90" customFormat="1" customHeight="1" s="55">
      <c r="A250" s="27">
        <f>ROW()-13</f>
        <v/>
      </c>
      <c r="B250" s="25" t="n"/>
      <c r="C250" s="26" t="n"/>
      <c r="D250" s="24" t="n"/>
      <c r="E250" s="24" t="n"/>
      <c r="F250" s="24" t="n"/>
      <c r="G250" s="24" t="n"/>
      <c r="H250" s="25" t="n"/>
      <c r="I250" s="29"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8" t="n"/>
      <c r="AY250" s="24" t="n"/>
      <c r="AZ250" s="25" t="n"/>
      <c r="BA250" s="7" t="n"/>
      <c r="BB250" s="7" t="n"/>
      <c r="BC250" s="26" t="n"/>
      <c r="BD250" s="24" t="n"/>
      <c r="BE250" s="25" t="n"/>
    </row>
    <row r="251" ht="90" customFormat="1" customHeight="1" s="55">
      <c r="A251" s="27">
        <f>ROW()-13</f>
        <v/>
      </c>
      <c r="B251" s="25" t="n"/>
      <c r="C251" s="26" t="n"/>
      <c r="D251" s="24" t="n"/>
      <c r="E251" s="24" t="n"/>
      <c r="F251" s="24" t="n"/>
      <c r="G251" s="24" t="n"/>
      <c r="H251" s="25" t="n"/>
      <c r="I251" s="29"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8" t="n"/>
      <c r="AY251" s="24" t="n"/>
      <c r="AZ251" s="25" t="n"/>
      <c r="BA251" s="7" t="n"/>
      <c r="BB251" s="7" t="n"/>
      <c r="BC251" s="26" t="n"/>
      <c r="BD251" s="24" t="n"/>
      <c r="BE251" s="25" t="n"/>
    </row>
    <row r="252" ht="90" customFormat="1" customHeight="1" s="55">
      <c r="A252" s="27">
        <f>ROW()-13</f>
        <v/>
      </c>
      <c r="B252" s="25" t="n"/>
      <c r="C252" s="26" t="n"/>
      <c r="D252" s="24" t="n"/>
      <c r="E252" s="24" t="n"/>
      <c r="F252" s="24" t="n"/>
      <c r="G252" s="24" t="n"/>
      <c r="H252" s="25" t="n"/>
      <c r="I252" s="29"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8" t="n"/>
      <c r="AY252" s="24" t="n"/>
      <c r="AZ252" s="25" t="n"/>
      <c r="BA252" s="7" t="n"/>
      <c r="BB252" s="7" t="n"/>
      <c r="BC252" s="26" t="n"/>
      <c r="BD252" s="24" t="n"/>
      <c r="BE252" s="25" t="n"/>
    </row>
    <row r="253" ht="90" customFormat="1" customHeight="1" s="55">
      <c r="A253" s="27">
        <f>ROW()-13</f>
        <v/>
      </c>
      <c r="B253" s="25" t="n"/>
      <c r="C253" s="26" t="n"/>
      <c r="D253" s="24" t="n"/>
      <c r="E253" s="24" t="n"/>
      <c r="F253" s="24" t="n"/>
      <c r="G253" s="24" t="n"/>
      <c r="H253" s="25" t="n"/>
      <c r="I253" s="29"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8" t="n"/>
      <c r="AY253" s="24" t="n"/>
      <c r="AZ253" s="25" t="n"/>
      <c r="BA253" s="7" t="n"/>
      <c r="BB253" s="7" t="n"/>
      <c r="BC253" s="26" t="n"/>
      <c r="BD253" s="24" t="n"/>
      <c r="BE253" s="25" t="n"/>
    </row>
    <row r="254" ht="90" customFormat="1" customHeight="1" s="55">
      <c r="A254" s="27">
        <f>ROW()-13</f>
        <v/>
      </c>
      <c r="B254" s="25" t="n"/>
      <c r="C254" s="26" t="n"/>
      <c r="D254" s="24" t="n"/>
      <c r="E254" s="24" t="n"/>
      <c r="F254" s="24" t="n"/>
      <c r="G254" s="24" t="n"/>
      <c r="H254" s="25" t="n"/>
      <c r="I254" s="29"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8" t="n"/>
      <c r="AY254" s="24" t="n"/>
      <c r="AZ254" s="25" t="n"/>
      <c r="BA254" s="7" t="n"/>
      <c r="BB254" s="7" t="n"/>
      <c r="BC254" s="26" t="n"/>
      <c r="BD254" s="24" t="n"/>
      <c r="BE254" s="25" t="n"/>
    </row>
    <row r="255" ht="90" customFormat="1" customHeight="1" s="55">
      <c r="A255" s="27">
        <f>ROW()-13</f>
        <v/>
      </c>
      <c r="B255" s="25" t="n"/>
      <c r="C255" s="26" t="n"/>
      <c r="D255" s="24" t="n"/>
      <c r="E255" s="24" t="n"/>
      <c r="F255" s="24" t="n"/>
      <c r="G255" s="24" t="n"/>
      <c r="H255" s="25" t="n"/>
      <c r="I255" s="29"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8" t="n"/>
      <c r="AY255" s="24" t="n"/>
      <c r="AZ255" s="25" t="n"/>
      <c r="BA255" s="7" t="n"/>
      <c r="BB255" s="7" t="n"/>
      <c r="BC255" s="26" t="n"/>
      <c r="BD255" s="24" t="n"/>
      <c r="BE255" s="25" t="n"/>
    </row>
    <row r="256" ht="90" customFormat="1" customHeight="1" s="55">
      <c r="A256" s="27">
        <f>ROW()-13</f>
        <v/>
      </c>
      <c r="B256" s="25" t="n"/>
      <c r="C256" s="26" t="n"/>
      <c r="D256" s="24" t="n"/>
      <c r="E256" s="24" t="n"/>
      <c r="F256" s="24" t="n"/>
      <c r="G256" s="24" t="n"/>
      <c r="H256" s="25" t="n"/>
      <c r="I256" s="29"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8" t="n"/>
      <c r="AY256" s="24" t="n"/>
      <c r="AZ256" s="25" t="n"/>
      <c r="BA256" s="7" t="n"/>
      <c r="BB256" s="7" t="n"/>
      <c r="BC256" s="26" t="n"/>
      <c r="BD256" s="24" t="n"/>
      <c r="BE256" s="25" t="n"/>
    </row>
    <row r="257" ht="90" customFormat="1" customHeight="1" s="55">
      <c r="A257" s="27">
        <f>ROW()-13</f>
        <v/>
      </c>
      <c r="B257" s="25" t="n"/>
      <c r="C257" s="26" t="n"/>
      <c r="D257" s="24" t="n"/>
      <c r="E257" s="24" t="n"/>
      <c r="F257" s="24" t="n"/>
      <c r="G257" s="24" t="n"/>
      <c r="H257" s="25" t="n"/>
      <c r="I257" s="29"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8" t="n"/>
      <c r="AY257" s="24" t="n"/>
      <c r="AZ257" s="25" t="n"/>
      <c r="BA257" s="7" t="n"/>
      <c r="BB257" s="7" t="n"/>
      <c r="BC257" s="26" t="n"/>
      <c r="BD257" s="24" t="n"/>
      <c r="BE257" s="25" t="n"/>
    </row>
    <row r="258" ht="90" customFormat="1" customHeight="1" s="55">
      <c r="A258" s="27">
        <f>ROW()-13</f>
        <v/>
      </c>
      <c r="B258" s="25" t="n"/>
      <c r="C258" s="26" t="n"/>
      <c r="D258" s="24" t="n"/>
      <c r="E258" s="24" t="n"/>
      <c r="F258" s="24" t="n"/>
      <c r="G258" s="24" t="n"/>
      <c r="H258" s="25" t="n"/>
      <c r="I258" s="29"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8" t="n"/>
      <c r="AY258" s="24" t="n"/>
      <c r="AZ258" s="25" t="n"/>
      <c r="BA258" s="7" t="n"/>
      <c r="BB258" s="7" t="n"/>
      <c r="BC258" s="26" t="n"/>
      <c r="BD258" s="24" t="n"/>
      <c r="BE258" s="25" t="n"/>
    </row>
    <row r="259" ht="90" customFormat="1" customHeight="1" s="55">
      <c r="A259" s="27">
        <f>ROW()-13</f>
        <v/>
      </c>
      <c r="B259" s="25" t="n"/>
      <c r="C259" s="26" t="n"/>
      <c r="D259" s="24" t="n"/>
      <c r="E259" s="24" t="n"/>
      <c r="F259" s="24" t="n"/>
      <c r="G259" s="24" t="n"/>
      <c r="H259" s="25" t="n"/>
      <c r="I259" s="29"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8" t="n"/>
      <c r="AY259" s="24" t="n"/>
      <c r="AZ259" s="25" t="n"/>
      <c r="BA259" s="7" t="n"/>
      <c r="BB259" s="7" t="n"/>
      <c r="BC259" s="26" t="n"/>
      <c r="BD259" s="24" t="n"/>
      <c r="BE259" s="25" t="n"/>
    </row>
    <row r="260" ht="90" customFormat="1" customHeight="1" s="55">
      <c r="A260" s="27">
        <f>ROW()-13</f>
        <v/>
      </c>
      <c r="B260" s="25" t="n"/>
      <c r="C260" s="26" t="n"/>
      <c r="D260" s="24" t="n"/>
      <c r="E260" s="24" t="n"/>
      <c r="F260" s="24" t="n"/>
      <c r="G260" s="24" t="n"/>
      <c r="H260" s="25" t="n"/>
      <c r="I260" s="29"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8" t="n"/>
      <c r="AY260" s="24" t="n"/>
      <c r="AZ260" s="25" t="n"/>
      <c r="BA260" s="7" t="n"/>
      <c r="BB260" s="7" t="n"/>
      <c r="BC260" s="26" t="n"/>
      <c r="BD260" s="24" t="n"/>
      <c r="BE260" s="25" t="n"/>
    </row>
    <row r="261" ht="90" customFormat="1" customHeight="1" s="55">
      <c r="A261" s="27">
        <f>ROW()-13</f>
        <v/>
      </c>
      <c r="B261" s="25" t="n"/>
      <c r="C261" s="26" t="n"/>
      <c r="D261" s="24" t="n"/>
      <c r="E261" s="24" t="n"/>
      <c r="F261" s="24" t="n"/>
      <c r="G261" s="24" t="n"/>
      <c r="H261" s="25" t="n"/>
      <c r="I261" s="29"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8" t="n"/>
      <c r="AY261" s="24" t="n"/>
      <c r="AZ261" s="25" t="n"/>
      <c r="BA261" s="7" t="n"/>
      <c r="BB261" s="7" t="n"/>
      <c r="BC261" s="26" t="n"/>
      <c r="BD261" s="24" t="n"/>
      <c r="BE261" s="25" t="n"/>
    </row>
    <row r="262" ht="90" customFormat="1" customHeight="1" s="55">
      <c r="A262" s="27">
        <f>ROW()-13</f>
        <v/>
      </c>
      <c r="B262" s="25" t="n"/>
      <c r="C262" s="26" t="n"/>
      <c r="D262" s="24" t="n"/>
      <c r="E262" s="24" t="n"/>
      <c r="F262" s="24" t="n"/>
      <c r="G262" s="24" t="n"/>
      <c r="H262" s="25" t="n"/>
      <c r="I262" s="29"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8" t="n"/>
      <c r="AY262" s="24" t="n"/>
      <c r="AZ262" s="25" t="n"/>
      <c r="BA262" s="7" t="n"/>
      <c r="BB262" s="7" t="n"/>
      <c r="BC262" s="26" t="n"/>
      <c r="BD262" s="24" t="n"/>
      <c r="BE262" s="25" t="n"/>
    </row>
    <row r="263" ht="90" customFormat="1" customHeight="1" s="55">
      <c r="A263" s="27">
        <f>ROW()-13</f>
        <v/>
      </c>
      <c r="B263" s="25" t="n"/>
      <c r="C263" s="26" t="n"/>
      <c r="D263" s="24" t="n"/>
      <c r="E263" s="24" t="n"/>
      <c r="F263" s="24" t="n"/>
      <c r="G263" s="24" t="n"/>
      <c r="H263" s="25" t="n"/>
      <c r="I263" s="29"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8" t="n"/>
      <c r="AY263" s="24" t="n"/>
      <c r="AZ263" s="25" t="n"/>
      <c r="BA263" s="7" t="n"/>
      <c r="BB263" s="7" t="n"/>
      <c r="BC263" s="26" t="n"/>
      <c r="BD263" s="24" t="n"/>
      <c r="BE263" s="25" t="n"/>
    </row>
    <row r="264" ht="90" customFormat="1" customHeight="1" s="55">
      <c r="A264" s="27">
        <f>ROW()-13</f>
        <v/>
      </c>
      <c r="B264" s="25" t="n"/>
      <c r="C264" s="26" t="n"/>
      <c r="D264" s="24" t="n"/>
      <c r="E264" s="24" t="n"/>
      <c r="F264" s="24" t="n"/>
      <c r="G264" s="24" t="n"/>
      <c r="H264" s="25" t="n"/>
      <c r="I264" s="29"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8" t="n"/>
      <c r="AY264" s="24" t="n"/>
      <c r="AZ264" s="25" t="n"/>
      <c r="BA264" s="7" t="n"/>
      <c r="BB264" s="7" t="n"/>
      <c r="BC264" s="26" t="n"/>
      <c r="BD264" s="24" t="n"/>
      <c r="BE264" s="25" t="n"/>
    </row>
    <row r="265" ht="90" customFormat="1" customHeight="1" s="55">
      <c r="A265" s="27">
        <f>ROW()-13</f>
        <v/>
      </c>
      <c r="B265" s="25" t="n"/>
      <c r="C265" s="26" t="n"/>
      <c r="D265" s="24" t="n"/>
      <c r="E265" s="24" t="n"/>
      <c r="F265" s="24" t="n"/>
      <c r="G265" s="24" t="n"/>
      <c r="H265" s="25" t="n"/>
      <c r="I265" s="29"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8" t="n"/>
      <c r="AY265" s="24" t="n"/>
      <c r="AZ265" s="25" t="n"/>
      <c r="BA265" s="7" t="n"/>
      <c r="BB265" s="7" t="n"/>
      <c r="BC265" s="26" t="n"/>
      <c r="BD265" s="24" t="n"/>
      <c r="BE265" s="25" t="n"/>
    </row>
    <row r="266" ht="90" customFormat="1" customHeight="1" s="55">
      <c r="A266" s="27">
        <f>ROW()-13</f>
        <v/>
      </c>
      <c r="B266" s="25" t="n"/>
      <c r="C266" s="26" t="n"/>
      <c r="D266" s="24" t="n"/>
      <c r="E266" s="24" t="n"/>
      <c r="F266" s="24" t="n"/>
      <c r="G266" s="24" t="n"/>
      <c r="H266" s="25" t="n"/>
      <c r="I266" s="29"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8" t="n"/>
      <c r="AY266" s="24" t="n"/>
      <c r="AZ266" s="25" t="n"/>
      <c r="BA266" s="7" t="n"/>
      <c r="BB266" s="7" t="n"/>
      <c r="BC266" s="26" t="n"/>
      <c r="BD266" s="24" t="n"/>
      <c r="BE266" s="25" t="n"/>
    </row>
    <row r="267" ht="90" customFormat="1" customHeight="1" s="55">
      <c r="A267" s="27">
        <f>ROW()-13</f>
        <v/>
      </c>
      <c r="B267" s="25" t="n"/>
      <c r="C267" s="26" t="n"/>
      <c r="D267" s="24" t="n"/>
      <c r="E267" s="24" t="n"/>
      <c r="F267" s="24" t="n"/>
      <c r="G267" s="24" t="n"/>
      <c r="H267" s="25" t="n"/>
      <c r="I267" s="29"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8" t="n"/>
      <c r="AY267" s="24" t="n"/>
      <c r="AZ267" s="25" t="n"/>
      <c r="BA267" s="7" t="n"/>
      <c r="BB267" s="7" t="n"/>
      <c r="BC267" s="26" t="n"/>
      <c r="BD267" s="24" t="n"/>
      <c r="BE267" s="25" t="n"/>
    </row>
    <row r="268" ht="90" customFormat="1" customHeight="1" s="55">
      <c r="A268" s="27">
        <f>ROW()-13</f>
        <v/>
      </c>
      <c r="B268" s="25" t="n"/>
      <c r="C268" s="26" t="n"/>
      <c r="D268" s="24" t="n"/>
      <c r="E268" s="24" t="n"/>
      <c r="F268" s="24" t="n"/>
      <c r="G268" s="24" t="n"/>
      <c r="H268" s="25" t="n"/>
      <c r="I268" s="29"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8" t="n"/>
      <c r="AY268" s="24" t="n"/>
      <c r="AZ268" s="25" t="n"/>
      <c r="BA268" s="7" t="n"/>
      <c r="BB268" s="7" t="n"/>
      <c r="BC268" s="26" t="n"/>
      <c r="BD268" s="24" t="n"/>
      <c r="BE268" s="25" t="n"/>
    </row>
    <row r="269" ht="90" customFormat="1" customHeight="1" s="55">
      <c r="A269" s="27">
        <f>ROW()-13</f>
        <v/>
      </c>
      <c r="B269" s="25" t="n"/>
      <c r="C269" s="26" t="n"/>
      <c r="D269" s="24" t="n"/>
      <c r="E269" s="24" t="n"/>
      <c r="F269" s="24" t="n"/>
      <c r="G269" s="24" t="n"/>
      <c r="H269" s="25" t="n"/>
      <c r="I269" s="29"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8" t="n"/>
      <c r="AY269" s="24" t="n"/>
      <c r="AZ269" s="25" t="n"/>
      <c r="BA269" s="7" t="n"/>
      <c r="BB269" s="7" t="n"/>
      <c r="BC269" s="26" t="n"/>
      <c r="BD269" s="24" t="n"/>
      <c r="BE269" s="25" t="n"/>
    </row>
    <row r="270" ht="90" customFormat="1" customHeight="1" s="55">
      <c r="A270" s="27">
        <f>ROW()-13</f>
        <v/>
      </c>
      <c r="B270" s="25" t="n"/>
      <c r="C270" s="26" t="n"/>
      <c r="D270" s="24" t="n"/>
      <c r="E270" s="24" t="n"/>
      <c r="F270" s="24" t="n"/>
      <c r="G270" s="24" t="n"/>
      <c r="H270" s="25" t="n"/>
      <c r="I270" s="29"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8" t="n"/>
      <c r="AY270" s="24" t="n"/>
      <c r="AZ270" s="25" t="n"/>
      <c r="BA270" s="7" t="n"/>
      <c r="BB270" s="7" t="n"/>
      <c r="BC270" s="26" t="n"/>
      <c r="BD270" s="24" t="n"/>
      <c r="BE270" s="25" t="n"/>
    </row>
    <row r="271" ht="90" customFormat="1" customHeight="1" s="55">
      <c r="A271" s="27">
        <f>ROW()-13</f>
        <v/>
      </c>
      <c r="B271" s="25" t="n"/>
      <c r="C271" s="26" t="n"/>
      <c r="D271" s="24" t="n"/>
      <c r="E271" s="24" t="n"/>
      <c r="F271" s="24" t="n"/>
      <c r="G271" s="24" t="n"/>
      <c r="H271" s="25" t="n"/>
      <c r="I271" s="29"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8" t="n"/>
      <c r="AY271" s="24" t="n"/>
      <c r="AZ271" s="25" t="n"/>
      <c r="BA271" s="7" t="n"/>
      <c r="BB271" s="7" t="n"/>
      <c r="BC271" s="26" t="n"/>
      <c r="BD271" s="24" t="n"/>
      <c r="BE271" s="25" t="n"/>
    </row>
    <row r="272" ht="90" customFormat="1" customHeight="1" s="55">
      <c r="A272" s="27">
        <f>ROW()-13</f>
        <v/>
      </c>
      <c r="B272" s="25" t="n"/>
      <c r="C272" s="26" t="n"/>
      <c r="D272" s="24" t="n"/>
      <c r="E272" s="24" t="n"/>
      <c r="F272" s="24" t="n"/>
      <c r="G272" s="24" t="n"/>
      <c r="H272" s="25" t="n"/>
      <c r="I272" s="29"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8" t="n"/>
      <c r="AY272" s="24" t="n"/>
      <c r="AZ272" s="25" t="n"/>
      <c r="BA272" s="7" t="n"/>
      <c r="BB272" s="7" t="n"/>
      <c r="BC272" s="26" t="n"/>
      <c r="BD272" s="24" t="n"/>
      <c r="BE272" s="25" t="n"/>
    </row>
    <row r="273" ht="90" customFormat="1" customHeight="1" s="55">
      <c r="A273" s="27">
        <f>ROW()-13</f>
        <v/>
      </c>
      <c r="B273" s="25" t="n"/>
      <c r="C273" s="26" t="n"/>
      <c r="D273" s="24" t="n"/>
      <c r="E273" s="24" t="n"/>
      <c r="F273" s="24" t="n"/>
      <c r="G273" s="24" t="n"/>
      <c r="H273" s="25" t="n"/>
      <c r="I273" s="29"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8" t="n"/>
      <c r="AY273" s="24" t="n"/>
      <c r="AZ273" s="25" t="n"/>
      <c r="BA273" s="7" t="n"/>
      <c r="BB273" s="7" t="n"/>
      <c r="BC273" s="26" t="n"/>
      <c r="BD273" s="24" t="n"/>
      <c r="BE273" s="25" t="n"/>
    </row>
    <row r="274" ht="90" customFormat="1" customHeight="1" s="55">
      <c r="A274" s="27">
        <f>ROW()-13</f>
        <v/>
      </c>
      <c r="B274" s="25" t="n"/>
      <c r="C274" s="26" t="n"/>
      <c r="D274" s="24" t="n"/>
      <c r="E274" s="24" t="n"/>
      <c r="F274" s="24" t="n"/>
      <c r="G274" s="24" t="n"/>
      <c r="H274" s="25" t="n"/>
      <c r="I274" s="29"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8" t="n"/>
      <c r="AY274" s="24" t="n"/>
      <c r="AZ274" s="25" t="n"/>
      <c r="BA274" s="7" t="n"/>
      <c r="BB274" s="7" t="n"/>
      <c r="BC274" s="26" t="n"/>
      <c r="BD274" s="24" t="n"/>
      <c r="BE274" s="25" t="n"/>
    </row>
    <row r="275" ht="90" customFormat="1" customHeight="1" s="55">
      <c r="A275" s="27">
        <f>ROW()-13</f>
        <v/>
      </c>
      <c r="B275" s="25" t="n"/>
      <c r="C275" s="26" t="n"/>
      <c r="D275" s="24" t="n"/>
      <c r="E275" s="24" t="n"/>
      <c r="F275" s="24" t="n"/>
      <c r="G275" s="24" t="n"/>
      <c r="H275" s="25" t="n"/>
      <c r="I275" s="29"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8" t="n"/>
      <c r="AY275" s="24" t="n"/>
      <c r="AZ275" s="25" t="n"/>
      <c r="BA275" s="7" t="n"/>
      <c r="BB275" s="7" t="n"/>
      <c r="BC275" s="26" t="n"/>
      <c r="BD275" s="24" t="n"/>
      <c r="BE275" s="25" t="n"/>
    </row>
    <row r="276" ht="90" customFormat="1" customHeight="1" s="55">
      <c r="A276" s="27">
        <f>ROW()-13</f>
        <v/>
      </c>
      <c r="B276" s="25" t="n"/>
      <c r="C276" s="26" t="n"/>
      <c r="D276" s="24" t="n"/>
      <c r="E276" s="24" t="n"/>
      <c r="F276" s="24" t="n"/>
      <c r="G276" s="24" t="n"/>
      <c r="H276" s="25" t="n"/>
      <c r="I276" s="29"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8" t="n"/>
      <c r="AY276" s="24" t="n"/>
      <c r="AZ276" s="25" t="n"/>
      <c r="BA276" s="7" t="n"/>
      <c r="BB276" s="7" t="n"/>
      <c r="BC276" s="26" t="n"/>
      <c r="BD276" s="24" t="n"/>
      <c r="BE276" s="25" t="n"/>
    </row>
    <row r="277" ht="90" customFormat="1" customHeight="1" s="55">
      <c r="A277" s="27">
        <f>ROW()-13</f>
        <v/>
      </c>
      <c r="B277" s="25" t="n"/>
      <c r="C277" s="26" t="n"/>
      <c r="D277" s="24" t="n"/>
      <c r="E277" s="24" t="n"/>
      <c r="F277" s="24" t="n"/>
      <c r="G277" s="24" t="n"/>
      <c r="H277" s="25" t="n"/>
      <c r="I277" s="29"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8" t="n"/>
      <c r="AY277" s="24" t="n"/>
      <c r="AZ277" s="25" t="n"/>
      <c r="BA277" s="7" t="n"/>
      <c r="BB277" s="7" t="n"/>
      <c r="BC277" s="26" t="n"/>
      <c r="BD277" s="24" t="n"/>
      <c r="BE277" s="25" t="n"/>
    </row>
    <row r="278" ht="90" customFormat="1" customHeight="1" s="55">
      <c r="A278" s="27">
        <f>ROW()-13</f>
        <v/>
      </c>
      <c r="B278" s="25" t="n"/>
      <c r="C278" s="26" t="n"/>
      <c r="D278" s="24" t="n"/>
      <c r="E278" s="24" t="n"/>
      <c r="F278" s="24" t="n"/>
      <c r="G278" s="24" t="n"/>
      <c r="H278" s="25" t="n"/>
      <c r="I278" s="29"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8" t="n"/>
      <c r="AY278" s="24" t="n"/>
      <c r="AZ278" s="25" t="n"/>
      <c r="BA278" s="7" t="n"/>
      <c r="BB278" s="7" t="n"/>
      <c r="BC278" s="26" t="n"/>
      <c r="BD278" s="24" t="n"/>
      <c r="BE278" s="25" t="n"/>
    </row>
    <row r="279" ht="90" customFormat="1" customHeight="1" s="55">
      <c r="A279" s="27">
        <f>ROW()-13</f>
        <v/>
      </c>
      <c r="B279" s="25" t="n"/>
      <c r="C279" s="26" t="n"/>
      <c r="D279" s="24" t="n"/>
      <c r="E279" s="24" t="n"/>
      <c r="F279" s="24" t="n"/>
      <c r="G279" s="24" t="n"/>
      <c r="H279" s="25" t="n"/>
      <c r="I279" s="29"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8" t="n"/>
      <c r="AY279" s="24" t="n"/>
      <c r="AZ279" s="25" t="n"/>
      <c r="BA279" s="7" t="n"/>
      <c r="BB279" s="7" t="n"/>
      <c r="BC279" s="26" t="n"/>
      <c r="BD279" s="24" t="n"/>
      <c r="BE279" s="25" t="n"/>
    </row>
    <row r="280" ht="90" customFormat="1" customHeight="1" s="55">
      <c r="A280" s="27">
        <f>ROW()-13</f>
        <v/>
      </c>
      <c r="B280" s="25" t="n"/>
      <c r="C280" s="26" t="n"/>
      <c r="D280" s="24" t="n"/>
      <c r="E280" s="24" t="n"/>
      <c r="F280" s="24" t="n"/>
      <c r="G280" s="24" t="n"/>
      <c r="H280" s="25" t="n"/>
      <c r="I280" s="29"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8" t="n"/>
      <c r="AY280" s="24" t="n"/>
      <c r="AZ280" s="25" t="n"/>
      <c r="BA280" s="7" t="n"/>
      <c r="BB280" s="7" t="n"/>
      <c r="BC280" s="26" t="n"/>
      <c r="BD280" s="24" t="n"/>
      <c r="BE280" s="25" t="n"/>
    </row>
    <row r="281" ht="90" customFormat="1" customHeight="1" s="55">
      <c r="A281" s="27">
        <f>ROW()-13</f>
        <v/>
      </c>
      <c r="B281" s="25" t="n"/>
      <c r="C281" s="26" t="n"/>
      <c r="D281" s="24" t="n"/>
      <c r="E281" s="24" t="n"/>
      <c r="F281" s="24" t="n"/>
      <c r="G281" s="24" t="n"/>
      <c r="H281" s="25" t="n"/>
      <c r="I281" s="29"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8" t="n"/>
      <c r="AY281" s="24" t="n"/>
      <c r="AZ281" s="25" t="n"/>
      <c r="BA281" s="7" t="n"/>
      <c r="BB281" s="7" t="n"/>
      <c r="BC281" s="26" t="n"/>
      <c r="BD281" s="24" t="n"/>
      <c r="BE281" s="25" t="n"/>
    </row>
    <row r="282" ht="90" customFormat="1" customHeight="1" s="55">
      <c r="A282" s="27">
        <f>ROW()-13</f>
        <v/>
      </c>
      <c r="B282" s="25" t="n"/>
      <c r="C282" s="26" t="n"/>
      <c r="D282" s="24" t="n"/>
      <c r="E282" s="24" t="n"/>
      <c r="F282" s="24" t="n"/>
      <c r="G282" s="24" t="n"/>
      <c r="H282" s="25" t="n"/>
      <c r="I282" s="29"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8" t="n"/>
      <c r="AY282" s="24" t="n"/>
      <c r="AZ282" s="25" t="n"/>
      <c r="BA282" s="7" t="n"/>
      <c r="BB282" s="7" t="n"/>
      <c r="BC282" s="26" t="n"/>
      <c r="BD282" s="24" t="n"/>
      <c r="BE282" s="25" t="n"/>
    </row>
    <row r="283" ht="90" customFormat="1" customHeight="1" s="55">
      <c r="A283" s="27">
        <f>ROW()-13</f>
        <v/>
      </c>
      <c r="B283" s="25" t="n"/>
      <c r="C283" s="26" t="n"/>
      <c r="D283" s="24" t="n"/>
      <c r="E283" s="24" t="n"/>
      <c r="F283" s="24" t="n"/>
      <c r="G283" s="24" t="n"/>
      <c r="H283" s="25" t="n"/>
      <c r="I283" s="29"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8" t="n"/>
      <c r="AY283" s="24" t="n"/>
      <c r="AZ283" s="25" t="n"/>
      <c r="BA283" s="7" t="n"/>
      <c r="BB283" s="7" t="n"/>
      <c r="BC283" s="26" t="n"/>
      <c r="BD283" s="24" t="n"/>
      <c r="BE283" s="25" t="n"/>
    </row>
    <row r="284" ht="90" customFormat="1" customHeight="1" s="55">
      <c r="A284" s="27">
        <f>ROW()-13</f>
        <v/>
      </c>
      <c r="B284" s="25" t="n"/>
      <c r="C284" s="26" t="n"/>
      <c r="D284" s="24" t="n"/>
      <c r="E284" s="24" t="n"/>
      <c r="F284" s="24" t="n"/>
      <c r="G284" s="24" t="n"/>
      <c r="H284" s="25" t="n"/>
      <c r="I284" s="29"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8" t="n"/>
      <c r="AY284" s="24" t="n"/>
      <c r="AZ284" s="25" t="n"/>
      <c r="BA284" s="7" t="n"/>
      <c r="BB284" s="7" t="n"/>
      <c r="BC284" s="26" t="n"/>
      <c r="BD284" s="24" t="n"/>
      <c r="BE284" s="25" t="n"/>
    </row>
    <row r="285" ht="90" customFormat="1" customHeight="1" s="55">
      <c r="A285" s="27">
        <f>ROW()-13</f>
        <v/>
      </c>
      <c r="B285" s="25" t="n"/>
      <c r="C285" s="26" t="n"/>
      <c r="D285" s="24" t="n"/>
      <c r="E285" s="24" t="n"/>
      <c r="F285" s="24" t="n"/>
      <c r="G285" s="24" t="n"/>
      <c r="H285" s="25" t="n"/>
      <c r="I285" s="29"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8" t="n"/>
      <c r="AY285" s="24" t="n"/>
      <c r="AZ285" s="25" t="n"/>
      <c r="BA285" s="7" t="n"/>
      <c r="BB285" s="7" t="n"/>
      <c r="BC285" s="26" t="n"/>
      <c r="BD285" s="24" t="n"/>
      <c r="BE285" s="25" t="n"/>
    </row>
    <row r="286" ht="90" customFormat="1" customHeight="1" s="55">
      <c r="A286" s="27">
        <f>ROW()-13</f>
        <v/>
      </c>
      <c r="B286" s="25" t="n"/>
      <c r="C286" s="26" t="n"/>
      <c r="D286" s="24" t="n"/>
      <c r="E286" s="24" t="n"/>
      <c r="F286" s="24" t="n"/>
      <c r="G286" s="24" t="n"/>
      <c r="H286" s="25" t="n"/>
      <c r="I286" s="29"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8" t="n"/>
      <c r="AY286" s="24" t="n"/>
      <c r="AZ286" s="25" t="n"/>
      <c r="BA286" s="7" t="n"/>
      <c r="BB286" s="7" t="n"/>
      <c r="BC286" s="26" t="n"/>
      <c r="BD286" s="24" t="n"/>
      <c r="BE286" s="25" t="n"/>
    </row>
    <row r="287" ht="90" customFormat="1" customHeight="1" s="55">
      <c r="A287" s="27">
        <f>ROW()-13</f>
        <v/>
      </c>
      <c r="B287" s="25" t="n"/>
      <c r="C287" s="26" t="n"/>
      <c r="D287" s="24" t="n"/>
      <c r="E287" s="24" t="n"/>
      <c r="F287" s="24" t="n"/>
      <c r="G287" s="24" t="n"/>
      <c r="H287" s="25" t="n"/>
      <c r="I287" s="29"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8" t="n"/>
      <c r="AY287" s="24" t="n"/>
      <c r="AZ287" s="25" t="n"/>
      <c r="BA287" s="7" t="n"/>
      <c r="BB287" s="7" t="n"/>
      <c r="BC287" s="26" t="n"/>
      <c r="BD287" s="24" t="n"/>
      <c r="BE287" s="25" t="n"/>
    </row>
    <row r="288" ht="90" customFormat="1" customHeight="1" s="55">
      <c r="A288" s="27">
        <f>ROW()-13</f>
        <v/>
      </c>
      <c r="B288" s="25" t="n"/>
      <c r="C288" s="26" t="n"/>
      <c r="D288" s="24" t="n"/>
      <c r="E288" s="24" t="n"/>
      <c r="F288" s="24" t="n"/>
      <c r="G288" s="24" t="n"/>
      <c r="H288" s="25" t="n"/>
      <c r="I288" s="29"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8" t="n"/>
      <c r="AY288" s="24" t="n"/>
      <c r="AZ288" s="25" t="n"/>
      <c r="BA288" s="7" t="n"/>
      <c r="BB288" s="7" t="n"/>
      <c r="BC288" s="26" t="n"/>
      <c r="BD288" s="24" t="n"/>
      <c r="BE288" s="25" t="n"/>
    </row>
    <row r="289" ht="90" customFormat="1" customHeight="1" s="55">
      <c r="A289" s="27">
        <f>ROW()-13</f>
        <v/>
      </c>
      <c r="B289" s="25" t="n"/>
      <c r="C289" s="26" t="n"/>
      <c r="D289" s="24" t="n"/>
      <c r="E289" s="24" t="n"/>
      <c r="F289" s="24" t="n"/>
      <c r="G289" s="24" t="n"/>
      <c r="H289" s="25" t="n"/>
      <c r="I289" s="29"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8" t="n"/>
      <c r="AY289" s="24" t="n"/>
      <c r="AZ289" s="25" t="n"/>
      <c r="BA289" s="7" t="n"/>
      <c r="BB289" s="7" t="n"/>
      <c r="BC289" s="26" t="n"/>
      <c r="BD289" s="24" t="n"/>
      <c r="BE289" s="25" t="n"/>
    </row>
    <row r="290" ht="90" customFormat="1" customHeight="1" s="55">
      <c r="A290" s="27">
        <f>ROW()-13</f>
        <v/>
      </c>
      <c r="B290" s="25" t="n"/>
      <c r="C290" s="26" t="n"/>
      <c r="D290" s="24" t="n"/>
      <c r="E290" s="24" t="n"/>
      <c r="F290" s="24" t="n"/>
      <c r="G290" s="24" t="n"/>
      <c r="H290" s="25" t="n"/>
      <c r="I290" s="29"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8" t="n"/>
      <c r="AY290" s="24" t="n"/>
      <c r="AZ290" s="25" t="n"/>
      <c r="BA290" s="7" t="n"/>
      <c r="BB290" s="7" t="n"/>
      <c r="BC290" s="26" t="n"/>
      <c r="BD290" s="24" t="n"/>
      <c r="BE290" s="25" t="n"/>
    </row>
    <row r="291" ht="90" customFormat="1" customHeight="1" s="55">
      <c r="A291" s="27">
        <f>ROW()-13</f>
        <v/>
      </c>
      <c r="B291" s="25" t="n"/>
      <c r="C291" s="26" t="n"/>
      <c r="D291" s="24" t="n"/>
      <c r="E291" s="24" t="n"/>
      <c r="F291" s="24" t="n"/>
      <c r="G291" s="24" t="n"/>
      <c r="H291" s="25" t="n"/>
      <c r="I291" s="29"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8" t="n"/>
      <c r="AY291" s="24" t="n"/>
      <c r="AZ291" s="25" t="n"/>
      <c r="BA291" s="7" t="n"/>
      <c r="BB291" s="7" t="n"/>
      <c r="BC291" s="26" t="n"/>
      <c r="BD291" s="24" t="n"/>
      <c r="BE291" s="25" t="n"/>
    </row>
    <row r="292" ht="90" customFormat="1" customHeight="1" s="55">
      <c r="A292" s="27">
        <f>ROW()-13</f>
        <v/>
      </c>
      <c r="B292" s="25" t="n"/>
      <c r="C292" s="26" t="n"/>
      <c r="D292" s="24" t="n"/>
      <c r="E292" s="24" t="n"/>
      <c r="F292" s="24" t="n"/>
      <c r="G292" s="24" t="n"/>
      <c r="H292" s="25" t="n"/>
      <c r="I292" s="29"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8" t="n"/>
      <c r="AY292" s="24" t="n"/>
      <c r="AZ292" s="25" t="n"/>
      <c r="BA292" s="7" t="n"/>
      <c r="BB292" s="7" t="n"/>
      <c r="BC292" s="26" t="n"/>
      <c r="BD292" s="24" t="n"/>
      <c r="BE292" s="25" t="n"/>
    </row>
    <row r="293" ht="90" customFormat="1" customHeight="1" s="55">
      <c r="A293" s="27">
        <f>ROW()-13</f>
        <v/>
      </c>
      <c r="B293" s="25" t="n"/>
      <c r="C293" s="26" t="n"/>
      <c r="D293" s="24" t="n"/>
      <c r="E293" s="24" t="n"/>
      <c r="F293" s="24" t="n"/>
      <c r="G293" s="24" t="n"/>
      <c r="H293" s="25" t="n"/>
      <c r="I293" s="29"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8" t="n"/>
      <c r="AY293" s="24" t="n"/>
      <c r="AZ293" s="25" t="n"/>
      <c r="BA293" s="7" t="n"/>
      <c r="BB293" s="7" t="n"/>
      <c r="BC293" s="26" t="n"/>
      <c r="BD293" s="24" t="n"/>
      <c r="BE293" s="25" t="n"/>
    </row>
    <row r="294" ht="90" customFormat="1" customHeight="1" s="55">
      <c r="A294" s="27">
        <f>ROW()-13</f>
        <v/>
      </c>
      <c r="B294" s="25" t="n"/>
      <c r="C294" s="26" t="n"/>
      <c r="D294" s="24" t="n"/>
      <c r="E294" s="24" t="n"/>
      <c r="F294" s="24" t="n"/>
      <c r="G294" s="24" t="n"/>
      <c r="H294" s="25" t="n"/>
      <c r="I294" s="29"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8" t="n"/>
      <c r="AY294" s="24" t="n"/>
      <c r="AZ294" s="25" t="n"/>
      <c r="BA294" s="7" t="n"/>
      <c r="BB294" s="7" t="n"/>
      <c r="BC294" s="26" t="n"/>
      <c r="BD294" s="24" t="n"/>
      <c r="BE294" s="25" t="n"/>
    </row>
    <row r="295" ht="90" customFormat="1" customHeight="1" s="55">
      <c r="A295" s="27">
        <f>ROW()-13</f>
        <v/>
      </c>
      <c r="B295" s="25" t="n"/>
      <c r="C295" s="26" t="n"/>
      <c r="D295" s="24" t="n"/>
      <c r="E295" s="24" t="n"/>
      <c r="F295" s="24" t="n"/>
      <c r="G295" s="24" t="n"/>
      <c r="H295" s="25" t="n"/>
      <c r="I295" s="29"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8" t="n"/>
      <c r="AY295" s="24" t="n"/>
      <c r="AZ295" s="25" t="n"/>
      <c r="BA295" s="7" t="n"/>
      <c r="BB295" s="7" t="n"/>
      <c r="BC295" s="26" t="n"/>
      <c r="BD295" s="24" t="n"/>
      <c r="BE295" s="25" t="n"/>
    </row>
    <row r="296" ht="90" customFormat="1" customHeight="1" s="55">
      <c r="A296" s="27">
        <f>ROW()-13</f>
        <v/>
      </c>
      <c r="B296" s="25" t="n"/>
      <c r="C296" s="26" t="n"/>
      <c r="D296" s="24" t="n"/>
      <c r="E296" s="24" t="n"/>
      <c r="F296" s="24" t="n"/>
      <c r="G296" s="24" t="n"/>
      <c r="H296" s="25" t="n"/>
      <c r="I296" s="29"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8" t="n"/>
      <c r="AY296" s="24" t="n"/>
      <c r="AZ296" s="25" t="n"/>
      <c r="BA296" s="7" t="n"/>
      <c r="BB296" s="7" t="n"/>
      <c r="BC296" s="26" t="n"/>
      <c r="BD296" s="24" t="n"/>
      <c r="BE296" s="25" t="n"/>
    </row>
    <row r="297" ht="90" customFormat="1" customHeight="1" s="55">
      <c r="A297" s="27">
        <f>ROW()-13</f>
        <v/>
      </c>
      <c r="B297" s="25" t="n"/>
      <c r="C297" s="26" t="n"/>
      <c r="D297" s="24" t="n"/>
      <c r="E297" s="24" t="n"/>
      <c r="F297" s="24" t="n"/>
      <c r="G297" s="24" t="n"/>
      <c r="H297" s="25" t="n"/>
      <c r="I297" s="29"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8" t="n"/>
      <c r="AY297" s="24" t="n"/>
      <c r="AZ297" s="25" t="n"/>
      <c r="BA297" s="7" t="n"/>
      <c r="BB297" s="7" t="n"/>
      <c r="BC297" s="26" t="n"/>
      <c r="BD297" s="24" t="n"/>
      <c r="BE297" s="25" t="n"/>
    </row>
    <row r="298" ht="90" customFormat="1" customHeight="1" s="55">
      <c r="A298" s="27">
        <f>ROW()-13</f>
        <v/>
      </c>
      <c r="B298" s="25" t="n"/>
      <c r="C298" s="26" t="n"/>
      <c r="D298" s="24" t="n"/>
      <c r="E298" s="24" t="n"/>
      <c r="F298" s="24" t="n"/>
      <c r="G298" s="24" t="n"/>
      <c r="H298" s="25" t="n"/>
      <c r="I298" s="29"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8" t="n"/>
      <c r="AY298" s="24" t="n"/>
      <c r="AZ298" s="25" t="n"/>
      <c r="BA298" s="7" t="n"/>
      <c r="BB298" s="7" t="n"/>
      <c r="BC298" s="26" t="n"/>
      <c r="BD298" s="24" t="n"/>
      <c r="BE298" s="25" t="n"/>
    </row>
    <row r="299" ht="90" customFormat="1" customHeight="1" s="55">
      <c r="A299" s="27">
        <f>ROW()-13</f>
        <v/>
      </c>
      <c r="B299" s="25" t="n"/>
      <c r="C299" s="26" t="n"/>
      <c r="D299" s="24" t="n"/>
      <c r="E299" s="24" t="n"/>
      <c r="F299" s="24" t="n"/>
      <c r="G299" s="24" t="n"/>
      <c r="H299" s="25" t="n"/>
      <c r="I299" s="29"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8" t="n"/>
      <c r="AY299" s="24" t="n"/>
      <c r="AZ299" s="25" t="n"/>
      <c r="BA299" s="7" t="n"/>
      <c r="BB299" s="7" t="n"/>
      <c r="BC299" s="26" t="n"/>
      <c r="BD299" s="24" t="n"/>
      <c r="BE299" s="25" t="n"/>
    </row>
    <row r="300" ht="90" customFormat="1" customHeight="1" s="55">
      <c r="A300" s="27">
        <f>ROW()-13</f>
        <v/>
      </c>
      <c r="B300" s="25" t="n"/>
      <c r="C300" s="26" t="n"/>
      <c r="D300" s="24" t="n"/>
      <c r="E300" s="24" t="n"/>
      <c r="F300" s="24" t="n"/>
      <c r="G300" s="24" t="n"/>
      <c r="H300" s="25" t="n"/>
      <c r="I300" s="29"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8" t="n"/>
      <c r="AY300" s="24" t="n"/>
      <c r="AZ300" s="25" t="n"/>
      <c r="BA300" s="7" t="n"/>
      <c r="BB300" s="7" t="n"/>
      <c r="BC300" s="26" t="n"/>
      <c r="BD300" s="24" t="n"/>
      <c r="BE300" s="25" t="n"/>
    </row>
    <row r="301" ht="90" customFormat="1" customHeight="1" s="55">
      <c r="A301" s="27">
        <f>ROW()-13</f>
        <v/>
      </c>
      <c r="B301" s="25" t="n"/>
      <c r="C301" s="26" t="n"/>
      <c r="D301" s="24" t="n"/>
      <c r="E301" s="24" t="n"/>
      <c r="F301" s="24" t="n"/>
      <c r="G301" s="24" t="n"/>
      <c r="H301" s="25" t="n"/>
      <c r="I301" s="29"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8" t="n"/>
      <c r="AY301" s="24" t="n"/>
      <c r="AZ301" s="25" t="n"/>
      <c r="BA301" s="7" t="n"/>
      <c r="BB301" s="7" t="n"/>
      <c r="BC301" s="26" t="n"/>
      <c r="BD301" s="24" t="n"/>
      <c r="BE301" s="25" t="n"/>
    </row>
    <row r="302" ht="90" customFormat="1" customHeight="1" s="55">
      <c r="A302" s="27">
        <f>ROW()-13</f>
        <v/>
      </c>
      <c r="B302" s="25" t="n"/>
      <c r="C302" s="26" t="n"/>
      <c r="D302" s="24" t="n"/>
      <c r="E302" s="24" t="n"/>
      <c r="F302" s="24" t="n"/>
      <c r="G302" s="24" t="n"/>
      <c r="H302" s="25" t="n"/>
      <c r="I302" s="29"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8" t="n"/>
      <c r="AY302" s="24" t="n"/>
      <c r="AZ302" s="25" t="n"/>
      <c r="BA302" s="7" t="n"/>
      <c r="BB302" s="7" t="n"/>
      <c r="BC302" s="26" t="n"/>
      <c r="BD302" s="24" t="n"/>
      <c r="BE302" s="25" t="n"/>
    </row>
    <row r="303" ht="90" customFormat="1" customHeight="1" s="55">
      <c r="A303" s="27">
        <f>ROW()-13</f>
        <v/>
      </c>
      <c r="B303" s="25" t="n"/>
      <c r="C303" s="26" t="n"/>
      <c r="D303" s="24" t="n"/>
      <c r="E303" s="24" t="n"/>
      <c r="F303" s="24" t="n"/>
      <c r="G303" s="24" t="n"/>
      <c r="H303" s="25" t="n"/>
      <c r="I303" s="29"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8" t="n"/>
      <c r="AY303" s="24" t="n"/>
      <c r="AZ303" s="25" t="n"/>
      <c r="BA303" s="7" t="n"/>
      <c r="BB303" s="7" t="n"/>
      <c r="BC303" s="26" t="n"/>
      <c r="BD303" s="24" t="n"/>
      <c r="BE303" s="25" t="n"/>
    </row>
    <row r="304" ht="90" customFormat="1" customHeight="1" s="55">
      <c r="A304" s="27">
        <f>ROW()-13</f>
        <v/>
      </c>
      <c r="B304" s="25" t="n"/>
      <c r="C304" s="26" t="n"/>
      <c r="D304" s="24" t="n"/>
      <c r="E304" s="24" t="n"/>
      <c r="F304" s="24" t="n"/>
      <c r="G304" s="24" t="n"/>
      <c r="H304" s="25" t="n"/>
      <c r="I304" s="29"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8" t="n"/>
      <c r="AY304" s="24" t="n"/>
      <c r="AZ304" s="25" t="n"/>
      <c r="BA304" s="7" t="n"/>
      <c r="BB304" s="7" t="n"/>
      <c r="BC304" s="26" t="n"/>
      <c r="BD304" s="24" t="n"/>
      <c r="BE304" s="25" t="n"/>
    </row>
    <row r="305" ht="90" customFormat="1" customHeight="1" s="55">
      <c r="A305" s="27">
        <f>ROW()-13</f>
        <v/>
      </c>
      <c r="B305" s="25" t="n"/>
      <c r="C305" s="26" t="n"/>
      <c r="D305" s="24" t="n"/>
      <c r="E305" s="24" t="n"/>
      <c r="F305" s="24" t="n"/>
      <c r="G305" s="24" t="n"/>
      <c r="H305" s="25" t="n"/>
      <c r="I305" s="29"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8" t="n"/>
      <c r="AY305" s="24" t="n"/>
      <c r="AZ305" s="25" t="n"/>
      <c r="BA305" s="7" t="n"/>
      <c r="BB305" s="7" t="n"/>
      <c r="BC305" s="26" t="n"/>
      <c r="BD305" s="24" t="n"/>
      <c r="BE305" s="25" t="n"/>
    </row>
    <row r="306" ht="90" customFormat="1" customHeight="1" s="55">
      <c r="A306" s="27">
        <f>ROW()-13</f>
        <v/>
      </c>
      <c r="B306" s="25" t="n"/>
      <c r="C306" s="26" t="n"/>
      <c r="D306" s="24" t="n"/>
      <c r="E306" s="24" t="n"/>
      <c r="F306" s="24" t="n"/>
      <c r="G306" s="24" t="n"/>
      <c r="H306" s="25" t="n"/>
      <c r="I306" s="29"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8" t="n"/>
      <c r="AY306" s="24" t="n"/>
      <c r="AZ306" s="25" t="n"/>
      <c r="BA306" s="7" t="n"/>
      <c r="BB306" s="7" t="n"/>
      <c r="BC306" s="26" t="n"/>
      <c r="BD306" s="24" t="n"/>
      <c r="BE306" s="25" t="n"/>
    </row>
    <row r="307" ht="90" customFormat="1" customHeight="1" s="55">
      <c r="A307" s="27">
        <f>ROW()-13</f>
        <v/>
      </c>
      <c r="B307" s="25" t="n"/>
      <c r="C307" s="26" t="n"/>
      <c r="D307" s="24" t="n"/>
      <c r="E307" s="24" t="n"/>
      <c r="F307" s="24" t="n"/>
      <c r="G307" s="24" t="n"/>
      <c r="H307" s="25" t="n"/>
      <c r="I307" s="29"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8" t="n"/>
      <c r="AY307" s="24" t="n"/>
      <c r="AZ307" s="25" t="n"/>
      <c r="BA307" s="7" t="n"/>
      <c r="BB307" s="7" t="n"/>
      <c r="BC307" s="26" t="n"/>
      <c r="BD307" s="24" t="n"/>
      <c r="BE307" s="25" t="n"/>
    </row>
    <row r="308" ht="90" customFormat="1" customHeight="1" s="55">
      <c r="A308" s="27">
        <f>ROW()-13</f>
        <v/>
      </c>
      <c r="B308" s="25" t="n"/>
      <c r="C308" s="26" t="n"/>
      <c r="D308" s="24" t="n"/>
      <c r="E308" s="24" t="n"/>
      <c r="F308" s="24" t="n"/>
      <c r="G308" s="24" t="n"/>
      <c r="H308" s="25" t="n"/>
      <c r="I308" s="29"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8" t="n"/>
      <c r="AY308" s="24" t="n"/>
      <c r="AZ308" s="25" t="n"/>
      <c r="BA308" s="7" t="n"/>
      <c r="BB308" s="7" t="n"/>
      <c r="BC308" s="26" t="n"/>
      <c r="BD308" s="24" t="n"/>
      <c r="BE308" s="25" t="n"/>
    </row>
    <row r="309" ht="90" customFormat="1" customHeight="1" s="55">
      <c r="A309" s="27">
        <f>ROW()-13</f>
        <v/>
      </c>
      <c r="B309" s="25" t="n"/>
      <c r="C309" s="26" t="n"/>
      <c r="D309" s="24" t="n"/>
      <c r="E309" s="24" t="n"/>
      <c r="F309" s="24" t="n"/>
      <c r="G309" s="24" t="n"/>
      <c r="H309" s="25" t="n"/>
      <c r="I309" s="29"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8" t="n"/>
      <c r="AY309" s="24" t="n"/>
      <c r="AZ309" s="25" t="n"/>
      <c r="BA309" s="7" t="n"/>
      <c r="BB309" s="7" t="n"/>
      <c r="BC309" s="26" t="n"/>
      <c r="BD309" s="24" t="n"/>
      <c r="BE309" s="25" t="n"/>
    </row>
    <row r="310" ht="90" customFormat="1" customHeight="1" s="55">
      <c r="A310" s="27">
        <f>ROW()-13</f>
        <v/>
      </c>
      <c r="B310" s="25" t="n"/>
      <c r="C310" s="26" t="n"/>
      <c r="D310" s="24" t="n"/>
      <c r="E310" s="24" t="n"/>
      <c r="F310" s="24" t="n"/>
      <c r="G310" s="24" t="n"/>
      <c r="H310" s="25" t="n"/>
      <c r="I310" s="29"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8" t="n"/>
      <c r="AY310" s="24" t="n"/>
      <c r="AZ310" s="25" t="n"/>
      <c r="BA310" s="7" t="n"/>
      <c r="BB310" s="7" t="n"/>
      <c r="BC310" s="26" t="n"/>
      <c r="BD310" s="24" t="n"/>
      <c r="BE310" s="25" t="n"/>
    </row>
    <row r="311" ht="90" customFormat="1" customHeight="1" s="55">
      <c r="A311" s="27">
        <f>ROW()-13</f>
        <v/>
      </c>
      <c r="B311" s="25" t="n"/>
      <c r="C311" s="26" t="n"/>
      <c r="D311" s="24" t="n"/>
      <c r="E311" s="24" t="n"/>
      <c r="F311" s="24" t="n"/>
      <c r="G311" s="24" t="n"/>
      <c r="H311" s="25" t="n"/>
      <c r="I311" s="29"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8" t="n"/>
      <c r="AY311" s="24" t="n"/>
      <c r="AZ311" s="25" t="n"/>
      <c r="BA311" s="7" t="n"/>
      <c r="BB311" s="7" t="n"/>
      <c r="BC311" s="26" t="n"/>
      <c r="BD311" s="24" t="n"/>
      <c r="BE311" s="25" t="n"/>
    </row>
    <row r="312" ht="90" customFormat="1" customHeight="1" s="55">
      <c r="A312" s="27">
        <f>ROW()-13</f>
        <v/>
      </c>
      <c r="B312" s="25" t="n"/>
      <c r="C312" s="26" t="n"/>
      <c r="D312" s="24" t="n"/>
      <c r="E312" s="24" t="n"/>
      <c r="F312" s="24" t="n"/>
      <c r="G312" s="24" t="n"/>
      <c r="H312" s="25" t="n"/>
      <c r="I312" s="29"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8" t="n"/>
      <c r="AY312" s="24" t="n"/>
      <c r="AZ312" s="25" t="n"/>
      <c r="BA312" s="7" t="n"/>
      <c r="BB312" s="7" t="n"/>
      <c r="BC312" s="26" t="n"/>
      <c r="BD312" s="24" t="n"/>
      <c r="BE312" s="25" t="n"/>
    </row>
    <row r="313" ht="90" customFormat="1" customHeight="1" s="55">
      <c r="A313" s="27">
        <f>ROW()-13</f>
        <v/>
      </c>
      <c r="B313" s="25" t="n"/>
      <c r="C313" s="26" t="n"/>
      <c r="D313" s="24" t="n"/>
      <c r="E313" s="24" t="n"/>
      <c r="F313" s="24" t="n"/>
      <c r="G313" s="24" t="n"/>
      <c r="H313" s="25" t="n"/>
      <c r="I313" s="29"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8" t="n"/>
      <c r="AY313" s="24" t="n"/>
      <c r="AZ313" s="25" t="n"/>
      <c r="BA313" s="7" t="n"/>
      <c r="BB313" s="7" t="n"/>
      <c r="BC313" s="26" t="n"/>
      <c r="BD313" s="24" t="n"/>
      <c r="BE313" s="25" t="n"/>
    </row>
    <row r="314" ht="90" customFormat="1" customHeight="1" s="55">
      <c r="A314" s="27">
        <f>ROW()-13</f>
        <v/>
      </c>
      <c r="B314" s="25" t="n"/>
      <c r="C314" s="26" t="n"/>
      <c r="D314" s="24" t="n"/>
      <c r="E314" s="24" t="n"/>
      <c r="F314" s="24" t="n"/>
      <c r="G314" s="24" t="n"/>
      <c r="H314" s="25" t="n"/>
      <c r="I314" s="29"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8" t="n"/>
      <c r="AY314" s="24" t="n"/>
      <c r="AZ314" s="25" t="n"/>
      <c r="BA314" s="7" t="n"/>
      <c r="BB314" s="7" t="n"/>
      <c r="BC314" s="26" t="n"/>
      <c r="BD314" s="24" t="n"/>
      <c r="BE314" s="25" t="n"/>
    </row>
    <row r="315" ht="90" customFormat="1" customHeight="1" s="55">
      <c r="A315" s="27">
        <f>ROW()-13</f>
        <v/>
      </c>
      <c r="B315" s="25" t="n"/>
      <c r="C315" s="26" t="n"/>
      <c r="D315" s="24" t="n"/>
      <c r="E315" s="24" t="n"/>
      <c r="F315" s="24" t="n"/>
      <c r="G315" s="24" t="n"/>
      <c r="H315" s="25" t="n"/>
      <c r="I315" s="29"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8" t="n"/>
      <c r="AY315" s="24" t="n"/>
      <c r="AZ315" s="25" t="n"/>
      <c r="BA315" s="7" t="n"/>
      <c r="BB315" s="7" t="n"/>
      <c r="BC315" s="26" t="n"/>
      <c r="BD315" s="24" t="n"/>
      <c r="BE315" s="25" t="n"/>
    </row>
    <row r="316" ht="90" customFormat="1" customHeight="1" s="55">
      <c r="A316" s="27">
        <f>ROW()-13</f>
        <v/>
      </c>
      <c r="B316" s="25" t="n"/>
      <c r="C316" s="26" t="n"/>
      <c r="D316" s="24" t="n"/>
      <c r="E316" s="24" t="n"/>
      <c r="F316" s="24" t="n"/>
      <c r="G316" s="24" t="n"/>
      <c r="H316" s="25" t="n"/>
      <c r="I316" s="29"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8" t="n"/>
      <c r="AY316" s="24" t="n"/>
      <c r="AZ316" s="25" t="n"/>
      <c r="BA316" s="7" t="n"/>
      <c r="BB316" s="7" t="n"/>
      <c r="BC316" s="26" t="n"/>
      <c r="BD316" s="24" t="n"/>
      <c r="BE316" s="25" t="n"/>
    </row>
    <row r="317" ht="90" customFormat="1" customHeight="1" s="55">
      <c r="A317" s="27">
        <f>ROW()-13</f>
        <v/>
      </c>
      <c r="B317" s="25" t="n"/>
      <c r="C317" s="26" t="n"/>
      <c r="D317" s="24" t="n"/>
      <c r="E317" s="24" t="n"/>
      <c r="F317" s="24" t="n"/>
      <c r="G317" s="24" t="n"/>
      <c r="H317" s="25" t="n"/>
      <c r="I317" s="29"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8" t="n"/>
      <c r="AY317" s="24" t="n"/>
      <c r="AZ317" s="25" t="n"/>
      <c r="BA317" s="7" t="n"/>
      <c r="BB317" s="7" t="n"/>
      <c r="BC317" s="26" t="n"/>
      <c r="BD317" s="24" t="n"/>
      <c r="BE317" s="25" t="n"/>
    </row>
    <row r="318" ht="90" customFormat="1" customHeight="1" s="55">
      <c r="A318" s="27">
        <f>ROW()-13</f>
        <v/>
      </c>
      <c r="B318" s="25" t="n"/>
      <c r="C318" s="26" t="n"/>
      <c r="D318" s="24" t="n"/>
      <c r="E318" s="24" t="n"/>
      <c r="F318" s="24" t="n"/>
      <c r="G318" s="24" t="n"/>
      <c r="H318" s="25" t="n"/>
      <c r="I318" s="29"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8" t="n"/>
      <c r="AY318" s="24" t="n"/>
      <c r="AZ318" s="25" t="n"/>
      <c r="BA318" s="7" t="n"/>
      <c r="BB318" s="7" t="n"/>
      <c r="BC318" s="26" t="n"/>
      <c r="BD318" s="24" t="n"/>
      <c r="BE318" s="25" t="n"/>
    </row>
    <row r="319" ht="90" customFormat="1" customHeight="1" s="55">
      <c r="A319" s="27">
        <f>ROW()-13</f>
        <v/>
      </c>
      <c r="B319" s="25" t="n"/>
      <c r="C319" s="26" t="n"/>
      <c r="D319" s="24" t="n"/>
      <c r="E319" s="24" t="n"/>
      <c r="F319" s="24" t="n"/>
      <c r="G319" s="24" t="n"/>
      <c r="H319" s="25" t="n"/>
      <c r="I319" s="29"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8" t="n"/>
      <c r="AY319" s="24" t="n"/>
      <c r="AZ319" s="25" t="n"/>
      <c r="BA319" s="7" t="n"/>
      <c r="BB319" s="7" t="n"/>
      <c r="BC319" s="26" t="n"/>
      <c r="BD319" s="24" t="n"/>
      <c r="BE319" s="25" t="n"/>
    </row>
    <row r="320" ht="90" customFormat="1" customHeight="1" s="55">
      <c r="A320" s="27">
        <f>ROW()-13</f>
        <v/>
      </c>
      <c r="B320" s="25" t="n"/>
      <c r="C320" s="26" t="n"/>
      <c r="D320" s="24" t="n"/>
      <c r="E320" s="24" t="n"/>
      <c r="F320" s="24" t="n"/>
      <c r="G320" s="24" t="n"/>
      <c r="H320" s="25" t="n"/>
      <c r="I320" s="29"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8" t="n"/>
      <c r="AY320" s="24" t="n"/>
      <c r="AZ320" s="25" t="n"/>
      <c r="BA320" s="7" t="n"/>
      <c r="BB320" s="7" t="n"/>
      <c r="BC320" s="26" t="n"/>
      <c r="BD320" s="24" t="n"/>
      <c r="BE320" s="25" t="n"/>
    </row>
    <row r="321" ht="90" customFormat="1" customHeight="1" s="55">
      <c r="A321" s="27">
        <f>ROW()-13</f>
        <v/>
      </c>
      <c r="B321" s="25" t="n"/>
      <c r="C321" s="26" t="n"/>
      <c r="D321" s="24" t="n"/>
      <c r="E321" s="24" t="n"/>
      <c r="F321" s="24" t="n"/>
      <c r="G321" s="24" t="n"/>
      <c r="H321" s="25" t="n"/>
      <c r="I321" s="29"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8" t="n"/>
      <c r="AY321" s="24" t="n"/>
      <c r="AZ321" s="25" t="n"/>
      <c r="BA321" s="7" t="n"/>
      <c r="BB321" s="7" t="n"/>
      <c r="BC321" s="26" t="n"/>
      <c r="BD321" s="24" t="n"/>
      <c r="BE321" s="25" t="n"/>
    </row>
    <row r="322" ht="90" customFormat="1" customHeight="1" s="55">
      <c r="A322" s="27">
        <f>ROW()-13</f>
        <v/>
      </c>
      <c r="B322" s="25" t="n"/>
      <c r="C322" s="26" t="n"/>
      <c r="D322" s="24" t="n"/>
      <c r="E322" s="24" t="n"/>
      <c r="F322" s="24" t="n"/>
      <c r="G322" s="24" t="n"/>
      <c r="H322" s="25" t="n"/>
      <c r="I322" s="29"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8" t="n"/>
      <c r="AY322" s="24" t="n"/>
      <c r="AZ322" s="25" t="n"/>
      <c r="BA322" s="7" t="n"/>
      <c r="BB322" s="7" t="n"/>
      <c r="BC322" s="26" t="n"/>
      <c r="BD322" s="24" t="n"/>
      <c r="BE322" s="25" t="n"/>
    </row>
    <row r="323" ht="90" customFormat="1" customHeight="1" s="55">
      <c r="A323" s="27">
        <f>ROW()-13</f>
        <v/>
      </c>
      <c r="B323" s="25" t="n"/>
      <c r="C323" s="26" t="n"/>
      <c r="D323" s="24" t="n"/>
      <c r="E323" s="24" t="n"/>
      <c r="F323" s="24" t="n"/>
      <c r="G323" s="24" t="n"/>
      <c r="H323" s="25" t="n"/>
      <c r="I323" s="29"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8" t="n"/>
      <c r="AY323" s="24" t="n"/>
      <c r="AZ323" s="25" t="n"/>
      <c r="BA323" s="7" t="n"/>
      <c r="BB323" s="7" t="n"/>
      <c r="BC323" s="26" t="n"/>
      <c r="BD323" s="24" t="n"/>
      <c r="BE323" s="25" t="n"/>
    </row>
    <row r="324" ht="90" customFormat="1" customHeight="1" s="55">
      <c r="A324" s="27">
        <f>ROW()-13</f>
        <v/>
      </c>
      <c r="B324" s="25" t="n"/>
      <c r="C324" s="26" t="n"/>
      <c r="D324" s="24" t="n"/>
      <c r="E324" s="24" t="n"/>
      <c r="F324" s="24" t="n"/>
      <c r="G324" s="24" t="n"/>
      <c r="H324" s="25" t="n"/>
      <c r="I324" s="29"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8" t="n"/>
      <c r="AY324" s="24" t="n"/>
      <c r="AZ324" s="25" t="n"/>
      <c r="BA324" s="7" t="n"/>
      <c r="BB324" s="7" t="n"/>
      <c r="BC324" s="26" t="n"/>
      <c r="BD324" s="24" t="n"/>
      <c r="BE324" s="25" t="n"/>
    </row>
    <row r="325" ht="90" customFormat="1" customHeight="1" s="55">
      <c r="A325" s="27">
        <f>ROW()-13</f>
        <v/>
      </c>
      <c r="B325" s="25" t="n"/>
      <c r="C325" s="26" t="n"/>
      <c r="D325" s="24" t="n"/>
      <c r="E325" s="24" t="n"/>
      <c r="F325" s="24" t="n"/>
      <c r="G325" s="24" t="n"/>
      <c r="H325" s="25" t="n"/>
      <c r="I325" s="29"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8" t="n"/>
      <c r="AY325" s="24" t="n"/>
      <c r="AZ325" s="25" t="n"/>
      <c r="BA325" s="7" t="n"/>
      <c r="BB325" s="7" t="n"/>
      <c r="BC325" s="26" t="n"/>
      <c r="BD325" s="24" t="n"/>
      <c r="BE325" s="25" t="n"/>
    </row>
    <row r="326" ht="90" customFormat="1" customHeight="1" s="55">
      <c r="A326" s="27">
        <f>ROW()-13</f>
        <v/>
      </c>
      <c r="B326" s="25" t="n"/>
      <c r="C326" s="26" t="n"/>
      <c r="D326" s="24" t="n"/>
      <c r="E326" s="24" t="n"/>
      <c r="F326" s="24" t="n"/>
      <c r="G326" s="24" t="n"/>
      <c r="H326" s="25" t="n"/>
      <c r="I326" s="29"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8" t="n"/>
      <c r="AY326" s="24" t="n"/>
      <c r="AZ326" s="25" t="n"/>
      <c r="BA326" s="7" t="n"/>
      <c r="BB326" s="7" t="n"/>
      <c r="BC326" s="26" t="n"/>
      <c r="BD326" s="24" t="n"/>
      <c r="BE326" s="25" t="n"/>
    </row>
    <row r="327" ht="90" customFormat="1" customHeight="1" s="55">
      <c r="A327" s="27">
        <f>ROW()-13</f>
        <v/>
      </c>
      <c r="B327" s="25" t="n"/>
      <c r="C327" s="26" t="n"/>
      <c r="D327" s="24" t="n"/>
      <c r="E327" s="24" t="n"/>
      <c r="F327" s="24" t="n"/>
      <c r="G327" s="24" t="n"/>
      <c r="H327" s="25" t="n"/>
      <c r="I327" s="29"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8" t="n"/>
      <c r="AY327" s="24" t="n"/>
      <c r="AZ327" s="25" t="n"/>
      <c r="BA327" s="7" t="n"/>
      <c r="BB327" s="7" t="n"/>
      <c r="BC327" s="26" t="n"/>
      <c r="BD327" s="24" t="n"/>
      <c r="BE327" s="25" t="n"/>
    </row>
    <row r="328" ht="90" customFormat="1" customHeight="1" s="55">
      <c r="A328" s="27">
        <f>ROW()-13</f>
        <v/>
      </c>
      <c r="B328" s="25" t="n"/>
      <c r="C328" s="26" t="n"/>
      <c r="D328" s="24" t="n"/>
      <c r="E328" s="24" t="n"/>
      <c r="F328" s="24" t="n"/>
      <c r="G328" s="24" t="n"/>
      <c r="H328" s="25" t="n"/>
      <c r="I328" s="29"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8" t="n"/>
      <c r="AY328" s="24" t="n"/>
      <c r="AZ328" s="25" t="n"/>
      <c r="BA328" s="7" t="n"/>
      <c r="BB328" s="7" t="n"/>
      <c r="BC328" s="26" t="n"/>
      <c r="BD328" s="24" t="n"/>
      <c r="BE328" s="25" t="n"/>
    </row>
    <row r="329" ht="90" customFormat="1" customHeight="1" s="55">
      <c r="A329" s="27">
        <f>ROW()-13</f>
        <v/>
      </c>
      <c r="B329" s="25" t="n"/>
      <c r="C329" s="26" t="n"/>
      <c r="D329" s="24" t="n"/>
      <c r="E329" s="24" t="n"/>
      <c r="F329" s="24" t="n"/>
      <c r="G329" s="24" t="n"/>
      <c r="H329" s="25" t="n"/>
      <c r="I329" s="29"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8" t="n"/>
      <c r="AY329" s="24" t="n"/>
      <c r="AZ329" s="25" t="n"/>
      <c r="BA329" s="7" t="n"/>
      <c r="BB329" s="7" t="n"/>
      <c r="BC329" s="26" t="n"/>
      <c r="BD329" s="24" t="n"/>
      <c r="BE329" s="25" t="n"/>
    </row>
    <row r="330" ht="90" customFormat="1" customHeight="1" s="55">
      <c r="A330" s="27">
        <f>ROW()-13</f>
        <v/>
      </c>
      <c r="B330" s="25" t="n"/>
      <c r="C330" s="26" t="n"/>
      <c r="D330" s="24" t="n"/>
      <c r="E330" s="24" t="n"/>
      <c r="F330" s="24" t="n"/>
      <c r="G330" s="24" t="n"/>
      <c r="H330" s="25" t="n"/>
      <c r="I330" s="29"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8" t="n"/>
      <c r="AY330" s="24" t="n"/>
      <c r="AZ330" s="25" t="n"/>
      <c r="BA330" s="7" t="n"/>
      <c r="BB330" s="7" t="n"/>
      <c r="BC330" s="26" t="n"/>
      <c r="BD330" s="24" t="n"/>
      <c r="BE330" s="25" t="n"/>
    </row>
    <row r="331" ht="90" customFormat="1" customHeight="1" s="55">
      <c r="A331" s="27">
        <f>ROW()-13</f>
        <v/>
      </c>
      <c r="B331" s="25" t="n"/>
      <c r="C331" s="26" t="n"/>
      <c r="D331" s="24" t="n"/>
      <c r="E331" s="24" t="n"/>
      <c r="F331" s="24" t="n"/>
      <c r="G331" s="24" t="n"/>
      <c r="H331" s="25" t="n"/>
      <c r="I331" s="29"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8" t="n"/>
      <c r="AY331" s="24" t="n"/>
      <c r="AZ331" s="25" t="n"/>
      <c r="BA331" s="7" t="n"/>
      <c r="BB331" s="7" t="n"/>
      <c r="BC331" s="26" t="n"/>
      <c r="BD331" s="24" t="n"/>
      <c r="BE331" s="25" t="n"/>
    </row>
    <row r="332" ht="90" customFormat="1" customHeight="1" s="55">
      <c r="A332" s="27">
        <f>ROW()-13</f>
        <v/>
      </c>
      <c r="B332" s="25" t="n"/>
      <c r="C332" s="26" t="n"/>
      <c r="D332" s="24" t="n"/>
      <c r="E332" s="24" t="n"/>
      <c r="F332" s="24" t="n"/>
      <c r="G332" s="24" t="n"/>
      <c r="H332" s="25" t="n"/>
      <c r="I332" s="29"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8" t="n"/>
      <c r="AY332" s="24" t="n"/>
      <c r="AZ332" s="25" t="n"/>
      <c r="BA332" s="7" t="n"/>
      <c r="BB332" s="7" t="n"/>
      <c r="BC332" s="26" t="n"/>
      <c r="BD332" s="24" t="n"/>
      <c r="BE332" s="25" t="n"/>
    </row>
    <row r="333" ht="90" customFormat="1" customHeight="1" s="55">
      <c r="A333" s="27">
        <f>ROW()-13</f>
        <v/>
      </c>
      <c r="B333" s="25" t="n"/>
      <c r="C333" s="26" t="n"/>
      <c r="D333" s="24" t="n"/>
      <c r="E333" s="24" t="n"/>
      <c r="F333" s="24" t="n"/>
      <c r="G333" s="24" t="n"/>
      <c r="H333" s="25" t="n"/>
      <c r="I333" s="29"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8" t="n"/>
      <c r="AY333" s="24" t="n"/>
      <c r="AZ333" s="25" t="n"/>
      <c r="BA333" s="7" t="n"/>
      <c r="BB333" s="7" t="n"/>
      <c r="BC333" s="26" t="n"/>
      <c r="BD333" s="24" t="n"/>
      <c r="BE333" s="25" t="n"/>
    </row>
    <row r="334" ht="90" customFormat="1" customHeight="1" s="55">
      <c r="A334" s="27">
        <f>ROW()-13</f>
        <v/>
      </c>
      <c r="B334" s="25" t="n"/>
      <c r="C334" s="26" t="n"/>
      <c r="D334" s="24" t="n"/>
      <c r="E334" s="24" t="n"/>
      <c r="F334" s="24" t="n"/>
      <c r="G334" s="24" t="n"/>
      <c r="H334" s="25" t="n"/>
      <c r="I334" s="29"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8" t="n"/>
      <c r="AY334" s="24" t="n"/>
      <c r="AZ334" s="25" t="n"/>
      <c r="BA334" s="7" t="n"/>
      <c r="BB334" s="7" t="n"/>
      <c r="BC334" s="26" t="n"/>
      <c r="BD334" s="24" t="n"/>
      <c r="BE334" s="25" t="n"/>
    </row>
    <row r="335" ht="90" customFormat="1" customHeight="1" s="55">
      <c r="A335" s="27">
        <f>ROW()-13</f>
        <v/>
      </c>
      <c r="B335" s="25" t="n"/>
      <c r="C335" s="26" t="n"/>
      <c r="D335" s="24" t="n"/>
      <c r="E335" s="24" t="n"/>
      <c r="F335" s="24" t="n"/>
      <c r="G335" s="24" t="n"/>
      <c r="H335" s="25" t="n"/>
      <c r="I335" s="29"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8" t="n"/>
      <c r="AY335" s="24" t="n"/>
      <c r="AZ335" s="25" t="n"/>
      <c r="BA335" s="7" t="n"/>
      <c r="BB335" s="7" t="n"/>
      <c r="BC335" s="26" t="n"/>
      <c r="BD335" s="24" t="n"/>
      <c r="BE335" s="25" t="n"/>
    </row>
    <row r="336" ht="90" customFormat="1" customHeight="1" s="55">
      <c r="A336" s="27">
        <f>ROW()-13</f>
        <v/>
      </c>
      <c r="B336" s="25" t="n"/>
      <c r="C336" s="26" t="n"/>
      <c r="D336" s="24" t="n"/>
      <c r="E336" s="24" t="n"/>
      <c r="F336" s="24" t="n"/>
      <c r="G336" s="24" t="n"/>
      <c r="H336" s="25" t="n"/>
      <c r="I336" s="29"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8" t="n"/>
      <c r="AY336" s="24" t="n"/>
      <c r="AZ336" s="25" t="n"/>
      <c r="BA336" s="7" t="n"/>
      <c r="BB336" s="7" t="n"/>
      <c r="BC336" s="26" t="n"/>
      <c r="BD336" s="24" t="n"/>
      <c r="BE336" s="25" t="n"/>
    </row>
    <row r="337" ht="90" customFormat="1" customHeight="1" s="55">
      <c r="A337" s="27">
        <f>ROW()-13</f>
        <v/>
      </c>
      <c r="B337" s="25" t="n"/>
      <c r="C337" s="26" t="n"/>
      <c r="D337" s="24" t="n"/>
      <c r="E337" s="24" t="n"/>
      <c r="F337" s="24" t="n"/>
      <c r="G337" s="24" t="n"/>
      <c r="H337" s="25" t="n"/>
      <c r="I337" s="29"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8" t="n"/>
      <c r="AY337" s="24" t="n"/>
      <c r="AZ337" s="25" t="n"/>
      <c r="BA337" s="7" t="n"/>
      <c r="BB337" s="7" t="n"/>
      <c r="BC337" s="26" t="n"/>
      <c r="BD337" s="24" t="n"/>
      <c r="BE337" s="25" t="n"/>
    </row>
    <row r="338" ht="90" customFormat="1" customHeight="1" s="55">
      <c r="A338" s="27">
        <f>ROW()-13</f>
        <v/>
      </c>
      <c r="B338" s="25" t="n"/>
      <c r="C338" s="26" t="n"/>
      <c r="D338" s="24" t="n"/>
      <c r="E338" s="24" t="n"/>
      <c r="F338" s="24" t="n"/>
      <c r="G338" s="24" t="n"/>
      <c r="H338" s="25" t="n"/>
      <c r="I338" s="29"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8" t="n"/>
      <c r="AY338" s="24" t="n"/>
      <c r="AZ338" s="25" t="n"/>
      <c r="BA338" s="7" t="n"/>
      <c r="BB338" s="7" t="n"/>
      <c r="BC338" s="26" t="n"/>
      <c r="BD338" s="24" t="n"/>
      <c r="BE338" s="25" t="n"/>
    </row>
    <row r="339" ht="90" customFormat="1" customHeight="1" s="55">
      <c r="A339" s="27">
        <f>ROW()-13</f>
        <v/>
      </c>
      <c r="B339" s="25" t="n"/>
      <c r="C339" s="26" t="n"/>
      <c r="D339" s="24" t="n"/>
      <c r="E339" s="24" t="n"/>
      <c r="F339" s="24" t="n"/>
      <c r="G339" s="24" t="n"/>
      <c r="H339" s="25" t="n"/>
      <c r="I339" s="29"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8" t="n"/>
      <c r="AY339" s="24" t="n"/>
      <c r="AZ339" s="25" t="n"/>
      <c r="BA339" s="7" t="n"/>
      <c r="BB339" s="7" t="n"/>
      <c r="BC339" s="26" t="n"/>
      <c r="BD339" s="24" t="n"/>
      <c r="BE339" s="25" t="n"/>
    </row>
    <row r="340" ht="90" customFormat="1" customHeight="1" s="55">
      <c r="A340" s="27">
        <f>ROW()-13</f>
        <v/>
      </c>
      <c r="B340" s="25" t="n"/>
      <c r="C340" s="26" t="n"/>
      <c r="D340" s="24" t="n"/>
      <c r="E340" s="24" t="n"/>
      <c r="F340" s="24" t="n"/>
      <c r="G340" s="24" t="n"/>
      <c r="H340" s="25" t="n"/>
      <c r="I340" s="29"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8" t="n"/>
      <c r="AY340" s="24" t="n"/>
      <c r="AZ340" s="25" t="n"/>
      <c r="BA340" s="7" t="n"/>
      <c r="BB340" s="7" t="n"/>
      <c r="BC340" s="26" t="n"/>
      <c r="BD340" s="24" t="n"/>
      <c r="BE340" s="25" t="n"/>
    </row>
    <row r="341" ht="90" customFormat="1" customHeight="1" s="55">
      <c r="A341" s="27">
        <f>ROW()-13</f>
        <v/>
      </c>
      <c r="B341" s="25" t="n"/>
      <c r="C341" s="26" t="n"/>
      <c r="D341" s="24" t="n"/>
      <c r="E341" s="24" t="n"/>
      <c r="F341" s="24" t="n"/>
      <c r="G341" s="24" t="n"/>
      <c r="H341" s="25" t="n"/>
      <c r="I341" s="29"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8" t="n"/>
      <c r="AY341" s="24" t="n"/>
      <c r="AZ341" s="25" t="n"/>
      <c r="BA341" s="7" t="n"/>
      <c r="BB341" s="7" t="n"/>
      <c r="BC341" s="26" t="n"/>
      <c r="BD341" s="24" t="n"/>
      <c r="BE341" s="25" t="n"/>
    </row>
    <row r="342" ht="90" customFormat="1" customHeight="1" s="55">
      <c r="A342" s="27">
        <f>ROW()-13</f>
        <v/>
      </c>
      <c r="B342" s="25" t="n"/>
      <c r="C342" s="26" t="n"/>
      <c r="D342" s="24" t="n"/>
      <c r="E342" s="24" t="n"/>
      <c r="F342" s="24" t="n"/>
      <c r="G342" s="24" t="n"/>
      <c r="H342" s="25" t="n"/>
      <c r="I342" s="29"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8" t="n"/>
      <c r="AY342" s="24" t="n"/>
      <c r="AZ342" s="25" t="n"/>
      <c r="BA342" s="7" t="n"/>
      <c r="BB342" s="7" t="n"/>
      <c r="BC342" s="26" t="n"/>
      <c r="BD342" s="24" t="n"/>
      <c r="BE342" s="25" t="n"/>
    </row>
    <row r="343" ht="90" customFormat="1" customHeight="1" s="55">
      <c r="A343" s="27">
        <f>ROW()-13</f>
        <v/>
      </c>
      <c r="B343" s="25" t="n"/>
      <c r="C343" s="26" t="n"/>
      <c r="D343" s="24" t="n"/>
      <c r="E343" s="24" t="n"/>
      <c r="F343" s="24" t="n"/>
      <c r="G343" s="24" t="n"/>
      <c r="H343" s="25" t="n"/>
      <c r="I343" s="29"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8" t="n"/>
      <c r="AY343" s="24" t="n"/>
      <c r="AZ343" s="25" t="n"/>
      <c r="BA343" s="7" t="n"/>
      <c r="BB343" s="7" t="n"/>
      <c r="BC343" s="26" t="n"/>
      <c r="BD343" s="24" t="n"/>
      <c r="BE343" s="25" t="n"/>
    </row>
    <row r="344" ht="90" customFormat="1" customHeight="1" s="55">
      <c r="A344" s="27">
        <f>ROW()-13</f>
        <v/>
      </c>
      <c r="B344" s="25" t="n"/>
      <c r="C344" s="26" t="n"/>
      <c r="D344" s="24" t="n"/>
      <c r="E344" s="24" t="n"/>
      <c r="F344" s="24" t="n"/>
      <c r="G344" s="24" t="n"/>
      <c r="H344" s="25" t="n"/>
      <c r="I344" s="29"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8" t="n"/>
      <c r="AY344" s="24" t="n"/>
      <c r="AZ344" s="25" t="n"/>
      <c r="BA344" s="7" t="n"/>
      <c r="BB344" s="7" t="n"/>
      <c r="BC344" s="26" t="n"/>
      <c r="BD344" s="24" t="n"/>
      <c r="BE344" s="25" t="n"/>
    </row>
    <row r="345" ht="90" customFormat="1" customHeight="1" s="55">
      <c r="A345" s="27">
        <f>ROW()-13</f>
        <v/>
      </c>
      <c r="B345" s="25" t="n"/>
      <c r="C345" s="26" t="n"/>
      <c r="D345" s="24" t="n"/>
      <c r="E345" s="24" t="n"/>
      <c r="F345" s="24" t="n"/>
      <c r="G345" s="24" t="n"/>
      <c r="H345" s="25" t="n"/>
      <c r="I345" s="29"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8" t="n"/>
      <c r="AY345" s="24" t="n"/>
      <c r="AZ345" s="25" t="n"/>
      <c r="BA345" s="7" t="n"/>
      <c r="BB345" s="7" t="n"/>
      <c r="BC345" s="26" t="n"/>
      <c r="BD345" s="24" t="n"/>
      <c r="BE345" s="25" t="n"/>
    </row>
    <row r="346" ht="90" customFormat="1" customHeight="1" s="55">
      <c r="A346" s="27">
        <f>ROW()-13</f>
        <v/>
      </c>
      <c r="B346" s="25" t="n"/>
      <c r="C346" s="26" t="n"/>
      <c r="D346" s="24" t="n"/>
      <c r="E346" s="24" t="n"/>
      <c r="F346" s="24" t="n"/>
      <c r="G346" s="24" t="n"/>
      <c r="H346" s="25" t="n"/>
      <c r="I346" s="29"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8" t="n"/>
      <c r="AY346" s="24" t="n"/>
      <c r="AZ346" s="25" t="n"/>
      <c r="BA346" s="7" t="n"/>
      <c r="BB346" s="7" t="n"/>
      <c r="BC346" s="26" t="n"/>
      <c r="BD346" s="24" t="n"/>
      <c r="BE346" s="25" t="n"/>
    </row>
    <row r="347" ht="90" customFormat="1" customHeight="1" s="55">
      <c r="A347" s="27">
        <f>ROW()-13</f>
        <v/>
      </c>
      <c r="B347" s="25" t="n"/>
      <c r="C347" s="26" t="n"/>
      <c r="D347" s="24" t="n"/>
      <c r="E347" s="24" t="n"/>
      <c r="F347" s="24" t="n"/>
      <c r="G347" s="24" t="n"/>
      <c r="H347" s="25" t="n"/>
      <c r="I347" s="29"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8" t="n"/>
      <c r="AY347" s="24" t="n"/>
      <c r="AZ347" s="25" t="n"/>
      <c r="BA347" s="7" t="n"/>
      <c r="BB347" s="7" t="n"/>
      <c r="BC347" s="26" t="n"/>
      <c r="BD347" s="24" t="n"/>
      <c r="BE347" s="25" t="n"/>
    </row>
    <row r="348" ht="90" customFormat="1" customHeight="1" s="55">
      <c r="A348" s="27">
        <f>ROW()-13</f>
        <v/>
      </c>
      <c r="B348" s="25" t="n"/>
      <c r="C348" s="26" t="n"/>
      <c r="D348" s="24" t="n"/>
      <c r="E348" s="24" t="n"/>
      <c r="F348" s="24" t="n"/>
      <c r="G348" s="24" t="n"/>
      <c r="H348" s="25" t="n"/>
      <c r="I348" s="29"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8" t="n"/>
      <c r="AY348" s="24" t="n"/>
      <c r="AZ348" s="25" t="n"/>
      <c r="BA348" s="7" t="n"/>
      <c r="BB348" s="7" t="n"/>
      <c r="BC348" s="26" t="n"/>
      <c r="BD348" s="24" t="n"/>
      <c r="BE348" s="25" t="n"/>
    </row>
    <row r="349" ht="90" customFormat="1" customHeight="1" s="55">
      <c r="A349" s="27">
        <f>ROW()-13</f>
        <v/>
      </c>
      <c r="B349" s="25" t="n"/>
      <c r="C349" s="26" t="n"/>
      <c r="D349" s="24" t="n"/>
      <c r="E349" s="24" t="n"/>
      <c r="F349" s="24" t="n"/>
      <c r="G349" s="24" t="n"/>
      <c r="H349" s="25" t="n"/>
      <c r="I349" s="29"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8" t="n"/>
      <c r="AY349" s="24" t="n"/>
      <c r="AZ349" s="25" t="n"/>
      <c r="BA349" s="7" t="n"/>
      <c r="BB349" s="7" t="n"/>
      <c r="BC349" s="26" t="n"/>
      <c r="BD349" s="24" t="n"/>
      <c r="BE349" s="25" t="n"/>
    </row>
    <row r="350" ht="90" customFormat="1" customHeight="1" s="55">
      <c r="A350" s="27">
        <f>ROW()-13</f>
        <v/>
      </c>
      <c r="B350" s="25" t="n"/>
      <c r="C350" s="26" t="n"/>
      <c r="D350" s="24" t="n"/>
      <c r="E350" s="24" t="n"/>
      <c r="F350" s="24" t="n"/>
      <c r="G350" s="24" t="n"/>
      <c r="H350" s="25" t="n"/>
      <c r="I350" s="29"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8" t="n"/>
      <c r="AY350" s="24" t="n"/>
      <c r="AZ350" s="25" t="n"/>
      <c r="BA350" s="7" t="n"/>
      <c r="BB350" s="7" t="n"/>
      <c r="BC350" s="26" t="n"/>
      <c r="BD350" s="24" t="n"/>
      <c r="BE350" s="25" t="n"/>
    </row>
    <row r="351" ht="90" customFormat="1" customHeight="1" s="55">
      <c r="A351" s="27">
        <f>ROW()-13</f>
        <v/>
      </c>
      <c r="B351" s="25" t="n"/>
      <c r="C351" s="26" t="n"/>
      <c r="D351" s="24" t="n"/>
      <c r="E351" s="24" t="n"/>
      <c r="F351" s="24" t="n"/>
      <c r="G351" s="24" t="n"/>
      <c r="H351" s="25" t="n"/>
      <c r="I351" s="29"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8" t="n"/>
      <c r="AY351" s="24" t="n"/>
      <c r="AZ351" s="25" t="n"/>
      <c r="BA351" s="7" t="n"/>
      <c r="BB351" s="7" t="n"/>
      <c r="BC351" s="26" t="n"/>
      <c r="BD351" s="24" t="n"/>
      <c r="BE351" s="25" t="n"/>
    </row>
    <row r="352" ht="90" customFormat="1" customHeight="1" s="55">
      <c r="A352" s="27">
        <f>ROW()-13</f>
        <v/>
      </c>
      <c r="B352" s="25" t="n"/>
      <c r="C352" s="26" t="n"/>
      <c r="D352" s="24" t="n"/>
      <c r="E352" s="24" t="n"/>
      <c r="F352" s="24" t="n"/>
      <c r="G352" s="24" t="n"/>
      <c r="H352" s="25" t="n"/>
      <c r="I352" s="29"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8" t="n"/>
      <c r="AY352" s="24" t="n"/>
      <c r="AZ352" s="25" t="n"/>
      <c r="BA352" s="7" t="n"/>
      <c r="BB352" s="7" t="n"/>
      <c r="BC352" s="26" t="n"/>
      <c r="BD352" s="24" t="n"/>
      <c r="BE352" s="25" t="n"/>
    </row>
    <row r="353" ht="90" customFormat="1" customHeight="1" s="55">
      <c r="A353" s="27">
        <f>ROW()-13</f>
        <v/>
      </c>
      <c r="B353" s="25" t="n"/>
      <c r="C353" s="26" t="n"/>
      <c r="D353" s="24" t="n"/>
      <c r="E353" s="24" t="n"/>
      <c r="F353" s="24" t="n"/>
      <c r="G353" s="24" t="n"/>
      <c r="H353" s="25" t="n"/>
      <c r="I353" s="29"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8" t="n"/>
      <c r="AY353" s="24" t="n"/>
      <c r="AZ353" s="25" t="n"/>
      <c r="BA353" s="7" t="n"/>
      <c r="BB353" s="7" t="n"/>
      <c r="BC353" s="26" t="n"/>
      <c r="BD353" s="24" t="n"/>
      <c r="BE353" s="25" t="n"/>
    </row>
    <row r="354" ht="90" customFormat="1" customHeight="1" s="55">
      <c r="A354" s="27">
        <f>ROW()-13</f>
        <v/>
      </c>
      <c r="B354" s="25" t="n"/>
      <c r="C354" s="26" t="n"/>
      <c r="D354" s="24" t="n"/>
      <c r="E354" s="24" t="n"/>
      <c r="F354" s="24" t="n"/>
      <c r="G354" s="24" t="n"/>
      <c r="H354" s="25" t="n"/>
      <c r="I354" s="29"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8" t="n"/>
      <c r="AY354" s="24" t="n"/>
      <c r="AZ354" s="25" t="n"/>
      <c r="BA354" s="7" t="n"/>
      <c r="BB354" s="7" t="n"/>
      <c r="BC354" s="26" t="n"/>
      <c r="BD354" s="24" t="n"/>
      <c r="BE354" s="25" t="n"/>
    </row>
    <row r="355" ht="90" customFormat="1" customHeight="1" s="55">
      <c r="A355" s="27">
        <f>ROW()-13</f>
        <v/>
      </c>
      <c r="B355" s="25" t="n"/>
      <c r="C355" s="26" t="n"/>
      <c r="D355" s="24" t="n"/>
      <c r="E355" s="24" t="n"/>
      <c r="F355" s="24" t="n"/>
      <c r="G355" s="24" t="n"/>
      <c r="H355" s="25" t="n"/>
      <c r="I355" s="29"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8" t="n"/>
      <c r="AY355" s="24" t="n"/>
      <c r="AZ355" s="25" t="n"/>
      <c r="BA355" s="7" t="n"/>
      <c r="BB355" s="7" t="n"/>
      <c r="BC355" s="26" t="n"/>
      <c r="BD355" s="24" t="n"/>
      <c r="BE355" s="25" t="n"/>
    </row>
    <row r="356" ht="90" customFormat="1" customHeight="1" s="55">
      <c r="A356" s="27">
        <f>ROW()-13</f>
        <v/>
      </c>
      <c r="B356" s="25" t="n"/>
      <c r="C356" s="26" t="inlineStr">
        <is>
          <t>Smart TG PC連動
決済代行事業者：GMO-MB
取引種別：カード預かり登録
磁気読取</t>
        </is>
      </c>
      <c r="D356" s="24" t="n"/>
      <c r="E356" s="24" t="n"/>
      <c r="F356" s="24" t="n"/>
      <c r="G356" s="24" t="n"/>
      <c r="H356" s="25" t="n"/>
      <c r="I356" s="29"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8" t="n"/>
      <c r="AY356" s="24" t="n"/>
      <c r="AZ356" s="25" t="n"/>
      <c r="BA356" s="7" t="n"/>
      <c r="BB356" s="7" t="n"/>
      <c r="BC356" s="26" t="n"/>
      <c r="BD356" s="24" t="n"/>
      <c r="BE356" s="25" t="n"/>
    </row>
    <row r="357" ht="90" customFormat="1" customHeight="1" s="55">
      <c r="A357" s="27">
        <f>ROW()-13</f>
        <v/>
      </c>
      <c r="B357" s="25" t="n"/>
      <c r="C357" s="26" t="inlineStr">
        <is>
          <t>Smart TG PC連動
決済代行事業者：GMO-MB
取引種別：カード預かり登録
プリペイドカード
磁気読取</t>
        </is>
      </c>
      <c r="D357" s="24" t="n"/>
      <c r="E357" s="24" t="n"/>
      <c r="F357" s="24" t="n"/>
      <c r="G357" s="24" t="n"/>
      <c r="H357" s="25" t="n"/>
      <c r="I357" s="29"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8" t="n"/>
      <c r="AY357" s="24" t="n"/>
      <c r="AZ357" s="25" t="n"/>
      <c r="BA357" s="7" t="n"/>
      <c r="BB357" s="7" t="n"/>
      <c r="BC357" s="26" t="n"/>
      <c r="BD357" s="24" t="n"/>
      <c r="BE357" s="25" t="n"/>
    </row>
    <row r="358" ht="90" customFormat="1" customHeight="1" s="55">
      <c r="A358" s="27">
        <f>ROW()-13</f>
        <v/>
      </c>
      <c r="B358" s="25" t="n"/>
      <c r="C358" s="26" t="inlineStr">
        <is>
          <t>Smart TG PC連動
決済代行事業者：NTTコムオンライン
取引種別：カードチェック
磁気読取</t>
        </is>
      </c>
      <c r="D358" s="24" t="n"/>
      <c r="E358" s="24" t="n"/>
      <c r="F358" s="24" t="n"/>
      <c r="G358" s="24" t="n"/>
      <c r="H358" s="25" t="n"/>
      <c r="I358" s="29"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8" t="n"/>
      <c r="AY358" s="24" t="n"/>
      <c r="AZ358" s="25" t="n"/>
      <c r="BA358" s="7" t="n"/>
      <c r="BB358" s="7" t="n"/>
      <c r="BC358" s="26" t="n"/>
      <c r="BD358" s="24" t="n"/>
      <c r="BE358" s="25" t="n"/>
    </row>
    <row r="359" ht="90" customFormat="1" customHeight="1" s="55">
      <c r="A359" s="27">
        <f>ROW()-13</f>
        <v/>
      </c>
      <c r="B359" s="25" t="n"/>
      <c r="C359" s="26" t="inlineStr">
        <is>
          <t>Smart TG PC連動
決済代行事業者：楽天カード
取引種別：オーソリ
磁気読取</t>
        </is>
      </c>
      <c r="D359" s="24" t="n"/>
      <c r="E359" s="24" t="n"/>
      <c r="F359" s="24" t="n"/>
      <c r="G359" s="24" t="n"/>
      <c r="H359" s="25" t="n"/>
      <c r="I359" s="29"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8" t="n"/>
      <c r="AY359" s="24" t="n"/>
      <c r="AZ359" s="25" t="n"/>
      <c r="BA359" s="7" t="n"/>
      <c r="BB359" s="7" t="n"/>
      <c r="BC359" s="26" t="n"/>
      <c r="BD359" s="24" t="n"/>
      <c r="BE359" s="25" t="n"/>
    </row>
    <row r="360" ht="90" customFormat="1" customHeight="1" s="55">
      <c r="A360" s="27">
        <f>ROW()-13</f>
        <v/>
      </c>
      <c r="B360" s="25" t="n"/>
      <c r="C360" s="26" t="inlineStr">
        <is>
          <t>Smart TG PC連動
決済代行事業者：楽天カード
取引種別：オーソリ売上
磁気読取</t>
        </is>
      </c>
      <c r="D360" s="24" t="n"/>
      <c r="E360" s="24" t="n"/>
      <c r="F360" s="24" t="n"/>
      <c r="G360" s="24" t="n"/>
      <c r="H360" s="25" t="n"/>
      <c r="I360" s="29"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8" t="n"/>
      <c r="AY360" s="24" t="n"/>
      <c r="AZ360" s="25" t="n"/>
      <c r="BA360" s="7" t="n"/>
      <c r="BB360" s="7" t="n"/>
      <c r="BC360" s="26" t="n"/>
      <c r="BD360" s="24" t="n"/>
      <c r="BE360" s="25" t="n"/>
    </row>
    <row r="361" ht="90" customFormat="1" customHeight="1" s="55">
      <c r="A361" s="27">
        <f>ROW()-13</f>
        <v/>
      </c>
      <c r="B361" s="25" t="n"/>
      <c r="C361" s="26" t="inlineStr">
        <is>
          <t>Smart TG PC連動
決済代行事業者：楽天カード
取引種別：カードチェック
磁気読取</t>
        </is>
      </c>
      <c r="D361" s="24" t="n"/>
      <c r="E361" s="24" t="n"/>
      <c r="F361" s="24" t="n"/>
      <c r="G361" s="24" t="n"/>
      <c r="H361" s="25" t="n"/>
      <c r="I361" s="29"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8" t="n"/>
      <c r="AY361" s="24" t="n"/>
      <c r="AZ361" s="25" t="n"/>
      <c r="BA361" s="7" t="n"/>
      <c r="BB361" s="7" t="n"/>
      <c r="BC361" s="26" t="n"/>
      <c r="BD361" s="24" t="n"/>
      <c r="BE361" s="25" t="n"/>
    </row>
    <row r="362" ht="90" customFormat="1" customHeight="1" s="55">
      <c r="A362" s="27">
        <f>ROW()-13</f>
        <v/>
      </c>
      <c r="B362" s="25" t="n"/>
      <c r="C362" s="26" t="inlineStr">
        <is>
          <t>Smart TG PC連動
決済代行事業者：楽天カード
取引種別：カード預かり登録
磁気読取</t>
        </is>
      </c>
      <c r="D362" s="24" t="n"/>
      <c r="E362" s="24" t="n"/>
      <c r="F362" s="24" t="n"/>
      <c r="G362" s="24" t="n"/>
      <c r="H362" s="25" t="n"/>
      <c r="I362" s="29"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8" t="n"/>
      <c r="AY362" s="24" t="n"/>
      <c r="AZ362" s="25" t="n"/>
      <c r="BA362" s="7" t="n"/>
      <c r="BB362" s="7" t="n"/>
      <c r="BC362" s="26" t="n"/>
      <c r="BD362" s="24" t="n"/>
      <c r="BE362" s="25" t="n"/>
    </row>
    <row r="363" ht="90" customFormat="1" customHeight="1" s="55">
      <c r="A363" s="27">
        <f>ROW()-13</f>
        <v/>
      </c>
      <c r="B363" s="25" t="n"/>
      <c r="C363" s="26" t="inlineStr">
        <is>
          <t>Smart TG PC連動
決済代行事業者：Pay.jp
取引種別：オーソリ
磁気読取</t>
        </is>
      </c>
      <c r="D363" s="24" t="n"/>
      <c r="E363" s="24" t="n"/>
      <c r="F363" s="24" t="n"/>
      <c r="G363" s="24" t="n"/>
      <c r="H363" s="25" t="n"/>
      <c r="I363" s="29"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8" t="n"/>
      <c r="AY363" s="24" t="n"/>
      <c r="AZ363" s="25" t="n"/>
      <c r="BA363" s="7" t="n"/>
      <c r="BB363" s="7" t="n"/>
      <c r="BC363" s="26" t="n"/>
      <c r="BD363" s="24" t="n"/>
      <c r="BE363" s="25" t="n"/>
    </row>
    <row r="364" ht="90" customFormat="1" customHeight="1" s="55">
      <c r="A364" s="27">
        <f>ROW()-13</f>
        <v/>
      </c>
      <c r="B364" s="25" t="n"/>
      <c r="C364" s="26" t="inlineStr">
        <is>
          <t>Smart TG PC連動
決済代行事業者：Pay.jp
取引種別：オーソリ売上
磁気読取</t>
        </is>
      </c>
      <c r="D364" s="24" t="n"/>
      <c r="E364" s="24" t="n"/>
      <c r="F364" s="24" t="n"/>
      <c r="G364" s="24" t="n"/>
      <c r="H364" s="25" t="n"/>
      <c r="I364" s="29"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8" t="n"/>
      <c r="AY364" s="24" t="n"/>
      <c r="AZ364" s="25" t="n"/>
      <c r="BA364" s="7" t="n"/>
      <c r="BB364" s="7" t="n"/>
      <c r="BC364" s="26" t="n"/>
      <c r="BD364" s="24" t="n"/>
      <c r="BE364" s="25" t="n"/>
    </row>
    <row r="365" ht="90" customFormat="1" customHeight="1" s="55">
      <c r="A365" s="27">
        <f>ROW()-13</f>
        <v/>
      </c>
      <c r="B365" s="25" t="n"/>
      <c r="C365" s="26" t="inlineStr">
        <is>
          <t>Smart TG PC連動
決済代行事業者：Pay.jp
取引種別：カード預かり登録
磁気読取</t>
        </is>
      </c>
      <c r="D365" s="24" t="n"/>
      <c r="E365" s="24" t="n"/>
      <c r="F365" s="24" t="n"/>
      <c r="G365" s="24" t="n"/>
      <c r="H365" s="25" t="n"/>
      <c r="I365" s="29"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8" t="n"/>
      <c r="AY365" s="24" t="n"/>
      <c r="AZ365" s="25" t="n"/>
      <c r="BA365" s="7" t="n"/>
      <c r="BB365" s="7" t="n"/>
      <c r="BC365" s="26" t="n"/>
      <c r="BD365" s="24" t="n"/>
      <c r="BE365" s="25" t="n"/>
    </row>
    <row r="366" ht="90" customFormat="1" customHeight="1" s="55">
      <c r="A366" s="27">
        <f>ROW()-13</f>
        <v/>
      </c>
      <c r="B366" s="25" t="n"/>
      <c r="C366" s="26" t="inlineStr">
        <is>
          <t>Smart TG PC連動
決済代行事業者：SBPS(自動売上)
取引種別：オーソリ
磁気読取</t>
        </is>
      </c>
      <c r="D366" s="24" t="n"/>
      <c r="E366" s="24" t="n"/>
      <c r="F366" s="24" t="n"/>
      <c r="G366" s="24" t="n"/>
      <c r="H366" s="25" t="n"/>
      <c r="I366" s="29"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8" t="n"/>
      <c r="AY366" s="24" t="n"/>
      <c r="AZ366" s="25" t="n"/>
      <c r="BA366" s="7" t="n"/>
      <c r="BB366" s="7" t="n"/>
      <c r="BC366" s="26" t="n"/>
      <c r="BD366" s="24" t="n"/>
      <c r="BE366" s="25" t="n"/>
    </row>
    <row r="367" ht="90" customFormat="1" customHeight="1" s="55">
      <c r="A367" s="27">
        <f>ROW()-13</f>
        <v/>
      </c>
      <c r="B367" s="25" t="n"/>
      <c r="C367" s="26" t="inlineStr">
        <is>
          <t>Smart TG PC連動
決済代行事業者：SBPS(自動売上)
取引種別：カードチェック
磁気読取</t>
        </is>
      </c>
      <c r="D367" s="24" t="n"/>
      <c r="E367" s="24" t="n"/>
      <c r="F367" s="24" t="n"/>
      <c r="G367" s="24" t="n"/>
      <c r="H367" s="25" t="n"/>
      <c r="I367" s="29"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8" t="n"/>
      <c r="AY367" s="24" t="n"/>
      <c r="AZ367" s="25" t="n"/>
      <c r="BA367" s="7" t="n"/>
      <c r="BB367" s="7" t="n"/>
      <c r="BC367" s="26" t="n"/>
      <c r="BD367" s="24" t="n"/>
      <c r="BE367" s="25" t="n"/>
    </row>
    <row r="368" ht="90" customFormat="1" customHeight="1" s="55">
      <c r="A368" s="27">
        <f>ROW()-13</f>
        <v/>
      </c>
      <c r="B368" s="25" t="n"/>
      <c r="C368" s="26" t="inlineStr">
        <is>
          <t>Smart TG PC連動
決済代行事業者：SBPS(自動売上)
取引種別：カード預かり登録
磁気読取</t>
        </is>
      </c>
      <c r="D368" s="24" t="n"/>
      <c r="E368" s="24" t="n"/>
      <c r="F368" s="24" t="n"/>
      <c r="G368" s="24" t="n"/>
      <c r="H368" s="25" t="n"/>
      <c r="I368" s="29"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8" t="n"/>
      <c r="AY368" s="24" t="n"/>
      <c r="AZ368" s="25" t="n"/>
      <c r="BA368" s="7" t="n"/>
      <c r="BB368" s="7" t="n"/>
      <c r="BC368" s="26" t="n"/>
      <c r="BD368" s="24" t="n"/>
      <c r="BE368" s="25" t="n"/>
    </row>
    <row r="369" ht="90" customFormat="1" customHeight="1" s="55">
      <c r="A369" s="27">
        <f>ROW()-13</f>
        <v/>
      </c>
      <c r="B369" s="25" t="n"/>
      <c r="C369" s="26" t="inlineStr">
        <is>
          <t>Smart TG PC連動
決済代行事業者：SBPS(自動売上)
取引種別：カード預かり更新
磁気読取</t>
        </is>
      </c>
      <c r="D369" s="24" t="n"/>
      <c r="E369" s="24" t="n"/>
      <c r="F369" s="24" t="n"/>
      <c r="G369" s="24" t="n"/>
      <c r="H369" s="25" t="n"/>
      <c r="I369" s="29"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8" t="n"/>
      <c r="AY369" s="24" t="n"/>
      <c r="AZ369" s="25" t="n"/>
      <c r="BA369" s="7" t="n"/>
      <c r="BB369" s="7" t="n"/>
      <c r="BC369" s="26" t="n"/>
      <c r="BD369" s="24" t="n"/>
      <c r="BE369" s="25" t="n"/>
    </row>
    <row r="370" ht="90" customFormat="1" customHeight="1" s="55">
      <c r="A370" s="27">
        <f>ROW()-13</f>
        <v/>
      </c>
      <c r="B370" s="25" t="n"/>
      <c r="C370" s="26" t="inlineStr">
        <is>
          <t>Smart TG PC連動
決済代行事業者：SBPS(指定売上)
取引種別：オーソリ
磁気読取</t>
        </is>
      </c>
      <c r="D370" s="24" t="n"/>
      <c r="E370" s="24" t="n"/>
      <c r="F370" s="24" t="n"/>
      <c r="G370" s="24" t="n"/>
      <c r="H370" s="25" t="n"/>
      <c r="I370" s="29"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8" t="n"/>
      <c r="AY370" s="24" t="n"/>
      <c r="AZ370" s="25" t="n"/>
      <c r="BA370" s="7" t="n"/>
      <c r="BB370" s="7" t="n"/>
      <c r="BC370" s="26" t="n"/>
      <c r="BD370" s="24" t="n"/>
      <c r="BE370" s="25" t="n"/>
    </row>
    <row r="371" ht="90" customFormat="1" customHeight="1" s="55">
      <c r="A371" s="27">
        <f>ROW()-13</f>
        <v/>
      </c>
      <c r="B371" s="25" t="n"/>
      <c r="C371" s="26" t="inlineStr">
        <is>
          <t>Smart TG PC連動
決済代行事業者：SBPS(指定売上)
取引種別：カードチェック
磁気読取</t>
        </is>
      </c>
      <c r="D371" s="24" t="n"/>
      <c r="E371" s="24" t="n"/>
      <c r="F371" s="24" t="n"/>
      <c r="G371" s="24" t="n"/>
      <c r="H371" s="25" t="n"/>
      <c r="I371" s="29"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8" t="n"/>
      <c r="AY371" s="24" t="n"/>
      <c r="AZ371" s="25" t="n"/>
      <c r="BA371" s="7" t="n"/>
      <c r="BB371" s="7" t="n"/>
      <c r="BC371" s="26" t="n"/>
      <c r="BD371" s="24" t="n"/>
      <c r="BE371" s="25" t="n"/>
    </row>
    <row r="372" ht="90" customFormat="1" customHeight="1" s="55">
      <c r="A372" s="27">
        <f>ROW()-13</f>
        <v/>
      </c>
      <c r="B372" s="25" t="n"/>
      <c r="C372" s="26" t="inlineStr">
        <is>
          <t>Smart TG PC連動
決済代行事業者：SBPS(指定売上)
取引種別：カード預かり登録
磁気読取</t>
        </is>
      </c>
      <c r="D372" s="24" t="n"/>
      <c r="E372" s="24" t="n"/>
      <c r="F372" s="24" t="n"/>
      <c r="G372" s="24" t="n"/>
      <c r="H372" s="25" t="n"/>
      <c r="I372" s="29"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8" t="n"/>
      <c r="AY372" s="24" t="n"/>
      <c r="AZ372" s="25" t="n"/>
      <c r="BA372" s="7" t="n"/>
      <c r="BB372" s="7" t="n"/>
      <c r="BC372" s="26" t="n"/>
      <c r="BD372" s="24" t="n"/>
      <c r="BE372" s="25" t="n"/>
    </row>
    <row r="373" ht="90" customFormat="1" customHeight="1" s="55">
      <c r="A373" s="27">
        <f>ROW()-13</f>
        <v/>
      </c>
      <c r="B373" s="25" t="n"/>
      <c r="C373" s="26" t="inlineStr">
        <is>
          <t>Smart TG PC連動
決済代行事業者：SBPS(指定売上)
取引種別：カード預かり更新
磁気読取</t>
        </is>
      </c>
      <c r="D373" s="24" t="n"/>
      <c r="E373" s="24" t="n"/>
      <c r="F373" s="24" t="n"/>
      <c r="G373" s="24" t="n"/>
      <c r="H373" s="25" t="n"/>
      <c r="I373" s="29"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8" t="n"/>
      <c r="AY373" s="24" t="n"/>
      <c r="AZ373" s="25" t="n"/>
      <c r="BA373" s="7" t="n"/>
      <c r="BB373" s="7" t="n"/>
      <c r="BC373" s="26" t="n"/>
      <c r="BD373" s="24" t="n"/>
      <c r="BE373" s="25" t="n"/>
    </row>
    <row r="374" ht="90" customFormat="1" customHeight="1" s="55">
      <c r="A374" s="27">
        <f>ROW()-13</f>
        <v/>
      </c>
      <c r="B374" s="25" t="n"/>
      <c r="C374" s="26" t="inlineStr">
        <is>
          <t>Smart TG スタンドアローン
決済代行事業者：DGFT
取引種別：オーソリ
IC読取</t>
        </is>
      </c>
      <c r="D374" s="24" t="n"/>
      <c r="E374" s="24" t="n"/>
      <c r="F374" s="24" t="n"/>
      <c r="G374" s="24" t="n"/>
      <c r="H374" s="25" t="n"/>
      <c r="I374" s="29"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8" t="n"/>
      <c r="AY374" s="24" t="n"/>
      <c r="AZ374" s="25" t="n"/>
      <c r="BA374" s="7" t="n"/>
      <c r="BB374" s="7" t="n"/>
      <c r="BC374" s="26" t="n"/>
      <c r="BD374" s="24" t="n"/>
      <c r="BE374" s="25" t="n"/>
    </row>
    <row r="375" ht="90" customFormat="1" customHeight="1" s="55">
      <c r="A375" s="27">
        <f>ROW()-13</f>
        <v/>
      </c>
      <c r="B375" s="25" t="n"/>
      <c r="C375" s="26" t="inlineStr">
        <is>
          <t>Smart TG スタンドアローン
決済代行事業者：DGFT
取引種別：オーソリ売上
IC読取</t>
        </is>
      </c>
      <c r="D375" s="24" t="n"/>
      <c r="E375" s="24" t="n"/>
      <c r="F375" s="24" t="n"/>
      <c r="G375" s="24" t="n"/>
      <c r="H375" s="25" t="n"/>
      <c r="I375" s="29"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8" t="n"/>
      <c r="AY375" s="24" t="n"/>
      <c r="AZ375" s="25" t="n"/>
      <c r="BA375" s="7" t="n"/>
      <c r="BB375" s="7" t="n"/>
      <c r="BC375" s="26" t="n"/>
      <c r="BD375" s="24" t="n"/>
      <c r="BE375" s="25" t="n"/>
    </row>
    <row r="376" ht="90" customFormat="1" customHeight="1" s="55">
      <c r="A376" s="27">
        <f>ROW()-13</f>
        <v/>
      </c>
      <c r="B376" s="25" t="n"/>
      <c r="C376" s="26" t="inlineStr">
        <is>
          <t>Smart TG スタンドアローン
決済代行事業者：DGFT
取引種別：カードチェック
IC読取</t>
        </is>
      </c>
      <c r="D376" s="24" t="n"/>
      <c r="E376" s="24" t="n"/>
      <c r="F376" s="24" t="n"/>
      <c r="G376" s="24" t="n"/>
      <c r="H376" s="25" t="n"/>
      <c r="I376" s="29"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8" t="n"/>
      <c r="AY376" s="24" t="n"/>
      <c r="AZ376" s="25" t="n"/>
      <c r="BA376" s="7" t="n"/>
      <c r="BB376" s="7" t="n"/>
      <c r="BC376" s="26" t="n"/>
      <c r="BD376" s="24" t="n"/>
      <c r="BE376" s="25" t="n"/>
    </row>
    <row r="377" ht="90" customFormat="1" customHeight="1" s="55">
      <c r="A377" s="27">
        <f>ROW()-13</f>
        <v/>
      </c>
      <c r="B377" s="25" t="n"/>
      <c r="C377" s="26" t="inlineStr">
        <is>
          <t>Smart TG スタンドアローン
決済代行事業者：DGFT
取引種別：カード預かり登録
IC読取</t>
        </is>
      </c>
      <c r="D377" s="24" t="n"/>
      <c r="E377" s="24" t="n"/>
      <c r="F377" s="24" t="n"/>
      <c r="G377" s="24" t="n"/>
      <c r="H377" s="25" t="n"/>
      <c r="I377" s="29"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8" t="n"/>
      <c r="AY377" s="24" t="n"/>
      <c r="AZ377" s="25" t="n"/>
      <c r="BA377" s="7" t="n"/>
      <c r="BB377" s="7" t="n"/>
      <c r="BC377" s="26" t="n"/>
      <c r="BD377" s="24" t="n"/>
      <c r="BE377" s="25" t="n"/>
    </row>
    <row r="378" ht="90" customFormat="1" customHeight="1" s="55">
      <c r="A378" s="27">
        <f>ROW()-13</f>
        <v/>
      </c>
      <c r="B378" s="25" t="n"/>
      <c r="C378" s="26" t="inlineStr">
        <is>
          <t>Smart TG スタンドアローン
決済代行事業者：DGFT
取引種別：カード預かり更新
IC読取</t>
        </is>
      </c>
      <c r="D378" s="24" t="n"/>
      <c r="E378" s="24" t="n"/>
      <c r="F378" s="24" t="n"/>
      <c r="G378" s="24" t="n"/>
      <c r="H378" s="25" t="n"/>
      <c r="I378" s="29"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8" t="n"/>
      <c r="AY378" s="24" t="n"/>
      <c r="AZ378" s="25" t="n"/>
      <c r="BA378" s="7" t="n"/>
      <c r="BB378" s="7" t="n"/>
      <c r="BC378" s="26" t="n"/>
      <c r="BD378" s="24" t="n"/>
      <c r="BE378" s="25" t="n"/>
    </row>
    <row r="379" ht="90" customFormat="1" customHeight="1" s="55">
      <c r="A379" s="27">
        <f>ROW()-13</f>
        <v/>
      </c>
      <c r="B379" s="25" t="n"/>
      <c r="C379" s="26" t="inlineStr">
        <is>
          <t>Smart TG スタンドアローン
決済代行事業者：ソニーペイメント
取引種別：オーソリ
IC読取</t>
        </is>
      </c>
      <c r="D379" s="24" t="n"/>
      <c r="E379" s="24" t="n"/>
      <c r="F379" s="24" t="n"/>
      <c r="G379" s="24" t="n"/>
      <c r="H379" s="25" t="n"/>
      <c r="I379" s="29"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8" t="n"/>
      <c r="AY379" s="24" t="n"/>
      <c r="AZ379" s="25" t="n"/>
      <c r="BA379" s="7" t="n"/>
      <c r="BB379" s="7" t="n"/>
      <c r="BC379" s="26" t="n"/>
      <c r="BD379" s="24" t="n"/>
      <c r="BE379" s="25" t="n"/>
    </row>
    <row r="380" ht="90" customFormat="1" customHeight="1" s="55">
      <c r="A380" s="27">
        <f>ROW()-13</f>
        <v/>
      </c>
      <c r="B380" s="25" t="n"/>
      <c r="C380" s="26" t="inlineStr">
        <is>
          <t>Smart TG スタンドアローン
決済代行事業者：ソニーペイメント
取引種別：オーソリ売上
IC読取</t>
        </is>
      </c>
      <c r="D380" s="24" t="n"/>
      <c r="E380" s="24" t="n"/>
      <c r="F380" s="24" t="n"/>
      <c r="G380" s="24" t="n"/>
      <c r="H380" s="25" t="n"/>
      <c r="I380" s="29"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8" t="n"/>
      <c r="AY380" s="24" t="n"/>
      <c r="AZ380" s="25" t="n"/>
      <c r="BA380" s="7" t="n"/>
      <c r="BB380" s="7" t="n"/>
      <c r="BC380" s="26" t="n"/>
      <c r="BD380" s="24" t="n"/>
      <c r="BE380" s="25" t="n"/>
    </row>
    <row r="381" ht="90" customFormat="1" customHeight="1" s="55">
      <c r="A381" s="27">
        <f>ROW()-13</f>
        <v/>
      </c>
      <c r="B381" s="25" t="n"/>
      <c r="C381" s="26" t="inlineStr">
        <is>
          <t>Smart TG スタンドアローン
決済代行事業者：ソニーペイメント
取引種別：カードチェック
IC読取</t>
        </is>
      </c>
      <c r="D381" s="24" t="n"/>
      <c r="E381" s="24" t="n"/>
      <c r="F381" s="24" t="n"/>
      <c r="G381" s="24" t="n"/>
      <c r="H381" s="25" t="n"/>
      <c r="I381" s="29"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8" t="n"/>
      <c r="AY381" s="24" t="n"/>
      <c r="AZ381" s="25" t="n"/>
      <c r="BA381" s="7" t="n"/>
      <c r="BB381" s="7" t="n"/>
      <c r="BC381" s="26" t="n"/>
      <c r="BD381" s="24" t="n"/>
      <c r="BE381" s="25" t="n"/>
    </row>
    <row r="382" ht="90" customFormat="1" customHeight="1" s="55">
      <c r="A382" s="27">
        <f>ROW()-13</f>
        <v/>
      </c>
      <c r="B382" s="25" t="n"/>
      <c r="C382" s="26" t="inlineStr">
        <is>
          <t>Smart TG スタンドアローン
決済代行事業者：ソニーペイメント
取引種別：カード預かり登録
IC読取</t>
        </is>
      </c>
      <c r="D382" s="24" t="n"/>
      <c r="E382" s="24" t="n"/>
      <c r="F382" s="24" t="n"/>
      <c r="G382" s="24" t="n"/>
      <c r="H382" s="25" t="n"/>
      <c r="I382" s="29"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8" t="n"/>
      <c r="AY382" s="24" t="n"/>
      <c r="AZ382" s="25" t="n"/>
      <c r="BA382" s="7" t="n"/>
      <c r="BB382" s="7" t="n"/>
      <c r="BC382" s="26" t="n"/>
      <c r="BD382" s="24" t="n"/>
      <c r="BE382" s="25" t="n"/>
    </row>
    <row r="383" ht="90" customFormat="1" customHeight="1" s="55">
      <c r="A383" s="27">
        <f>ROW()-13</f>
        <v/>
      </c>
      <c r="B383" s="25" t="n"/>
      <c r="C383" s="26" t="inlineStr">
        <is>
          <t>Smart TG スタンドアローン
決済代行事業者：ソニーペイメント
取引種別：カード預かり更新
IC読取</t>
        </is>
      </c>
      <c r="D383" s="24" t="n"/>
      <c r="E383" s="24" t="n"/>
      <c r="F383" s="24" t="n"/>
      <c r="G383" s="24" t="n"/>
      <c r="H383" s="25" t="n"/>
      <c r="I383" s="29"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8" t="n"/>
      <c r="AY383" s="24" t="n"/>
      <c r="AZ383" s="25" t="n"/>
      <c r="BA383" s="7" t="n"/>
      <c r="BB383" s="7" t="n"/>
      <c r="BC383" s="26" t="n"/>
      <c r="BD383" s="24" t="n"/>
      <c r="BE383" s="25" t="n"/>
    </row>
    <row r="384" ht="90" customFormat="1" customHeight="1" s="55">
      <c r="A384" s="27">
        <f>ROW()-13</f>
        <v/>
      </c>
      <c r="B384" s="25" t="n"/>
      <c r="C384" s="26" t="inlineStr">
        <is>
          <t>Smart TG スタンドアローン
決済代行事業者：ペイジェント
取引種別：オーソリ
IC読取</t>
        </is>
      </c>
      <c r="D384" s="24" t="n"/>
      <c r="E384" s="24" t="n"/>
      <c r="F384" s="24" t="n"/>
      <c r="G384" s="24" t="n"/>
      <c r="H384" s="25" t="n"/>
      <c r="I384" s="29"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8" t="n"/>
      <c r="AY384" s="24" t="n"/>
      <c r="AZ384" s="25" t="n"/>
      <c r="BA384" s="7" t="n"/>
      <c r="BB384" s="7" t="n"/>
      <c r="BC384" s="26" t="n"/>
      <c r="BD384" s="24" t="n"/>
      <c r="BE384" s="25" t="n"/>
    </row>
    <row r="385" ht="90" customFormat="1" customHeight="1" s="55">
      <c r="A385" s="27">
        <f>ROW()-13</f>
        <v/>
      </c>
      <c r="B385" s="25" t="n"/>
      <c r="C385" s="26" t="inlineStr">
        <is>
          <t>Smart TG スタンドアローン
決済代行事業者：ペイジェント
取引種別：オーソリ売上
IC読取</t>
        </is>
      </c>
      <c r="D385" s="24" t="n"/>
      <c r="E385" s="24" t="n"/>
      <c r="F385" s="24" t="n"/>
      <c r="G385" s="24" t="n"/>
      <c r="H385" s="25" t="n"/>
      <c r="I385" s="29"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8" t="n"/>
      <c r="AY385" s="24" t="n"/>
      <c r="AZ385" s="25" t="n"/>
      <c r="BA385" s="7" t="n"/>
      <c r="BB385" s="7" t="n"/>
      <c r="BC385" s="26" t="n"/>
      <c r="BD385" s="24" t="n"/>
      <c r="BE385" s="25" t="n"/>
    </row>
    <row r="386" ht="90" customFormat="1" customHeight="1" s="55">
      <c r="A386" s="27">
        <f>ROW()-13</f>
        <v/>
      </c>
      <c r="B386" s="25" t="n"/>
      <c r="C386" s="26" t="inlineStr">
        <is>
          <t>Smart TG スタンドアローン
決済代行事業者：ペイジェント
取引種別：カードチェック
IC読取</t>
        </is>
      </c>
      <c r="D386" s="24" t="n"/>
      <c r="E386" s="24" t="n"/>
      <c r="F386" s="24" t="n"/>
      <c r="G386" s="24" t="n"/>
      <c r="H386" s="25" t="n"/>
      <c r="I386" s="29"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8" t="n"/>
      <c r="AY386" s="24" t="n"/>
      <c r="AZ386" s="25" t="n"/>
      <c r="BA386" s="7" t="n"/>
      <c r="BB386" s="7" t="n"/>
      <c r="BC386" s="26" t="n"/>
      <c r="BD386" s="24" t="n"/>
      <c r="BE386" s="25" t="n"/>
    </row>
    <row r="387" ht="90" customFormat="1" customHeight="1" s="55">
      <c r="A387" s="27">
        <f>ROW()-13</f>
        <v/>
      </c>
      <c r="B387" s="25" t="n"/>
      <c r="C387" s="26" t="inlineStr">
        <is>
          <t>Smart TG スタンドアローン
決済代行事業者：ペイジェント
取引種別：カード預かり登録
IC読取</t>
        </is>
      </c>
      <c r="D387" s="24" t="n"/>
      <c r="E387" s="24" t="n"/>
      <c r="F387" s="24" t="n"/>
      <c r="G387" s="24" t="n"/>
      <c r="H387" s="25" t="n"/>
      <c r="I387" s="29"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8" t="n"/>
      <c r="AY387" s="24" t="n"/>
      <c r="AZ387" s="25" t="n"/>
      <c r="BA387" s="7" t="n"/>
      <c r="BB387" s="7" t="n"/>
      <c r="BC387" s="26" t="n"/>
      <c r="BD387" s="24" t="n"/>
      <c r="BE387" s="25" t="n"/>
    </row>
    <row r="388" ht="90" customFormat="1" customHeight="1" s="55">
      <c r="A388" s="27">
        <f>ROW()-13</f>
        <v/>
      </c>
      <c r="B388" s="25" t="n"/>
      <c r="C388" s="26" t="inlineStr">
        <is>
          <t>Smart TG スタンドアローン
決済代行事業者：ペイジェント
取引種別：カード預かり更新
IC読取</t>
        </is>
      </c>
      <c r="D388" s="24" t="n"/>
      <c r="E388" s="24" t="n"/>
      <c r="F388" s="24" t="n"/>
      <c r="G388" s="24" t="n"/>
      <c r="H388" s="25" t="n"/>
      <c r="I388" s="29"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8" t="n"/>
      <c r="AY388" s="24" t="n"/>
      <c r="AZ388" s="25" t="n"/>
      <c r="BA388" s="7" t="n"/>
      <c r="BB388" s="7" t="n"/>
      <c r="BC388" s="26" t="n"/>
      <c r="BD388" s="24" t="n"/>
      <c r="BE388" s="25" t="n"/>
    </row>
    <row r="389" ht="90" customFormat="1" customHeight="1" s="55">
      <c r="A389" s="27">
        <f>ROW()-13</f>
        <v/>
      </c>
      <c r="B389" s="25" t="n"/>
      <c r="C389" s="26" t="inlineStr">
        <is>
          <t>Smart TG スタンドアローン
決済代行事業者：GMO-PG
取引種別：オーソリ
IC読取</t>
        </is>
      </c>
      <c r="D389" s="24" t="n"/>
      <c r="E389" s="24" t="n"/>
      <c r="F389" s="24" t="n"/>
      <c r="G389" s="24" t="n"/>
      <c r="H389" s="25" t="n"/>
      <c r="I389" s="29"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8" t="n"/>
      <c r="AY389" s="24" t="n"/>
      <c r="AZ389" s="25" t="n"/>
      <c r="BA389" s="7" t="n"/>
      <c r="BB389" s="7" t="n"/>
      <c r="BC389" s="26" t="n"/>
      <c r="BD389" s="24" t="n"/>
      <c r="BE389" s="25" t="n"/>
    </row>
    <row r="390" ht="90" customFormat="1" customHeight="1" s="55">
      <c r="A390" s="27">
        <f>ROW()-13</f>
        <v/>
      </c>
      <c r="B390" s="25" t="n"/>
      <c r="C390" s="26" t="inlineStr">
        <is>
          <t>Smart TG スタンドアローン
決済代行事業者：GMO-PG
取引種別：オーソリ売上
IC読取</t>
        </is>
      </c>
      <c r="D390" s="24" t="n"/>
      <c r="E390" s="24" t="n"/>
      <c r="F390" s="24" t="n"/>
      <c r="G390" s="24" t="n"/>
      <c r="H390" s="25" t="n"/>
      <c r="I390" s="29"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8" t="n"/>
      <c r="AY390" s="24" t="n"/>
      <c r="AZ390" s="25" t="n"/>
      <c r="BA390" s="7" t="n"/>
      <c r="BB390" s="7" t="n"/>
      <c r="BC390" s="26" t="n"/>
      <c r="BD390" s="24" t="n"/>
      <c r="BE390" s="25" t="n"/>
    </row>
    <row r="391" ht="90" customFormat="1" customHeight="1" s="55">
      <c r="A391" s="27">
        <f>ROW()-13</f>
        <v/>
      </c>
      <c r="B391" s="25" t="n"/>
      <c r="C391" s="26" t="inlineStr">
        <is>
          <t>Smart TG スタンドアローン
決済代行事業者：GMO-PG
取引種別：カードチェック
IC読取</t>
        </is>
      </c>
      <c r="D391" s="24" t="n"/>
      <c r="E391" s="24" t="n"/>
      <c r="F391" s="24" t="n"/>
      <c r="G391" s="24" t="n"/>
      <c r="H391" s="25" t="n"/>
      <c r="I391" s="29"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8" t="n"/>
      <c r="AY391" s="24" t="n"/>
      <c r="AZ391" s="25" t="n"/>
      <c r="BA391" s="7" t="n"/>
      <c r="BB391" s="7" t="n"/>
      <c r="BC391" s="26" t="n"/>
      <c r="BD391" s="24" t="n"/>
      <c r="BE391" s="25" t="n"/>
    </row>
    <row r="392" ht="90" customFormat="1" customHeight="1" s="55">
      <c r="A392" s="27">
        <f>ROW()-13</f>
        <v/>
      </c>
      <c r="B392" s="25" t="n"/>
      <c r="C392" s="26" t="inlineStr">
        <is>
          <t>Smart TG スタンドアローン
決済代行事業者：GMO-PG
取引種別：カード預かり登録
IC読取</t>
        </is>
      </c>
      <c r="D392" s="24" t="n"/>
      <c r="E392" s="24" t="n"/>
      <c r="F392" s="24" t="n"/>
      <c r="G392" s="24" t="n"/>
      <c r="H392" s="25" t="n"/>
      <c r="I392" s="29"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8" t="n"/>
      <c r="AY392" s="24" t="n"/>
      <c r="AZ392" s="25" t="n"/>
      <c r="BA392" s="7" t="n"/>
      <c r="BB392" s="7" t="n"/>
      <c r="BC392" s="26" t="n"/>
      <c r="BD392" s="24" t="n"/>
      <c r="BE392" s="25" t="n"/>
    </row>
    <row r="393" ht="90" customFormat="1" customHeight="1" s="55">
      <c r="A393" s="27">
        <f>ROW()-13</f>
        <v/>
      </c>
      <c r="B393" s="25" t="n"/>
      <c r="C393" s="26" t="inlineStr">
        <is>
          <t>Smart TG スタンドアローン
決済代行事業者：GMO-PG
取引種別：カード預かり更新
IC読取</t>
        </is>
      </c>
      <c r="D393" s="24" t="n"/>
      <c r="E393" s="24" t="n"/>
      <c r="F393" s="24" t="n"/>
      <c r="G393" s="24" t="n"/>
      <c r="H393" s="25" t="n"/>
      <c r="I393" s="29"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8" t="n"/>
      <c r="AY393" s="24" t="n"/>
      <c r="AZ393" s="25" t="n"/>
      <c r="BA393" s="7" t="n"/>
      <c r="BB393" s="7" t="n"/>
      <c r="BC393" s="26" t="n"/>
      <c r="BD393" s="24" t="n"/>
      <c r="BE393" s="25" t="n"/>
    </row>
    <row r="394" ht="90" customFormat="1" customHeight="1" s="55">
      <c r="A394" s="27">
        <f>ROW()-13</f>
        <v/>
      </c>
      <c r="B394" s="25" t="n"/>
      <c r="C394" s="26" t="inlineStr">
        <is>
          <t>Smart TG スタンドアローン
決済代行事業者：SMBCファイナンス
取引種別：オーソリ
IC読取</t>
        </is>
      </c>
      <c r="D394" s="24" t="n"/>
      <c r="E394" s="24" t="n"/>
      <c r="F394" s="24" t="n"/>
      <c r="G394" s="24" t="n"/>
      <c r="H394" s="25" t="n"/>
      <c r="I394" s="29"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8" t="n"/>
      <c r="AY394" s="24" t="n"/>
      <c r="AZ394" s="25" t="n"/>
      <c r="BA394" s="7" t="n"/>
      <c r="BB394" s="7" t="n"/>
      <c r="BC394" s="26" t="n"/>
      <c r="BD394" s="24" t="n"/>
      <c r="BE394" s="25" t="n"/>
    </row>
    <row r="395" ht="90" customFormat="1" customHeight="1" s="55">
      <c r="A395" s="27">
        <f>ROW()-13</f>
        <v/>
      </c>
      <c r="B395" s="25" t="n"/>
      <c r="C395" s="26" t="inlineStr">
        <is>
          <t>Smart TG スタンドアローン
決済代行事業者：SMBCファイナンス
取引種別：オーソリ売上
IC読取</t>
        </is>
      </c>
      <c r="D395" s="24" t="n"/>
      <c r="E395" s="24" t="n"/>
      <c r="F395" s="24" t="n"/>
      <c r="G395" s="24" t="n"/>
      <c r="H395" s="25" t="n"/>
      <c r="I395" s="29"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8" t="n"/>
      <c r="AY395" s="24" t="n"/>
      <c r="AZ395" s="25" t="n"/>
      <c r="BA395" s="7" t="n"/>
      <c r="BB395" s="7" t="n"/>
      <c r="BC395" s="26" t="n"/>
      <c r="BD395" s="24" t="n"/>
      <c r="BE395" s="25" t="n"/>
    </row>
    <row r="396" ht="90" customFormat="1" customHeight="1" s="55">
      <c r="A396" s="27">
        <f>ROW()-13</f>
        <v/>
      </c>
      <c r="B396" s="25" t="n"/>
      <c r="C396" s="26" t="inlineStr">
        <is>
          <t>Smart TG スタンドアローン
決済代行事業者：SMBCファイナンス
取引種別：カードチェック
IC読取</t>
        </is>
      </c>
      <c r="D396" s="24" t="n"/>
      <c r="E396" s="24" t="n"/>
      <c r="F396" s="24" t="n"/>
      <c r="G396" s="24" t="n"/>
      <c r="H396" s="25" t="n"/>
      <c r="I396" s="29"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8" t="n"/>
      <c r="AY396" s="24" t="n"/>
      <c r="AZ396" s="25" t="n"/>
      <c r="BA396" s="7" t="n"/>
      <c r="BB396" s="7" t="n"/>
      <c r="BC396" s="26" t="n"/>
      <c r="BD396" s="24" t="n"/>
      <c r="BE396" s="25" t="n"/>
    </row>
    <row r="397" ht="90" customFormat="1" customHeight="1" s="55">
      <c r="A397" s="27">
        <f>ROW()-13</f>
        <v/>
      </c>
      <c r="B397" s="25" t="n"/>
      <c r="C397" s="26" t="inlineStr">
        <is>
          <t>Smart TG スタンドアローン
決済代行事業者：SMBCファイナンス
取引種別：カード預かり(都度課金)登録
IC読取</t>
        </is>
      </c>
      <c r="D397" s="24" t="n"/>
      <c r="E397" s="24" t="n"/>
      <c r="F397" s="24" t="n"/>
      <c r="G397" s="24" t="n"/>
      <c r="H397" s="25" t="n"/>
      <c r="I397" s="29"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8" t="n"/>
      <c r="AY397" s="24" t="n"/>
      <c r="AZ397" s="25" t="n"/>
      <c r="BA397" s="7" t="n"/>
      <c r="BB397" s="7" t="n"/>
      <c r="BC397" s="26" t="n"/>
      <c r="BD397" s="24" t="n"/>
      <c r="BE397" s="25" t="n"/>
    </row>
    <row r="398" ht="90" customFormat="1" customHeight="1" s="55">
      <c r="A398" s="27">
        <f>ROW()-13</f>
        <v/>
      </c>
      <c r="B398" s="25" t="n"/>
      <c r="C398" s="26" t="inlineStr">
        <is>
          <t>Smart TG スタンドアローン
決済代行事業者：SMBCファイナンス
取引種別：カード預かり(都度課金)更新
IC読取</t>
        </is>
      </c>
      <c r="D398" s="24" t="n"/>
      <c r="E398" s="24" t="n"/>
      <c r="F398" s="24" t="n"/>
      <c r="G398" s="24" t="n"/>
      <c r="H398" s="25" t="n"/>
      <c r="I398" s="29"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8" t="n"/>
      <c r="AY398" s="24" t="n"/>
      <c r="AZ398" s="25" t="n"/>
      <c r="BA398" s="7" t="n"/>
      <c r="BB398" s="7" t="n"/>
      <c r="BC398" s="26" t="n"/>
      <c r="BD398" s="24" t="n"/>
      <c r="BE398" s="25" t="n"/>
    </row>
    <row r="399" ht="90" customFormat="1" customHeight="1" s="55">
      <c r="A399" s="27">
        <f>ROW()-13</f>
        <v/>
      </c>
      <c r="B399" s="25" t="n"/>
      <c r="C399" s="26" t="inlineStr">
        <is>
          <t>Smart TG スタンドアローン
決済代行事業者：SMBCファイナンス
取引種別：カード預かり(継続課金)登録
IC読取</t>
        </is>
      </c>
      <c r="D399" s="24" t="n"/>
      <c r="E399" s="24" t="n"/>
      <c r="F399" s="24" t="n"/>
      <c r="G399" s="24" t="n"/>
      <c r="H399" s="25" t="n"/>
      <c r="I399" s="29"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8" t="n"/>
      <c r="AY399" s="24" t="n"/>
      <c r="AZ399" s="25" t="n"/>
      <c r="BA399" s="7" t="n"/>
      <c r="BB399" s="7" t="n"/>
      <c r="BC399" s="26" t="n"/>
      <c r="BD399" s="24" t="n"/>
      <c r="BE399" s="25" t="n"/>
    </row>
    <row r="400" ht="90" customFormat="1" customHeight="1" s="55">
      <c r="A400" s="27">
        <f>ROW()-13</f>
        <v/>
      </c>
      <c r="B400" s="25" t="n"/>
      <c r="C400" s="26" t="inlineStr">
        <is>
          <t>Smart TG スタンドアローン
決済代行事業者：SMBCファイナンス
取引種別：カード預かり(継続課金)更新
IC読取</t>
        </is>
      </c>
      <c r="D400" s="24" t="n"/>
      <c r="E400" s="24" t="n"/>
      <c r="F400" s="24" t="n"/>
      <c r="G400" s="24" t="n"/>
      <c r="H400" s="25" t="n"/>
      <c r="I400" s="29"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8" t="n"/>
      <c r="AY400" s="24" t="n"/>
      <c r="AZ400" s="25" t="n"/>
      <c r="BA400" s="7" t="n"/>
      <c r="BB400" s="7" t="n"/>
      <c r="BC400" s="26" t="n"/>
      <c r="BD400" s="24" t="n"/>
      <c r="BE400" s="25" t="n"/>
    </row>
    <row r="401" ht="90" customFormat="1" customHeight="1" s="55">
      <c r="A401" s="27">
        <f>ROW()-13</f>
        <v/>
      </c>
      <c r="B401" s="25" t="n"/>
      <c r="C401" s="26" t="inlineStr">
        <is>
          <t>Smart TG スタンドアローン
決済代行事業者：ヤマト運輸
取引種別：オーソリ
IC読取</t>
        </is>
      </c>
      <c r="D401" s="24" t="n"/>
      <c r="E401" s="24" t="n"/>
      <c r="F401" s="24" t="n"/>
      <c r="G401" s="24" t="n"/>
      <c r="H401" s="25" t="n"/>
      <c r="I401" s="29"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8" t="n"/>
      <c r="AY401" s="24" t="n"/>
      <c r="AZ401" s="25" t="n"/>
      <c r="BA401" s="7" t="n"/>
      <c r="BB401" s="7" t="n"/>
      <c r="BC401" s="26" t="n"/>
      <c r="BD401" s="24" t="n"/>
      <c r="BE401" s="25" t="n"/>
    </row>
    <row r="402" ht="90" customFormat="1" customHeight="1" s="55">
      <c r="A402" s="27">
        <f>ROW()-13</f>
        <v/>
      </c>
      <c r="B402" s="25" t="n"/>
      <c r="C402" s="26" t="inlineStr">
        <is>
          <t>Smart TG スタンドアローン
決済代行事業者：ヤマト運輸
取引種別：オーソリ売上
IC読取</t>
        </is>
      </c>
      <c r="D402" s="24" t="n"/>
      <c r="E402" s="24" t="n"/>
      <c r="F402" s="24" t="n"/>
      <c r="G402" s="24" t="n"/>
      <c r="H402" s="25" t="n"/>
      <c r="I402" s="29"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8" t="n"/>
      <c r="AY402" s="24" t="n"/>
      <c r="AZ402" s="25" t="n"/>
      <c r="BA402" s="7" t="n"/>
      <c r="BB402" s="7" t="n"/>
      <c r="BC402" s="26" t="n"/>
      <c r="BD402" s="24" t="n"/>
      <c r="BE402" s="25" t="n"/>
    </row>
    <row r="403" ht="90" customFormat="1" customHeight="1" s="55">
      <c r="A403" s="27">
        <f>ROW()-13</f>
        <v/>
      </c>
      <c r="B403" s="25" t="n"/>
      <c r="C403" s="26" t="inlineStr">
        <is>
          <t>Smart TG スタンドアローン
決済代行事業者：ヤマト運輸
取引種別：カードチェック
IC読取</t>
        </is>
      </c>
      <c r="D403" s="24" t="n"/>
      <c r="E403" s="24" t="n"/>
      <c r="F403" s="24" t="n"/>
      <c r="G403" s="24" t="n"/>
      <c r="H403" s="25" t="n"/>
      <c r="I403" s="29"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8" t="n"/>
      <c r="AY403" s="24" t="n"/>
      <c r="AZ403" s="25" t="n"/>
      <c r="BA403" s="7" t="n"/>
      <c r="BB403" s="7" t="n"/>
      <c r="BC403" s="26" t="n"/>
      <c r="BD403" s="24" t="n"/>
      <c r="BE403" s="25" t="n"/>
    </row>
    <row r="404" ht="90" customFormat="1" customHeight="1" s="55">
      <c r="A404" s="27">
        <f>ROW()-13</f>
        <v/>
      </c>
      <c r="B404" s="25" t="n"/>
      <c r="C404" s="26" t="inlineStr">
        <is>
          <t>Smart TG スタンドアローン
決済代行事業者：ヤマト運輸
取引種別：カード預かり登録
IC読取</t>
        </is>
      </c>
      <c r="D404" s="24" t="n"/>
      <c r="E404" s="24" t="n"/>
      <c r="F404" s="24" t="n"/>
      <c r="G404" s="24" t="n"/>
      <c r="H404" s="25" t="n"/>
      <c r="I404" s="29"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8" t="n"/>
      <c r="AY404" s="24" t="n"/>
      <c r="AZ404" s="25" t="n"/>
      <c r="BA404" s="7" t="n"/>
      <c r="BB404" s="7" t="n"/>
      <c r="BC404" s="26" t="n"/>
      <c r="BD404" s="24" t="n"/>
      <c r="BE404" s="25" t="n"/>
    </row>
    <row r="405" ht="90" customFormat="1" customHeight="1" s="55">
      <c r="A405" s="27">
        <f>ROW()-13</f>
        <v/>
      </c>
      <c r="B405" s="25" t="n"/>
      <c r="C405" s="26" t="inlineStr">
        <is>
          <t>Smart TG スタンドアローン
決済代行事業者：ヤマト運輸
取引種別：カード預かり更新
IC読取</t>
        </is>
      </c>
      <c r="D405" s="24" t="n"/>
      <c r="E405" s="24" t="n"/>
      <c r="F405" s="24" t="n"/>
      <c r="G405" s="24" t="n"/>
      <c r="H405" s="25" t="n"/>
      <c r="I405" s="29"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8" t="n"/>
      <c r="AY405" s="24" t="n"/>
      <c r="AZ405" s="25" t="n"/>
      <c r="BA405" s="7" t="n"/>
      <c r="BB405" s="7" t="n"/>
      <c r="BC405" s="26" t="n"/>
      <c r="BD405" s="24" t="n"/>
      <c r="BE405" s="25" t="n"/>
    </row>
    <row r="406" ht="90" customFormat="1" customHeight="1" s="55">
      <c r="A406" s="27">
        <f>ROW()-13</f>
        <v/>
      </c>
      <c r="B406" s="25" t="n"/>
      <c r="C406" s="26" t="inlineStr">
        <is>
          <t>Smart TG スタンドアローン
決済代行事業者：ゼウス
取引種別：オーソリ
IC読取</t>
        </is>
      </c>
      <c r="D406" s="24" t="n"/>
      <c r="E406" s="24" t="n"/>
      <c r="F406" s="24" t="n"/>
      <c r="G406" s="24" t="n"/>
      <c r="H406" s="25" t="n"/>
      <c r="I406" s="29"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8" t="n"/>
      <c r="AY406" s="24" t="n"/>
      <c r="AZ406" s="25" t="n"/>
      <c r="BA406" s="7" t="n"/>
      <c r="BB406" s="7" t="n"/>
      <c r="BC406" s="26" t="n"/>
      <c r="BD406" s="24" t="n"/>
      <c r="BE406" s="25" t="n"/>
    </row>
    <row r="407" ht="90" customFormat="1" customHeight="1" s="55">
      <c r="A407" s="27">
        <f>ROW()-13</f>
        <v/>
      </c>
      <c r="B407" s="25" t="n"/>
      <c r="C407" s="26" t="inlineStr">
        <is>
          <t>Smart TG スタンドアローン
決済代行事業者：ゼウス
取引種別：オーソリ売上
IC読取</t>
        </is>
      </c>
      <c r="D407" s="24" t="n"/>
      <c r="E407" s="24" t="n"/>
      <c r="F407" s="24" t="n"/>
      <c r="G407" s="24" t="n"/>
      <c r="H407" s="25" t="n"/>
      <c r="I407" s="29"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8" t="n"/>
      <c r="AY407" s="24" t="n"/>
      <c r="AZ407" s="25" t="n"/>
      <c r="BA407" s="7" t="n"/>
      <c r="BB407" s="7" t="n"/>
      <c r="BC407" s="26" t="n"/>
      <c r="BD407" s="24" t="n"/>
      <c r="BE407" s="25" t="n"/>
    </row>
    <row r="408" ht="90" customFormat="1" customHeight="1" s="55">
      <c r="A408" s="27">
        <f>ROW()-13</f>
        <v/>
      </c>
      <c r="B408" s="25" t="n"/>
      <c r="C408" s="26" t="inlineStr">
        <is>
          <t>Smart TG スタンドアローン
決済代行事業者：ゼウス
取引種別：カードチェック
IC読取</t>
        </is>
      </c>
      <c r="D408" s="24" t="n"/>
      <c r="E408" s="24" t="n"/>
      <c r="F408" s="24" t="n"/>
      <c r="G408" s="24" t="n"/>
      <c r="H408" s="25" t="n"/>
      <c r="I408" s="29"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8" t="n"/>
      <c r="AY408" s="24" t="n"/>
      <c r="AZ408" s="25" t="n"/>
      <c r="BA408" s="7" t="n"/>
      <c r="BB408" s="7" t="n"/>
      <c r="BC408" s="26" t="n"/>
      <c r="BD408" s="24" t="n"/>
      <c r="BE408" s="25" t="n"/>
    </row>
    <row r="409" ht="90" customFormat="1" customHeight="1" s="55">
      <c r="A409" s="27">
        <f>ROW()-13</f>
        <v/>
      </c>
      <c r="B409" s="25" t="n"/>
      <c r="C409" s="26" t="inlineStr">
        <is>
          <t>Smart TG スタンドアローン
決済代行事業者：ゼウス
取引種別：カード預かり登録
IC読取</t>
        </is>
      </c>
      <c r="D409" s="24" t="n"/>
      <c r="E409" s="24" t="n"/>
      <c r="F409" s="24" t="n"/>
      <c r="G409" s="24" t="n"/>
      <c r="H409" s="25" t="n"/>
      <c r="I409" s="29"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8" t="n"/>
      <c r="AY409" s="24" t="n"/>
      <c r="AZ409" s="25" t="n"/>
      <c r="BA409" s="7" t="n"/>
      <c r="BB409" s="7" t="n"/>
      <c r="BC409" s="26" t="n"/>
      <c r="BD409" s="24" t="n"/>
      <c r="BE409" s="25" t="n"/>
    </row>
    <row r="410" ht="90" customFormat="1" customHeight="1" s="55">
      <c r="A410" s="27">
        <f>ROW()-13</f>
        <v/>
      </c>
      <c r="B410" s="25" t="n"/>
      <c r="C410" s="26" t="inlineStr">
        <is>
          <t>Smart TG スタンドアローン
決済代行事業者：ゼウス
取引種別：カード預かり更新
IC読取</t>
        </is>
      </c>
      <c r="D410" s="24" t="n"/>
      <c r="E410" s="24" t="n"/>
      <c r="F410" s="24" t="n"/>
      <c r="G410" s="24" t="n"/>
      <c r="H410" s="25" t="n"/>
      <c r="I410" s="29"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8" t="n"/>
      <c r="AY410" s="24" t="n"/>
      <c r="AZ410" s="25" t="n"/>
      <c r="BA410" s="7" t="n"/>
      <c r="BB410" s="7" t="n"/>
      <c r="BC410" s="26" t="n"/>
      <c r="BD410" s="24" t="n"/>
      <c r="BE410" s="25" t="n"/>
    </row>
    <row r="411" ht="90" customFormat="1" customHeight="1" s="55">
      <c r="A411" s="27">
        <f>ROW()-13</f>
        <v/>
      </c>
      <c r="B411" s="25" t="n"/>
      <c r="C411" s="26" t="inlineStr">
        <is>
          <t>Smart TG スタンドアローン
決済代行事業者：SMBC-GMO
取引種別：オーソリ
IC読取</t>
        </is>
      </c>
      <c r="D411" s="24" t="n"/>
      <c r="E411" s="24" t="n"/>
      <c r="F411" s="24" t="n"/>
      <c r="G411" s="24" t="n"/>
      <c r="H411" s="25" t="n"/>
      <c r="I411" s="29"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8" t="n"/>
      <c r="AY411" s="24" t="n"/>
      <c r="AZ411" s="25" t="n"/>
      <c r="BA411" s="7" t="n"/>
      <c r="BB411" s="7" t="n"/>
      <c r="BC411" s="26" t="n"/>
      <c r="BD411" s="24" t="n"/>
      <c r="BE411" s="25" t="n"/>
    </row>
    <row r="412" ht="90" customFormat="1" customHeight="1" s="55">
      <c r="A412" s="27">
        <f>ROW()-13</f>
        <v/>
      </c>
      <c r="B412" s="25" t="n"/>
      <c r="C412" s="26" t="inlineStr">
        <is>
          <t>Smart TG スタンドアローン
決済代行事業者：SMBC-GMO
取引種別：オーソリ売上
IC読取</t>
        </is>
      </c>
      <c r="D412" s="24" t="n"/>
      <c r="E412" s="24" t="n"/>
      <c r="F412" s="24" t="n"/>
      <c r="G412" s="24" t="n"/>
      <c r="H412" s="25" t="n"/>
      <c r="I412" s="29"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8" t="n"/>
      <c r="AY412" s="24" t="n"/>
      <c r="AZ412" s="25" t="n"/>
      <c r="BA412" s="7" t="n"/>
      <c r="BB412" s="7" t="n"/>
      <c r="BC412" s="26" t="n"/>
      <c r="BD412" s="24" t="n"/>
      <c r="BE412" s="25" t="n"/>
    </row>
    <row r="413" ht="90" customFormat="1" customHeight="1" s="55">
      <c r="A413" s="27">
        <f>ROW()-13</f>
        <v/>
      </c>
      <c r="B413" s="25" t="n"/>
      <c r="C413" s="26" t="inlineStr">
        <is>
          <t>Smart TG スタンドアローン
決済代行事業者：SMBC-GMO
取引種別：カードチェック
IC読取</t>
        </is>
      </c>
      <c r="D413" s="24" t="n"/>
      <c r="E413" s="24" t="n"/>
      <c r="F413" s="24" t="n"/>
      <c r="G413" s="24" t="n"/>
      <c r="H413" s="25" t="n"/>
      <c r="I413" s="29"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8" t="n"/>
      <c r="AY413" s="24" t="n"/>
      <c r="AZ413" s="25" t="n"/>
      <c r="BA413" s="7" t="n"/>
      <c r="BB413" s="7" t="n"/>
      <c r="BC413" s="26" t="n"/>
      <c r="BD413" s="24" t="n"/>
      <c r="BE413" s="25" t="n"/>
    </row>
    <row r="414" ht="90" customFormat="1" customHeight="1" s="55">
      <c r="A414" s="27">
        <f>ROW()-13</f>
        <v/>
      </c>
      <c r="B414" s="25" t="n"/>
      <c r="C414" s="26" t="inlineStr">
        <is>
          <t>Smart TG スタンドアローン
決済代行事業者：SMBC-GMO
取引種別：カード預かり登録
IC読取</t>
        </is>
      </c>
      <c r="D414" s="24" t="n"/>
      <c r="E414" s="24" t="n"/>
      <c r="F414" s="24" t="n"/>
      <c r="G414" s="24" t="n"/>
      <c r="H414" s="25" t="n"/>
      <c r="I414" s="29"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8" t="n"/>
      <c r="AY414" s="24" t="n"/>
      <c r="AZ414" s="25" t="n"/>
      <c r="BA414" s="7" t="n"/>
      <c r="BB414" s="7" t="n"/>
      <c r="BC414" s="26" t="n"/>
      <c r="BD414" s="24" t="n"/>
      <c r="BE414" s="25" t="n"/>
    </row>
    <row r="415" ht="90" customFormat="1" customHeight="1" s="55">
      <c r="A415" s="27">
        <f>ROW()-13</f>
        <v/>
      </c>
      <c r="B415" s="25" t="n"/>
      <c r="C415" s="26" t="inlineStr">
        <is>
          <t>Smart TG スタンドアローン
決済代行事業者：SMBC-GMO
取引種別：カード預かり更新
IC読取</t>
        </is>
      </c>
      <c r="D415" s="24" t="n"/>
      <c r="E415" s="24" t="n"/>
      <c r="F415" s="24" t="n"/>
      <c r="G415" s="24" t="n"/>
      <c r="H415" s="25" t="n"/>
      <c r="I415" s="29"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8" t="n"/>
      <c r="AY415" s="24" t="n"/>
      <c r="AZ415" s="25" t="n"/>
      <c r="BA415" s="7" t="n"/>
      <c r="BB415" s="7" t="n"/>
      <c r="BC415" s="26" t="n"/>
      <c r="BD415" s="24" t="n"/>
      <c r="BE415" s="25" t="n"/>
    </row>
    <row r="416" ht="90" customFormat="1" customHeight="1" s="55">
      <c r="A416" s="27">
        <f>ROW()-13</f>
        <v/>
      </c>
      <c r="B416" s="25" t="n"/>
      <c r="C416" s="26" t="inlineStr">
        <is>
          <t>Smart TG スタンドアローン
決済代行事業者：GMO-MB
取引種別：カード預かり登録
IC読取</t>
        </is>
      </c>
      <c r="D416" s="24" t="n"/>
      <c r="E416" s="24" t="n"/>
      <c r="F416" s="24" t="n"/>
      <c r="G416" s="24" t="n"/>
      <c r="H416" s="25" t="n"/>
      <c r="I416" s="29"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8" t="n"/>
      <c r="AY416" s="24" t="n"/>
      <c r="AZ416" s="25" t="n"/>
      <c r="BA416" s="7" t="n"/>
      <c r="BB416" s="7" t="n"/>
      <c r="BC416" s="26" t="n"/>
      <c r="BD416" s="24" t="n"/>
      <c r="BE416" s="25" t="n"/>
    </row>
    <row r="417" ht="90" customFormat="1" customHeight="1" s="55">
      <c r="A417" s="27">
        <f>ROW()-13</f>
        <v/>
      </c>
      <c r="B417" s="25" t="n"/>
      <c r="C417" s="26" t="inlineStr">
        <is>
          <t>Smart TG スタンドアローン
決済代行事業者：GMO-MB
取引種別：カード預かり登録
プリペイドカード
IC読取</t>
        </is>
      </c>
      <c r="D417" s="24" t="n"/>
      <c r="E417" s="24" t="n"/>
      <c r="F417" s="24" t="n"/>
      <c r="G417" s="24" t="n"/>
      <c r="H417" s="25" t="n"/>
      <c r="I417" s="29"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8" t="n"/>
      <c r="AY417" s="24" t="n"/>
      <c r="AZ417" s="25" t="n"/>
      <c r="BA417" s="7" t="n"/>
      <c r="BB417" s="7" t="n"/>
      <c r="BC417" s="26" t="n"/>
      <c r="BD417" s="24" t="n"/>
      <c r="BE417" s="25" t="n"/>
    </row>
    <row r="418" ht="90" customFormat="1" customHeight="1" s="55">
      <c r="A418" s="27">
        <f>ROW()-13</f>
        <v/>
      </c>
      <c r="B418" s="25" t="n"/>
      <c r="C418" s="26" t="inlineStr">
        <is>
          <t>Smart TG スタンドアローン
決済代行事業者：NTTコムオンライン
取引種別：カードチェック
IC読取</t>
        </is>
      </c>
      <c r="D418" s="24" t="n"/>
      <c r="E418" s="24" t="n"/>
      <c r="F418" s="24" t="n"/>
      <c r="G418" s="24" t="n"/>
      <c r="H418" s="25" t="n"/>
      <c r="I418" s="29"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8" t="n"/>
      <c r="AY418" s="24" t="n"/>
      <c r="AZ418" s="25" t="n"/>
      <c r="BA418" s="7" t="n"/>
      <c r="BB418" s="7" t="n"/>
      <c r="BC418" s="26" t="n"/>
      <c r="BD418" s="24" t="n"/>
      <c r="BE418" s="25" t="n"/>
    </row>
    <row r="419" ht="90" customFormat="1" customHeight="1" s="55">
      <c r="A419" s="27">
        <f>ROW()-13</f>
        <v/>
      </c>
      <c r="B419" s="25" t="n"/>
      <c r="C419" s="26" t="inlineStr">
        <is>
          <t>Smart TG スタンドアローン
決済代行事業者：楽天カード
取引種別：オーソリ
IC読取</t>
        </is>
      </c>
      <c r="D419" s="24" t="n"/>
      <c r="E419" s="24" t="n"/>
      <c r="F419" s="24" t="n"/>
      <c r="G419" s="24" t="n"/>
      <c r="H419" s="25" t="n"/>
      <c r="I419" s="29"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8" t="n"/>
      <c r="AY419" s="24" t="n"/>
      <c r="AZ419" s="25" t="n"/>
      <c r="BA419" s="7" t="n"/>
      <c r="BB419" s="7" t="n"/>
      <c r="BC419" s="26" t="n"/>
      <c r="BD419" s="24" t="n"/>
      <c r="BE419" s="25" t="n"/>
    </row>
    <row r="420" ht="90" customFormat="1" customHeight="1" s="55">
      <c r="A420" s="27">
        <f>ROW()-13</f>
        <v/>
      </c>
      <c r="B420" s="25" t="n"/>
      <c r="C420" s="26" t="inlineStr">
        <is>
          <t>Smart TG スタンドアローン
決済代行事業者：楽天カード
取引種別：オーソリ売上
IC読取</t>
        </is>
      </c>
      <c r="D420" s="24" t="n"/>
      <c r="E420" s="24" t="n"/>
      <c r="F420" s="24" t="n"/>
      <c r="G420" s="24" t="n"/>
      <c r="H420" s="25" t="n"/>
      <c r="I420" s="29"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8" t="n"/>
      <c r="AY420" s="24" t="n"/>
      <c r="AZ420" s="25" t="n"/>
      <c r="BA420" s="7" t="n"/>
      <c r="BB420" s="7" t="n"/>
      <c r="BC420" s="26" t="n"/>
      <c r="BD420" s="24" t="n"/>
      <c r="BE420" s="25" t="n"/>
    </row>
    <row r="421" ht="90" customFormat="1" customHeight="1" s="55">
      <c r="A421" s="27">
        <f>ROW()-13</f>
        <v/>
      </c>
      <c r="B421" s="25" t="n"/>
      <c r="C421" s="26" t="inlineStr">
        <is>
          <t>Smart TG スタンドアローン
決済代行事業者：楽天カード
取引種別：カードチェック
IC読取</t>
        </is>
      </c>
      <c r="D421" s="24" t="n"/>
      <c r="E421" s="24" t="n"/>
      <c r="F421" s="24" t="n"/>
      <c r="G421" s="24" t="n"/>
      <c r="H421" s="25" t="n"/>
      <c r="I421" s="29"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8" t="n"/>
      <c r="AY421" s="24" t="n"/>
      <c r="AZ421" s="25" t="n"/>
      <c r="BA421" s="7" t="n"/>
      <c r="BB421" s="7" t="n"/>
      <c r="BC421" s="26" t="n"/>
      <c r="BD421" s="24" t="n"/>
      <c r="BE421" s="25" t="n"/>
    </row>
    <row r="422" ht="90" customFormat="1" customHeight="1" s="55">
      <c r="A422" s="27">
        <f>ROW()-13</f>
        <v/>
      </c>
      <c r="B422" s="25" t="n"/>
      <c r="C422" s="26" t="inlineStr">
        <is>
          <t>Smart TG スタンドアローン
決済代行事業者：楽天カード
取引種別：カード預かり登録
IC読取</t>
        </is>
      </c>
      <c r="D422" s="24" t="n"/>
      <c r="E422" s="24" t="n"/>
      <c r="F422" s="24" t="n"/>
      <c r="G422" s="24" t="n"/>
      <c r="H422" s="25" t="n"/>
      <c r="I422" s="29"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8" t="n"/>
      <c r="AY422" s="24" t="n"/>
      <c r="AZ422" s="25" t="n"/>
      <c r="BA422" s="7" t="n"/>
      <c r="BB422" s="7" t="n"/>
      <c r="BC422" s="26" t="n"/>
      <c r="BD422" s="24" t="n"/>
      <c r="BE422" s="25" t="n"/>
    </row>
    <row r="423" ht="90" customFormat="1" customHeight="1" s="55">
      <c r="A423" s="27">
        <f>ROW()-13</f>
        <v/>
      </c>
      <c r="B423" s="25" t="n"/>
      <c r="C423" s="26" t="inlineStr">
        <is>
          <t>Smart TG スタンドアローン
決済代行事業者：Pay.jp
取引種別：オーソリ
IC読取</t>
        </is>
      </c>
      <c r="D423" s="24" t="n"/>
      <c r="E423" s="24" t="n"/>
      <c r="F423" s="24" t="n"/>
      <c r="G423" s="24" t="n"/>
      <c r="H423" s="25" t="n"/>
      <c r="I423" s="29"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8" t="n"/>
      <c r="AY423" s="24" t="n"/>
      <c r="AZ423" s="25" t="n"/>
      <c r="BA423" s="7" t="n"/>
      <c r="BB423" s="7" t="n"/>
      <c r="BC423" s="26" t="n"/>
      <c r="BD423" s="24" t="n"/>
      <c r="BE423" s="25" t="n"/>
    </row>
    <row r="424" ht="90" customFormat="1" customHeight="1" s="55">
      <c r="A424" s="27">
        <f>ROW()-13</f>
        <v/>
      </c>
      <c r="B424" s="25" t="n"/>
      <c r="C424" s="26" t="inlineStr">
        <is>
          <t>Smart TG スタンドアローン
決済代行事業者：Pay.jp
取引種別：オーソリ売上
IC読取</t>
        </is>
      </c>
      <c r="D424" s="24" t="n"/>
      <c r="E424" s="24" t="n"/>
      <c r="F424" s="24" t="n"/>
      <c r="G424" s="24" t="n"/>
      <c r="H424" s="25" t="n"/>
      <c r="I424" s="29"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8" t="n"/>
      <c r="AY424" s="24" t="n"/>
      <c r="AZ424" s="25" t="n"/>
      <c r="BA424" s="7" t="n"/>
      <c r="BB424" s="7" t="n"/>
      <c r="BC424" s="26" t="n"/>
      <c r="BD424" s="24" t="n"/>
      <c r="BE424" s="25" t="n"/>
    </row>
    <row r="425" ht="90" customFormat="1" customHeight="1" s="55">
      <c r="A425" s="27">
        <f>ROW()-13</f>
        <v/>
      </c>
      <c r="B425" s="25" t="n"/>
      <c r="C425" s="26" t="inlineStr">
        <is>
          <t>Smart TG スタンドアローン
決済代行事業者：Pay.jp
取引種別：カード預かり登録
IC読取</t>
        </is>
      </c>
      <c r="D425" s="24" t="n"/>
      <c r="E425" s="24" t="n"/>
      <c r="F425" s="24" t="n"/>
      <c r="G425" s="24" t="n"/>
      <c r="H425" s="25" t="n"/>
      <c r="I425" s="29"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8" t="n"/>
      <c r="AY425" s="24" t="n"/>
      <c r="AZ425" s="25" t="n"/>
      <c r="BA425" s="7" t="n"/>
      <c r="BB425" s="7" t="n"/>
      <c r="BC425" s="26" t="n"/>
      <c r="BD425" s="24" t="n"/>
      <c r="BE425" s="25" t="n"/>
    </row>
    <row r="426" ht="90" customFormat="1" customHeight="1" s="55">
      <c r="A426" s="27">
        <f>ROW()-13</f>
        <v/>
      </c>
      <c r="B426" s="25" t="n"/>
      <c r="C426" s="26" t="inlineStr">
        <is>
          <t>Smart TG スタンドアローン
決済代行事業者：SBPS(自動売上)
取引種別：オーソリ
IC読取</t>
        </is>
      </c>
      <c r="D426" s="24" t="n"/>
      <c r="E426" s="24" t="n"/>
      <c r="F426" s="24" t="n"/>
      <c r="G426" s="24" t="n"/>
      <c r="H426" s="25" t="n"/>
      <c r="I426" s="29"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8" t="n"/>
      <c r="AY426" s="24" t="n"/>
      <c r="AZ426" s="25" t="n"/>
      <c r="BA426" s="7" t="n"/>
      <c r="BB426" s="7" t="n"/>
      <c r="BC426" s="26" t="n"/>
      <c r="BD426" s="24" t="n"/>
      <c r="BE426" s="25" t="n"/>
    </row>
    <row r="427" ht="90" customFormat="1" customHeight="1" s="55">
      <c r="A427" s="27">
        <f>ROW()-13</f>
        <v/>
      </c>
      <c r="B427" s="25" t="n"/>
      <c r="C427" s="26" t="inlineStr">
        <is>
          <t>Smart TG スタンドアローン
決済代行事業者：SBPS(自動売上)
取引種別：カードチェック
IC読取</t>
        </is>
      </c>
      <c r="D427" s="24" t="n"/>
      <c r="E427" s="24" t="n"/>
      <c r="F427" s="24" t="n"/>
      <c r="G427" s="24" t="n"/>
      <c r="H427" s="25" t="n"/>
      <c r="I427" s="29"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8" t="n"/>
      <c r="AY427" s="24" t="n"/>
      <c r="AZ427" s="25" t="n"/>
      <c r="BA427" s="7" t="n"/>
      <c r="BB427" s="7" t="n"/>
      <c r="BC427" s="26" t="n"/>
      <c r="BD427" s="24" t="n"/>
      <c r="BE427" s="25" t="n"/>
    </row>
    <row r="428" ht="90" customFormat="1" customHeight="1" s="55">
      <c r="A428" s="27">
        <f>ROW()-13</f>
        <v/>
      </c>
      <c r="B428" s="25" t="n"/>
      <c r="C428" s="26" t="inlineStr">
        <is>
          <t>Smart TG スタンドアローン
決済代行事業者：SBPS(自動売上)
取引種別：カード預かり登録
IC読取</t>
        </is>
      </c>
      <c r="D428" s="24" t="n"/>
      <c r="E428" s="24" t="n"/>
      <c r="F428" s="24" t="n"/>
      <c r="G428" s="24" t="n"/>
      <c r="H428" s="25" t="n"/>
      <c r="I428" s="29"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8" t="n"/>
      <c r="AY428" s="24" t="n"/>
      <c r="AZ428" s="25" t="n"/>
      <c r="BA428" s="7" t="n"/>
      <c r="BB428" s="7" t="n"/>
      <c r="BC428" s="26" t="n"/>
      <c r="BD428" s="24" t="n"/>
      <c r="BE428" s="25" t="n"/>
    </row>
    <row r="429" ht="90" customFormat="1" customHeight="1" s="55">
      <c r="A429" s="27">
        <f>ROW()-13</f>
        <v/>
      </c>
      <c r="B429" s="25" t="n"/>
      <c r="C429" s="26" t="inlineStr">
        <is>
          <t>Smart TG スタンドアローン
決済代行事業者：SBPS(自動売上)
取引種別：カード預かり更新
IC読取</t>
        </is>
      </c>
      <c r="D429" s="24" t="n"/>
      <c r="E429" s="24" t="n"/>
      <c r="F429" s="24" t="n"/>
      <c r="G429" s="24" t="n"/>
      <c r="H429" s="25" t="n"/>
      <c r="I429" s="29"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8" t="n"/>
      <c r="AY429" s="24" t="n"/>
      <c r="AZ429" s="25" t="n"/>
      <c r="BA429" s="7" t="n"/>
      <c r="BB429" s="7" t="n"/>
      <c r="BC429" s="26" t="n"/>
      <c r="BD429" s="24" t="n"/>
      <c r="BE429" s="25" t="n"/>
    </row>
    <row r="430" ht="90" customFormat="1" customHeight="1" s="55">
      <c r="A430" s="27">
        <f>ROW()-13</f>
        <v/>
      </c>
      <c r="B430" s="25" t="n"/>
      <c r="C430" s="26" t="inlineStr">
        <is>
          <t>Smart TG スタンドアローン
決済代行事業者：SBPS(指定売上)
取引種別：オーソリ
IC読取</t>
        </is>
      </c>
      <c r="D430" s="24" t="n"/>
      <c r="E430" s="24" t="n"/>
      <c r="F430" s="24" t="n"/>
      <c r="G430" s="24" t="n"/>
      <c r="H430" s="25" t="n"/>
      <c r="I430" s="29"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8" t="n"/>
      <c r="AY430" s="24" t="n"/>
      <c r="AZ430" s="25" t="n"/>
      <c r="BA430" s="7" t="n"/>
      <c r="BB430" s="7" t="n"/>
      <c r="BC430" s="26" t="n"/>
      <c r="BD430" s="24" t="n"/>
      <c r="BE430" s="25" t="n"/>
    </row>
    <row r="431" ht="90" customFormat="1" customHeight="1" s="55">
      <c r="A431" s="27">
        <f>ROW()-13</f>
        <v/>
      </c>
      <c r="B431" s="25" t="n"/>
      <c r="C431" s="26" t="inlineStr">
        <is>
          <t>Smart TG スタンドアローン
決済代行事業者：SBPS(指定売上)
取引種別：カードチェック
IC読取</t>
        </is>
      </c>
      <c r="D431" s="24" t="n"/>
      <c r="E431" s="24" t="n"/>
      <c r="F431" s="24" t="n"/>
      <c r="G431" s="24" t="n"/>
      <c r="H431" s="25" t="n"/>
      <c r="I431" s="29"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8" t="n"/>
      <c r="AY431" s="24" t="n"/>
      <c r="AZ431" s="25" t="n"/>
      <c r="BA431" s="7" t="n"/>
      <c r="BB431" s="7" t="n"/>
      <c r="BC431" s="26" t="n"/>
      <c r="BD431" s="24" t="n"/>
      <c r="BE431" s="25" t="n"/>
    </row>
    <row r="432" ht="90" customFormat="1" customHeight="1" s="55">
      <c r="A432" s="27">
        <f>ROW()-13</f>
        <v/>
      </c>
      <c r="B432" s="25" t="n"/>
      <c r="C432" s="26" t="inlineStr">
        <is>
          <t>Smart TG スタンドアローン
決済代行事業者：SBPS(指定売上)
取引種別：カード預かり登録
IC読取</t>
        </is>
      </c>
      <c r="D432" s="24" t="n"/>
      <c r="E432" s="24" t="n"/>
      <c r="F432" s="24" t="n"/>
      <c r="G432" s="24" t="n"/>
      <c r="H432" s="25" t="n"/>
      <c r="I432" s="29"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8" t="n"/>
      <c r="AY432" s="24" t="n"/>
      <c r="AZ432" s="25" t="n"/>
      <c r="BA432" s="7" t="n"/>
      <c r="BB432" s="7" t="n"/>
      <c r="BC432" s="26" t="n"/>
      <c r="BD432" s="24" t="n"/>
      <c r="BE432" s="25" t="n"/>
    </row>
    <row r="433" ht="90" customFormat="1" customHeight="1" s="55">
      <c r="A433" s="27">
        <f>ROW()-13</f>
        <v/>
      </c>
      <c r="B433" s="25" t="n"/>
      <c r="C433" s="26" t="inlineStr">
        <is>
          <t>Smart TG スタンドアローン
決済代行事業者：SBPS(指定売上)
取引種別：カード預かり更新
IC読取</t>
        </is>
      </c>
      <c r="D433" s="24" t="n"/>
      <c r="E433" s="24" t="n"/>
      <c r="F433" s="24" t="n"/>
      <c r="G433" s="24" t="n"/>
      <c r="H433" s="25" t="n"/>
      <c r="I433" s="29"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8" t="n"/>
      <c r="AY433" s="24" t="n"/>
      <c r="AZ433" s="25" t="n"/>
      <c r="BA433" s="7" t="n"/>
      <c r="BB433" s="7" t="n"/>
      <c r="BC433" s="26" t="n"/>
      <c r="BD433" s="24" t="n"/>
      <c r="BE433" s="25" t="n"/>
    </row>
    <row r="434" ht="90" customFormat="1" customHeight="1" s="55">
      <c r="A434" s="27">
        <f>ROW()-13</f>
        <v/>
      </c>
      <c r="B434" s="25" t="n"/>
      <c r="C434" s="26" t="inlineStr">
        <is>
          <t>Smart TG スタンドアローン
決済代行事業者：DGFT
取引種別：オーソリ
磁気読取</t>
        </is>
      </c>
      <c r="D434" s="24" t="n"/>
      <c r="E434" s="24" t="n"/>
      <c r="F434" s="24" t="n"/>
      <c r="G434" s="24" t="n"/>
      <c r="H434" s="25" t="n"/>
      <c r="I434" s="29"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8" t="n"/>
      <c r="AY434" s="24" t="n"/>
      <c r="AZ434" s="25" t="n"/>
      <c r="BA434" s="7" t="n"/>
      <c r="BB434" s="7" t="n"/>
      <c r="BC434" s="26" t="n"/>
      <c r="BD434" s="24" t="n"/>
      <c r="BE434" s="25" t="n"/>
    </row>
    <row r="435" ht="90" customFormat="1" customHeight="1" s="55">
      <c r="A435" s="27">
        <f>ROW()-13</f>
        <v/>
      </c>
      <c r="B435" s="25" t="n"/>
      <c r="C435" s="26" t="inlineStr">
        <is>
          <t>Smart TG スタンドアローン
決済代行事業者：DGFT
取引種別：オーソリ売上
磁気読取</t>
        </is>
      </c>
      <c r="D435" s="24" t="n"/>
      <c r="E435" s="24" t="n"/>
      <c r="F435" s="24" t="n"/>
      <c r="G435" s="24" t="n"/>
      <c r="H435" s="25" t="n"/>
      <c r="I435" s="29"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8" t="n"/>
      <c r="AY435" s="24" t="n"/>
      <c r="AZ435" s="25" t="n"/>
      <c r="BA435" s="7" t="n"/>
      <c r="BB435" s="7" t="n"/>
      <c r="BC435" s="26" t="n"/>
      <c r="BD435" s="24" t="n"/>
      <c r="BE435" s="25" t="n"/>
    </row>
    <row r="436" ht="90" customFormat="1" customHeight="1" s="55">
      <c r="A436" s="27">
        <f>ROW()-13</f>
        <v/>
      </c>
      <c r="B436" s="25" t="n"/>
      <c r="C436" s="26" t="inlineStr">
        <is>
          <t>Smart TG スタンドアローン
決済代行事業者：DGFT
取引種別：カードチェック
磁気読取</t>
        </is>
      </c>
      <c r="D436" s="24" t="n"/>
      <c r="E436" s="24" t="n"/>
      <c r="F436" s="24" t="n"/>
      <c r="G436" s="24" t="n"/>
      <c r="H436" s="25" t="n"/>
      <c r="I436" s="29"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8" t="n"/>
      <c r="AY436" s="24" t="n"/>
      <c r="AZ436" s="25" t="n"/>
      <c r="BA436" s="7" t="n"/>
      <c r="BB436" s="7" t="n"/>
      <c r="BC436" s="26" t="n"/>
      <c r="BD436" s="24" t="n"/>
      <c r="BE436" s="25" t="n"/>
    </row>
    <row r="437" ht="90" customFormat="1" customHeight="1" s="55">
      <c r="A437" s="27">
        <f>ROW()-13</f>
        <v/>
      </c>
      <c r="B437" s="25" t="n"/>
      <c r="C437" s="26" t="inlineStr">
        <is>
          <t>Smart TG スタンドアローン
決済代行事業者：DGFT
取引種別：カード預かり登録
磁気読取</t>
        </is>
      </c>
      <c r="D437" s="24" t="n"/>
      <c r="E437" s="24" t="n"/>
      <c r="F437" s="24" t="n"/>
      <c r="G437" s="24" t="n"/>
      <c r="H437" s="25" t="n"/>
      <c r="I437" s="29"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8" t="n"/>
      <c r="AY437" s="24" t="n"/>
      <c r="AZ437" s="25" t="n"/>
      <c r="BA437" s="7" t="n"/>
      <c r="BB437" s="7" t="n"/>
      <c r="BC437" s="26" t="n"/>
      <c r="BD437" s="24" t="n"/>
      <c r="BE437" s="25" t="n"/>
    </row>
    <row r="438" ht="90" customFormat="1" customHeight="1" s="55">
      <c r="A438" s="27">
        <f>ROW()-13</f>
        <v/>
      </c>
      <c r="B438" s="25" t="n"/>
      <c r="C438" s="26" t="inlineStr">
        <is>
          <t>Smart TG スタンドアローン
決済代行事業者：DGFT
取引種別：カード預かり更新
磁気読取</t>
        </is>
      </c>
      <c r="D438" s="24" t="n"/>
      <c r="E438" s="24" t="n"/>
      <c r="F438" s="24" t="n"/>
      <c r="G438" s="24" t="n"/>
      <c r="H438" s="25" t="n"/>
      <c r="I438" s="29"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8" t="n"/>
      <c r="AY438" s="24" t="n"/>
      <c r="AZ438" s="25" t="n"/>
      <c r="BA438" s="7" t="n"/>
      <c r="BB438" s="7" t="n"/>
      <c r="BC438" s="26" t="n"/>
      <c r="BD438" s="24" t="n"/>
      <c r="BE438" s="25" t="n"/>
    </row>
    <row r="439" ht="90" customFormat="1" customHeight="1" s="55">
      <c r="A439" s="27">
        <f>ROW()-13</f>
        <v/>
      </c>
      <c r="B439" s="25" t="n"/>
      <c r="C439" s="26" t="inlineStr">
        <is>
          <t>Smart TG スタンドアローン
決済代行事業者：ソニーペイメント
取引種別：オーソリ
磁気読取</t>
        </is>
      </c>
      <c r="D439" s="24" t="n"/>
      <c r="E439" s="24" t="n"/>
      <c r="F439" s="24" t="n"/>
      <c r="G439" s="24" t="n"/>
      <c r="H439" s="25" t="n"/>
      <c r="I439" s="29"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8" t="n"/>
      <c r="AY439" s="24" t="n"/>
      <c r="AZ439" s="25" t="n"/>
      <c r="BA439" s="7" t="n"/>
      <c r="BB439" s="7" t="n"/>
      <c r="BC439" s="26" t="n"/>
      <c r="BD439" s="24" t="n"/>
      <c r="BE439" s="25" t="n"/>
    </row>
    <row r="440" ht="90" customFormat="1" customHeight="1" s="55">
      <c r="A440" s="27">
        <f>ROW()-13</f>
        <v/>
      </c>
      <c r="B440" s="25" t="n"/>
      <c r="C440" s="26" t="inlineStr">
        <is>
          <t>Smart TG スタンドアローン
決済代行事業者：ソニーペイメント
取引種別：オーソリ売上
磁気読取</t>
        </is>
      </c>
      <c r="D440" s="24" t="n"/>
      <c r="E440" s="24" t="n"/>
      <c r="F440" s="24" t="n"/>
      <c r="G440" s="24" t="n"/>
      <c r="H440" s="25" t="n"/>
      <c r="I440" s="29"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8" t="n"/>
      <c r="AY440" s="24" t="n"/>
      <c r="AZ440" s="25" t="n"/>
      <c r="BA440" s="7" t="n"/>
      <c r="BB440" s="7" t="n"/>
      <c r="BC440" s="26" t="n"/>
      <c r="BD440" s="24" t="n"/>
      <c r="BE440" s="25" t="n"/>
    </row>
    <row r="441" ht="90" customFormat="1" customHeight="1" s="55">
      <c r="A441" s="27">
        <f>ROW()-13</f>
        <v/>
      </c>
      <c r="B441" s="25" t="n"/>
      <c r="C441" s="26" t="inlineStr">
        <is>
          <t>Smart TG スタンドアローン
決済代行事業者：ソニーペイメント
取引種別：カードチェック
磁気読取</t>
        </is>
      </c>
      <c r="D441" s="24" t="n"/>
      <c r="E441" s="24" t="n"/>
      <c r="F441" s="24" t="n"/>
      <c r="G441" s="24" t="n"/>
      <c r="H441" s="25" t="n"/>
      <c r="I441" s="29"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8" t="n"/>
      <c r="AY441" s="24" t="n"/>
      <c r="AZ441" s="25" t="n"/>
      <c r="BA441" s="7" t="n"/>
      <c r="BB441" s="7" t="n"/>
      <c r="BC441" s="26" t="n"/>
      <c r="BD441" s="24" t="n"/>
      <c r="BE441" s="25" t="n"/>
    </row>
    <row r="442" ht="90" customFormat="1" customHeight="1" s="55">
      <c r="A442" s="27">
        <f>ROW()-13</f>
        <v/>
      </c>
      <c r="B442" s="25" t="n"/>
      <c r="C442" s="26" t="inlineStr">
        <is>
          <t>Smart TG スタンドアローン
決済代行事業者：ソニーペイメント
取引種別：カード預かり登録
磁気読取</t>
        </is>
      </c>
      <c r="D442" s="24" t="n"/>
      <c r="E442" s="24" t="n"/>
      <c r="F442" s="24" t="n"/>
      <c r="G442" s="24" t="n"/>
      <c r="H442" s="25" t="n"/>
      <c r="I442" s="29"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8" t="n"/>
      <c r="AY442" s="24" t="n"/>
      <c r="AZ442" s="25" t="n"/>
      <c r="BA442" s="7" t="n"/>
      <c r="BB442" s="7" t="n"/>
      <c r="BC442" s="26" t="n"/>
      <c r="BD442" s="24" t="n"/>
      <c r="BE442" s="25" t="n"/>
    </row>
    <row r="443" ht="90" customFormat="1" customHeight="1" s="55">
      <c r="A443" s="27">
        <f>ROW()-13</f>
        <v/>
      </c>
      <c r="B443" s="25" t="n"/>
      <c r="C443" s="26" t="inlineStr">
        <is>
          <t>Smart TG スタンドアローン
決済代行事業者：ソニーペイメント
取引種別：カード預かり更新
磁気読取</t>
        </is>
      </c>
      <c r="D443" s="24" t="n"/>
      <c r="E443" s="24" t="n"/>
      <c r="F443" s="24" t="n"/>
      <c r="G443" s="24" t="n"/>
      <c r="H443" s="25" t="n"/>
      <c r="I443" s="29"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8" t="n"/>
      <c r="AY443" s="24" t="n"/>
      <c r="AZ443" s="25" t="n"/>
      <c r="BA443" s="7" t="n"/>
      <c r="BB443" s="7" t="n"/>
      <c r="BC443" s="26" t="n"/>
      <c r="BD443" s="24" t="n"/>
      <c r="BE443" s="25" t="n"/>
    </row>
    <row r="444" ht="90" customFormat="1" customHeight="1" s="55">
      <c r="A444" s="27">
        <f>ROW()-13</f>
        <v/>
      </c>
      <c r="B444" s="25" t="n"/>
      <c r="C444" s="26" t="inlineStr">
        <is>
          <t>Smart TG スタンドアローン
決済代行事業者：ペイジェント
取引種別：オーソリ
磁気読取</t>
        </is>
      </c>
      <c r="D444" s="24" t="n"/>
      <c r="E444" s="24" t="n"/>
      <c r="F444" s="24" t="n"/>
      <c r="G444" s="24" t="n"/>
      <c r="H444" s="25" t="n"/>
      <c r="I444" s="29"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8" t="n"/>
      <c r="AY444" s="24" t="n"/>
      <c r="AZ444" s="25" t="n"/>
      <c r="BA444" s="7" t="n"/>
      <c r="BB444" s="7" t="n"/>
      <c r="BC444" s="26" t="n"/>
      <c r="BD444" s="24" t="n"/>
      <c r="BE444" s="25" t="n"/>
    </row>
    <row r="445" ht="90" customFormat="1" customHeight="1" s="55">
      <c r="A445" s="27">
        <f>ROW()-13</f>
        <v/>
      </c>
      <c r="B445" s="25" t="n"/>
      <c r="C445" s="26" t="inlineStr">
        <is>
          <t>Smart TG スタンドアローン
決済代行事業者：ペイジェント
取引種別：オーソリ売上
磁気読取</t>
        </is>
      </c>
      <c r="D445" s="24" t="n"/>
      <c r="E445" s="24" t="n"/>
      <c r="F445" s="24" t="n"/>
      <c r="G445" s="24" t="n"/>
      <c r="H445" s="25" t="n"/>
      <c r="I445" s="29"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8" t="n"/>
      <c r="AY445" s="24" t="n"/>
      <c r="AZ445" s="25" t="n"/>
      <c r="BA445" s="7" t="n"/>
      <c r="BB445" s="7" t="n"/>
      <c r="BC445" s="26" t="n"/>
      <c r="BD445" s="24" t="n"/>
      <c r="BE445" s="25" t="n"/>
    </row>
    <row r="446" ht="90" customFormat="1" customHeight="1" s="55">
      <c r="A446" s="27">
        <f>ROW()-13</f>
        <v/>
      </c>
      <c r="B446" s="25" t="n"/>
      <c r="C446" s="26" t="inlineStr">
        <is>
          <t>Smart TG スタンドアローン
決済代行事業者：ペイジェント
取引種別：カードチェック
磁気読取</t>
        </is>
      </c>
      <c r="D446" s="24" t="n"/>
      <c r="E446" s="24" t="n"/>
      <c r="F446" s="24" t="n"/>
      <c r="G446" s="24" t="n"/>
      <c r="H446" s="25" t="n"/>
      <c r="I446" s="29"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8" t="n"/>
      <c r="AY446" s="24" t="n"/>
      <c r="AZ446" s="25" t="n"/>
      <c r="BA446" s="7" t="n"/>
      <c r="BB446" s="7" t="n"/>
      <c r="BC446" s="26" t="n"/>
      <c r="BD446" s="24" t="n"/>
      <c r="BE446" s="25" t="n"/>
    </row>
    <row r="447" ht="90" customFormat="1" customHeight="1" s="55">
      <c r="A447" s="27">
        <f>ROW()-13</f>
        <v/>
      </c>
      <c r="B447" s="25" t="n"/>
      <c r="C447" s="26" t="inlineStr">
        <is>
          <t>Smart TG スタンドアローン
決済代行事業者：ペイジェント
取引種別：カード預かり登録
磁気読取</t>
        </is>
      </c>
      <c r="D447" s="24" t="n"/>
      <c r="E447" s="24" t="n"/>
      <c r="F447" s="24" t="n"/>
      <c r="G447" s="24" t="n"/>
      <c r="H447" s="25" t="n"/>
      <c r="I447" s="29"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8" t="n"/>
      <c r="AY447" s="24" t="n"/>
      <c r="AZ447" s="25" t="n"/>
      <c r="BA447" s="7" t="n"/>
      <c r="BB447" s="7" t="n"/>
      <c r="BC447" s="26" t="n"/>
      <c r="BD447" s="24" t="n"/>
      <c r="BE447" s="25" t="n"/>
    </row>
    <row r="448" ht="90" customFormat="1" customHeight="1" s="55">
      <c r="A448" s="27">
        <f>ROW()-13</f>
        <v/>
      </c>
      <c r="B448" s="25" t="n"/>
      <c r="C448" s="26" t="inlineStr">
        <is>
          <t>Smart TG スタンドアローン
決済代行事業者：ペイジェント
取引種別：カード預かり更新
磁気読取</t>
        </is>
      </c>
      <c r="D448" s="24" t="n"/>
      <c r="E448" s="24" t="n"/>
      <c r="F448" s="24" t="n"/>
      <c r="G448" s="24" t="n"/>
      <c r="H448" s="25" t="n"/>
      <c r="I448" s="29"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8" t="n"/>
      <c r="AY448" s="24" t="n"/>
      <c r="AZ448" s="25" t="n"/>
      <c r="BA448" s="7" t="n"/>
      <c r="BB448" s="7" t="n"/>
      <c r="BC448" s="26" t="n"/>
      <c r="BD448" s="24" t="n"/>
      <c r="BE448" s="25" t="n"/>
    </row>
    <row r="449" ht="90" customFormat="1" customHeight="1" s="55">
      <c r="A449" s="27">
        <f>ROW()-13</f>
        <v/>
      </c>
      <c r="B449" s="25" t="n"/>
      <c r="C449" s="26" t="inlineStr">
        <is>
          <t>Smart TG スタンドアローン
決済代行事業者：GMO-PG
取引種別：オーソリ
磁気読取</t>
        </is>
      </c>
      <c r="D449" s="24" t="n"/>
      <c r="E449" s="24" t="n"/>
      <c r="F449" s="24" t="n"/>
      <c r="G449" s="24" t="n"/>
      <c r="H449" s="25" t="n"/>
      <c r="I449" s="29"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8" t="n"/>
      <c r="AY449" s="24" t="n"/>
      <c r="AZ449" s="25" t="n"/>
      <c r="BA449" s="7" t="n"/>
      <c r="BB449" s="7" t="n"/>
      <c r="BC449" s="26" t="n"/>
      <c r="BD449" s="24" t="n"/>
      <c r="BE449" s="25" t="n"/>
    </row>
    <row r="450" ht="90" customFormat="1" customHeight="1" s="55">
      <c r="A450" s="27">
        <f>ROW()-13</f>
        <v/>
      </c>
      <c r="B450" s="25" t="n"/>
      <c r="C450" s="26" t="inlineStr">
        <is>
          <t>Smart TG スタンドアローン
決済代行事業者：GMO-PG
取引種別：オーソリ売上
磁気読取</t>
        </is>
      </c>
      <c r="D450" s="24" t="n"/>
      <c r="E450" s="24" t="n"/>
      <c r="F450" s="24" t="n"/>
      <c r="G450" s="24" t="n"/>
      <c r="H450" s="25" t="n"/>
      <c r="I450" s="29"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8" t="n"/>
      <c r="AY450" s="24" t="n"/>
      <c r="AZ450" s="25" t="n"/>
      <c r="BA450" s="7" t="n"/>
      <c r="BB450" s="7" t="n"/>
      <c r="BC450" s="26" t="n"/>
      <c r="BD450" s="24" t="n"/>
      <c r="BE450" s="25" t="n"/>
    </row>
    <row r="451" ht="90" customFormat="1" customHeight="1" s="55">
      <c r="A451" s="27">
        <f>ROW()-13</f>
        <v/>
      </c>
      <c r="B451" s="25" t="n"/>
      <c r="C451" s="26" t="inlineStr">
        <is>
          <t>Smart TG スタンドアローン
決済代行事業者：GMO-PG
取引種別：カードチェック
磁気読取</t>
        </is>
      </c>
      <c r="D451" s="24" t="n"/>
      <c r="E451" s="24" t="n"/>
      <c r="F451" s="24" t="n"/>
      <c r="G451" s="24" t="n"/>
      <c r="H451" s="25" t="n"/>
      <c r="I451" s="29"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8" t="n"/>
      <c r="AY451" s="24" t="n"/>
      <c r="AZ451" s="25" t="n"/>
      <c r="BA451" s="7" t="n"/>
      <c r="BB451" s="7" t="n"/>
      <c r="BC451" s="26" t="n"/>
      <c r="BD451" s="24" t="n"/>
      <c r="BE451" s="25" t="n"/>
    </row>
    <row r="452" ht="90" customFormat="1" customHeight="1" s="55">
      <c r="A452" s="27">
        <f>ROW()-13</f>
        <v/>
      </c>
      <c r="B452" s="25" t="n"/>
      <c r="C452" s="26" t="inlineStr">
        <is>
          <t>Smart TG スタンドアローン
決済代行事業者：GMO-PG
取引種別：カード預かり登録
磁気読取</t>
        </is>
      </c>
      <c r="D452" s="24" t="n"/>
      <c r="E452" s="24" t="n"/>
      <c r="F452" s="24" t="n"/>
      <c r="G452" s="24" t="n"/>
      <c r="H452" s="25" t="n"/>
      <c r="I452" s="29"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8" t="n"/>
      <c r="AY452" s="24" t="n"/>
      <c r="AZ452" s="25" t="n"/>
      <c r="BA452" s="7" t="n"/>
      <c r="BB452" s="7" t="n"/>
      <c r="BC452" s="26" t="n"/>
      <c r="BD452" s="24" t="n"/>
      <c r="BE452" s="25" t="n"/>
    </row>
    <row r="453" ht="90" customFormat="1" customHeight="1" s="55">
      <c r="A453" s="27">
        <f>ROW()-13</f>
        <v/>
      </c>
      <c r="B453" s="25" t="n"/>
      <c r="C453" s="26" t="inlineStr">
        <is>
          <t>Smart TG スタンドアローン
決済代行事業者：GMO-PG
取引種別：カード預かり更新
磁気読取</t>
        </is>
      </c>
      <c r="D453" s="24" t="n"/>
      <c r="E453" s="24" t="n"/>
      <c r="F453" s="24" t="n"/>
      <c r="G453" s="24" t="n"/>
      <c r="H453" s="25" t="n"/>
      <c r="I453" s="29"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8" t="n"/>
      <c r="AY453" s="24" t="n"/>
      <c r="AZ453" s="25" t="n"/>
      <c r="BA453" s="7" t="n"/>
      <c r="BB453" s="7" t="n"/>
      <c r="BC453" s="26" t="n"/>
      <c r="BD453" s="24" t="n"/>
      <c r="BE453" s="25" t="n"/>
    </row>
    <row r="454" ht="90" customFormat="1" customHeight="1" s="55">
      <c r="A454" s="27">
        <f>ROW()-13</f>
        <v/>
      </c>
      <c r="B454" s="25" t="n"/>
      <c r="C454" s="26" t="inlineStr">
        <is>
          <t>Smart TG スタンドアローン
決済代行事業者：SMBCファイナンス
取引種別：オーソリ
磁気読取</t>
        </is>
      </c>
      <c r="D454" s="24" t="n"/>
      <c r="E454" s="24" t="n"/>
      <c r="F454" s="24" t="n"/>
      <c r="G454" s="24" t="n"/>
      <c r="H454" s="25" t="n"/>
      <c r="I454" s="29"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8" t="n"/>
      <c r="AY454" s="24" t="n"/>
      <c r="AZ454" s="25" t="n"/>
      <c r="BA454" s="7" t="n"/>
      <c r="BB454" s="7" t="n"/>
      <c r="BC454" s="26" t="n"/>
      <c r="BD454" s="24" t="n"/>
      <c r="BE454" s="25" t="n"/>
    </row>
    <row r="455" ht="90" customFormat="1" customHeight="1" s="55">
      <c r="A455" s="27">
        <f>ROW()-13</f>
        <v/>
      </c>
      <c r="B455" s="25" t="n"/>
      <c r="C455" s="26" t="inlineStr">
        <is>
          <t>Smart TG スタンドアローン
決済代行事業者：SMBCファイナンス
取引種別：オーソリ売上
磁気読取</t>
        </is>
      </c>
      <c r="D455" s="24" t="n"/>
      <c r="E455" s="24" t="n"/>
      <c r="F455" s="24" t="n"/>
      <c r="G455" s="24" t="n"/>
      <c r="H455" s="25" t="n"/>
      <c r="I455" s="29"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8" t="n"/>
      <c r="AY455" s="24" t="n"/>
      <c r="AZ455" s="25" t="n"/>
      <c r="BA455" s="7" t="n"/>
      <c r="BB455" s="7" t="n"/>
      <c r="BC455" s="26" t="n"/>
      <c r="BD455" s="24" t="n"/>
      <c r="BE455" s="25" t="n"/>
    </row>
    <row r="456" ht="90" customFormat="1" customHeight="1" s="55">
      <c r="A456" s="27">
        <f>ROW()-13</f>
        <v/>
      </c>
      <c r="B456" s="25" t="n"/>
      <c r="C456" s="26" t="inlineStr">
        <is>
          <t>Smart TG スタンドアローン
決済代行事業者：SMBCファイナンス
取引種別：カードチェック
磁気読取</t>
        </is>
      </c>
      <c r="D456" s="24" t="n"/>
      <c r="E456" s="24" t="n"/>
      <c r="F456" s="24" t="n"/>
      <c r="G456" s="24" t="n"/>
      <c r="H456" s="25" t="n"/>
      <c r="I456" s="29"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8" t="n"/>
      <c r="AY456" s="24" t="n"/>
      <c r="AZ456" s="25" t="n"/>
      <c r="BA456" s="7" t="n"/>
      <c r="BB456" s="7" t="n"/>
      <c r="BC456" s="26" t="n"/>
      <c r="BD456" s="24" t="n"/>
      <c r="BE456" s="25" t="n"/>
    </row>
    <row r="457" ht="90" customFormat="1" customHeight="1" s="55">
      <c r="A457" s="27">
        <f>ROW()-13</f>
        <v/>
      </c>
      <c r="B457" s="25" t="n"/>
      <c r="C457" s="26" t="inlineStr">
        <is>
          <t>Smart TG スタンドアローン
決済代行事業者：SMBCファイナンス
取引種別：カード預かり(都度課金)登録
磁気読取</t>
        </is>
      </c>
      <c r="D457" s="24" t="n"/>
      <c r="E457" s="24" t="n"/>
      <c r="F457" s="24" t="n"/>
      <c r="G457" s="24" t="n"/>
      <c r="H457" s="25" t="n"/>
      <c r="I457" s="29"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8" t="n"/>
      <c r="AY457" s="24" t="n"/>
      <c r="AZ457" s="25" t="n"/>
      <c r="BA457" s="7" t="n"/>
      <c r="BB457" s="7" t="n"/>
      <c r="BC457" s="26" t="n"/>
      <c r="BD457" s="24" t="n"/>
      <c r="BE457" s="25" t="n"/>
    </row>
    <row r="458" ht="90" customFormat="1" customHeight="1" s="55">
      <c r="A458" s="27">
        <f>ROW()-13</f>
        <v/>
      </c>
      <c r="B458" s="25" t="n"/>
      <c r="C458" s="26" t="inlineStr">
        <is>
          <t>Smart TG スタンドアローン
決済代行事業者：SMBCファイナンス
取引種別：カード預かり(都度課金)更新
磁気読取</t>
        </is>
      </c>
      <c r="D458" s="24" t="n"/>
      <c r="E458" s="24" t="n"/>
      <c r="F458" s="24" t="n"/>
      <c r="G458" s="24" t="n"/>
      <c r="H458" s="25" t="n"/>
      <c r="I458" s="29"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8" t="n"/>
      <c r="AY458" s="24" t="n"/>
      <c r="AZ458" s="25" t="n"/>
      <c r="BA458" s="7" t="n"/>
      <c r="BB458" s="7" t="n"/>
      <c r="BC458" s="26" t="n"/>
      <c r="BD458" s="24" t="n"/>
      <c r="BE458" s="25" t="n"/>
    </row>
    <row r="459" ht="90" customFormat="1" customHeight="1" s="55">
      <c r="A459" s="27">
        <f>ROW()-13</f>
        <v/>
      </c>
      <c r="B459" s="25" t="n"/>
      <c r="C459" s="26" t="inlineStr">
        <is>
          <t>Smart TG スタンドアローン
決済代行事業者：SMBCファイナンス
取引種別：カード預かり(継続課金)登録
磁気読取</t>
        </is>
      </c>
      <c r="D459" s="24" t="n"/>
      <c r="E459" s="24" t="n"/>
      <c r="F459" s="24" t="n"/>
      <c r="G459" s="24" t="n"/>
      <c r="H459" s="25" t="n"/>
      <c r="I459" s="29"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8" t="n"/>
      <c r="AY459" s="24" t="n"/>
      <c r="AZ459" s="25" t="n"/>
      <c r="BA459" s="7" t="n"/>
      <c r="BB459" s="7" t="n"/>
      <c r="BC459" s="26" t="n"/>
      <c r="BD459" s="24" t="n"/>
      <c r="BE459" s="25" t="n"/>
    </row>
    <row r="460" ht="90" customFormat="1" customHeight="1" s="55">
      <c r="A460" s="27">
        <f>ROW()-13</f>
        <v/>
      </c>
      <c r="B460" s="25" t="n"/>
      <c r="C460" s="26" t="inlineStr">
        <is>
          <t>Smart TG スタンドアローン
決済代行事業者：SMBCファイナンス
取引種別：カード預かり(継続課金)更新
磁気読取</t>
        </is>
      </c>
      <c r="D460" s="24" t="n"/>
      <c r="E460" s="24" t="n"/>
      <c r="F460" s="24" t="n"/>
      <c r="G460" s="24" t="n"/>
      <c r="H460" s="25" t="n"/>
      <c r="I460" s="29"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8" t="n"/>
      <c r="AY460" s="24" t="n"/>
      <c r="AZ460" s="25" t="n"/>
      <c r="BA460" s="7" t="n"/>
      <c r="BB460" s="7" t="n"/>
      <c r="BC460" s="26" t="n"/>
      <c r="BD460" s="24" t="n"/>
      <c r="BE460" s="25" t="n"/>
    </row>
    <row r="461" ht="90" customFormat="1" customHeight="1" s="55">
      <c r="A461" s="27">
        <f>ROW()-13</f>
        <v/>
      </c>
      <c r="B461" s="25" t="n"/>
      <c r="C461" s="26" t="inlineStr">
        <is>
          <t>Smart TG スタンドアローン
決済代行事業者：ヤマト運輸
取引種別：オーソリ
磁気読取</t>
        </is>
      </c>
      <c r="D461" s="24" t="n"/>
      <c r="E461" s="24" t="n"/>
      <c r="F461" s="24" t="n"/>
      <c r="G461" s="24" t="n"/>
      <c r="H461" s="25" t="n"/>
      <c r="I461" s="29"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8" t="n"/>
      <c r="AY461" s="24" t="n"/>
      <c r="AZ461" s="25" t="n"/>
      <c r="BA461" s="7" t="n"/>
      <c r="BB461" s="7" t="n"/>
      <c r="BC461" s="26" t="n"/>
      <c r="BD461" s="24" t="n"/>
      <c r="BE461" s="25" t="n"/>
    </row>
    <row r="462" ht="90" customFormat="1" customHeight="1" s="55">
      <c r="A462" s="27">
        <f>ROW()-13</f>
        <v/>
      </c>
      <c r="B462" s="25" t="n"/>
      <c r="C462" s="26" t="inlineStr">
        <is>
          <t>Smart TG スタンドアローン
決済代行事業者：ヤマト運輸
取引種別：オーソリ売上
磁気読取</t>
        </is>
      </c>
      <c r="D462" s="24" t="n"/>
      <c r="E462" s="24" t="n"/>
      <c r="F462" s="24" t="n"/>
      <c r="G462" s="24" t="n"/>
      <c r="H462" s="25" t="n"/>
      <c r="I462" s="29"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8" t="n"/>
      <c r="AY462" s="24" t="n"/>
      <c r="AZ462" s="25" t="n"/>
      <c r="BA462" s="7" t="n"/>
      <c r="BB462" s="7" t="n"/>
      <c r="BC462" s="26" t="n"/>
      <c r="BD462" s="24" t="n"/>
      <c r="BE462" s="25" t="n"/>
    </row>
    <row r="463" ht="90" customFormat="1" customHeight="1" s="55">
      <c r="A463" s="27">
        <f>ROW()-13</f>
        <v/>
      </c>
      <c r="B463" s="25" t="n"/>
      <c r="C463" s="26" t="inlineStr">
        <is>
          <t>Smart TG スタンドアローン
決済代行事業者：ヤマト運輸
取引種別：カードチェック
磁気読取</t>
        </is>
      </c>
      <c r="D463" s="24" t="n"/>
      <c r="E463" s="24" t="n"/>
      <c r="F463" s="24" t="n"/>
      <c r="G463" s="24" t="n"/>
      <c r="H463" s="25" t="n"/>
      <c r="I463" s="29"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8" t="n"/>
      <c r="AY463" s="24" t="n"/>
      <c r="AZ463" s="25" t="n"/>
      <c r="BA463" s="7" t="n"/>
      <c r="BB463" s="7" t="n"/>
      <c r="BC463" s="26" t="n"/>
      <c r="BD463" s="24" t="n"/>
      <c r="BE463" s="25" t="n"/>
    </row>
    <row r="464" ht="90" customFormat="1" customHeight="1" s="55">
      <c r="A464" s="27">
        <f>ROW()-13</f>
        <v/>
      </c>
      <c r="B464" s="25" t="n"/>
      <c r="C464" s="26" t="inlineStr">
        <is>
          <t>Smart TG スタンドアローン
決済代行事業者：ヤマト運輸
取引種別：カード預かり登録
磁気読取</t>
        </is>
      </c>
      <c r="D464" s="24" t="n"/>
      <c r="E464" s="24" t="n"/>
      <c r="F464" s="24" t="n"/>
      <c r="G464" s="24" t="n"/>
      <c r="H464" s="25" t="n"/>
      <c r="I464" s="29"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8" t="n"/>
      <c r="AY464" s="24" t="n"/>
      <c r="AZ464" s="25" t="n"/>
      <c r="BA464" s="7" t="n"/>
      <c r="BB464" s="7" t="n"/>
      <c r="BC464" s="26" t="n"/>
      <c r="BD464" s="24" t="n"/>
      <c r="BE464" s="25" t="n"/>
    </row>
    <row r="465" ht="90" customFormat="1" customHeight="1" s="55">
      <c r="A465" s="27">
        <f>ROW()-13</f>
        <v/>
      </c>
      <c r="B465" s="25" t="n"/>
      <c r="C465" s="26" t="inlineStr">
        <is>
          <t>Smart TG スタンドアローン
決済代行事業者：ヤマト運輸
取引種別：カード預かり更新
磁気読取</t>
        </is>
      </c>
      <c r="D465" s="24" t="n"/>
      <c r="E465" s="24" t="n"/>
      <c r="F465" s="24" t="n"/>
      <c r="G465" s="24" t="n"/>
      <c r="H465" s="25" t="n"/>
      <c r="I465" s="29"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8" t="n"/>
      <c r="AY465" s="24" t="n"/>
      <c r="AZ465" s="25" t="n"/>
      <c r="BA465" s="7" t="n"/>
      <c r="BB465" s="7" t="n"/>
      <c r="BC465" s="26" t="n"/>
      <c r="BD465" s="24" t="n"/>
      <c r="BE465" s="25" t="n"/>
    </row>
    <row r="466" ht="90" customFormat="1" customHeight="1" s="55">
      <c r="A466" s="27">
        <f>ROW()-13</f>
        <v/>
      </c>
      <c r="B466" s="25" t="n"/>
      <c r="C466" s="26" t="inlineStr">
        <is>
          <t>Smart TG スタンドアローン
決済代行事業者：ゼウス
取引種別：オーソリ
磁気読取</t>
        </is>
      </c>
      <c r="D466" s="24" t="n"/>
      <c r="E466" s="24" t="n"/>
      <c r="F466" s="24" t="n"/>
      <c r="G466" s="24" t="n"/>
      <c r="H466" s="25" t="n"/>
      <c r="I466" s="29"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8" t="n"/>
      <c r="AY466" s="24" t="n"/>
      <c r="AZ466" s="25" t="n"/>
      <c r="BA466" s="7" t="n"/>
      <c r="BB466" s="7" t="n"/>
      <c r="BC466" s="26" t="n"/>
      <c r="BD466" s="24" t="n"/>
      <c r="BE466" s="25" t="n"/>
    </row>
    <row r="467" ht="90" customFormat="1" customHeight="1" s="55">
      <c r="A467" s="27">
        <f>ROW()-13</f>
        <v/>
      </c>
      <c r="B467" s="25" t="n"/>
      <c r="C467" s="26" t="inlineStr">
        <is>
          <t>Smart TG スタンドアローン
決済代行事業者：ゼウス
取引種別：オーソリ売上
磁気読取</t>
        </is>
      </c>
      <c r="D467" s="24" t="n"/>
      <c r="E467" s="24" t="n"/>
      <c r="F467" s="24" t="n"/>
      <c r="G467" s="24" t="n"/>
      <c r="H467" s="25" t="n"/>
      <c r="I467" s="29"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8" t="n"/>
      <c r="AY467" s="24" t="n"/>
      <c r="AZ467" s="25" t="n"/>
      <c r="BA467" s="7" t="n"/>
      <c r="BB467" s="7" t="n"/>
      <c r="BC467" s="26" t="n"/>
      <c r="BD467" s="24" t="n"/>
      <c r="BE467" s="25" t="n"/>
    </row>
    <row r="468" ht="90" customFormat="1" customHeight="1" s="55">
      <c r="A468" s="27">
        <f>ROW()-13</f>
        <v/>
      </c>
      <c r="B468" s="25" t="n"/>
      <c r="C468" s="26" t="inlineStr">
        <is>
          <t>Smart TG スタンドアローン
決済代行事業者：ゼウス
取引種別：カードチェック
磁気読取</t>
        </is>
      </c>
      <c r="D468" s="24" t="n"/>
      <c r="E468" s="24" t="n"/>
      <c r="F468" s="24" t="n"/>
      <c r="G468" s="24" t="n"/>
      <c r="H468" s="25" t="n"/>
      <c r="I468" s="29"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8" t="n"/>
      <c r="AY468" s="24" t="n"/>
      <c r="AZ468" s="25" t="n"/>
      <c r="BA468" s="7" t="n"/>
      <c r="BB468" s="7" t="n"/>
      <c r="BC468" s="26" t="n"/>
      <c r="BD468" s="24" t="n"/>
      <c r="BE468" s="25" t="n"/>
    </row>
    <row r="469" ht="90" customFormat="1" customHeight="1" s="55">
      <c r="A469" s="27">
        <f>ROW()-13</f>
        <v/>
      </c>
      <c r="B469" s="25" t="n"/>
      <c r="C469" s="26" t="inlineStr">
        <is>
          <t>Smart TG スタンドアローン
決済代行事業者：ゼウス
取引種別：カード預かり登録
磁気読取</t>
        </is>
      </c>
      <c r="D469" s="24" t="n"/>
      <c r="E469" s="24" t="n"/>
      <c r="F469" s="24" t="n"/>
      <c r="G469" s="24" t="n"/>
      <c r="H469" s="25" t="n"/>
      <c r="I469" s="29"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8" t="n"/>
      <c r="AY469" s="24" t="n"/>
      <c r="AZ469" s="25" t="n"/>
      <c r="BA469" s="7" t="n"/>
      <c r="BB469" s="7" t="n"/>
      <c r="BC469" s="26" t="n"/>
      <c r="BD469" s="24" t="n"/>
      <c r="BE469" s="25" t="n"/>
    </row>
    <row r="470" ht="90" customFormat="1" customHeight="1" s="55">
      <c r="A470" s="27">
        <f>ROW()-13</f>
        <v/>
      </c>
      <c r="B470" s="25" t="n"/>
      <c r="C470" s="26" t="inlineStr">
        <is>
          <t>Smart TG スタンドアローン
決済代行事業者：ゼウス
取引種別：カード預かり更新
磁気読取</t>
        </is>
      </c>
      <c r="D470" s="24" t="n"/>
      <c r="E470" s="24" t="n"/>
      <c r="F470" s="24" t="n"/>
      <c r="G470" s="24" t="n"/>
      <c r="H470" s="25" t="n"/>
      <c r="I470" s="29"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8" t="n"/>
      <c r="AY470" s="24" t="n"/>
      <c r="AZ470" s="25" t="n"/>
      <c r="BA470" s="7" t="n"/>
      <c r="BB470" s="7" t="n"/>
      <c r="BC470" s="26" t="n"/>
      <c r="BD470" s="24" t="n"/>
      <c r="BE470" s="25" t="n"/>
    </row>
    <row r="471" ht="90" customFormat="1" customHeight="1" s="55">
      <c r="A471" s="27">
        <f>ROW()-13</f>
        <v/>
      </c>
      <c r="B471" s="25" t="n"/>
      <c r="C471" s="26" t="inlineStr">
        <is>
          <t>Smart TG スタンドアローン
決済代行事業者：SMBC-GMO
取引種別：オーソリ
磁気読取</t>
        </is>
      </c>
      <c r="D471" s="24" t="n"/>
      <c r="E471" s="24" t="n"/>
      <c r="F471" s="24" t="n"/>
      <c r="G471" s="24" t="n"/>
      <c r="H471" s="25" t="n"/>
      <c r="I471" s="29"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8" t="n"/>
      <c r="AY471" s="24" t="n"/>
      <c r="AZ471" s="25" t="n"/>
      <c r="BA471" s="7" t="n"/>
      <c r="BB471" s="7" t="n"/>
      <c r="BC471" s="26" t="n"/>
      <c r="BD471" s="24" t="n"/>
      <c r="BE471" s="25" t="n"/>
    </row>
    <row r="472" ht="90" customFormat="1" customHeight="1" s="55">
      <c r="A472" s="27">
        <f>ROW()-13</f>
        <v/>
      </c>
      <c r="B472" s="25" t="n"/>
      <c r="C472" s="26" t="inlineStr">
        <is>
          <t>Smart TG スタンドアローン
決済代行事業者：SMBC-GMO
取引種別：オーソリ売上
磁気読取</t>
        </is>
      </c>
      <c r="D472" s="24" t="n"/>
      <c r="E472" s="24" t="n"/>
      <c r="F472" s="24" t="n"/>
      <c r="G472" s="24" t="n"/>
      <c r="H472" s="25" t="n"/>
      <c r="I472" s="29"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8" t="n"/>
      <c r="AY472" s="24" t="n"/>
      <c r="AZ472" s="25" t="n"/>
      <c r="BA472" s="7" t="n"/>
      <c r="BB472" s="7" t="n"/>
      <c r="BC472" s="26" t="n"/>
      <c r="BD472" s="24" t="n"/>
      <c r="BE472" s="25" t="n"/>
    </row>
    <row r="473" ht="90" customFormat="1" customHeight="1" s="55">
      <c r="A473" s="27">
        <f>ROW()-13</f>
        <v/>
      </c>
      <c r="B473" s="25" t="n"/>
      <c r="C473" s="26" t="inlineStr">
        <is>
          <t>Smart TG スタンドアローン
決済代行事業者：SMBC-GMO
取引種別：カードチェック
磁気読取</t>
        </is>
      </c>
      <c r="D473" s="24" t="n"/>
      <c r="E473" s="24" t="n"/>
      <c r="F473" s="24" t="n"/>
      <c r="G473" s="24" t="n"/>
      <c r="H473" s="25" t="n"/>
      <c r="I473" s="29"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8" t="n"/>
      <c r="AY473" s="24" t="n"/>
      <c r="AZ473" s="25" t="n"/>
      <c r="BA473" s="7" t="n"/>
      <c r="BB473" s="7" t="n"/>
      <c r="BC473" s="26" t="n"/>
      <c r="BD473" s="24" t="n"/>
      <c r="BE473" s="25" t="n"/>
    </row>
    <row r="474" ht="90" customFormat="1" customHeight="1" s="55">
      <c r="A474" s="27">
        <f>ROW()-13</f>
        <v/>
      </c>
      <c r="B474" s="25" t="n"/>
      <c r="C474" s="26" t="inlineStr">
        <is>
          <t>Smart TG スタンドアローン
決済代行事業者：SMBC-GMO
取引種別：カード預かり登録
磁気読取</t>
        </is>
      </c>
      <c r="D474" s="24" t="n"/>
      <c r="E474" s="24" t="n"/>
      <c r="F474" s="24" t="n"/>
      <c r="G474" s="24" t="n"/>
      <c r="H474" s="25" t="n"/>
      <c r="I474" s="29"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8" t="n"/>
      <c r="AY474" s="24" t="n"/>
      <c r="AZ474" s="25" t="n"/>
      <c r="BA474" s="7" t="n"/>
      <c r="BB474" s="7" t="n"/>
      <c r="BC474" s="26" t="n"/>
      <c r="BD474" s="24" t="n"/>
      <c r="BE474" s="25" t="n"/>
    </row>
    <row r="475" ht="90" customFormat="1" customHeight="1" s="55">
      <c r="A475" s="27">
        <f>ROW()-13</f>
        <v/>
      </c>
      <c r="B475" s="25" t="n"/>
      <c r="C475" s="26" t="inlineStr">
        <is>
          <t>Smart TG スタンドアローン
決済代行事業者：SMBC-GMO
取引種別：カード預かり更新
磁気読取</t>
        </is>
      </c>
      <c r="D475" s="24" t="n"/>
      <c r="E475" s="24" t="n"/>
      <c r="F475" s="24" t="n"/>
      <c r="G475" s="24" t="n"/>
      <c r="H475" s="25" t="n"/>
      <c r="I475" s="29"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8" t="n"/>
      <c r="AY475" s="24" t="n"/>
      <c r="AZ475" s="25" t="n"/>
      <c r="BA475" s="7" t="n"/>
      <c r="BB475" s="7" t="n"/>
      <c r="BC475" s="26" t="n"/>
      <c r="BD475" s="24" t="n"/>
      <c r="BE475" s="25" t="n"/>
    </row>
    <row r="476" ht="90" customFormat="1" customHeight="1" s="55">
      <c r="A476" s="27">
        <f>ROW()-13</f>
        <v/>
      </c>
      <c r="B476" s="25" t="n"/>
      <c r="C476" s="26" t="inlineStr">
        <is>
          <t>Smart TG スタンドアローン
決済代行事業者：GMO-MB
取引種別：カード預かり登録
磁気読取</t>
        </is>
      </c>
      <c r="D476" s="24" t="n"/>
      <c r="E476" s="24" t="n"/>
      <c r="F476" s="24" t="n"/>
      <c r="G476" s="24" t="n"/>
      <c r="H476" s="25" t="n"/>
      <c r="I476" s="29"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8" t="n"/>
      <c r="AY476" s="24" t="n"/>
      <c r="AZ476" s="25" t="n"/>
      <c r="BA476" s="7" t="n"/>
      <c r="BB476" s="7" t="n"/>
      <c r="BC476" s="26" t="n"/>
      <c r="BD476" s="24" t="n"/>
      <c r="BE476" s="25" t="n"/>
    </row>
    <row r="477" ht="90" customFormat="1" customHeight="1" s="55">
      <c r="A477" s="27">
        <f>ROW()-13</f>
        <v/>
      </c>
      <c r="B477" s="25" t="n"/>
      <c r="C477" s="26" t="inlineStr">
        <is>
          <t>Smart TG スタンドアローン
決済代行事業者：GMO-MB
取引種別：カード預かり登録
プリペイドカード
磁気読取</t>
        </is>
      </c>
      <c r="D477" s="24" t="n"/>
      <c r="E477" s="24" t="n"/>
      <c r="F477" s="24" t="n"/>
      <c r="G477" s="24" t="n"/>
      <c r="H477" s="25" t="n"/>
      <c r="I477" s="29"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8" t="n"/>
      <c r="AY477" s="24" t="n"/>
      <c r="AZ477" s="25" t="n"/>
      <c r="BA477" s="7" t="n"/>
      <c r="BB477" s="7" t="n"/>
      <c r="BC477" s="26" t="n"/>
      <c r="BD477" s="24" t="n"/>
      <c r="BE477" s="25" t="n"/>
    </row>
    <row r="478" ht="90" customFormat="1" customHeight="1" s="55">
      <c r="A478" s="27">
        <f>ROW()-13</f>
        <v/>
      </c>
      <c r="B478" s="25" t="n"/>
      <c r="C478" s="26" t="inlineStr">
        <is>
          <t>Smart TG スタンドアローン
決済代行事業者：NTTコムオンライン
取引種別：カードチェック
磁気読取</t>
        </is>
      </c>
      <c r="D478" s="24" t="n"/>
      <c r="E478" s="24" t="n"/>
      <c r="F478" s="24" t="n"/>
      <c r="G478" s="24" t="n"/>
      <c r="H478" s="25" t="n"/>
      <c r="I478" s="29"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8" t="n"/>
      <c r="AY478" s="24" t="n"/>
      <c r="AZ478" s="25" t="n"/>
      <c r="BA478" s="7" t="n"/>
      <c r="BB478" s="7" t="n"/>
      <c r="BC478" s="26" t="n"/>
      <c r="BD478" s="24" t="n"/>
      <c r="BE478" s="25" t="n"/>
    </row>
    <row r="479" ht="90" customFormat="1" customHeight="1" s="55">
      <c r="A479" s="27">
        <f>ROW()-13</f>
        <v/>
      </c>
      <c r="B479" s="25" t="n"/>
      <c r="C479" s="26" t="inlineStr">
        <is>
          <t>Smart TG スタンドアローン
決済代行事業者：楽天カード
取引種別：オーソリ
磁気読取</t>
        </is>
      </c>
      <c r="D479" s="24" t="n"/>
      <c r="E479" s="24" t="n"/>
      <c r="F479" s="24" t="n"/>
      <c r="G479" s="24" t="n"/>
      <c r="H479" s="25" t="n"/>
      <c r="I479" s="29"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8" t="n"/>
      <c r="AY479" s="24" t="n"/>
      <c r="AZ479" s="25" t="n"/>
      <c r="BA479" s="7" t="n"/>
      <c r="BB479" s="7" t="n"/>
      <c r="BC479" s="26" t="n"/>
      <c r="BD479" s="24" t="n"/>
      <c r="BE479" s="25" t="n"/>
    </row>
    <row r="480" ht="90" customFormat="1" customHeight="1" s="55">
      <c r="A480" s="27">
        <f>ROW()-13</f>
        <v/>
      </c>
      <c r="B480" s="25" t="n"/>
      <c r="C480" s="26" t="inlineStr">
        <is>
          <t>Smart TG スタンドアローン
決済代行事業者：楽天カード
取引種別：オーソリ売上
磁気読取</t>
        </is>
      </c>
      <c r="D480" s="24" t="n"/>
      <c r="E480" s="24" t="n"/>
      <c r="F480" s="24" t="n"/>
      <c r="G480" s="24" t="n"/>
      <c r="H480" s="25" t="n"/>
      <c r="I480" s="29"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8" t="n"/>
      <c r="AY480" s="24" t="n"/>
      <c r="AZ480" s="25" t="n"/>
      <c r="BA480" s="7" t="n"/>
      <c r="BB480" s="7" t="n"/>
      <c r="BC480" s="26" t="n"/>
      <c r="BD480" s="24" t="n"/>
      <c r="BE480" s="25" t="n"/>
    </row>
    <row r="481" ht="90" customFormat="1" customHeight="1" s="55">
      <c r="A481" s="27">
        <f>ROW()-13</f>
        <v/>
      </c>
      <c r="B481" s="25" t="n"/>
      <c r="C481" s="26" t="inlineStr">
        <is>
          <t>Smart TG スタンドアローン
決済代行事業者：楽天カード
取引種別：カードチェック
磁気読取</t>
        </is>
      </c>
      <c r="D481" s="24" t="n"/>
      <c r="E481" s="24" t="n"/>
      <c r="F481" s="24" t="n"/>
      <c r="G481" s="24" t="n"/>
      <c r="H481" s="25" t="n"/>
      <c r="I481" s="29"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8" t="n"/>
      <c r="AY481" s="24" t="n"/>
      <c r="AZ481" s="25" t="n"/>
      <c r="BA481" s="7" t="n"/>
      <c r="BB481" s="7" t="n"/>
      <c r="BC481" s="26" t="n"/>
      <c r="BD481" s="24" t="n"/>
      <c r="BE481" s="25" t="n"/>
    </row>
    <row r="482" ht="90" customFormat="1" customHeight="1" s="55">
      <c r="A482" s="27">
        <f>ROW()-13</f>
        <v/>
      </c>
      <c r="B482" s="25" t="n"/>
      <c r="C482" s="26" t="inlineStr">
        <is>
          <t>Smart TG スタンドアローン
決済代行事業者：楽天カード
取引種別：カード預かり登録
磁気読取</t>
        </is>
      </c>
      <c r="D482" s="24" t="n"/>
      <c r="E482" s="24" t="n"/>
      <c r="F482" s="24" t="n"/>
      <c r="G482" s="24" t="n"/>
      <c r="H482" s="25" t="n"/>
      <c r="I482" s="29"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8" t="n"/>
      <c r="AY482" s="24" t="n"/>
      <c r="AZ482" s="25" t="n"/>
      <c r="BA482" s="7" t="n"/>
      <c r="BB482" s="7" t="n"/>
      <c r="BC482" s="26" t="n"/>
      <c r="BD482" s="24" t="n"/>
      <c r="BE482" s="25" t="n"/>
    </row>
    <row r="483" ht="90" customFormat="1" customHeight="1" s="55">
      <c r="A483" s="27">
        <f>ROW()-13</f>
        <v/>
      </c>
      <c r="B483" s="25" t="n"/>
      <c r="C483" s="26" t="inlineStr">
        <is>
          <t>Smart TG スタンドアローン
決済代行事業者：Pay.jp
取引種別：オーソリ
磁気読取</t>
        </is>
      </c>
      <c r="D483" s="24" t="n"/>
      <c r="E483" s="24" t="n"/>
      <c r="F483" s="24" t="n"/>
      <c r="G483" s="24" t="n"/>
      <c r="H483" s="25" t="n"/>
      <c r="I483" s="29"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8" t="n"/>
      <c r="AY483" s="24" t="n"/>
      <c r="AZ483" s="25" t="n"/>
      <c r="BA483" s="7" t="n"/>
      <c r="BB483" s="7" t="n"/>
      <c r="BC483" s="26" t="n"/>
      <c r="BD483" s="24" t="n"/>
      <c r="BE483" s="25" t="n"/>
    </row>
    <row r="484" ht="90" customFormat="1" customHeight="1" s="55">
      <c r="A484" s="27">
        <f>ROW()-13</f>
        <v/>
      </c>
      <c r="B484" s="25" t="n"/>
      <c r="C484" s="26" t="inlineStr">
        <is>
          <t>Smart TG スタンドアローン
決済代行事業者：Pay.jp
取引種別：オーソリ売上
磁気読取</t>
        </is>
      </c>
      <c r="D484" s="24" t="n"/>
      <c r="E484" s="24" t="n"/>
      <c r="F484" s="24" t="n"/>
      <c r="G484" s="24" t="n"/>
      <c r="H484" s="25" t="n"/>
      <c r="I484" s="29"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8" t="n"/>
      <c r="AY484" s="24" t="n"/>
      <c r="AZ484" s="25" t="n"/>
      <c r="BA484" s="7" t="n"/>
      <c r="BB484" s="7" t="n"/>
      <c r="BC484" s="26" t="n"/>
      <c r="BD484" s="24" t="n"/>
      <c r="BE484" s="25" t="n"/>
    </row>
    <row r="485" ht="90" customFormat="1" customHeight="1" s="55">
      <c r="A485" s="27">
        <f>ROW()-13</f>
        <v/>
      </c>
      <c r="B485" s="25" t="n"/>
      <c r="C485" s="26" t="inlineStr">
        <is>
          <t>Smart TG スタンドアローン
決済代行事業者：Pay.jp
取引種別：カード預かり登録
磁気読取</t>
        </is>
      </c>
      <c r="D485" s="24" t="n"/>
      <c r="E485" s="24" t="n"/>
      <c r="F485" s="24" t="n"/>
      <c r="G485" s="24" t="n"/>
      <c r="H485" s="25" t="n"/>
      <c r="I485" s="29"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8" t="n"/>
      <c r="AY485" s="24" t="n"/>
      <c r="AZ485" s="25" t="n"/>
      <c r="BA485" s="7" t="n"/>
      <c r="BB485" s="7" t="n"/>
      <c r="BC485" s="26" t="n"/>
      <c r="BD485" s="24" t="n"/>
      <c r="BE485" s="25" t="n"/>
    </row>
    <row r="486" ht="90" customFormat="1" customHeight="1" s="55">
      <c r="A486" s="27">
        <f>ROW()-13</f>
        <v/>
      </c>
      <c r="B486" s="25" t="n"/>
      <c r="C486" s="26" t="inlineStr">
        <is>
          <t>Smart TG スタンドアローン
決済代行事業者：SBPS(自動売上)
取引種別：オーソリ
磁気読取</t>
        </is>
      </c>
      <c r="D486" s="24" t="n"/>
      <c r="E486" s="24" t="n"/>
      <c r="F486" s="24" t="n"/>
      <c r="G486" s="24" t="n"/>
      <c r="H486" s="25" t="n"/>
      <c r="I486" s="29"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8" t="n"/>
      <c r="AY486" s="24" t="n"/>
      <c r="AZ486" s="25" t="n"/>
      <c r="BA486" s="7" t="n"/>
      <c r="BB486" s="7" t="n"/>
      <c r="BC486" s="26" t="n"/>
      <c r="BD486" s="24" t="n"/>
      <c r="BE486" s="25" t="n"/>
    </row>
    <row r="487" ht="90" customFormat="1" customHeight="1" s="55">
      <c r="A487" s="27">
        <f>ROW()-13</f>
        <v/>
      </c>
      <c r="B487" s="25" t="n"/>
      <c r="C487" s="26" t="inlineStr">
        <is>
          <t>Smart TG スタンドアローン
決済代行事業者：SBPS(自動売上)
取引種別：カードチェック
磁気読取</t>
        </is>
      </c>
      <c r="D487" s="24" t="n"/>
      <c r="E487" s="24" t="n"/>
      <c r="F487" s="24" t="n"/>
      <c r="G487" s="24" t="n"/>
      <c r="H487" s="25" t="n"/>
      <c r="I487" s="29"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8" t="n"/>
      <c r="AY487" s="24" t="n"/>
      <c r="AZ487" s="25" t="n"/>
      <c r="BA487" s="7" t="n"/>
      <c r="BB487" s="7" t="n"/>
      <c r="BC487" s="26" t="n"/>
      <c r="BD487" s="24" t="n"/>
      <c r="BE487" s="25" t="n"/>
    </row>
    <row r="488" ht="90" customFormat="1" customHeight="1" s="55">
      <c r="A488" s="27">
        <f>ROW()-13</f>
        <v/>
      </c>
      <c r="B488" s="25" t="n"/>
      <c r="C488" s="26" t="inlineStr">
        <is>
          <t>Smart TG スタンドアローン
決済代行事業者：SBPS(自動売上)
取引種別：カード預かり登録
磁気読取</t>
        </is>
      </c>
      <c r="D488" s="24" t="n"/>
      <c r="E488" s="24" t="n"/>
      <c r="F488" s="24" t="n"/>
      <c r="G488" s="24" t="n"/>
      <c r="H488" s="25" t="n"/>
      <c r="I488" s="29"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8" t="n"/>
      <c r="AY488" s="24" t="n"/>
      <c r="AZ488" s="25" t="n"/>
      <c r="BA488" s="7" t="n"/>
      <c r="BB488" s="7" t="n"/>
      <c r="BC488" s="26" t="n"/>
      <c r="BD488" s="24" t="n"/>
      <c r="BE488" s="25" t="n"/>
    </row>
    <row r="489" ht="90" customFormat="1" customHeight="1" s="55">
      <c r="A489" s="27">
        <f>ROW()-13</f>
        <v/>
      </c>
      <c r="B489" s="25" t="n"/>
      <c r="C489" s="26" t="inlineStr">
        <is>
          <t>Smart TG スタンドアローン
決済代行事業者：SBPS(自動売上)
取引種別：カード預かり更新
磁気読取</t>
        </is>
      </c>
      <c r="D489" s="24" t="n"/>
      <c r="E489" s="24" t="n"/>
      <c r="F489" s="24" t="n"/>
      <c r="G489" s="24" t="n"/>
      <c r="H489" s="25" t="n"/>
      <c r="I489" s="29"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8" t="n"/>
      <c r="AY489" s="24" t="n"/>
      <c r="AZ489" s="25" t="n"/>
      <c r="BA489" s="7" t="n"/>
      <c r="BB489" s="7" t="n"/>
      <c r="BC489" s="26" t="n"/>
      <c r="BD489" s="24" t="n"/>
      <c r="BE489" s="25" t="n"/>
    </row>
    <row r="490" ht="90" customFormat="1" customHeight="1" s="55">
      <c r="A490" s="27">
        <f>ROW()-13</f>
        <v/>
      </c>
      <c r="B490" s="25" t="n"/>
      <c r="C490" s="26" t="inlineStr">
        <is>
          <t>Smart TG スタンドアローン
決済代行事業者：SBPS(指定売上)
取引種別：オーソリ
磁気読取</t>
        </is>
      </c>
      <c r="D490" s="24" t="n"/>
      <c r="E490" s="24" t="n"/>
      <c r="F490" s="24" t="n"/>
      <c r="G490" s="24" t="n"/>
      <c r="H490" s="25" t="n"/>
      <c r="I490" s="29"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8" t="n"/>
      <c r="AY490" s="24" t="n"/>
      <c r="AZ490" s="25" t="n"/>
      <c r="BA490" s="7" t="n"/>
      <c r="BB490" s="7" t="n"/>
      <c r="BC490" s="26" t="n"/>
      <c r="BD490" s="24" t="n"/>
      <c r="BE490" s="25" t="n"/>
    </row>
    <row r="491" ht="90" customFormat="1" customHeight="1" s="55">
      <c r="A491" s="27">
        <f>ROW()-13</f>
        <v/>
      </c>
      <c r="B491" s="25" t="n"/>
      <c r="C491" s="26" t="inlineStr">
        <is>
          <t>Smart TG スタンドアローン
決済代行事業者：SBPS(指定売上)
取引種別：カードチェック
磁気読取</t>
        </is>
      </c>
      <c r="D491" s="24" t="n"/>
      <c r="E491" s="24" t="n"/>
      <c r="F491" s="24" t="n"/>
      <c r="G491" s="24" t="n"/>
      <c r="H491" s="25" t="n"/>
      <c r="I491" s="29"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8" t="n"/>
      <c r="AY491" s="24" t="n"/>
      <c r="AZ491" s="25" t="n"/>
      <c r="BA491" s="7" t="n"/>
      <c r="BB491" s="7" t="n"/>
      <c r="BC491" s="26" t="n"/>
      <c r="BD491" s="24" t="n"/>
      <c r="BE491" s="25" t="n"/>
    </row>
    <row r="492" ht="90" customFormat="1" customHeight="1" s="55">
      <c r="A492" s="27">
        <f>ROW()-13</f>
        <v/>
      </c>
      <c r="B492" s="25" t="n"/>
      <c r="C492" s="26" t="inlineStr">
        <is>
          <t>Smart TG スタンドアローン
決済代行事業者：SBPS(指定売上)
取引種別：カード預かり登録
磁気読取</t>
        </is>
      </c>
      <c r="D492" s="24" t="n"/>
      <c r="E492" s="24" t="n"/>
      <c r="F492" s="24" t="n"/>
      <c r="G492" s="24" t="n"/>
      <c r="H492" s="25" t="n"/>
      <c r="I492" s="29"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8" t="n"/>
      <c r="AY492" s="24" t="n"/>
      <c r="AZ492" s="25" t="n"/>
      <c r="BA492" s="7" t="n"/>
      <c r="BB492" s="7" t="n"/>
      <c r="BC492" s="26" t="n"/>
      <c r="BD492" s="24" t="n"/>
      <c r="BE492" s="25" t="n"/>
    </row>
    <row r="493" ht="90" customFormat="1" customHeight="1" s="55">
      <c r="A493" s="27">
        <f>ROW()-13</f>
        <v/>
      </c>
      <c r="B493" s="25" t="n"/>
      <c r="C493" s="26" t="inlineStr">
        <is>
          <t>Smart TG スタンドアローン
決済代行事業者：SBPS(指定売上)
取引種別：カード預かり更新
磁気読取</t>
        </is>
      </c>
      <c r="D493" s="24" t="n"/>
      <c r="E493" s="24" t="n"/>
      <c r="F493" s="24" t="n"/>
      <c r="G493" s="24" t="n"/>
      <c r="H493" s="25" t="n"/>
      <c r="I493" s="29"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8" t="n"/>
      <c r="AY493" s="24" t="n"/>
      <c r="AZ493" s="25" t="n"/>
      <c r="BA493" s="7" t="n"/>
      <c r="BB493" s="7" t="n"/>
      <c r="BC493" s="26" t="n"/>
      <c r="BD493" s="24" t="n"/>
      <c r="BE493" s="25" t="n"/>
    </row>
    <row r="494" ht="18" customHeight="1" s="69">
      <c r="A494" s="27" t="n"/>
      <c r="B494" s="25" t="n"/>
      <c r="C494" s="26" t="n"/>
      <c r="D494" s="24" t="n"/>
      <c r="E494" s="24" t="n"/>
      <c r="F494" s="24" t="n"/>
      <c r="G494" s="24" t="n"/>
      <c r="H494" s="25" t="n"/>
      <c r="I494" s="43"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8" t="n"/>
      <c r="AQ494" s="24" t="n"/>
      <c r="AR494" s="24" t="n"/>
      <c r="AS494" s="24" t="n"/>
      <c r="AT494" s="24" t="n"/>
      <c r="AU494" s="25" t="n"/>
      <c r="AV494" s="27" t="n"/>
      <c r="AW494" s="27" t="n"/>
      <c r="AX494" s="28" t="n"/>
      <c r="AY494" s="24" t="n"/>
      <c r="AZ494" s="25" t="n"/>
      <c r="BA494" s="27" t="n"/>
      <c r="BB494" s="27" t="n"/>
      <c r="BC494" s="26" t="n"/>
      <c r="BD494" s="24" t="n"/>
      <c r="BE494" s="25" t="n"/>
    </row>
    <row r="495" ht="18" customHeight="1" s="69">
      <c r="A495" s="27" t="n"/>
      <c r="B495" s="25" t="n"/>
      <c r="C495" s="26" t="n"/>
      <c r="D495" s="24" t="n"/>
      <c r="E495" s="24" t="n"/>
      <c r="F495" s="24" t="n"/>
      <c r="G495" s="24" t="n"/>
      <c r="H495" s="25" t="n"/>
      <c r="I495" s="43"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8" t="n"/>
      <c r="AQ495" s="24" t="n"/>
      <c r="AR495" s="24" t="n"/>
      <c r="AS495" s="24" t="n"/>
      <c r="AT495" s="24" t="n"/>
      <c r="AU495" s="25" t="n"/>
      <c r="AV495" s="27" t="n"/>
      <c r="AW495" s="27" t="n"/>
      <c r="AX495" s="28" t="n"/>
      <c r="AY495" s="24" t="n"/>
      <c r="AZ495" s="25" t="n"/>
      <c r="BA495" s="27" t="n"/>
      <c r="BB495" s="27" t="n"/>
      <c r="BC495" s="26" t="n"/>
      <c r="BD495" s="24" t="n"/>
      <c r="BE495" s="25" t="n"/>
    </row>
    <row r="496" ht="18" customHeight="1" s="69">
      <c r="A496" s="27" t="n"/>
      <c r="B496" s="25" t="n"/>
      <c r="C496" s="26" t="n"/>
      <c r="D496" s="24" t="n"/>
      <c r="E496" s="24" t="n"/>
      <c r="F496" s="24" t="n"/>
      <c r="G496" s="24" t="n"/>
      <c r="H496" s="25" t="n"/>
      <c r="I496" s="43"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8" t="n"/>
      <c r="AQ496" s="24" t="n"/>
      <c r="AR496" s="24" t="n"/>
      <c r="AS496" s="24" t="n"/>
      <c r="AT496" s="24" t="n"/>
      <c r="AU496" s="25" t="n"/>
      <c r="AV496" s="27" t="n"/>
      <c r="AW496" s="27" t="n"/>
      <c r="AX496" s="28" t="n"/>
      <c r="AY496" s="24" t="n"/>
      <c r="AZ496" s="25" t="n"/>
      <c r="BA496" s="27" t="n"/>
      <c r="BB496" s="27" t="n"/>
      <c r="BC496" s="26"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AI473:AO473"/>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AI416:AO416"/>
    <mergeCell ref="AX366:AZ366"/>
    <mergeCell ref="BC125:BE125"/>
    <mergeCell ref="I192:J192"/>
    <mergeCell ref="S171:AH171"/>
    <mergeCell ref="A260:B260"/>
    <mergeCell ref="S288:AH288"/>
    <mergeCell ref="K472:R472"/>
    <mergeCell ref="K447:R447"/>
    <mergeCell ref="I222:J222"/>
    <mergeCell ref="S207:AH207"/>
    <mergeCell ref="BC283:BE283"/>
    <mergeCell ref="C31:H31"/>
    <mergeCell ref="AP308:AU308"/>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I469:AO469"/>
    <mergeCell ref="AP150:AU150"/>
    <mergeCell ref="S347:AH347"/>
    <mergeCell ref="AP28:AU28"/>
    <mergeCell ref="K71:R71"/>
    <mergeCell ref="AP326:AU326"/>
    <mergeCell ref="AX79:AZ79"/>
    <mergeCell ref="A321:B321"/>
    <mergeCell ref="AP457:AU457"/>
    <mergeCell ref="AX255:AZ255"/>
    <mergeCell ref="BC180:BE180"/>
    <mergeCell ref="C49:H49"/>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C429:H429"/>
    <mergeCell ref="AI392:AO392"/>
    <mergeCell ref="AX92:AZ92"/>
    <mergeCell ref="I294:J294"/>
    <mergeCell ref="BC349:BE349"/>
    <mergeCell ref="AP76:AU76"/>
    <mergeCell ref="S273:AH273"/>
    <mergeCell ref="S248:AH248"/>
    <mergeCell ref="AP380:AU380"/>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AP121:AU121"/>
    <mergeCell ref="S14:AH14"/>
    <mergeCell ref="A407:B407"/>
    <mergeCell ref="C387:H387"/>
    <mergeCell ref="S312:AH312"/>
    <mergeCell ref="AP115:AU115"/>
    <mergeCell ref="S318:AH318"/>
    <mergeCell ref="I333:J333"/>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I102:J102"/>
    <mergeCell ref="BC35:BE35"/>
    <mergeCell ref="I400:J400"/>
    <mergeCell ref="S81:AH81"/>
    <mergeCell ref="BC333:BE333"/>
    <mergeCell ref="S379:AH379"/>
    <mergeCell ref="AT4:AU4"/>
    <mergeCell ref="K224:R224"/>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AP117:AU117"/>
    <mergeCell ref="I329:J329"/>
    <mergeCell ref="S99:AH99"/>
    <mergeCell ref="C472:H472"/>
    <mergeCell ref="AI131:AO131"/>
    <mergeCell ref="AI106:AO106"/>
    <mergeCell ref="C168:H168"/>
    <mergeCell ref="S397:AH397"/>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I398:J398"/>
    <mergeCell ref="K346:R346"/>
    <mergeCell ref="AP186:AU186"/>
    <mergeCell ref="BC331:BE331"/>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BC58:BE58"/>
    <mergeCell ref="AP198:AU19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AI271:AO271"/>
    <mergeCell ref="A211:B211"/>
    <mergeCell ref="S116:AH116"/>
    <mergeCell ref="BC70:BE70"/>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K386:R386"/>
    <mergeCell ref="A439:B439"/>
    <mergeCell ref="A135:B135"/>
    <mergeCell ref="I496:J496"/>
    <mergeCell ref="A433:B433"/>
    <mergeCell ref="K347:R347"/>
    <mergeCell ref="I219:J219"/>
    <mergeCell ref="AI284:AO284"/>
    <mergeCell ref="A224:B224"/>
    <mergeCell ref="C204:H204"/>
    <mergeCell ref="AP297:AU297"/>
    <mergeCell ref="AI197:AO197"/>
    <mergeCell ref="BC300:BE300"/>
    <mergeCell ref="AX226:AZ226"/>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I456:J456"/>
    <mergeCell ref="A285:B285"/>
    <mergeCell ref="I238:J238"/>
    <mergeCell ref="BC171:BE171"/>
    <mergeCell ref="AI339:AO339"/>
    <mergeCell ref="A306:B306"/>
    <mergeCell ref="C217:H217"/>
    <mergeCell ref="AP327:AU327"/>
    <mergeCell ref="K370:R370"/>
    <mergeCell ref="C348:H348"/>
    <mergeCell ref="BC382:BE382"/>
    <mergeCell ref="A278:B278"/>
    <mergeCell ref="C136:H136"/>
    <mergeCell ref="S61:AH61"/>
    <mergeCell ref="C434:H434"/>
    <mergeCell ref="K326:R326"/>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S448:AH448"/>
    <mergeCell ref="BC67:BE67"/>
    <mergeCell ref="S230:AH230"/>
    <mergeCell ref="A177:B177"/>
    <mergeCell ref="AX478:AZ478"/>
    <mergeCell ref="K85:R85"/>
    <mergeCell ref="K389:R389"/>
    <mergeCell ref="AP340:AU340"/>
    <mergeCell ref="K383:R383"/>
    <mergeCell ref="I435:J435"/>
    <mergeCell ref="BC97:BE97"/>
    <mergeCell ref="AX269:AZ269"/>
    <mergeCell ref="C149:H149"/>
    <mergeCell ref="S143:AH143"/>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K28:R28"/>
    <mergeCell ref="BC477:BE477"/>
    <mergeCell ref="S304:AH304"/>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I374:AO374"/>
    <mergeCell ref="AX105:AZ105"/>
    <mergeCell ref="A347:B347"/>
    <mergeCell ref="A314:B314"/>
    <mergeCell ref="AP64:AU64"/>
    <mergeCell ref="BC337:BE337"/>
    <mergeCell ref="AP362:AU362"/>
    <mergeCell ref="C85:H85"/>
    <mergeCell ref="C389:H389"/>
    <mergeCell ref="C383:H383"/>
    <mergeCell ref="A15:B15"/>
    <mergeCell ref="A191:B191"/>
    <mergeCell ref="A51:B51"/>
    <mergeCell ref="I275:J275"/>
    <mergeCell ref="K397:R397"/>
    <mergeCell ref="A349:B349"/>
    <mergeCell ref="AX107:AZ107"/>
    <mergeCell ref="S254:AH254"/>
    <mergeCell ref="AI382:AO382"/>
    <mergeCell ref="BC208:BE208"/>
    <mergeCell ref="AX405:AZ405"/>
    <mergeCell ref="AP364:AU364"/>
    <mergeCell ref="AI77:AO77"/>
    <mergeCell ref="AX293:AZ293"/>
    <mergeCell ref="A315:B315"/>
    <mergeCell ref="BC419:BE419"/>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C186:H186"/>
    <mergeCell ref="BC193:BE19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AP73:AU73"/>
    <mergeCell ref="S392:AH392"/>
    <mergeCell ref="BC346:BE346"/>
    <mergeCell ref="C436:H436"/>
    <mergeCell ref="C94:H94"/>
    <mergeCell ref="C100:H100"/>
    <mergeCell ref="A24:B24"/>
    <mergeCell ref="AP231:AU231"/>
    <mergeCell ref="AX300:AZ300"/>
    <mergeCell ref="AP371:AU371"/>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C482:H482"/>
    <mergeCell ref="K259:R259"/>
    <mergeCell ref="S407:AH407"/>
    <mergeCell ref="BC271:BE271"/>
    <mergeCell ref="K137:R137"/>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I25:J25"/>
    <mergeCell ref="C52:H52"/>
    <mergeCell ref="AI132:AO132"/>
    <mergeCell ref="A99:B99"/>
    <mergeCell ref="AI430:AO430"/>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458:B458"/>
    <mergeCell ref="A452:B452"/>
    <mergeCell ref="AP473:AU473"/>
    <mergeCell ref="C223:H223"/>
    <mergeCell ref="AI186:AO186"/>
    <mergeCell ref="AP158:AU158"/>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168:B168"/>
    <mergeCell ref="AX469:AZ469"/>
    <mergeCell ref="C148:H148"/>
    <mergeCell ref="AI228:AO22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I22:AO22"/>
    <mergeCell ref="A423:B423"/>
    <mergeCell ref="AP410:AU410"/>
    <mergeCell ref="AX208:AZ208"/>
    <mergeCell ref="A108:B108"/>
    <mergeCell ref="S150:AH150"/>
    <mergeCell ref="AX339:AZ339"/>
    <mergeCell ref="AI299:AO299"/>
    <mergeCell ref="C219:H219"/>
    <mergeCell ref="BC8:BE8"/>
    <mergeCell ref="S144:AH144"/>
    <mergeCell ref="C492:H492"/>
    <mergeCell ref="K32:R32"/>
    <mergeCell ref="S442:AH442"/>
    <mergeCell ref="C194:H194"/>
    <mergeCell ref="A118:B118"/>
    <mergeCell ref="AP287:AU287"/>
    <mergeCell ref="I382:J382"/>
    <mergeCell ref="K330:R330"/>
    <mergeCell ref="S302:AH302"/>
    <mergeCell ref="S478:AH478"/>
    <mergeCell ref="AP281:AU281"/>
    <mergeCell ref="A238:B238"/>
    <mergeCell ref="AP164:AU164"/>
    <mergeCell ref="AX210:AZ210"/>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K399:R399"/>
    <mergeCell ref="AP81:AU81"/>
    <mergeCell ref="BC411:BE411"/>
    <mergeCell ref="I293:J293"/>
    <mergeCell ref="AP379:AU379"/>
    <mergeCell ref="I134:J134"/>
    <mergeCell ref="AI241:AO241"/>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A432:B432"/>
    <mergeCell ref="AP322:AU322"/>
    <mergeCell ref="S215:AH215"/>
    <mergeCell ref="C343:H343"/>
    <mergeCell ref="AX251:AZ251"/>
    <mergeCell ref="K496:R496"/>
    <mergeCell ref="AP453:AU453"/>
    <mergeCell ref="AI336:AO336"/>
    <mergeCell ref="C256:H256"/>
    <mergeCell ref="S485:AH485"/>
    <mergeCell ref="BC45:BE45"/>
    <mergeCell ref="AP26:AU26"/>
    <mergeCell ref="K69:R69"/>
    <mergeCell ref="AP324:AU324"/>
    <mergeCell ref="S12:AH13"/>
    <mergeCell ref="C47:H47"/>
    <mergeCell ref="K367:R367"/>
    <mergeCell ref="C345:H345"/>
    <mergeCell ref="K25:R25"/>
    <mergeCell ref="A275:B275"/>
    <mergeCell ref="BC134:BE134"/>
    <mergeCell ref="AI31:AO31"/>
    <mergeCell ref="K183:R183"/>
    <mergeCell ref="BC53:BE53"/>
    <mergeCell ref="S216:AH216"/>
    <mergeCell ref="BC468:BE468"/>
    <mergeCell ref="BC47:BE47"/>
    <mergeCell ref="S210:AH210"/>
    <mergeCell ref="AP19:AU19"/>
    <mergeCell ref="BC345:BE345"/>
    <mergeCell ref="AX246:AZ246"/>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I364:AO364"/>
    <mergeCell ref="A331:B331"/>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BC148:BE148"/>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AX33:AZ3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AI360:AO360"/>
    <mergeCell ref="A327:B327"/>
    <mergeCell ref="K53:R53"/>
    <mergeCell ref="C62:H62"/>
    <mergeCell ref="C98:H98"/>
    <mergeCell ref="AI474:AO474"/>
    <mergeCell ref="AP155:AU155"/>
    <mergeCell ref="C369:H369"/>
    <mergeCell ref="AI449:AO449"/>
    <mergeCell ref="A416:B416"/>
    <mergeCell ref="C396:H396"/>
    <mergeCell ref="AX84:AZ84"/>
    <mergeCell ref="AP462:AU462"/>
    <mergeCell ref="A293:B293"/>
    <mergeCell ref="AI55:AO55"/>
    <mergeCell ref="A299:B299"/>
    <mergeCell ref="BC492:BE492"/>
    <mergeCell ref="C368:H368"/>
    <mergeCell ref="AX385:AZ385"/>
    <mergeCell ref="C64:H64"/>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C364:H364"/>
    <mergeCell ref="S225:AH225"/>
    <mergeCell ref="S356:AH356"/>
    <mergeCell ref="K384:R384"/>
    <mergeCell ref="K80:R80"/>
    <mergeCell ref="AP188:AU188"/>
    <mergeCell ref="K378:R378"/>
    <mergeCell ref="BC214:BE214"/>
    <mergeCell ref="BC189:BE189"/>
    <mergeCell ref="S235:AH235"/>
    <mergeCell ref="I256:J256"/>
    <mergeCell ref="AX386:AZ386"/>
    <mergeCell ref="BC487:BE487"/>
    <mergeCell ref="K79:R7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AI231:AO231"/>
    <mergeCell ref="I401:J401"/>
    <mergeCell ref="S380:AH380"/>
    <mergeCell ref="C82:H82"/>
    <mergeCell ref="AP61:AU61"/>
    <mergeCell ref="AP359:AU359"/>
    <mergeCell ref="AP219:AU219"/>
    <mergeCell ref="I395:J395"/>
    <mergeCell ref="A469:B469"/>
    <mergeCell ref="AP490:AU490"/>
    <mergeCell ref="BC205:BE205"/>
    <mergeCell ref="C293:H293"/>
    <mergeCell ref="I403:J403"/>
    <mergeCell ref="S251:AH251"/>
    <mergeCell ref="S382:AH382"/>
    <mergeCell ref="C111:H111"/>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AP203:AU203"/>
    <mergeCell ref="I27:J27"/>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S395:AH395"/>
    <mergeCell ref="AI427:AO427"/>
    <mergeCell ref="BC259:BE259"/>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A412:B412"/>
    <mergeCell ref="S317:AH317"/>
    <mergeCell ref="C25:H25"/>
    <mergeCell ref="C392:H392"/>
    <mergeCell ref="I257:J257"/>
    <mergeCell ref="AP433:AU433"/>
    <mergeCell ref="C183:H183"/>
    <mergeCell ref="I469:J469"/>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BC27:BE27"/>
    <mergeCell ref="AP58:AU58"/>
    <mergeCell ref="I270:J270"/>
    <mergeCell ref="BC325:BE325"/>
    <mergeCell ref="C79:H79"/>
    <mergeCell ref="S249:AH249"/>
    <mergeCell ref="AP52:AU52"/>
    <mergeCell ref="AI153:AO153"/>
    <mergeCell ref="C73:H73"/>
    <mergeCell ref="K191:R191"/>
    <mergeCell ref="AP481:AU481"/>
    <mergeCell ref="S40:AH40"/>
    <mergeCell ref="C231:H231"/>
    <mergeCell ref="AI72:AO72"/>
    <mergeCell ref="K184:R184"/>
    <mergeCell ref="AI370:AO370"/>
    <mergeCell ref="C407:H407"/>
    <mergeCell ref="A39:B39"/>
    <mergeCell ref="AX437:AZ437"/>
    <mergeCell ref="A337:B337"/>
    <mergeCell ref="BC196:BE196"/>
    <mergeCell ref="AX95:AZ95"/>
    <mergeCell ref="I394:J394"/>
    <mergeCell ref="AX70:AZ70"/>
    <mergeCell ref="BC327:BE327"/>
    <mergeCell ref="S373:AH373"/>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A484:B484"/>
    <mergeCell ref="I404:J404"/>
    <mergeCell ref="S389:AH389"/>
    <mergeCell ref="A4:C4"/>
    <mergeCell ref="C433:H433"/>
    <mergeCell ref="AX121:AZ121"/>
    <mergeCell ref="C135:H135"/>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I140:J140"/>
    <mergeCell ref="AP368:AU368"/>
    <mergeCell ref="I463:J463"/>
    <mergeCell ref="I438:J438"/>
    <mergeCell ref="K416:R416"/>
    <mergeCell ref="AI230:AO230"/>
    <mergeCell ref="AP220:AU220"/>
    <mergeCell ref="K118:R11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S57:AH57"/>
    <mergeCell ref="C126:H126"/>
    <mergeCell ref="AZ2:BA2"/>
    <mergeCell ref="K358:R358"/>
    <mergeCell ref="A450:B450"/>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AI48:AO48"/>
    <mergeCell ref="A292:B292"/>
    <mergeCell ref="S75:AH75"/>
    <mergeCell ref="A286:B286"/>
    <mergeCell ref="C150:H150"/>
    <mergeCell ref="C144:H144"/>
    <mergeCell ref="A74:B74"/>
    <mergeCell ref="C442:H442"/>
    <mergeCell ref="I131:J131"/>
    <mergeCell ref="S233:AH233"/>
    <mergeCell ref="BC64:BE64"/>
    <mergeCell ref="BC368:BE368"/>
    <mergeCell ref="S110:AH110"/>
    <mergeCell ref="BC362:BE362"/>
    <mergeCell ref="I307:J307"/>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218:B218"/>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AI418:AO418"/>
    <mergeCell ref="AI296:AO296"/>
    <mergeCell ref="C216:H216"/>
    <mergeCell ref="C191:H191"/>
    <mergeCell ref="AP284:AU284"/>
    <mergeCell ref="S299:AH299"/>
    <mergeCell ref="A115:B115"/>
    <mergeCell ref="AI262:AO262"/>
    <mergeCell ref="A229:B229"/>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434:BE434"/>
    <mergeCell ref="BC136:BE136"/>
    <mergeCell ref="S138:AH138"/>
    <mergeCell ref="AX327:AZ327"/>
    <mergeCell ref="C182:H182"/>
    <mergeCell ref="BC428:BE428"/>
    <mergeCell ref="K414:R414"/>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I457:AO457"/>
    <mergeCell ref="AP445:AU445"/>
    <mergeCell ref="AP470:AU470"/>
    <mergeCell ref="BC202:BE202"/>
    <mergeCell ref="C254:H254"/>
    <mergeCell ref="AI30:AO30"/>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I100:AO100"/>
    <mergeCell ref="A40:B40"/>
    <mergeCell ref="AX438:AZ438"/>
    <mergeCell ref="C20:H20"/>
    <mergeCell ref="A382:B382"/>
    <mergeCell ref="A67:B67"/>
    <mergeCell ref="A338:B338"/>
    <mergeCell ref="I300:J300"/>
    <mergeCell ref="S103:AH103"/>
    <mergeCell ref="AP88:AU88"/>
    <mergeCell ref="AP82:AU82"/>
    <mergeCell ref="C109:H109"/>
    <mergeCell ref="S401:AH401"/>
    <mergeCell ref="S279:AH279"/>
    <mergeCell ref="S437:AH437"/>
    <mergeCell ref="I335:J335"/>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I76:J76"/>
    <mergeCell ref="BC313:BE313"/>
    <mergeCell ref="AI481:AO481"/>
    <mergeCell ref="A448:B448"/>
    <mergeCell ref="C61:H61"/>
    <mergeCell ref="K174:R174"/>
    <mergeCell ref="C359:H359"/>
    <mergeCell ref="AP154:AU154"/>
    <mergeCell ref="S351:AH351"/>
    <mergeCell ref="S47:AH47"/>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I427:J427"/>
    <mergeCell ref="AX13:AZ13"/>
    <mergeCell ref="A461:B461"/>
    <mergeCell ref="A467:B467"/>
    <mergeCell ref="AI223:AO223"/>
    <mergeCell ref="C105:H105"/>
    <mergeCell ref="AI494:AO494"/>
    <mergeCell ref="I306:J306"/>
    <mergeCell ref="C439:H439"/>
    <mergeCell ref="BC239:BE239"/>
    <mergeCell ref="S250:AH250"/>
    <mergeCell ref="AX463:AZ463"/>
    <mergeCell ref="A266:B266"/>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A91:B91"/>
    <mergeCell ref="AI422:AO422"/>
    <mergeCell ref="C459:H459"/>
    <mergeCell ref="I148:J148"/>
    <mergeCell ref="A389:B389"/>
    <mergeCell ref="I446:J446"/>
    <mergeCell ref="I324:J324"/>
    <mergeCell ref="AP106:AU106"/>
    <mergeCell ref="S303:AH303"/>
    <mergeCell ref="AI213:AO213"/>
    <mergeCell ref="A180:B180"/>
    <mergeCell ref="I482:J482"/>
    <mergeCell ref="AP226:AU226"/>
    <mergeCell ref="AI126:AO126"/>
    <mergeCell ref="I19:J19"/>
    <mergeCell ref="C461:H461"/>
    <mergeCell ref="AX193:AZ193"/>
    <mergeCell ref="A93:B93"/>
    <mergeCell ref="AI424:AO424"/>
    <mergeCell ref="AX149:AZ149"/>
    <mergeCell ref="S417:AH417"/>
    <mergeCell ref="AX491:AZ491"/>
    <mergeCell ref="A391:B391"/>
    <mergeCell ref="BC250:BE250"/>
    <mergeCell ref="I448:J448"/>
    <mergeCell ref="AX447:AZ447"/>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75:B75"/>
    <mergeCell ref="I159:J159"/>
    <mergeCell ref="I37:J37"/>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474:AH474"/>
    <mergeCell ref="C480:H480"/>
    <mergeCell ref="AI139:AO139"/>
    <mergeCell ref="S17:AH17"/>
    <mergeCell ref="A106:B106"/>
    <mergeCell ref="C86:H86"/>
    <mergeCell ref="C357:H357"/>
    <mergeCell ref="A404:B404"/>
    <mergeCell ref="I461:J461"/>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430:B430"/>
    <mergeCell ref="AP178:AU178"/>
    <mergeCell ref="I390:J390"/>
    <mergeCell ref="S375:AH375"/>
    <mergeCell ref="AP295:AU295"/>
    <mergeCell ref="AP476:AU476"/>
    <mergeCell ref="AP267:AU267"/>
    <mergeCell ref="I91:J91"/>
    <mergeCell ref="BC24:BE24"/>
    <mergeCell ref="AI496:AO496"/>
    <mergeCell ref="I389:J389"/>
    <mergeCell ref="A463:B463"/>
    <mergeCell ref="AI490:AO490"/>
    <mergeCell ref="BC322:BE322"/>
    <mergeCell ref="AP49:AU49"/>
    <mergeCell ref="C70:H70"/>
    <mergeCell ref="I85:J85"/>
    <mergeCell ref="AX435:AZ435"/>
    <mergeCell ref="S368:AH368"/>
    <mergeCell ref="AX100:AZ100"/>
    <mergeCell ref="S159:AH159"/>
    <mergeCell ref="C228:H228"/>
    <mergeCell ref="AP478:AU478"/>
    <mergeCell ref="S153:AH153"/>
    <mergeCell ref="AX136:AZ136"/>
    <mergeCell ref="BC17:BE17"/>
    <mergeCell ref="I93:J93"/>
    <mergeCell ref="AX434:AZ434"/>
    <mergeCell ref="C106:H106"/>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BC352:BE352"/>
    <mergeCell ref="I104:J104"/>
    <mergeCell ref="BC37:BE37"/>
    <mergeCell ref="C133:H133"/>
    <mergeCell ref="AI238:AO238"/>
    <mergeCell ref="S83:AH83"/>
    <mergeCell ref="C127:H127"/>
    <mergeCell ref="AI211:AO211"/>
    <mergeCell ref="AX278:AZ278"/>
    <mergeCell ref="A178:B178"/>
    <mergeCell ref="A476:B476"/>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206:B206"/>
    <mergeCell ref="AI266:AO266"/>
    <mergeCell ref="S111:AH111"/>
    <mergeCell ref="I193:J193"/>
    <mergeCell ref="AI260:AO260"/>
    <mergeCell ref="S470:AH470"/>
    <mergeCell ref="AX202:AZ202"/>
    <mergeCell ref="BC396:BE396"/>
    <mergeCell ref="I457:J457"/>
    <mergeCell ref="AI268:AO268"/>
    <mergeCell ref="BC390:BE390"/>
    <mergeCell ref="AX291:AZ291"/>
    <mergeCell ref="C171:H171"/>
    <mergeCell ref="C302:H302"/>
    <mergeCell ref="BC91:BE91"/>
    <mergeCell ref="I30:J30"/>
    <mergeCell ref="S15:AH15"/>
    <mergeCell ref="BC389:BE389"/>
    <mergeCell ref="K255:R255"/>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I330:AO330"/>
    <mergeCell ref="A270:B270"/>
    <mergeCell ref="I232:J232"/>
    <mergeCell ref="AP20:AU20"/>
    <mergeCell ref="AP318:AU318"/>
    <mergeCell ref="AX218:AZ218"/>
    <mergeCell ref="C318:H318"/>
    <mergeCell ref="AX247:AZ247"/>
    <mergeCell ref="I204:J204"/>
    <mergeCell ref="I198:J198"/>
    <mergeCell ref="C252:H252"/>
    <mergeCell ref="AI332:AO33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A202:B202"/>
    <mergeCell ref="S224:AH224"/>
    <mergeCell ref="BC359:BE359"/>
    <mergeCell ref="C113:H113"/>
    <mergeCell ref="I426:J426"/>
    <mergeCell ref="AP244:AU244"/>
    <mergeCell ref="C271:H271"/>
    <mergeCell ref="S196:AH196"/>
    <mergeCell ref="C265:H265"/>
    <mergeCell ref="S441:AH441"/>
    <mergeCell ref="AI345:AO34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BC175:BE175"/>
    <mergeCell ref="A316:B316"/>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K67:R67"/>
    <mergeCell ref="AX253:AZ253"/>
    <mergeCell ref="C264:H264"/>
    <mergeCell ref="A313:B313"/>
    <mergeCell ref="K77:R77"/>
    <mergeCell ref="AI367:AO367"/>
    <mergeCell ref="A307:B307"/>
    <mergeCell ref="K375:R375"/>
    <mergeCell ref="A249:B249"/>
    <mergeCell ref="AP57:AU57"/>
    <mergeCell ref="I269:J269"/>
    <mergeCell ref="C376:H376"/>
    <mergeCell ref="A184:B184"/>
    <mergeCell ref="AP171:AU171"/>
    <mergeCell ref="I241:J241"/>
    <mergeCell ref="AI375:AO375"/>
    <mergeCell ref="BC201:BE201"/>
    <mergeCell ref="A342:B342"/>
    <mergeCell ref="AI369:AO369"/>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I415:AO415"/>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C478:H478"/>
    <mergeCell ref="AI441:AO441"/>
    <mergeCell ref="A110:B110"/>
    <mergeCell ref="I334:J334"/>
    <mergeCell ref="A408:B408"/>
    <mergeCell ref="AX464:AZ464"/>
    <mergeCell ref="C21:H21"/>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304:B304"/>
    <mergeCell ref="C401:H401"/>
    <mergeCell ref="AP169:AU169"/>
    <mergeCell ref="AP144:AU144"/>
    <mergeCell ref="AP467:AU467"/>
    <mergeCell ref="I266:J266"/>
    <mergeCell ref="AP442:AU442"/>
    <mergeCell ref="K485:R485"/>
    <mergeCell ref="I260:J260"/>
    <mergeCell ref="AI155:AO155"/>
    <mergeCell ref="K187:R187"/>
    <mergeCell ref="AI373:AO373"/>
    <mergeCell ref="BC199:BE199"/>
    <mergeCell ref="BC321:BE321"/>
    <mergeCell ref="AX396:AZ396"/>
    <mergeCell ref="AP477:AU477"/>
    <mergeCell ref="S36:AH36"/>
    <mergeCell ref="S30:AH30"/>
    <mergeCell ref="S334:AH334"/>
    <mergeCell ref="C403:H403"/>
    <mergeCell ref="AX91:AZ91"/>
    <mergeCell ref="AI366:AO366"/>
    <mergeCell ref="K189:R189"/>
    <mergeCell ref="BC192:BE192"/>
    <mergeCell ref="AP469:AU469"/>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C421:H421"/>
    <mergeCell ref="I110:J110"/>
    <mergeCell ref="AI384:AO384"/>
    <mergeCell ref="AX109:AZ109"/>
    <mergeCell ref="A324:B324"/>
    <mergeCell ref="I408:J408"/>
    <mergeCell ref="AP68:AU68"/>
    <mergeCell ref="AX451:AZ451"/>
    <mergeCell ref="I402:J402"/>
    <mergeCell ref="A482:B482"/>
    <mergeCell ref="AI378:AO378"/>
    <mergeCell ref="S387:AH387"/>
    <mergeCell ref="C89:H89"/>
    <mergeCell ref="AP190:AU190"/>
    <mergeCell ref="A19:B19"/>
    <mergeCell ref="AI79:AO79"/>
    <mergeCell ref="AX295:AZ295"/>
    <mergeCell ref="AX417:AZ417"/>
    <mergeCell ref="C116:H116"/>
    <mergeCell ref="BC36:BE36"/>
    <mergeCell ref="I279:J279"/>
    <mergeCell ref="AX453:AZ453"/>
    <mergeCell ref="A353:B353"/>
    <mergeCell ref="C88:H88"/>
    <mergeCell ref="I410:J410"/>
    <mergeCell ref="S258:AH258"/>
    <mergeCell ref="BC334:BE334"/>
    <mergeCell ref="AP67:AU67"/>
    <mergeCell ref="AI81:AO81"/>
    <mergeCell ref="A48:B48"/>
    <mergeCell ref="A319:B319"/>
    <mergeCell ref="C416:H416"/>
    <mergeCell ref="K227:R227"/>
    <mergeCell ref="K233:R233"/>
    <mergeCell ref="AT7:AU7"/>
    <mergeCell ref="A477:B477"/>
    <mergeCell ref="BC336:BE336"/>
    <mergeCell ref="C335:H335"/>
    <mergeCell ref="S260:AH260"/>
    <mergeCell ref="BC124:BE124"/>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I32:J32"/>
    <mergeCell ref="AP208:AU208"/>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I152:AO152"/>
    <mergeCell ref="AV6:AY6"/>
    <mergeCell ref="A94:B94"/>
    <mergeCell ref="A417:B417"/>
    <mergeCell ref="A119:B11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S324:AH324"/>
    <mergeCell ref="AI452:AO452"/>
    <mergeCell ref="AX62:AZ62"/>
    <mergeCell ref="I345:J345"/>
    <mergeCell ref="K185:R185"/>
    <mergeCell ref="AP440:AU440"/>
    <mergeCell ref="BC294:BE294"/>
    <mergeCell ref="C488:H488"/>
    <mergeCell ref="AI147:AO147"/>
    <mergeCell ref="K483:R483"/>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464:B464"/>
    <mergeCell ref="A160:B160"/>
    <mergeCell ref="A9:C9"/>
    <mergeCell ref="C438:H438"/>
    <mergeCell ref="AP206:AU206"/>
    <mergeCell ref="I303:J303"/>
    <mergeCell ref="A377:B377"/>
    <mergeCell ref="A2:W2"/>
    <mergeCell ref="BC236:BE236"/>
    <mergeCell ref="A159:B159"/>
    <mergeCell ref="AI192:AO192"/>
    <mergeCell ref="AX433:AZ433"/>
    <mergeCell ref="AX162:AZ162"/>
    <mergeCell ref="I417:J417"/>
    <mergeCell ref="AX460:AZ460"/>
    <mergeCell ref="BC350:BE350"/>
    <mergeCell ref="AI222:AO222"/>
    <mergeCell ref="S98:AH98"/>
    <mergeCell ref="S73:AH73"/>
    <mergeCell ref="C440:H440"/>
    <mergeCell ref="C446:H446"/>
    <mergeCell ref="AX128:AZ128"/>
    <mergeCell ref="AP235:AU235"/>
    <mergeCell ref="BC229:BE229"/>
    <mergeCell ref="S396:AH396"/>
    <mergeCell ref="S371:AH371"/>
    <mergeCell ref="A72:B72"/>
    <mergeCell ref="AX164:AZ164"/>
    <mergeCell ref="BC360:BE360"/>
    <mergeCell ref="BC387:BE387"/>
    <mergeCell ref="A161:B161"/>
    <mergeCell ref="AX462:AZ462"/>
    <mergeCell ref="A459:B459"/>
    <mergeCell ref="AP207:AU207"/>
    <mergeCell ref="C141:H141"/>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O4:AO8"/>
    <mergeCell ref="A54:B54"/>
    <mergeCell ref="AP217:AU217"/>
    <mergeCell ref="I16:J16"/>
    <mergeCell ref="AI123:AO123"/>
    <mergeCell ref="AX190:AZ190"/>
    <mergeCell ref="AI421:AO421"/>
    <mergeCell ref="AX146:AZ146"/>
    <mergeCell ref="A388:B388"/>
    <mergeCell ref="AX488:AZ488"/>
    <mergeCell ref="I147:J147"/>
    <mergeCell ref="A90:B90"/>
    <mergeCell ref="AP233:AU233"/>
    <mergeCell ref="I445:J445"/>
    <mergeCell ref="A212:B212"/>
    <mergeCell ref="AP227:AU227"/>
    <mergeCell ref="S424:AH424"/>
    <mergeCell ref="C159:H159"/>
    <mergeCell ref="S109:AH109"/>
    <mergeCell ref="S451:AH451"/>
    <mergeCell ref="C153:H153"/>
    <mergeCell ref="A56:B56"/>
    <mergeCell ref="AI116:AO116"/>
    <mergeCell ref="C430:H430"/>
    <mergeCell ref="BC79:BE79"/>
    <mergeCell ref="C72:H72"/>
    <mergeCell ref="I18:J18"/>
    <mergeCell ref="S119:AH119"/>
    <mergeCell ref="BC73:BE73"/>
    <mergeCell ref="A214:B214"/>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A297:B297"/>
    <mergeCell ref="C155:H155"/>
    <mergeCell ref="A175:B175"/>
    <mergeCell ref="AP41:AU41"/>
    <mergeCell ref="S238:AH238"/>
    <mergeCell ref="A185:B185"/>
    <mergeCell ref="BC44:BE44"/>
    <mergeCell ref="AX486:AZ486"/>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221:B221"/>
    <mergeCell ref="A196:B196"/>
    <mergeCell ref="AX199:AZ199"/>
    <mergeCell ref="I156:J15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BC417:BE417"/>
    <mergeCell ref="I182:J182"/>
    <mergeCell ref="K160:R160"/>
    <mergeCell ref="I480:J480"/>
    <mergeCell ref="AI316:AO316"/>
    <mergeCell ref="K274:R274"/>
    <mergeCell ref="BC85:BE85"/>
    <mergeCell ref="C325:H325"/>
    <mergeCell ref="AP298:AU298"/>
    <mergeCell ref="AP418:AU418"/>
    <mergeCell ref="AX341:AZ341"/>
  </mergeCells>
  <dataValidations count="4">
    <dataValidation sqref="AV14:AW496 BA14:BB496" showDropDown="0" showInputMessage="1" showErrorMessage="1" allowBlank="0" type="list">
      <formula1>"OK,NG,-"</formula1>
    </dataValidation>
    <dataValidation sqref="I14:J496" showDropDown="0" showInputMessage="1" showErrorMessage="1" allowBlank="0" type="list">
      <formula1>"正常系,異常系,準正常系"</formula1>
    </dataValidation>
    <dataValidation sqref="K4:O4 S4:W4" showDropDown="0" showInputMessage="1" showErrorMessage="0" allowBlank="0" type="list">
      <formula1>"-"</formula1>
    </dataValidation>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5.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7" min="1" max="32"/>
    <col width="3.59765625" customWidth="1" style="55" min="33" max="37"/>
    <col width="3.59765625" customWidth="1" style="37" min="38" max="85"/>
    <col width="3.59765625" customWidth="1" style="37" min="86"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3"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7" t="inlineStr">
        <is>
          <t>第1.0版</t>
        </is>
      </c>
      <c r="BA1" s="24" t="n"/>
      <c r="BB1" s="24" t="n"/>
      <c r="BC1" s="24" t="n"/>
      <c r="BD1" s="24" t="n"/>
      <c r="BE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3"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49" t="inlineStr">
        <is>
          <t>更新日：</t>
        </is>
      </c>
      <c r="BA2" s="24" t="n"/>
      <c r="BB2" s="70" t="n">
        <v>45282</v>
      </c>
      <c r="BC2" s="24" t="n"/>
      <c r="BD2" s="24" t="n"/>
      <c r="BE2" s="25" t="n"/>
    </row>
    <row r="3">
      <c r="A3" s="2" t="n"/>
      <c r="BE3" s="5" t="n"/>
    </row>
    <row r="4" ht="18" customHeight="1" s="69">
      <c r="A4" s="71" t="inlineStr">
        <is>
          <t>テストID</t>
        </is>
      </c>
      <c r="B4" s="24" t="n"/>
      <c r="C4" s="25" t="n"/>
      <c r="D4" s="50" t="n"/>
      <c r="E4" s="24" t="n"/>
      <c r="F4" s="24" t="n"/>
      <c r="G4" s="25" t="n"/>
      <c r="H4" s="71" t="inlineStr">
        <is>
          <t>機能要件ID</t>
        </is>
      </c>
      <c r="I4" s="24" t="n"/>
      <c r="J4" s="25" t="n"/>
      <c r="K4" s="56" t="inlineStr">
        <is>
          <t>-</t>
        </is>
      </c>
      <c r="L4" s="24" t="n"/>
      <c r="M4" s="24" t="n"/>
      <c r="N4" s="24" t="n"/>
      <c r="O4" s="25" t="n"/>
      <c r="P4" s="71" t="inlineStr">
        <is>
          <t>非機能要件ID</t>
        </is>
      </c>
      <c r="Q4" s="24" t="n"/>
      <c r="R4" s="25" t="n"/>
      <c r="S4" s="56" t="inlineStr">
        <is>
          <t>-</t>
        </is>
      </c>
      <c r="T4" s="24" t="n"/>
      <c r="U4" s="24" t="n"/>
      <c r="V4" s="24" t="n"/>
      <c r="W4" s="25" t="n"/>
      <c r="X4" s="71" t="inlineStr">
        <is>
          <t>テストタイプ</t>
        </is>
      </c>
      <c r="Y4" s="24" t="n"/>
      <c r="Z4" s="25" t="n"/>
      <c r="AA4" s="50"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62" t="n"/>
      <c r="AP5" s="32" t="inlineStr">
        <is>
          <t>１回目</t>
        </is>
      </c>
      <c r="AQ5" s="24" t="n"/>
      <c r="AR5" s="24" t="n"/>
      <c r="AS5" s="25" t="n"/>
      <c r="AT5" s="76" t="n">
        <v>1</v>
      </c>
      <c r="AU5" s="25" t="n"/>
      <c r="AV5" s="75" t="n">
        <v>45313</v>
      </c>
      <c r="AW5" s="24" t="n"/>
      <c r="AX5" s="24" t="n"/>
      <c r="AY5" s="25" t="n"/>
      <c r="AZ5" s="44" t="inlineStr">
        <is>
          <t>吉田</t>
        </is>
      </c>
      <c r="BA5" s="24" t="n"/>
      <c r="BB5" s="25" t="n"/>
      <c r="BC5" s="52" t="n"/>
      <c r="BD5" s="24" t="n"/>
      <c r="BE5" s="25" t="n"/>
    </row>
    <row r="6" ht="20.1" customHeight="1" s="69">
      <c r="A6" s="71" t="inlineStr">
        <is>
          <t>準備手順</t>
        </is>
      </c>
      <c r="B6" s="34" t="n"/>
      <c r="C6" s="35"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5" t="n"/>
      <c r="AO6" s="62" t="n"/>
      <c r="AP6" s="32" t="inlineStr">
        <is>
          <t>２回目</t>
        </is>
      </c>
      <c r="AQ6" s="24" t="n"/>
      <c r="AR6" s="24" t="n"/>
      <c r="AS6" s="25" t="n"/>
      <c r="AT6" s="76" t="n"/>
      <c r="AU6" s="25" t="n"/>
      <c r="AV6" s="75" t="n"/>
      <c r="AW6" s="24" t="n"/>
      <c r="AX6" s="24" t="n"/>
      <c r="AY6" s="25" t="n"/>
      <c r="AZ6" s="44" t="n"/>
      <c r="BA6" s="24" t="n"/>
      <c r="BB6" s="25" t="n"/>
      <c r="BC6" s="52" t="n"/>
      <c r="BD6" s="24" t="n"/>
      <c r="BE6" s="25" t="n"/>
    </row>
    <row r="7" ht="20.1" customHeight="1" s="69">
      <c r="A7" s="36" t="n"/>
      <c r="C7" s="38" t="n"/>
      <c r="D7" s="36" t="n"/>
      <c r="AN7" s="38" t="n"/>
      <c r="AO7" s="62" t="n"/>
      <c r="AP7" s="32" t="n"/>
      <c r="AQ7" s="24" t="n"/>
      <c r="AR7" s="24" t="n"/>
      <c r="AS7" s="25" t="n"/>
      <c r="AT7" s="76" t="n"/>
      <c r="AU7" s="25" t="n"/>
      <c r="AV7" s="75" t="n"/>
      <c r="AW7" s="24" t="n"/>
      <c r="AX7" s="24" t="n"/>
      <c r="AY7" s="25" t="n"/>
      <c r="AZ7" s="44" t="n"/>
      <c r="BA7" s="24" t="n"/>
      <c r="BB7" s="25" t="n"/>
      <c r="BC7" s="52" t="n"/>
      <c r="BD7" s="24" t="n"/>
      <c r="BE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1" t="n"/>
      <c r="AO8" s="63" t="n"/>
      <c r="AP8" s="32" t="n"/>
      <c r="AQ8" s="24" t="n"/>
      <c r="AR8" s="24" t="n"/>
      <c r="AS8" s="25" t="n"/>
      <c r="AT8" s="76" t="n"/>
      <c r="AU8" s="25" t="n"/>
      <c r="AV8" s="75" t="n"/>
      <c r="AW8" s="24" t="n"/>
      <c r="AX8" s="24" t="n"/>
      <c r="AY8" s="25" t="n"/>
      <c r="AZ8" s="44" t="n"/>
      <c r="BA8" s="24" t="n"/>
      <c r="BB8" s="25" t="n"/>
      <c r="BC8" s="52" t="n"/>
      <c r="BD8" s="24" t="n"/>
      <c r="BE8" s="25" t="n"/>
    </row>
    <row r="9" ht="30" customHeight="1" s="69">
      <c r="A9" s="71" t="inlineStr">
        <is>
          <t>実施環境</t>
        </is>
      </c>
      <c r="B9" s="24" t="n"/>
      <c r="C9" s="25" t="n"/>
      <c r="D9" s="45"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5"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73" t="inlineStr">
        <is>
          <t>事前条件</t>
        </is>
      </c>
      <c r="L12" s="34" t="n"/>
      <c r="M12" s="34" t="n"/>
      <c r="N12" s="34" t="n"/>
      <c r="O12" s="34" t="n"/>
      <c r="P12" s="34" t="n"/>
      <c r="Q12" s="34" t="n"/>
      <c r="R12" s="35" t="n"/>
      <c r="S12" s="73" t="inlineStr">
        <is>
          <t>操作及び入力値</t>
        </is>
      </c>
      <c r="T12" s="34" t="n"/>
      <c r="U12" s="34" t="n"/>
      <c r="V12" s="34" t="n"/>
      <c r="W12" s="34" t="n"/>
      <c r="X12" s="34" t="n"/>
      <c r="Y12" s="34" t="n"/>
      <c r="Z12" s="34" t="n"/>
      <c r="AA12" s="34" t="n"/>
      <c r="AB12" s="34" t="n"/>
      <c r="AC12" s="34" t="n"/>
      <c r="AD12" s="34" t="n"/>
      <c r="AE12" s="34" t="n"/>
      <c r="AF12" s="34" t="n"/>
      <c r="AG12" s="34" t="n"/>
      <c r="AH12" s="35"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9" t="n"/>
      <c r="B13" s="41" t="n"/>
      <c r="C13" s="39" t="n"/>
      <c r="D13" s="40" t="n"/>
      <c r="E13" s="40" t="n"/>
      <c r="F13" s="40" t="n"/>
      <c r="G13" s="40" t="n"/>
      <c r="H13" s="41" t="n"/>
      <c r="I13" s="39" t="n"/>
      <c r="J13" s="41" t="n"/>
      <c r="K13" s="39" t="n"/>
      <c r="L13" s="40" t="n"/>
      <c r="M13" s="40" t="n"/>
      <c r="N13" s="40" t="n"/>
      <c r="O13" s="40" t="n"/>
      <c r="P13" s="40" t="n"/>
      <c r="Q13" s="40" t="n"/>
      <c r="R13" s="41" t="n"/>
      <c r="S13" s="39" t="n"/>
      <c r="T13" s="40" t="n"/>
      <c r="U13" s="40" t="n"/>
      <c r="V13" s="40" t="n"/>
      <c r="W13" s="40" t="n"/>
      <c r="X13" s="40" t="n"/>
      <c r="Y13" s="40" t="n"/>
      <c r="Z13" s="40" t="n"/>
      <c r="AA13" s="40" t="n"/>
      <c r="AB13" s="40" t="n"/>
      <c r="AC13" s="40" t="n"/>
      <c r="AD13" s="40" t="n"/>
      <c r="AE13" s="40" t="n"/>
      <c r="AF13" s="40" t="n"/>
      <c r="AG13" s="40" t="n"/>
      <c r="AH13" s="41" t="n"/>
      <c r="AI13" s="73" t="inlineStr">
        <is>
          <t>振る舞い</t>
        </is>
      </c>
      <c r="AJ13" s="24" t="n"/>
      <c r="AK13" s="24" t="n"/>
      <c r="AL13" s="24" t="n"/>
      <c r="AM13" s="24" t="n"/>
      <c r="AN13" s="24" t="n"/>
      <c r="AO13" s="25" t="n"/>
      <c r="AP13" s="46"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5">
      <c r="A14" s="27">
        <f>ROW()-13</f>
        <v/>
      </c>
      <c r="B14" s="25" t="n"/>
      <c r="C14" s="26" t="inlineStr">
        <is>
          <t>Pay TG PC連動
決済代行事業者：DGFT
取引種別：カード預かり更新</t>
        </is>
      </c>
      <c r="D14" s="24" t="n"/>
      <c r="E14" s="24" t="n"/>
      <c r="F14" s="24" t="n"/>
      <c r="G14" s="24" t="n"/>
      <c r="H14" s="25" t="n"/>
      <c r="I14" s="29"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8" t="n"/>
      <c r="AY14" s="24" t="n"/>
      <c r="AZ14" s="25" t="n"/>
      <c r="BA14" s="7" t="n"/>
      <c r="BB14" s="7" t="n"/>
      <c r="BC14" s="26" t="n"/>
      <c r="BD14" s="24" t="n"/>
      <c r="BE14" s="25" t="n"/>
    </row>
    <row r="15" ht="90" customFormat="1" customHeight="1" s="55">
      <c r="A15" s="27">
        <f>ROW()-13</f>
        <v/>
      </c>
      <c r="B15" s="25" t="n"/>
      <c r="C15" s="26" t="inlineStr">
        <is>
          <t>Pay TG PC連動
決済代行事業者：ソニーペイメント
取引種別：カード預かり更新</t>
        </is>
      </c>
      <c r="D15" s="24" t="n"/>
      <c r="E15" s="24" t="n"/>
      <c r="F15" s="24" t="n"/>
      <c r="G15" s="24" t="n"/>
      <c r="H15" s="25" t="n"/>
      <c r="I15" s="29"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8" t="n"/>
      <c r="AY15" s="24" t="n"/>
      <c r="AZ15" s="25" t="n"/>
      <c r="BA15" s="7" t="n"/>
      <c r="BB15" s="7" t="n"/>
      <c r="BC15" s="26" t="n"/>
      <c r="BD15" s="24" t="n"/>
      <c r="BE15" s="25" t="n"/>
    </row>
    <row r="16" ht="90" customFormat="1" customHeight="1" s="55">
      <c r="A16" s="27">
        <f>ROW()-13</f>
        <v/>
      </c>
      <c r="B16" s="25" t="n"/>
      <c r="C16" s="26" t="inlineStr">
        <is>
          <t>Pay TG PC連動
決済代行事業者：ペイジェント
取引種別：カード預かり更新</t>
        </is>
      </c>
      <c r="D16" s="24" t="n"/>
      <c r="E16" s="24" t="n"/>
      <c r="F16" s="24" t="n"/>
      <c r="G16" s="24" t="n"/>
      <c r="H16" s="25" t="n"/>
      <c r="I16" s="29"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8" t="n"/>
      <c r="AY16" s="24" t="n"/>
      <c r="AZ16" s="25" t="n"/>
      <c r="BA16" s="7" t="n"/>
      <c r="BB16" s="7" t="n"/>
      <c r="BC16" s="26" t="n"/>
      <c r="BD16" s="24" t="n"/>
      <c r="BE16" s="25" t="n"/>
    </row>
    <row r="17" ht="90" customFormat="1" customHeight="1" s="55">
      <c r="A17" s="27">
        <f>ROW()-13</f>
        <v/>
      </c>
      <c r="B17" s="25" t="n"/>
      <c r="C17" s="26" t="inlineStr">
        <is>
          <t>Pay TG PC連動
決済代行事業者：GMO-PG
取引種別：カード預かり更新</t>
        </is>
      </c>
      <c r="D17" s="24" t="n"/>
      <c r="E17" s="24" t="n"/>
      <c r="F17" s="24" t="n"/>
      <c r="G17" s="24" t="n"/>
      <c r="H17" s="25" t="n"/>
      <c r="I17" s="29"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8" t="n"/>
      <c r="AY17" s="24" t="n"/>
      <c r="AZ17" s="25" t="n"/>
      <c r="BA17" s="7" t="n"/>
      <c r="BB17" s="7" t="n"/>
      <c r="BC17" s="26" t="n"/>
      <c r="BD17" s="24" t="n"/>
      <c r="BE17" s="25" t="n"/>
    </row>
    <row r="18" ht="90" customFormat="1" customHeight="1" s="55">
      <c r="A18" s="27">
        <f>ROW()-13</f>
        <v/>
      </c>
      <c r="B18" s="25" t="n"/>
      <c r="C18" s="26" t="inlineStr">
        <is>
          <t>Pay TG PC連動
決済代行事業者：SMBCファイナンス
取引種別：カード預かり(継続課金)登録</t>
        </is>
      </c>
      <c r="D18" s="24" t="n"/>
      <c r="E18" s="24" t="n"/>
      <c r="F18" s="24" t="n"/>
      <c r="G18" s="24" t="n"/>
      <c r="H18" s="25" t="n"/>
      <c r="I18" s="29"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8" t="n"/>
      <c r="AY18" s="24" t="n"/>
      <c r="AZ18" s="25" t="n"/>
      <c r="BA18" s="7" t="n"/>
      <c r="BB18" s="7" t="n"/>
      <c r="BC18" s="26" t="n"/>
      <c r="BD18" s="24" t="n"/>
      <c r="BE18" s="25" t="n"/>
    </row>
    <row r="19" ht="90" customFormat="1" customHeight="1" s="55">
      <c r="A19" s="27">
        <f>ROW()-13</f>
        <v/>
      </c>
      <c r="B19" s="25" t="n"/>
      <c r="C19" s="26" t="inlineStr">
        <is>
          <t>Pay TG PC連動
決済代行事業者：ヤマトフィナンシャル
取引種別：カード預かり更新</t>
        </is>
      </c>
      <c r="D19" s="24" t="n"/>
      <c r="E19" s="24" t="n"/>
      <c r="F19" s="24" t="n"/>
      <c r="G19" s="24" t="n"/>
      <c r="H19" s="25" t="n"/>
      <c r="I19" s="29"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8" t="n"/>
      <c r="AY19" s="24" t="n"/>
      <c r="AZ19" s="25" t="n"/>
      <c r="BA19" s="7" t="n"/>
      <c r="BB19" s="7" t="n"/>
      <c r="BC19" s="26" t="n"/>
      <c r="BD19" s="24" t="n"/>
      <c r="BE19" s="25" t="n"/>
    </row>
    <row r="20" ht="90" customFormat="1" customHeight="1" s="55">
      <c r="A20" s="27">
        <f>ROW()-13</f>
        <v/>
      </c>
      <c r="B20" s="25" t="n"/>
      <c r="C20" s="26" t="inlineStr">
        <is>
          <t>Pay TG PC連動
決済代行事業者：ゼウス
取引種別：カード預かり更新</t>
        </is>
      </c>
      <c r="D20" s="24" t="n"/>
      <c r="E20" s="24" t="n"/>
      <c r="F20" s="24" t="n"/>
      <c r="G20" s="24" t="n"/>
      <c r="H20" s="25" t="n"/>
      <c r="I20" s="29"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8" t="n"/>
      <c r="AY20" s="24" t="n"/>
      <c r="AZ20" s="25" t="n"/>
      <c r="BA20" s="7" t="n"/>
      <c r="BB20" s="7" t="n"/>
      <c r="BC20" s="26" t="n"/>
      <c r="BD20" s="24" t="n"/>
      <c r="BE20" s="25" t="n"/>
    </row>
    <row r="21" ht="90" customFormat="1" customHeight="1" s="55">
      <c r="A21" s="27">
        <f>ROW()-13</f>
        <v/>
      </c>
      <c r="B21" s="25" t="n"/>
      <c r="C21" s="26" t="inlineStr">
        <is>
          <t>Pay TG PC連動
決済代行事業者：SMBC-GMO
取引種別：カード預かり更新</t>
        </is>
      </c>
      <c r="D21" s="24" t="n"/>
      <c r="E21" s="24" t="n"/>
      <c r="F21" s="24" t="n"/>
      <c r="G21" s="24" t="n"/>
      <c r="H21" s="25" t="n"/>
      <c r="I21" s="29"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8" t="n"/>
      <c r="AY21" s="24" t="n"/>
      <c r="AZ21" s="25" t="n"/>
      <c r="BA21" s="7" t="n"/>
      <c r="BB21" s="7" t="n"/>
      <c r="BC21" s="26" t="n"/>
      <c r="BD21" s="24" t="n"/>
      <c r="BE21" s="25" t="n"/>
    </row>
    <row r="22" ht="90" customFormat="1" customHeight="1" s="55">
      <c r="A22" s="27">
        <f>ROW()-13</f>
        <v/>
      </c>
      <c r="B22" s="25" t="n"/>
      <c r="C22" s="26" t="inlineStr">
        <is>
          <t>Pay TG PC連動
決済代行事業者：GMO-MG
取引種別：カード預かり登録</t>
        </is>
      </c>
      <c r="D22" s="24" t="n"/>
      <c r="E22" s="24" t="n"/>
      <c r="F22" s="24" t="n"/>
      <c r="G22" s="24" t="n"/>
      <c r="H22" s="25" t="n"/>
      <c r="I22" s="29"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8" t="n"/>
      <c r="AY22" s="24" t="n"/>
      <c r="AZ22" s="25" t="n"/>
      <c r="BA22" s="7" t="n"/>
      <c r="BB22" s="7" t="n"/>
      <c r="BC22" s="26" t="n"/>
      <c r="BD22" s="24" t="n"/>
      <c r="BE22" s="25" t="n"/>
    </row>
    <row r="23" ht="90" customFormat="1" customHeight="1" s="55">
      <c r="A23" s="27">
        <f>ROW()-13</f>
        <v/>
      </c>
      <c r="B23" s="25" t="n"/>
      <c r="C23" s="26" t="inlineStr">
        <is>
          <t>Pay TG PC連動
決済代行事業者：NTTコムオンライン
取引種別：カードチェック</t>
        </is>
      </c>
      <c r="D23" s="24" t="n"/>
      <c r="E23" s="24" t="n"/>
      <c r="F23" s="24" t="n"/>
      <c r="G23" s="24" t="n"/>
      <c r="H23" s="25" t="n"/>
      <c r="I23" s="29"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8" t="n"/>
      <c r="AY23" s="24" t="n"/>
      <c r="AZ23" s="25" t="n"/>
      <c r="BA23" s="7" t="n"/>
      <c r="BB23" s="7" t="n"/>
      <c r="BC23" s="26" t="n"/>
      <c r="BD23" s="24" t="n"/>
      <c r="BE23" s="25" t="n"/>
    </row>
    <row r="24" ht="90" customFormat="1" customHeight="1" s="55">
      <c r="A24" s="27">
        <f>ROW()-13</f>
        <v/>
      </c>
      <c r="B24" s="25" t="n"/>
      <c r="C24" s="26" t="inlineStr">
        <is>
          <t>Pay TG PC連動
決済代行事業者：NTTコムオンライン
取引種別：カードチェック</t>
        </is>
      </c>
      <c r="D24" s="24" t="n"/>
      <c r="E24" s="24" t="n"/>
      <c r="F24" s="24" t="n"/>
      <c r="G24" s="24" t="n"/>
      <c r="H24" s="25" t="n"/>
      <c r="I24" s="29"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8" t="n"/>
      <c r="AY24" s="24" t="n"/>
      <c r="AZ24" s="25" t="n"/>
      <c r="BA24" s="7" t="n"/>
      <c r="BB24" s="7" t="n"/>
      <c r="BC24" s="26" t="n"/>
      <c r="BD24" s="24" t="n"/>
      <c r="BE24" s="25" t="n"/>
    </row>
    <row r="25" ht="90" customFormat="1" customHeight="1" s="55">
      <c r="A25" s="27">
        <f>ROW()-13</f>
        <v/>
      </c>
      <c r="B25" s="25" t="n"/>
      <c r="C25" s="26" t="inlineStr">
        <is>
          <t>Pay TG PC連動
決済代行事業者：楽天カード
取引種別：オーソリ</t>
        </is>
      </c>
      <c r="D25" s="24" t="n"/>
      <c r="E25" s="24" t="n"/>
      <c r="F25" s="24" t="n"/>
      <c r="G25" s="24" t="n"/>
      <c r="H25" s="25" t="n"/>
      <c r="I25" s="29"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8" t="n"/>
      <c r="AY25" s="24" t="n"/>
      <c r="AZ25" s="25" t="n"/>
      <c r="BA25" s="7" t="n"/>
      <c r="BB25" s="7" t="n"/>
      <c r="BC25" s="26" t="n"/>
      <c r="BD25" s="24" t="n"/>
      <c r="BE25" s="25" t="n"/>
    </row>
    <row r="26" ht="90" customFormat="1" customHeight="1" s="55">
      <c r="A26" s="27">
        <f>ROW()-13</f>
        <v/>
      </c>
      <c r="B26" s="25" t="n"/>
      <c r="C26" s="26" t="inlineStr">
        <is>
          <t>Pay TG PC連動
決済代行事業者：pay.jp
取引種別：オーソリ売上</t>
        </is>
      </c>
      <c r="D26" s="24" t="n"/>
      <c r="E26" s="24" t="n"/>
      <c r="F26" s="24" t="n"/>
      <c r="G26" s="24" t="n"/>
      <c r="H26" s="25" t="n"/>
      <c r="I26" s="29"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8" t="n"/>
      <c r="AY26" s="24" t="n"/>
      <c r="AZ26" s="25" t="n"/>
      <c r="BA26" s="7" t="n"/>
      <c r="BB26" s="7" t="n"/>
      <c r="BC26" s="26" t="n"/>
      <c r="BD26" s="24" t="n"/>
      <c r="BE26" s="25" t="n"/>
    </row>
    <row r="27" ht="90" customFormat="1" customHeight="1" s="55">
      <c r="A27" s="27">
        <f>ROW()-13</f>
        <v/>
      </c>
      <c r="B27" s="25" t="n"/>
      <c r="C27" s="26" t="n"/>
      <c r="D27" s="24" t="n"/>
      <c r="E27" s="24" t="n"/>
      <c r="F27" s="24" t="n"/>
      <c r="G27" s="24" t="n"/>
      <c r="H27" s="25" t="n"/>
      <c r="I27" s="29"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8" t="n"/>
      <c r="AY27" s="24" t="n"/>
      <c r="AZ27" s="25" t="n"/>
      <c r="BA27" s="7" t="n"/>
      <c r="BB27" s="7" t="n"/>
      <c r="BC27" s="26" t="n"/>
      <c r="BD27" s="24" t="n"/>
      <c r="BE27" s="25" t="n"/>
    </row>
    <row r="28" ht="90" customFormat="1" customHeight="1" s="55">
      <c r="A28" s="27">
        <f>ROW()-13</f>
        <v/>
      </c>
      <c r="B28" s="25" t="n"/>
      <c r="C28" s="26" t="n"/>
      <c r="D28" s="24" t="n"/>
      <c r="E28" s="24" t="n"/>
      <c r="F28" s="24" t="n"/>
      <c r="G28" s="24" t="n"/>
      <c r="H28" s="25" t="n"/>
      <c r="I28" s="29"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8" t="n"/>
      <c r="AY28" s="24" t="n"/>
      <c r="AZ28" s="25" t="n"/>
      <c r="BA28" s="7" t="n"/>
      <c r="BB28" s="7" t="n"/>
      <c r="BC28" s="26" t="n"/>
      <c r="BD28" s="24" t="n"/>
      <c r="BE28" s="25" t="n"/>
    </row>
    <row r="29" ht="90" customFormat="1" customHeight="1" s="55">
      <c r="A29" s="27">
        <f>ROW()-13</f>
        <v/>
      </c>
      <c r="B29" s="25" t="n"/>
      <c r="C29" s="26" t="n"/>
      <c r="D29" s="24" t="n"/>
      <c r="E29" s="24" t="n"/>
      <c r="F29" s="24" t="n"/>
      <c r="G29" s="24" t="n"/>
      <c r="H29" s="25" t="n"/>
      <c r="I29" s="29"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8" t="n"/>
      <c r="AY29" s="24" t="n"/>
      <c r="AZ29" s="25" t="n"/>
      <c r="BA29" s="7" t="n"/>
      <c r="BB29" s="7" t="n"/>
      <c r="BC29" s="26" t="n"/>
      <c r="BD29" s="24" t="n"/>
      <c r="BE29" s="25" t="n"/>
    </row>
    <row r="30" ht="90" customFormat="1" customHeight="1" s="55">
      <c r="A30" s="27">
        <f>ROW()-13</f>
        <v/>
      </c>
      <c r="B30" s="25" t="n"/>
      <c r="C30" s="26" t="n"/>
      <c r="D30" s="24" t="n"/>
      <c r="E30" s="24" t="n"/>
      <c r="F30" s="24" t="n"/>
      <c r="G30" s="24" t="n"/>
      <c r="H30" s="25" t="n"/>
      <c r="I30" s="29"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8" t="n"/>
      <c r="AY30" s="24" t="n"/>
      <c r="AZ30" s="25" t="n"/>
      <c r="BA30" s="7" t="n"/>
      <c r="BB30" s="7" t="n"/>
      <c r="BC30" s="26" t="n"/>
      <c r="BD30" s="24" t="n"/>
      <c r="BE30" s="25" t="n"/>
    </row>
    <row r="31" ht="90" customFormat="1" customHeight="1" s="55">
      <c r="A31" s="27">
        <f>ROW()-13</f>
        <v/>
      </c>
      <c r="B31" s="25" t="n"/>
      <c r="C31" s="26" t="n"/>
      <c r="D31" s="24" t="n"/>
      <c r="E31" s="24" t="n"/>
      <c r="F31" s="24" t="n"/>
      <c r="G31" s="24" t="n"/>
      <c r="H31" s="25" t="n"/>
      <c r="I31" s="29"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8" t="n"/>
      <c r="AY31" s="24" t="n"/>
      <c r="AZ31" s="25" t="n"/>
      <c r="BA31" s="7" t="n"/>
      <c r="BB31" s="7" t="n"/>
      <c r="BC31" s="26" t="n"/>
      <c r="BD31" s="24" t="n"/>
      <c r="BE31" s="25" t="n"/>
    </row>
    <row r="32" ht="90" customFormat="1" customHeight="1" s="55">
      <c r="A32" s="27">
        <f>ROW()-13</f>
        <v/>
      </c>
      <c r="B32" s="25" t="n"/>
      <c r="C32" s="26" t="n"/>
      <c r="D32" s="24" t="n"/>
      <c r="E32" s="24" t="n"/>
      <c r="F32" s="24" t="n"/>
      <c r="G32" s="24" t="n"/>
      <c r="H32" s="25" t="n"/>
      <c r="I32" s="29"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8" t="n"/>
      <c r="AY32" s="24" t="n"/>
      <c r="AZ32" s="25" t="n"/>
      <c r="BA32" s="7" t="n"/>
      <c r="BB32" s="7" t="n"/>
      <c r="BC32" s="26" t="n"/>
      <c r="BD32" s="24" t="n"/>
      <c r="BE32" s="25" t="n"/>
    </row>
    <row r="33" ht="90" customFormat="1" customHeight="1" s="55">
      <c r="A33" s="27">
        <f>ROW()-13</f>
        <v/>
      </c>
      <c r="B33" s="25" t="n"/>
      <c r="C33" s="26" t="n"/>
      <c r="D33" s="24" t="n"/>
      <c r="E33" s="24" t="n"/>
      <c r="F33" s="24" t="n"/>
      <c r="G33" s="24" t="n"/>
      <c r="H33" s="25" t="n"/>
      <c r="I33" s="29"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8" t="n"/>
      <c r="AY33" s="24" t="n"/>
      <c r="AZ33" s="25" t="n"/>
      <c r="BA33" s="7" t="n"/>
      <c r="BB33" s="7" t="n"/>
      <c r="BC33" s="26" t="n"/>
      <c r="BD33" s="24" t="n"/>
      <c r="BE33" s="25" t="n"/>
    </row>
    <row r="34" ht="90" customFormat="1" customHeight="1" s="55">
      <c r="A34" s="27">
        <f>ROW()-13</f>
        <v/>
      </c>
      <c r="B34" s="25" t="n"/>
      <c r="C34" s="26" t="n"/>
      <c r="D34" s="24" t="n"/>
      <c r="E34" s="24" t="n"/>
      <c r="F34" s="24" t="n"/>
      <c r="G34" s="24" t="n"/>
      <c r="H34" s="25" t="n"/>
      <c r="I34" s="29"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8" t="n"/>
      <c r="AY34" s="24" t="n"/>
      <c r="AZ34" s="25" t="n"/>
      <c r="BA34" s="7" t="n"/>
      <c r="BB34" s="7" t="n"/>
      <c r="BC34" s="26" t="n"/>
      <c r="BD34" s="24" t="n"/>
      <c r="BE34" s="25" t="n"/>
    </row>
    <row r="35" ht="90" customFormat="1" customHeight="1" s="55">
      <c r="A35" s="27">
        <f>ROW()-13</f>
        <v/>
      </c>
      <c r="B35" s="25" t="n"/>
      <c r="C35" s="26" t="n"/>
      <c r="D35" s="24" t="n"/>
      <c r="E35" s="24" t="n"/>
      <c r="F35" s="24" t="n"/>
      <c r="G35" s="24" t="n"/>
      <c r="H35" s="25" t="n"/>
      <c r="I35" s="29"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8" t="n"/>
      <c r="AY35" s="24" t="n"/>
      <c r="AZ35" s="25" t="n"/>
      <c r="BA35" s="7" t="n"/>
      <c r="BB35" s="7" t="n"/>
      <c r="BC35" s="26" t="n"/>
      <c r="BD35" s="24" t="n"/>
      <c r="BE35" s="25" t="n"/>
    </row>
    <row r="36" ht="90" customFormat="1" customHeight="1" s="55">
      <c r="A36" s="27">
        <f>ROW()-13</f>
        <v/>
      </c>
      <c r="B36" s="25" t="n"/>
      <c r="C36" s="26" t="n"/>
      <c r="D36" s="24" t="n"/>
      <c r="E36" s="24" t="n"/>
      <c r="F36" s="24" t="n"/>
      <c r="G36" s="24" t="n"/>
      <c r="H36" s="25" t="n"/>
      <c r="I36" s="29"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8" t="n"/>
      <c r="AY36" s="24" t="n"/>
      <c r="AZ36" s="25" t="n"/>
      <c r="BA36" s="7" t="n"/>
      <c r="BB36" s="7" t="n"/>
      <c r="BC36" s="26" t="n"/>
      <c r="BD36" s="24" t="n"/>
      <c r="BE36" s="25" t="n"/>
    </row>
    <row r="37" ht="90" customFormat="1" customHeight="1" s="55">
      <c r="A37" s="27">
        <f>ROW()-13</f>
        <v/>
      </c>
      <c r="B37" s="25" t="n"/>
      <c r="C37" s="26" t="n"/>
      <c r="D37" s="24" t="n"/>
      <c r="E37" s="24" t="n"/>
      <c r="F37" s="24" t="n"/>
      <c r="G37" s="24" t="n"/>
      <c r="H37" s="25" t="n"/>
      <c r="I37" s="29"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8" t="n"/>
      <c r="AY37" s="24" t="n"/>
      <c r="AZ37" s="25" t="n"/>
      <c r="BA37" s="7" t="n"/>
      <c r="BB37" s="7" t="n"/>
      <c r="BC37" s="26" t="n"/>
      <c r="BD37" s="24" t="n"/>
      <c r="BE37" s="25" t="n"/>
    </row>
    <row r="38" ht="90" customFormat="1" customHeight="1" s="55">
      <c r="A38" s="27">
        <f>ROW()-13</f>
        <v/>
      </c>
      <c r="B38" s="25" t="n"/>
      <c r="C38" s="26" t="n"/>
      <c r="D38" s="24" t="n"/>
      <c r="E38" s="24" t="n"/>
      <c r="F38" s="24" t="n"/>
      <c r="G38" s="24" t="n"/>
      <c r="H38" s="25" t="n"/>
      <c r="I38" s="29"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8" t="n"/>
      <c r="AY38" s="24" t="n"/>
      <c r="AZ38" s="25" t="n"/>
      <c r="BA38" s="7" t="n"/>
      <c r="BB38" s="7" t="n"/>
      <c r="BC38" s="26" t="n"/>
      <c r="BD38" s="24" t="n"/>
      <c r="BE38" s="25" t="n"/>
    </row>
    <row r="39" ht="90" customFormat="1" customHeight="1" s="55">
      <c r="A39" s="27">
        <f>ROW()-13</f>
        <v/>
      </c>
      <c r="B39" s="25" t="n"/>
      <c r="C39" s="26" t="n"/>
      <c r="D39" s="24" t="n"/>
      <c r="E39" s="24" t="n"/>
      <c r="F39" s="24" t="n"/>
      <c r="G39" s="24" t="n"/>
      <c r="H39" s="25" t="n"/>
      <c r="I39" s="29"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8" t="n"/>
      <c r="AY39" s="24" t="n"/>
      <c r="AZ39" s="25" t="n"/>
      <c r="BA39" s="7" t="n"/>
      <c r="BB39" s="7" t="n"/>
      <c r="BC39" s="26" t="n"/>
      <c r="BD39" s="24" t="n"/>
      <c r="BE39" s="25" t="n"/>
    </row>
    <row r="40" ht="90" customFormat="1" customHeight="1" s="55">
      <c r="A40" s="27">
        <f>ROW()-13</f>
        <v/>
      </c>
      <c r="B40" s="25" t="n"/>
      <c r="C40" s="26" t="n"/>
      <c r="D40" s="24" t="n"/>
      <c r="E40" s="24" t="n"/>
      <c r="F40" s="24" t="n"/>
      <c r="G40" s="24" t="n"/>
      <c r="H40" s="25" t="n"/>
      <c r="I40" s="29"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8" t="n"/>
      <c r="AY40" s="24" t="n"/>
      <c r="AZ40" s="25" t="n"/>
      <c r="BA40" s="7" t="n"/>
      <c r="BB40" s="7" t="n"/>
      <c r="BC40" s="26" t="n"/>
      <c r="BD40" s="24" t="n"/>
      <c r="BE40" s="25" t="n"/>
    </row>
    <row r="41" ht="90" customFormat="1" customHeight="1" s="55">
      <c r="A41" s="27">
        <f>ROW()-13</f>
        <v/>
      </c>
      <c r="B41" s="25" t="n"/>
      <c r="C41" s="26" t="n"/>
      <c r="D41" s="24" t="n"/>
      <c r="E41" s="24" t="n"/>
      <c r="F41" s="24" t="n"/>
      <c r="G41" s="24" t="n"/>
      <c r="H41" s="25" t="n"/>
      <c r="I41" s="29"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8" t="n"/>
      <c r="AY41" s="24" t="n"/>
      <c r="AZ41" s="25" t="n"/>
      <c r="BA41" s="7" t="n"/>
      <c r="BB41" s="7" t="n"/>
      <c r="BC41" s="26" t="n"/>
      <c r="BD41" s="24" t="n"/>
      <c r="BE41" s="25" t="n"/>
    </row>
    <row r="42" ht="90" customFormat="1" customHeight="1" s="55">
      <c r="A42" s="27">
        <f>ROW()-13</f>
        <v/>
      </c>
      <c r="B42" s="25" t="n"/>
      <c r="C42" s="26" t="n"/>
      <c r="D42" s="24" t="n"/>
      <c r="E42" s="24" t="n"/>
      <c r="F42" s="24" t="n"/>
      <c r="G42" s="24" t="n"/>
      <c r="H42" s="25" t="n"/>
      <c r="I42" s="29"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8" t="n"/>
      <c r="AY42" s="24" t="n"/>
      <c r="AZ42" s="25" t="n"/>
      <c r="BA42" s="7" t="n"/>
      <c r="BB42" s="7" t="n"/>
      <c r="BC42" s="26" t="n"/>
      <c r="BD42" s="24" t="n"/>
      <c r="BE42" s="25" t="n"/>
    </row>
    <row r="43" ht="90" customFormat="1" customHeight="1" s="55">
      <c r="A43" s="27">
        <f>ROW()-13</f>
        <v/>
      </c>
      <c r="B43" s="25" t="n"/>
      <c r="C43" s="26" t="n"/>
      <c r="D43" s="24" t="n"/>
      <c r="E43" s="24" t="n"/>
      <c r="F43" s="24" t="n"/>
      <c r="G43" s="24" t="n"/>
      <c r="H43" s="25" t="n"/>
      <c r="I43" s="29"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8" t="n"/>
      <c r="AY43" s="24" t="n"/>
      <c r="AZ43" s="25" t="n"/>
      <c r="BA43" s="7" t="n"/>
      <c r="BB43" s="7" t="n"/>
      <c r="BC43" s="26" t="n"/>
      <c r="BD43" s="24" t="n"/>
      <c r="BE43" s="25" t="n"/>
    </row>
    <row r="44" ht="90" customFormat="1" customHeight="1" s="55">
      <c r="A44" s="27">
        <f>ROW()-13</f>
        <v/>
      </c>
      <c r="B44" s="25" t="n"/>
      <c r="C44" s="26" t="n"/>
      <c r="D44" s="24" t="n"/>
      <c r="E44" s="24" t="n"/>
      <c r="F44" s="24" t="n"/>
      <c r="G44" s="24" t="n"/>
      <c r="H44" s="25" t="n"/>
      <c r="I44" s="29"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8" t="n"/>
      <c r="AY44" s="24" t="n"/>
      <c r="AZ44" s="25" t="n"/>
      <c r="BA44" s="7" t="n"/>
      <c r="BB44" s="7" t="n"/>
      <c r="BC44" s="26" t="n"/>
      <c r="BD44" s="24" t="n"/>
      <c r="BE44" s="25" t="n"/>
    </row>
    <row r="45" ht="90" customFormat="1" customHeight="1" s="55">
      <c r="A45" s="27">
        <f>ROW()-13</f>
        <v/>
      </c>
      <c r="B45" s="25" t="n"/>
      <c r="C45" s="26" t="n"/>
      <c r="D45" s="24" t="n"/>
      <c r="E45" s="24" t="n"/>
      <c r="F45" s="24" t="n"/>
      <c r="G45" s="24" t="n"/>
      <c r="H45" s="25" t="n"/>
      <c r="I45" s="29"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8" t="n"/>
      <c r="AY45" s="24" t="n"/>
      <c r="AZ45" s="25" t="n"/>
      <c r="BA45" s="7" t="n"/>
      <c r="BB45" s="7" t="n"/>
      <c r="BC45" s="26" t="n"/>
      <c r="BD45" s="24" t="n"/>
      <c r="BE45" s="25" t="n"/>
    </row>
    <row r="46" ht="90" customFormat="1" customHeight="1" s="55">
      <c r="A46" s="27">
        <f>ROW()-13</f>
        <v/>
      </c>
      <c r="B46" s="25" t="n"/>
      <c r="C46" s="26" t="n"/>
      <c r="D46" s="24" t="n"/>
      <c r="E46" s="24" t="n"/>
      <c r="F46" s="24" t="n"/>
      <c r="G46" s="24" t="n"/>
      <c r="H46" s="25" t="n"/>
      <c r="I46" s="29"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8" t="n"/>
      <c r="AY46" s="24" t="n"/>
      <c r="AZ46" s="25" t="n"/>
      <c r="BA46" s="7" t="n"/>
      <c r="BB46" s="7" t="n"/>
      <c r="BC46" s="26" t="n"/>
      <c r="BD46" s="24" t="n"/>
      <c r="BE46" s="25" t="n"/>
    </row>
    <row r="47" ht="90" customFormat="1" customHeight="1" s="55">
      <c r="A47" s="27">
        <f>ROW()-13</f>
        <v/>
      </c>
      <c r="B47" s="25" t="n"/>
      <c r="C47" s="26" t="n"/>
      <c r="D47" s="24" t="n"/>
      <c r="E47" s="24" t="n"/>
      <c r="F47" s="24" t="n"/>
      <c r="G47" s="24" t="n"/>
      <c r="H47" s="25" t="n"/>
      <c r="I47" s="29"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8" t="n"/>
      <c r="AY47" s="24" t="n"/>
      <c r="AZ47" s="25" t="n"/>
      <c r="BA47" s="7" t="n"/>
      <c r="BB47" s="7" t="n"/>
      <c r="BC47" s="26" t="n"/>
      <c r="BD47" s="24" t="n"/>
      <c r="BE47" s="25" t="n"/>
    </row>
    <row r="48" ht="90" customFormat="1" customHeight="1" s="55">
      <c r="A48" s="27">
        <f>ROW()-13</f>
        <v/>
      </c>
      <c r="B48" s="25" t="n"/>
      <c r="C48" s="26" t="n"/>
      <c r="D48" s="24" t="n"/>
      <c r="E48" s="24" t="n"/>
      <c r="F48" s="24" t="n"/>
      <c r="G48" s="24" t="n"/>
      <c r="H48" s="25" t="n"/>
      <c r="I48" s="29"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8" t="n"/>
      <c r="AY48" s="24" t="n"/>
      <c r="AZ48" s="25" t="n"/>
      <c r="BA48" s="7" t="n"/>
      <c r="BB48" s="7" t="n"/>
      <c r="BC48" s="26" t="n"/>
      <c r="BD48" s="24" t="n"/>
      <c r="BE48" s="25" t="n"/>
    </row>
    <row r="49" ht="90" customFormat="1" customHeight="1" s="55">
      <c r="A49" s="27">
        <f>ROW()-13</f>
        <v/>
      </c>
      <c r="B49" s="25" t="n"/>
      <c r="C49" s="26" t="n"/>
      <c r="D49" s="24" t="n"/>
      <c r="E49" s="24" t="n"/>
      <c r="F49" s="24" t="n"/>
      <c r="G49" s="24" t="n"/>
      <c r="H49" s="25" t="n"/>
      <c r="I49" s="29"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8" t="n"/>
      <c r="AY49" s="24" t="n"/>
      <c r="AZ49" s="25" t="n"/>
      <c r="BA49" s="7" t="n"/>
      <c r="BB49" s="7" t="n"/>
      <c r="BC49" s="26" t="n"/>
      <c r="BD49" s="24" t="n"/>
      <c r="BE49" s="25" t="n"/>
    </row>
    <row r="50" ht="90" customFormat="1" customHeight="1" s="55">
      <c r="A50" s="27">
        <f>ROW()-13</f>
        <v/>
      </c>
      <c r="B50" s="25" t="n"/>
      <c r="C50" s="26" t="n"/>
      <c r="D50" s="24" t="n"/>
      <c r="E50" s="24" t="n"/>
      <c r="F50" s="24" t="n"/>
      <c r="G50" s="24" t="n"/>
      <c r="H50" s="25" t="n"/>
      <c r="I50" s="29"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8" t="n"/>
      <c r="AY50" s="24" t="n"/>
      <c r="AZ50" s="25" t="n"/>
      <c r="BA50" s="7" t="n"/>
      <c r="BB50" s="7" t="n"/>
      <c r="BC50" s="26" t="n"/>
      <c r="BD50" s="24" t="n"/>
      <c r="BE50" s="25" t="n"/>
    </row>
    <row r="51" ht="90" customFormat="1" customHeight="1" s="55">
      <c r="A51" s="27">
        <f>ROW()-13</f>
        <v/>
      </c>
      <c r="B51" s="25" t="n"/>
      <c r="C51" s="26" t="n"/>
      <c r="D51" s="24" t="n"/>
      <c r="E51" s="24" t="n"/>
      <c r="F51" s="24" t="n"/>
      <c r="G51" s="24" t="n"/>
      <c r="H51" s="25" t="n"/>
      <c r="I51" s="29"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8" t="n"/>
      <c r="AY51" s="24" t="n"/>
      <c r="AZ51" s="25" t="n"/>
      <c r="BA51" s="7" t="n"/>
      <c r="BB51" s="7" t="n"/>
      <c r="BC51" s="26" t="n"/>
      <c r="BD51" s="24" t="n"/>
      <c r="BE51" s="25" t="n"/>
    </row>
    <row r="52" ht="90" customFormat="1" customHeight="1" s="55">
      <c r="A52" s="27">
        <f>ROW()-13</f>
        <v/>
      </c>
      <c r="B52" s="25" t="n"/>
      <c r="C52" s="26" t="n"/>
      <c r="D52" s="24" t="n"/>
      <c r="E52" s="24" t="n"/>
      <c r="F52" s="24" t="n"/>
      <c r="G52" s="24" t="n"/>
      <c r="H52" s="25" t="n"/>
      <c r="I52" s="29"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8" t="n"/>
      <c r="AY52" s="24" t="n"/>
      <c r="AZ52" s="25" t="n"/>
      <c r="BA52" s="7" t="n"/>
      <c r="BB52" s="7" t="n"/>
      <c r="BC52" s="26" t="n"/>
      <c r="BD52" s="24" t="n"/>
      <c r="BE52" s="25" t="n"/>
    </row>
    <row r="53" ht="90" customFormat="1" customHeight="1" s="55">
      <c r="A53" s="27">
        <f>ROW()-13</f>
        <v/>
      </c>
      <c r="B53" s="25" t="n"/>
      <c r="C53" s="26" t="n"/>
      <c r="D53" s="24" t="n"/>
      <c r="E53" s="24" t="n"/>
      <c r="F53" s="24" t="n"/>
      <c r="G53" s="24" t="n"/>
      <c r="H53" s="25" t="n"/>
      <c r="I53" s="29"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8" t="n"/>
      <c r="AY53" s="24" t="n"/>
      <c r="AZ53" s="25" t="n"/>
      <c r="BA53" s="7" t="n"/>
      <c r="BB53" s="7" t="n"/>
      <c r="BC53" s="26" t="n"/>
      <c r="BD53" s="24" t="n"/>
      <c r="BE53" s="25" t="n"/>
    </row>
    <row r="54" ht="90" customFormat="1" customHeight="1" s="55">
      <c r="A54" s="27">
        <f>ROW()-13</f>
        <v/>
      </c>
      <c r="B54" s="25" t="n"/>
      <c r="C54" s="26" t="n"/>
      <c r="D54" s="24" t="n"/>
      <c r="E54" s="24" t="n"/>
      <c r="F54" s="24" t="n"/>
      <c r="G54" s="24" t="n"/>
      <c r="H54" s="25" t="n"/>
      <c r="I54" s="29"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8" t="n"/>
      <c r="AY54" s="24" t="n"/>
      <c r="AZ54" s="25" t="n"/>
      <c r="BA54" s="7" t="n"/>
      <c r="BB54" s="7" t="n"/>
      <c r="BC54" s="26" t="n"/>
      <c r="BD54" s="24" t="n"/>
      <c r="BE54" s="25" t="n"/>
    </row>
    <row r="55" ht="90" customFormat="1" customHeight="1" s="55">
      <c r="A55" s="27">
        <f>ROW()-13</f>
        <v/>
      </c>
      <c r="B55" s="25" t="n"/>
      <c r="C55" s="26" t="n"/>
      <c r="D55" s="24" t="n"/>
      <c r="E55" s="24" t="n"/>
      <c r="F55" s="24" t="n"/>
      <c r="G55" s="24" t="n"/>
      <c r="H55" s="25" t="n"/>
      <c r="I55" s="29"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8" t="n"/>
      <c r="AY55" s="24" t="n"/>
      <c r="AZ55" s="25" t="n"/>
      <c r="BA55" s="7" t="n"/>
      <c r="BB55" s="7" t="n"/>
      <c r="BC55" s="26" t="n"/>
      <c r="BD55" s="24" t="n"/>
      <c r="BE55" s="25" t="n"/>
    </row>
    <row r="56" ht="90" customFormat="1" customHeight="1" s="55">
      <c r="A56" s="27">
        <f>ROW()-13</f>
        <v/>
      </c>
      <c r="B56" s="25" t="n"/>
      <c r="C56" s="26" t="n"/>
      <c r="D56" s="24" t="n"/>
      <c r="E56" s="24" t="n"/>
      <c r="F56" s="24" t="n"/>
      <c r="G56" s="24" t="n"/>
      <c r="H56" s="25" t="n"/>
      <c r="I56" s="29"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8" t="n"/>
      <c r="AY56" s="24" t="n"/>
      <c r="AZ56" s="25" t="n"/>
      <c r="BA56" s="7" t="n"/>
      <c r="BB56" s="7" t="n"/>
      <c r="BC56" s="26" t="n"/>
      <c r="BD56" s="24" t="n"/>
      <c r="BE56" s="25" t="n"/>
    </row>
    <row r="57" ht="90" customFormat="1" customHeight="1" s="55">
      <c r="A57" s="27">
        <f>ROW()-13</f>
        <v/>
      </c>
      <c r="B57" s="25" t="n"/>
      <c r="C57" s="26" t="n"/>
      <c r="D57" s="24" t="n"/>
      <c r="E57" s="24" t="n"/>
      <c r="F57" s="24" t="n"/>
      <c r="G57" s="24" t="n"/>
      <c r="H57" s="25" t="n"/>
      <c r="I57" s="29"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8" t="n"/>
      <c r="AY57" s="24" t="n"/>
      <c r="AZ57" s="25" t="n"/>
      <c r="BA57" s="7" t="n"/>
      <c r="BB57" s="7" t="n"/>
      <c r="BC57" s="26" t="n"/>
      <c r="BD57" s="24" t="n"/>
      <c r="BE57" s="25" t="n"/>
    </row>
    <row r="58" ht="90" customFormat="1" customHeight="1" s="55">
      <c r="A58" s="27">
        <f>ROW()-13</f>
        <v/>
      </c>
      <c r="B58" s="25" t="n"/>
      <c r="C58" s="26" t="n"/>
      <c r="D58" s="24" t="n"/>
      <c r="E58" s="24" t="n"/>
      <c r="F58" s="24" t="n"/>
      <c r="G58" s="24" t="n"/>
      <c r="H58" s="25" t="n"/>
      <c r="I58" s="29"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8" t="n"/>
      <c r="AY58" s="24" t="n"/>
      <c r="AZ58" s="25" t="n"/>
      <c r="BA58" s="7" t="n"/>
      <c r="BB58" s="7" t="n"/>
      <c r="BC58" s="26" t="n"/>
      <c r="BD58" s="24" t="n"/>
      <c r="BE58" s="25" t="n"/>
    </row>
    <row r="59" ht="90" customFormat="1" customHeight="1" s="55">
      <c r="A59" s="27">
        <f>ROW()-13</f>
        <v/>
      </c>
      <c r="B59" s="25" t="n"/>
      <c r="C59" s="26" t="n"/>
      <c r="D59" s="24" t="n"/>
      <c r="E59" s="24" t="n"/>
      <c r="F59" s="24" t="n"/>
      <c r="G59" s="24" t="n"/>
      <c r="H59" s="25" t="n"/>
      <c r="I59" s="29"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8" t="n"/>
      <c r="AY59" s="24" t="n"/>
      <c r="AZ59" s="25" t="n"/>
      <c r="BA59" s="7" t="n"/>
      <c r="BB59" s="7" t="n"/>
      <c r="BC59" s="26" t="n"/>
      <c r="BD59" s="24" t="n"/>
      <c r="BE59" s="25" t="n"/>
    </row>
    <row r="60" ht="90" customFormat="1" customHeight="1" s="55">
      <c r="A60" s="27">
        <f>ROW()-13</f>
        <v/>
      </c>
      <c r="B60" s="25" t="n"/>
      <c r="C60" s="26" t="n"/>
      <c r="D60" s="24" t="n"/>
      <c r="E60" s="24" t="n"/>
      <c r="F60" s="24" t="n"/>
      <c r="G60" s="24" t="n"/>
      <c r="H60" s="25" t="n"/>
      <c r="I60" s="29"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8" t="n"/>
      <c r="AY60" s="24" t="n"/>
      <c r="AZ60" s="25" t="n"/>
      <c r="BA60" s="7" t="n"/>
      <c r="BB60" s="7" t="n"/>
      <c r="BC60" s="26" t="n"/>
      <c r="BD60" s="24" t="n"/>
      <c r="BE60" s="25" t="n"/>
    </row>
    <row r="61" ht="90" customFormat="1" customHeight="1" s="55">
      <c r="A61" s="27">
        <f>ROW()-13</f>
        <v/>
      </c>
      <c r="B61" s="25" t="n"/>
      <c r="C61" s="26" t="n"/>
      <c r="D61" s="24" t="n"/>
      <c r="E61" s="24" t="n"/>
      <c r="F61" s="24" t="n"/>
      <c r="G61" s="24" t="n"/>
      <c r="H61" s="25" t="n"/>
      <c r="I61" s="29"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8" t="n"/>
      <c r="AY61" s="24" t="n"/>
      <c r="AZ61" s="25" t="n"/>
      <c r="BA61" s="7" t="n"/>
      <c r="BB61" s="7" t="n"/>
      <c r="BC61" s="26" t="n"/>
      <c r="BD61" s="24" t="n"/>
      <c r="BE61" s="25" t="n"/>
    </row>
    <row r="62" ht="90" customFormat="1" customHeight="1" s="55">
      <c r="A62" s="27">
        <f>ROW()-13</f>
        <v/>
      </c>
      <c r="B62" s="25" t="n"/>
      <c r="C62" s="26" t="n"/>
      <c r="D62" s="24" t="n"/>
      <c r="E62" s="24" t="n"/>
      <c r="F62" s="24" t="n"/>
      <c r="G62" s="24" t="n"/>
      <c r="H62" s="25" t="n"/>
      <c r="I62" s="29"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8" t="n"/>
      <c r="AY62" s="24" t="n"/>
      <c r="AZ62" s="25" t="n"/>
      <c r="BA62" s="7" t="n"/>
      <c r="BB62" s="7" t="n"/>
      <c r="BC62" s="26" t="n"/>
      <c r="BD62" s="24" t="n"/>
      <c r="BE62" s="25" t="n"/>
    </row>
    <row r="63" ht="90" customFormat="1" customHeight="1" s="55">
      <c r="A63" s="27">
        <f>ROW()-13</f>
        <v/>
      </c>
      <c r="B63" s="25" t="n"/>
      <c r="C63" s="26" t="n"/>
      <c r="D63" s="24" t="n"/>
      <c r="E63" s="24" t="n"/>
      <c r="F63" s="24" t="n"/>
      <c r="G63" s="24" t="n"/>
      <c r="H63" s="25" t="n"/>
      <c r="I63" s="29"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8" t="n"/>
      <c r="AY63" s="24" t="n"/>
      <c r="AZ63" s="25" t="n"/>
      <c r="BA63" s="7" t="n"/>
      <c r="BB63" s="7" t="n"/>
      <c r="BC63" s="26" t="n"/>
      <c r="BD63" s="24" t="n"/>
      <c r="BE63" s="25" t="n"/>
    </row>
    <row r="64" ht="90" customFormat="1" customHeight="1" s="55">
      <c r="A64" s="27">
        <f>ROW()-13</f>
        <v/>
      </c>
      <c r="B64" s="25" t="n"/>
      <c r="C64" s="26" t="n"/>
      <c r="D64" s="24" t="n"/>
      <c r="E64" s="24" t="n"/>
      <c r="F64" s="24" t="n"/>
      <c r="G64" s="24" t="n"/>
      <c r="H64" s="25" t="n"/>
      <c r="I64" s="29"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8" t="n"/>
      <c r="AY64" s="24" t="n"/>
      <c r="AZ64" s="25" t="n"/>
      <c r="BA64" s="7" t="n"/>
      <c r="BB64" s="7" t="n"/>
      <c r="BC64" s="26" t="n"/>
      <c r="BD64" s="24" t="n"/>
      <c r="BE64" s="25" t="n"/>
    </row>
    <row r="65" ht="90" customFormat="1" customHeight="1" s="55">
      <c r="A65" s="27">
        <f>ROW()-13</f>
        <v/>
      </c>
      <c r="B65" s="25" t="n"/>
      <c r="C65" s="26" t="n"/>
      <c r="D65" s="24" t="n"/>
      <c r="E65" s="24" t="n"/>
      <c r="F65" s="24" t="n"/>
      <c r="G65" s="24" t="n"/>
      <c r="H65" s="25" t="n"/>
      <c r="I65" s="29"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8" t="n"/>
      <c r="AY65" s="24" t="n"/>
      <c r="AZ65" s="25" t="n"/>
      <c r="BA65" s="7" t="n"/>
      <c r="BB65" s="7" t="n"/>
      <c r="BC65" s="26" t="n"/>
      <c r="BD65" s="24" t="n"/>
      <c r="BE65" s="25" t="n"/>
    </row>
    <row r="66" ht="90" customFormat="1" customHeight="1" s="55">
      <c r="A66" s="27">
        <f>ROW()-13</f>
        <v/>
      </c>
      <c r="B66" s="25" t="n"/>
      <c r="C66" s="26" t="n"/>
      <c r="D66" s="24" t="n"/>
      <c r="E66" s="24" t="n"/>
      <c r="F66" s="24" t="n"/>
      <c r="G66" s="24" t="n"/>
      <c r="H66" s="25" t="n"/>
      <c r="I66" s="29"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8" t="n"/>
      <c r="AY66" s="24" t="n"/>
      <c r="AZ66" s="25" t="n"/>
      <c r="BA66" s="7" t="n"/>
      <c r="BB66" s="7" t="n"/>
      <c r="BC66" s="26" t="n"/>
      <c r="BD66" s="24" t="n"/>
      <c r="BE66" s="25" t="n"/>
    </row>
    <row r="67" ht="90" customFormat="1" customHeight="1" s="55">
      <c r="A67" s="27">
        <f>ROW()-13</f>
        <v/>
      </c>
      <c r="B67" s="25" t="n"/>
      <c r="C67" s="26" t="n"/>
      <c r="D67" s="24" t="n"/>
      <c r="E67" s="24" t="n"/>
      <c r="F67" s="24" t="n"/>
      <c r="G67" s="24" t="n"/>
      <c r="H67" s="25" t="n"/>
      <c r="I67" s="29"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8" t="n"/>
      <c r="AY67" s="24" t="n"/>
      <c r="AZ67" s="25" t="n"/>
      <c r="BA67" s="7" t="n"/>
      <c r="BB67" s="7" t="n"/>
      <c r="BC67" s="26" t="n"/>
      <c r="BD67" s="24" t="n"/>
      <c r="BE67" s="25" t="n"/>
    </row>
    <row r="68" ht="90" customFormat="1" customHeight="1" s="55">
      <c r="A68" s="27">
        <f>ROW()-13</f>
        <v/>
      </c>
      <c r="B68" s="25" t="n"/>
      <c r="C68" s="26" t="n"/>
      <c r="D68" s="24" t="n"/>
      <c r="E68" s="24" t="n"/>
      <c r="F68" s="24" t="n"/>
      <c r="G68" s="24" t="n"/>
      <c r="H68" s="25" t="n"/>
      <c r="I68" s="29"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8" t="n"/>
      <c r="AY68" s="24" t="n"/>
      <c r="AZ68" s="25" t="n"/>
      <c r="BA68" s="7" t="n"/>
      <c r="BB68" s="7" t="n"/>
      <c r="BC68" s="26" t="n"/>
      <c r="BD68" s="24" t="n"/>
      <c r="BE68" s="25" t="n"/>
    </row>
    <row r="69" ht="90" customFormat="1" customHeight="1" s="55">
      <c r="A69" s="27">
        <f>ROW()-13</f>
        <v/>
      </c>
      <c r="B69" s="25" t="n"/>
      <c r="C69" s="26" t="n"/>
      <c r="D69" s="24" t="n"/>
      <c r="E69" s="24" t="n"/>
      <c r="F69" s="24" t="n"/>
      <c r="G69" s="24" t="n"/>
      <c r="H69" s="25" t="n"/>
      <c r="I69" s="29"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8" t="n"/>
      <c r="AY69" s="24" t="n"/>
      <c r="AZ69" s="25" t="n"/>
      <c r="BA69" s="7" t="n"/>
      <c r="BB69" s="7" t="n"/>
      <c r="BC69" s="26" t="n"/>
      <c r="BD69" s="24" t="n"/>
      <c r="BE69" s="25" t="n"/>
    </row>
    <row r="70" ht="90" customFormat="1" customHeight="1" s="55">
      <c r="A70" s="27">
        <f>ROW()-13</f>
        <v/>
      </c>
      <c r="B70" s="25" t="n"/>
      <c r="C70" s="26" t="n"/>
      <c r="D70" s="24" t="n"/>
      <c r="E70" s="24" t="n"/>
      <c r="F70" s="24" t="n"/>
      <c r="G70" s="24" t="n"/>
      <c r="H70" s="25" t="n"/>
      <c r="I70" s="29"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8" t="n"/>
      <c r="AY70" s="24" t="n"/>
      <c r="AZ70" s="25" t="n"/>
      <c r="BA70" s="7" t="n"/>
      <c r="BB70" s="7" t="n"/>
      <c r="BC70" s="26" t="n"/>
      <c r="BD70" s="24" t="n"/>
      <c r="BE70" s="25" t="n"/>
    </row>
    <row r="71" ht="90" customFormat="1" customHeight="1" s="55">
      <c r="A71" s="27">
        <f>ROW()-13</f>
        <v/>
      </c>
      <c r="B71" s="25" t="n"/>
      <c r="C71" s="26" t="n"/>
      <c r="D71" s="24" t="n"/>
      <c r="E71" s="24" t="n"/>
      <c r="F71" s="24" t="n"/>
      <c r="G71" s="24" t="n"/>
      <c r="H71" s="25" t="n"/>
      <c r="I71" s="29"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8" t="n"/>
      <c r="AY71" s="24" t="n"/>
      <c r="AZ71" s="25" t="n"/>
      <c r="BA71" s="7" t="n"/>
      <c r="BB71" s="7" t="n"/>
      <c r="BC71" s="26" t="n"/>
      <c r="BD71" s="24" t="n"/>
      <c r="BE71" s="25" t="n"/>
    </row>
    <row r="72" ht="90" customFormat="1" customHeight="1" s="55">
      <c r="A72" s="27">
        <f>ROW()-13</f>
        <v/>
      </c>
      <c r="B72" s="25" t="n"/>
      <c r="C72" s="26" t="n"/>
      <c r="D72" s="24" t="n"/>
      <c r="E72" s="24" t="n"/>
      <c r="F72" s="24" t="n"/>
      <c r="G72" s="24" t="n"/>
      <c r="H72" s="25" t="n"/>
      <c r="I72" s="29"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8" t="n"/>
      <c r="AY72" s="24" t="n"/>
      <c r="AZ72" s="25" t="n"/>
      <c r="BA72" s="7" t="n"/>
      <c r="BB72" s="7" t="n"/>
      <c r="BC72" s="26" t="n"/>
      <c r="BD72" s="24" t="n"/>
      <c r="BE72" s="25" t="n"/>
    </row>
    <row r="73" ht="90" customFormat="1" customHeight="1" s="55">
      <c r="A73" s="27">
        <f>ROW()-13</f>
        <v/>
      </c>
      <c r="B73" s="25" t="n"/>
      <c r="C73" s="26" t="n"/>
      <c r="D73" s="24" t="n"/>
      <c r="E73" s="24" t="n"/>
      <c r="F73" s="24" t="n"/>
      <c r="G73" s="24" t="n"/>
      <c r="H73" s="25" t="n"/>
      <c r="I73" s="29"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8" t="n"/>
      <c r="AY73" s="24" t="n"/>
      <c r="AZ73" s="25" t="n"/>
      <c r="BA73" s="7" t="n"/>
      <c r="BB73" s="7" t="n"/>
      <c r="BC73" s="26" t="n"/>
      <c r="BD73" s="24" t="n"/>
      <c r="BE73" s="25" t="n"/>
    </row>
    <row r="74" ht="90" customFormat="1" customHeight="1" s="55">
      <c r="A74" s="27">
        <f>ROW()-13</f>
        <v/>
      </c>
      <c r="B74" s="25" t="n"/>
      <c r="C74" s="26" t="n"/>
      <c r="D74" s="24" t="n"/>
      <c r="E74" s="24" t="n"/>
      <c r="F74" s="24" t="n"/>
      <c r="G74" s="24" t="n"/>
      <c r="H74" s="25" t="n"/>
      <c r="I74" s="29"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8" t="n"/>
      <c r="AY74" s="24" t="n"/>
      <c r="AZ74" s="25" t="n"/>
      <c r="BA74" s="7" t="n"/>
      <c r="BB74" s="7" t="n"/>
      <c r="BC74" s="26" t="n"/>
      <c r="BD74" s="24" t="n"/>
      <c r="BE74" s="25" t="n"/>
    </row>
    <row r="75" ht="90" customFormat="1" customHeight="1" s="55">
      <c r="A75" s="27">
        <f>ROW()-13</f>
        <v/>
      </c>
      <c r="B75" s="25" t="n"/>
      <c r="C75" s="26" t="n"/>
      <c r="D75" s="24" t="n"/>
      <c r="E75" s="24" t="n"/>
      <c r="F75" s="24" t="n"/>
      <c r="G75" s="24" t="n"/>
      <c r="H75" s="25" t="n"/>
      <c r="I75" s="29"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8" t="n"/>
      <c r="AY75" s="24" t="n"/>
      <c r="AZ75" s="25" t="n"/>
      <c r="BA75" s="7" t="n"/>
      <c r="BB75" s="7" t="n"/>
      <c r="BC75" s="26" t="n"/>
      <c r="BD75" s="24" t="n"/>
      <c r="BE75" s="25" t="n"/>
    </row>
    <row r="76" ht="90" customFormat="1" customHeight="1" s="55">
      <c r="A76" s="27">
        <f>ROW()-13</f>
        <v/>
      </c>
      <c r="B76" s="25" t="n"/>
      <c r="C76" s="26" t="n"/>
      <c r="D76" s="24" t="n"/>
      <c r="E76" s="24" t="n"/>
      <c r="F76" s="24" t="n"/>
      <c r="G76" s="24" t="n"/>
      <c r="H76" s="25" t="n"/>
      <c r="I76" s="29"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8" t="n"/>
      <c r="AY76" s="24" t="n"/>
      <c r="AZ76" s="25" t="n"/>
      <c r="BA76" s="7" t="n"/>
      <c r="BB76" s="7" t="n"/>
      <c r="BC76" s="26" t="n"/>
      <c r="BD76" s="24" t="n"/>
      <c r="BE76" s="25" t="n"/>
    </row>
    <row r="77" ht="90" customFormat="1" customHeight="1" s="55">
      <c r="A77" s="27">
        <f>ROW()-13</f>
        <v/>
      </c>
      <c r="B77" s="25" t="n"/>
      <c r="C77" s="26" t="n"/>
      <c r="D77" s="24" t="n"/>
      <c r="E77" s="24" t="n"/>
      <c r="F77" s="24" t="n"/>
      <c r="G77" s="24" t="n"/>
      <c r="H77" s="25" t="n"/>
      <c r="I77" s="29"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8" t="n"/>
      <c r="AY77" s="24" t="n"/>
      <c r="AZ77" s="25" t="n"/>
      <c r="BA77" s="7" t="n"/>
      <c r="BB77" s="7" t="n"/>
      <c r="BC77" s="26" t="n"/>
      <c r="BD77" s="24" t="n"/>
      <c r="BE77" s="25" t="n"/>
    </row>
    <row r="78" ht="90" customFormat="1" customHeight="1" s="55">
      <c r="A78" s="27">
        <f>ROW()-13</f>
        <v/>
      </c>
      <c r="B78" s="25" t="n"/>
      <c r="C78" s="26" t="n"/>
      <c r="D78" s="24" t="n"/>
      <c r="E78" s="24" t="n"/>
      <c r="F78" s="24" t="n"/>
      <c r="G78" s="24" t="n"/>
      <c r="H78" s="25" t="n"/>
      <c r="I78" s="29"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8" t="n"/>
      <c r="AY78" s="24" t="n"/>
      <c r="AZ78" s="25" t="n"/>
      <c r="BA78" s="7" t="n"/>
      <c r="BB78" s="7" t="n"/>
      <c r="BC78" s="26" t="n"/>
      <c r="BD78" s="24" t="n"/>
      <c r="BE78" s="25" t="n"/>
    </row>
    <row r="79" ht="90" customFormat="1" customHeight="1" s="55">
      <c r="A79" s="27">
        <f>ROW()-13</f>
        <v/>
      </c>
      <c r="B79" s="25" t="n"/>
      <c r="C79" s="26" t="n"/>
      <c r="D79" s="24" t="n"/>
      <c r="E79" s="24" t="n"/>
      <c r="F79" s="24" t="n"/>
      <c r="G79" s="24" t="n"/>
      <c r="H79" s="25" t="n"/>
      <c r="I79" s="29"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8" t="n"/>
      <c r="AY79" s="24" t="n"/>
      <c r="AZ79" s="25" t="n"/>
      <c r="BA79" s="7" t="n"/>
      <c r="BB79" s="7" t="n"/>
      <c r="BC79" s="26" t="n"/>
      <c r="BD79" s="24" t="n"/>
      <c r="BE79" s="25" t="n"/>
    </row>
    <row r="80" ht="90" customFormat="1" customHeight="1" s="55">
      <c r="A80" s="27">
        <f>ROW()-13</f>
        <v/>
      </c>
      <c r="B80" s="25" t="n"/>
      <c r="C80" s="26" t="n"/>
      <c r="D80" s="24" t="n"/>
      <c r="E80" s="24" t="n"/>
      <c r="F80" s="24" t="n"/>
      <c r="G80" s="24" t="n"/>
      <c r="H80" s="25" t="n"/>
      <c r="I80" s="29"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8" t="n"/>
      <c r="AY80" s="24" t="n"/>
      <c r="AZ80" s="25" t="n"/>
      <c r="BA80" s="7" t="n"/>
      <c r="BB80" s="7" t="n"/>
      <c r="BC80" s="26" t="n"/>
      <c r="BD80" s="24" t="n"/>
      <c r="BE80" s="25" t="n"/>
    </row>
    <row r="81" ht="90" customFormat="1" customHeight="1" s="55">
      <c r="A81" s="27">
        <f>ROW()-13</f>
        <v/>
      </c>
      <c r="B81" s="25" t="n"/>
      <c r="C81" s="26" t="n"/>
      <c r="D81" s="24" t="n"/>
      <c r="E81" s="24" t="n"/>
      <c r="F81" s="24" t="n"/>
      <c r="G81" s="24" t="n"/>
      <c r="H81" s="25" t="n"/>
      <c r="I81" s="29"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8" t="n"/>
      <c r="AY81" s="24" t="n"/>
      <c r="AZ81" s="25" t="n"/>
      <c r="BA81" s="7" t="n"/>
      <c r="BB81" s="7" t="n"/>
      <c r="BC81" s="26" t="n"/>
      <c r="BD81" s="24" t="n"/>
      <c r="BE81" s="25" t="n"/>
    </row>
    <row r="82" ht="90" customFormat="1" customHeight="1" s="55">
      <c r="A82" s="27">
        <f>ROW()-13</f>
        <v/>
      </c>
      <c r="B82" s="25" t="n"/>
      <c r="C82" s="26" t="n"/>
      <c r="D82" s="24" t="n"/>
      <c r="E82" s="24" t="n"/>
      <c r="F82" s="24" t="n"/>
      <c r="G82" s="24" t="n"/>
      <c r="H82" s="25" t="n"/>
      <c r="I82" s="29"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8" t="n"/>
      <c r="AY82" s="24" t="n"/>
      <c r="AZ82" s="25" t="n"/>
      <c r="BA82" s="7" t="n"/>
      <c r="BB82" s="7" t="n"/>
      <c r="BC82" s="26" t="n"/>
      <c r="BD82" s="24" t="n"/>
      <c r="BE82" s="25" t="n"/>
    </row>
    <row r="83" ht="90" customFormat="1" customHeight="1" s="55">
      <c r="A83" s="27">
        <f>ROW()-13</f>
        <v/>
      </c>
      <c r="B83" s="25" t="n"/>
      <c r="C83" s="26" t="n"/>
      <c r="D83" s="24" t="n"/>
      <c r="E83" s="24" t="n"/>
      <c r="F83" s="24" t="n"/>
      <c r="G83" s="24" t="n"/>
      <c r="H83" s="25" t="n"/>
      <c r="I83" s="29"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8" t="n"/>
      <c r="AY83" s="24" t="n"/>
      <c r="AZ83" s="25" t="n"/>
      <c r="BA83" s="7" t="n"/>
      <c r="BB83" s="7" t="n"/>
      <c r="BC83" s="26" t="n"/>
      <c r="BD83" s="24" t="n"/>
      <c r="BE83" s="25" t="n"/>
    </row>
    <row r="84" ht="90" customFormat="1" customHeight="1" s="55">
      <c r="A84" s="27">
        <f>ROW()-13</f>
        <v/>
      </c>
      <c r="B84" s="25" t="n"/>
      <c r="C84" s="26" t="n"/>
      <c r="D84" s="24" t="n"/>
      <c r="E84" s="24" t="n"/>
      <c r="F84" s="24" t="n"/>
      <c r="G84" s="24" t="n"/>
      <c r="H84" s="25" t="n"/>
      <c r="I84" s="29"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8" t="n"/>
      <c r="AY84" s="24" t="n"/>
      <c r="AZ84" s="25" t="n"/>
      <c r="BA84" s="7" t="n"/>
      <c r="BB84" s="7" t="n"/>
      <c r="BC84" s="26" t="n"/>
      <c r="BD84" s="24" t="n"/>
      <c r="BE84" s="25" t="n"/>
    </row>
    <row r="85" ht="90" customFormat="1" customHeight="1" s="55">
      <c r="A85" s="27">
        <f>ROW()-13</f>
        <v/>
      </c>
      <c r="B85" s="25" t="n"/>
      <c r="C85" s="26" t="n"/>
      <c r="D85" s="24" t="n"/>
      <c r="E85" s="24" t="n"/>
      <c r="F85" s="24" t="n"/>
      <c r="G85" s="24" t="n"/>
      <c r="H85" s="25" t="n"/>
      <c r="I85" s="29"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8" t="n"/>
      <c r="AY85" s="24" t="n"/>
      <c r="AZ85" s="25" t="n"/>
      <c r="BA85" s="7" t="n"/>
      <c r="BB85" s="7" t="n"/>
      <c r="BC85" s="26" t="n"/>
      <c r="BD85" s="24" t="n"/>
      <c r="BE85" s="25" t="n"/>
    </row>
    <row r="86" ht="90" customFormat="1" customHeight="1" s="55">
      <c r="A86" s="27">
        <f>ROW()-13</f>
        <v/>
      </c>
      <c r="B86" s="25" t="n"/>
      <c r="C86" s="26" t="n"/>
      <c r="D86" s="24" t="n"/>
      <c r="E86" s="24" t="n"/>
      <c r="F86" s="24" t="n"/>
      <c r="G86" s="24" t="n"/>
      <c r="H86" s="25" t="n"/>
      <c r="I86" s="29"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8" t="n"/>
      <c r="AY86" s="24" t="n"/>
      <c r="AZ86" s="25" t="n"/>
      <c r="BA86" s="7" t="n"/>
      <c r="BB86" s="7" t="n"/>
      <c r="BC86" s="26" t="n"/>
      <c r="BD86" s="24" t="n"/>
      <c r="BE86" s="25" t="n"/>
    </row>
    <row r="87" ht="90" customFormat="1" customHeight="1" s="55">
      <c r="A87" s="27">
        <f>ROW()-13</f>
        <v/>
      </c>
      <c r="B87" s="25" t="n"/>
      <c r="C87" s="26" t="n"/>
      <c r="D87" s="24" t="n"/>
      <c r="E87" s="24" t="n"/>
      <c r="F87" s="24" t="n"/>
      <c r="G87" s="24" t="n"/>
      <c r="H87" s="25" t="n"/>
      <c r="I87" s="29"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8" t="n"/>
      <c r="AY87" s="24" t="n"/>
      <c r="AZ87" s="25" t="n"/>
      <c r="BA87" s="7" t="n"/>
      <c r="BB87" s="7" t="n"/>
      <c r="BC87" s="26" t="n"/>
      <c r="BD87" s="24" t="n"/>
      <c r="BE87" s="25" t="n"/>
    </row>
    <row r="88" ht="90" customFormat="1" customHeight="1" s="55">
      <c r="A88" s="27">
        <f>ROW()-13</f>
        <v/>
      </c>
      <c r="B88" s="25" t="n"/>
      <c r="C88" s="26" t="n"/>
      <c r="D88" s="24" t="n"/>
      <c r="E88" s="24" t="n"/>
      <c r="F88" s="24" t="n"/>
      <c r="G88" s="24" t="n"/>
      <c r="H88" s="25" t="n"/>
      <c r="I88" s="29"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8" t="n"/>
      <c r="AY88" s="24" t="n"/>
      <c r="AZ88" s="25" t="n"/>
      <c r="BA88" s="7" t="n"/>
      <c r="BB88" s="7" t="n"/>
      <c r="BC88" s="26" t="n"/>
      <c r="BD88" s="24" t="n"/>
      <c r="BE88" s="25" t="n"/>
    </row>
    <row r="89" ht="90" customFormat="1" customHeight="1" s="55">
      <c r="A89" s="27">
        <f>ROW()-13</f>
        <v/>
      </c>
      <c r="B89" s="25" t="n"/>
      <c r="C89" s="26" t="n"/>
      <c r="D89" s="24" t="n"/>
      <c r="E89" s="24" t="n"/>
      <c r="F89" s="24" t="n"/>
      <c r="G89" s="24" t="n"/>
      <c r="H89" s="25" t="n"/>
      <c r="I89" s="29"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8" t="n"/>
      <c r="AY89" s="24" t="n"/>
      <c r="AZ89" s="25" t="n"/>
      <c r="BA89" s="7" t="n"/>
      <c r="BB89" s="7" t="n"/>
      <c r="BC89" s="26" t="n"/>
      <c r="BD89" s="24" t="n"/>
      <c r="BE89" s="25" t="n"/>
    </row>
    <row r="90" ht="90" customFormat="1" customHeight="1" s="55">
      <c r="A90" s="27">
        <f>ROW()-13</f>
        <v/>
      </c>
      <c r="B90" s="25" t="n"/>
      <c r="C90" s="26" t="n"/>
      <c r="D90" s="24" t="n"/>
      <c r="E90" s="24" t="n"/>
      <c r="F90" s="24" t="n"/>
      <c r="G90" s="24" t="n"/>
      <c r="H90" s="25" t="n"/>
      <c r="I90" s="29"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8" t="n"/>
      <c r="AY90" s="24" t="n"/>
      <c r="AZ90" s="25" t="n"/>
      <c r="BA90" s="7" t="n"/>
      <c r="BB90" s="7" t="n"/>
      <c r="BC90" s="26" t="n"/>
      <c r="BD90" s="24" t="n"/>
      <c r="BE90" s="25" t="n"/>
    </row>
    <row r="91" ht="90" customFormat="1" customHeight="1" s="55">
      <c r="A91" s="27">
        <f>ROW()-13</f>
        <v/>
      </c>
      <c r="B91" s="25" t="n"/>
      <c r="C91" s="26" t="n"/>
      <c r="D91" s="24" t="n"/>
      <c r="E91" s="24" t="n"/>
      <c r="F91" s="24" t="n"/>
      <c r="G91" s="24" t="n"/>
      <c r="H91" s="25" t="n"/>
      <c r="I91" s="29"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8" t="n"/>
      <c r="AY91" s="24" t="n"/>
      <c r="AZ91" s="25" t="n"/>
      <c r="BA91" s="7" t="n"/>
      <c r="BB91" s="7" t="n"/>
      <c r="BC91" s="26" t="n"/>
      <c r="BD91" s="24" t="n"/>
      <c r="BE91" s="25" t="n"/>
    </row>
    <row r="92" ht="90" customFormat="1" customHeight="1" s="55">
      <c r="A92" s="27">
        <f>ROW()-13</f>
        <v/>
      </c>
      <c r="B92" s="25" t="n"/>
      <c r="C92" s="26" t="n"/>
      <c r="D92" s="24" t="n"/>
      <c r="E92" s="24" t="n"/>
      <c r="F92" s="24" t="n"/>
      <c r="G92" s="24" t="n"/>
      <c r="H92" s="25" t="n"/>
      <c r="I92" s="29"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8" t="n"/>
      <c r="AY92" s="24" t="n"/>
      <c r="AZ92" s="25" t="n"/>
      <c r="BA92" s="7" t="n"/>
      <c r="BB92" s="7" t="n"/>
      <c r="BC92" s="26" t="n"/>
      <c r="BD92" s="24" t="n"/>
      <c r="BE92" s="25" t="n"/>
    </row>
    <row r="93" ht="90" customFormat="1" customHeight="1" s="55">
      <c r="A93" s="27">
        <f>ROW()-13</f>
        <v/>
      </c>
      <c r="B93" s="25" t="n"/>
      <c r="C93" s="26" t="n"/>
      <c r="D93" s="24" t="n"/>
      <c r="E93" s="24" t="n"/>
      <c r="F93" s="24" t="n"/>
      <c r="G93" s="24" t="n"/>
      <c r="H93" s="25" t="n"/>
      <c r="I93" s="29"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8" t="n"/>
      <c r="AY93" s="24" t="n"/>
      <c r="AZ93" s="25" t="n"/>
      <c r="BA93" s="7" t="n"/>
      <c r="BB93" s="7" t="n"/>
      <c r="BC93" s="26" t="n"/>
      <c r="BD93" s="24" t="n"/>
      <c r="BE93" s="25" t="n"/>
    </row>
    <row r="94" ht="90" customFormat="1" customHeight="1" s="55">
      <c r="A94" s="27">
        <f>ROW()-13</f>
        <v/>
      </c>
      <c r="B94" s="25" t="n"/>
      <c r="C94" s="26" t="n"/>
      <c r="D94" s="24" t="n"/>
      <c r="E94" s="24" t="n"/>
      <c r="F94" s="24" t="n"/>
      <c r="G94" s="24" t="n"/>
      <c r="H94" s="25" t="n"/>
      <c r="I94" s="29"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8" t="n"/>
      <c r="AY94" s="24" t="n"/>
      <c r="AZ94" s="25" t="n"/>
      <c r="BA94" s="7" t="n"/>
      <c r="BB94" s="7" t="n"/>
      <c r="BC94" s="26" t="n"/>
      <c r="BD94" s="24" t="n"/>
      <c r="BE94" s="25" t="n"/>
    </row>
    <row r="95" ht="90" customFormat="1" customHeight="1" s="55">
      <c r="A95" s="27">
        <f>ROW()-13</f>
        <v/>
      </c>
      <c r="B95" s="25" t="n"/>
      <c r="C95" s="26" t="n"/>
      <c r="D95" s="24" t="n"/>
      <c r="E95" s="24" t="n"/>
      <c r="F95" s="24" t="n"/>
      <c r="G95" s="24" t="n"/>
      <c r="H95" s="25" t="n"/>
      <c r="I95" s="29"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8" t="n"/>
      <c r="AY95" s="24" t="n"/>
      <c r="AZ95" s="25" t="n"/>
      <c r="BA95" s="7" t="n"/>
      <c r="BB95" s="7" t="n"/>
      <c r="BC95" s="26" t="n"/>
      <c r="BD95" s="24" t="n"/>
      <c r="BE95" s="25" t="n"/>
    </row>
    <row r="96" ht="90" customFormat="1" customHeight="1" s="55">
      <c r="A96" s="27">
        <f>ROW()-13</f>
        <v/>
      </c>
      <c r="B96" s="25" t="n"/>
      <c r="C96" s="26" t="n"/>
      <c r="D96" s="24" t="n"/>
      <c r="E96" s="24" t="n"/>
      <c r="F96" s="24" t="n"/>
      <c r="G96" s="24" t="n"/>
      <c r="H96" s="25" t="n"/>
      <c r="I96" s="29"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8" t="n"/>
      <c r="AY96" s="24" t="n"/>
      <c r="AZ96" s="25" t="n"/>
      <c r="BA96" s="7" t="n"/>
      <c r="BB96" s="7" t="n"/>
      <c r="BC96" s="26" t="n"/>
      <c r="BD96" s="24" t="n"/>
      <c r="BE96" s="25" t="n"/>
    </row>
    <row r="97" ht="90" customFormat="1" customHeight="1" s="55">
      <c r="A97" s="27">
        <f>ROW()-13</f>
        <v/>
      </c>
      <c r="B97" s="25" t="n"/>
      <c r="C97" s="26" t="n"/>
      <c r="D97" s="24" t="n"/>
      <c r="E97" s="24" t="n"/>
      <c r="F97" s="24" t="n"/>
      <c r="G97" s="24" t="n"/>
      <c r="H97" s="25" t="n"/>
      <c r="I97" s="29"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8" t="n"/>
      <c r="AY97" s="24" t="n"/>
      <c r="AZ97" s="25" t="n"/>
      <c r="BA97" s="7" t="n"/>
      <c r="BB97" s="7" t="n"/>
      <c r="BC97" s="26" t="n"/>
      <c r="BD97" s="24" t="n"/>
      <c r="BE97" s="25" t="n"/>
    </row>
    <row r="98" ht="90" customFormat="1" customHeight="1" s="55">
      <c r="A98" s="27">
        <f>ROW()-13</f>
        <v/>
      </c>
      <c r="B98" s="25" t="n"/>
      <c r="C98" s="26" t="n"/>
      <c r="D98" s="24" t="n"/>
      <c r="E98" s="24" t="n"/>
      <c r="F98" s="24" t="n"/>
      <c r="G98" s="24" t="n"/>
      <c r="H98" s="25" t="n"/>
      <c r="I98" s="29"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8" t="n"/>
      <c r="AY98" s="24" t="n"/>
      <c r="AZ98" s="25" t="n"/>
      <c r="BA98" s="7" t="n"/>
      <c r="BB98" s="7" t="n"/>
      <c r="BC98" s="26" t="n"/>
      <c r="BD98" s="24" t="n"/>
      <c r="BE98" s="25" t="n"/>
    </row>
    <row r="99" ht="90" customFormat="1" customHeight="1" s="55">
      <c r="A99" s="27">
        <f>ROW()-13</f>
        <v/>
      </c>
      <c r="B99" s="25" t="n"/>
      <c r="C99" s="26" t="n"/>
      <c r="D99" s="24" t="n"/>
      <c r="E99" s="24" t="n"/>
      <c r="F99" s="24" t="n"/>
      <c r="G99" s="24" t="n"/>
      <c r="H99" s="25" t="n"/>
      <c r="I99" s="29"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8" t="n"/>
      <c r="AY99" s="24" t="n"/>
      <c r="AZ99" s="25" t="n"/>
      <c r="BA99" s="7" t="n"/>
      <c r="BB99" s="7" t="n"/>
      <c r="BC99" s="26" t="n"/>
      <c r="BD99" s="24" t="n"/>
      <c r="BE99" s="25" t="n"/>
    </row>
    <row r="100" ht="90" customFormat="1" customHeight="1" s="55">
      <c r="A100" s="27">
        <f>ROW()-13</f>
        <v/>
      </c>
      <c r="B100" s="25" t="n"/>
      <c r="C100" s="26" t="n"/>
      <c r="D100" s="24" t="n"/>
      <c r="E100" s="24" t="n"/>
      <c r="F100" s="24" t="n"/>
      <c r="G100" s="24" t="n"/>
      <c r="H100" s="25" t="n"/>
      <c r="I100" s="29"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8" t="n"/>
      <c r="AY100" s="24" t="n"/>
      <c r="AZ100" s="25" t="n"/>
      <c r="BA100" s="7" t="n"/>
      <c r="BB100" s="7" t="n"/>
      <c r="BC100" s="26" t="n"/>
      <c r="BD100" s="24" t="n"/>
      <c r="BE100" s="25" t="n"/>
    </row>
    <row r="101" ht="90" customFormat="1" customHeight="1" s="55">
      <c r="A101" s="27">
        <f>ROW()-13</f>
        <v/>
      </c>
      <c r="B101" s="25" t="n"/>
      <c r="C101" s="26" t="n"/>
      <c r="D101" s="24" t="n"/>
      <c r="E101" s="24" t="n"/>
      <c r="F101" s="24" t="n"/>
      <c r="G101" s="24" t="n"/>
      <c r="H101" s="25" t="n"/>
      <c r="I101" s="29"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8" t="n"/>
      <c r="AY101" s="24" t="n"/>
      <c r="AZ101" s="25" t="n"/>
      <c r="BA101" s="7" t="n"/>
      <c r="BB101" s="7" t="n"/>
      <c r="BC101" s="26" t="n"/>
      <c r="BD101" s="24" t="n"/>
      <c r="BE101" s="25" t="n"/>
    </row>
    <row r="102" ht="90" customFormat="1" customHeight="1" s="55">
      <c r="A102" s="27">
        <f>ROW()-13</f>
        <v/>
      </c>
      <c r="B102" s="25" t="n"/>
      <c r="C102" s="26" t="n"/>
      <c r="D102" s="24" t="n"/>
      <c r="E102" s="24" t="n"/>
      <c r="F102" s="24" t="n"/>
      <c r="G102" s="24" t="n"/>
      <c r="H102" s="25" t="n"/>
      <c r="I102" s="29"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8" t="n"/>
      <c r="AY102" s="24" t="n"/>
      <c r="AZ102" s="25" t="n"/>
      <c r="BA102" s="7" t="n"/>
      <c r="BB102" s="7" t="n"/>
      <c r="BC102" s="26" t="n"/>
      <c r="BD102" s="24" t="n"/>
      <c r="BE102" s="25" t="n"/>
    </row>
    <row r="103" ht="90" customFormat="1" customHeight="1" s="55">
      <c r="A103" s="27">
        <f>ROW()-13</f>
        <v/>
      </c>
      <c r="B103" s="25" t="n"/>
      <c r="C103" s="26" t="n"/>
      <c r="D103" s="24" t="n"/>
      <c r="E103" s="24" t="n"/>
      <c r="F103" s="24" t="n"/>
      <c r="G103" s="24" t="n"/>
      <c r="H103" s="25" t="n"/>
      <c r="I103" s="29"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8" t="n"/>
      <c r="AY103" s="24" t="n"/>
      <c r="AZ103" s="25" t="n"/>
      <c r="BA103" s="7" t="n"/>
      <c r="BB103" s="7" t="n"/>
      <c r="BC103" s="26" t="n"/>
      <c r="BD103" s="24" t="n"/>
      <c r="BE103" s="25" t="n"/>
    </row>
    <row r="104" ht="90" customFormat="1" customHeight="1" s="55">
      <c r="A104" s="27">
        <f>ROW()-13</f>
        <v/>
      </c>
      <c r="B104" s="25" t="n"/>
      <c r="C104" s="26" t="n"/>
      <c r="D104" s="24" t="n"/>
      <c r="E104" s="24" t="n"/>
      <c r="F104" s="24" t="n"/>
      <c r="G104" s="24" t="n"/>
      <c r="H104" s="25" t="n"/>
      <c r="I104" s="29"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8" t="n"/>
      <c r="AY104" s="24" t="n"/>
      <c r="AZ104" s="25" t="n"/>
      <c r="BA104" s="7" t="n"/>
      <c r="BB104" s="7" t="n"/>
      <c r="BC104" s="26" t="n"/>
      <c r="BD104" s="24" t="n"/>
      <c r="BE104" s="25" t="n"/>
    </row>
    <row r="105" ht="90" customFormat="1" customHeight="1" s="55">
      <c r="A105" s="27">
        <f>ROW()-13</f>
        <v/>
      </c>
      <c r="B105" s="25" t="n"/>
      <c r="C105" s="26" t="n"/>
      <c r="D105" s="24" t="n"/>
      <c r="E105" s="24" t="n"/>
      <c r="F105" s="24" t="n"/>
      <c r="G105" s="24" t="n"/>
      <c r="H105" s="25" t="n"/>
      <c r="I105" s="29"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8" t="n"/>
      <c r="AY105" s="24" t="n"/>
      <c r="AZ105" s="25" t="n"/>
      <c r="BA105" s="7" t="n"/>
      <c r="BB105" s="7" t="n"/>
      <c r="BC105" s="26" t="n"/>
      <c r="BD105" s="24" t="n"/>
      <c r="BE105" s="25" t="n"/>
    </row>
    <row r="106" ht="90" customFormat="1" customHeight="1" s="55">
      <c r="A106" s="27">
        <f>ROW()-13</f>
        <v/>
      </c>
      <c r="B106" s="25" t="n"/>
      <c r="C106" s="26" t="n"/>
      <c r="D106" s="24" t="n"/>
      <c r="E106" s="24" t="n"/>
      <c r="F106" s="24" t="n"/>
      <c r="G106" s="24" t="n"/>
      <c r="H106" s="25" t="n"/>
      <c r="I106" s="29"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8" t="n"/>
      <c r="AY106" s="24" t="n"/>
      <c r="AZ106" s="25" t="n"/>
      <c r="BA106" s="7" t="n"/>
      <c r="BB106" s="7" t="n"/>
      <c r="BC106" s="26" t="n"/>
      <c r="BD106" s="24" t="n"/>
      <c r="BE106" s="25" t="n"/>
    </row>
    <row r="107" ht="90" customFormat="1" customHeight="1" s="55">
      <c r="A107" s="27">
        <f>ROW()-13</f>
        <v/>
      </c>
      <c r="B107" s="25" t="n"/>
      <c r="C107" s="26" t="n"/>
      <c r="D107" s="24" t="n"/>
      <c r="E107" s="24" t="n"/>
      <c r="F107" s="24" t="n"/>
      <c r="G107" s="24" t="n"/>
      <c r="H107" s="25" t="n"/>
      <c r="I107" s="29"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8" t="n"/>
      <c r="AY107" s="24" t="n"/>
      <c r="AZ107" s="25" t="n"/>
      <c r="BA107" s="7" t="n"/>
      <c r="BB107" s="7" t="n"/>
      <c r="BC107" s="26" t="n"/>
      <c r="BD107" s="24" t="n"/>
      <c r="BE107" s="25" t="n"/>
    </row>
    <row r="108" ht="90" customFormat="1" customHeight="1" s="55">
      <c r="A108" s="27">
        <f>ROW()-13</f>
        <v/>
      </c>
      <c r="B108" s="25" t="n"/>
      <c r="C108" s="26" t="n"/>
      <c r="D108" s="24" t="n"/>
      <c r="E108" s="24" t="n"/>
      <c r="F108" s="24" t="n"/>
      <c r="G108" s="24" t="n"/>
      <c r="H108" s="25" t="n"/>
      <c r="I108" s="29"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8" t="n"/>
      <c r="AY108" s="24" t="n"/>
      <c r="AZ108" s="25" t="n"/>
      <c r="BA108" s="7" t="n"/>
      <c r="BB108" s="7" t="n"/>
      <c r="BC108" s="26" t="n"/>
      <c r="BD108" s="24" t="n"/>
      <c r="BE108" s="25" t="n"/>
    </row>
    <row r="109" ht="90" customFormat="1" customHeight="1" s="55">
      <c r="A109" s="27">
        <f>ROW()-13</f>
        <v/>
      </c>
      <c r="B109" s="25" t="n"/>
      <c r="C109" s="26" t="n"/>
      <c r="D109" s="24" t="n"/>
      <c r="E109" s="24" t="n"/>
      <c r="F109" s="24" t="n"/>
      <c r="G109" s="24" t="n"/>
      <c r="H109" s="25" t="n"/>
      <c r="I109" s="29"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8" t="n"/>
      <c r="AY109" s="24" t="n"/>
      <c r="AZ109" s="25" t="n"/>
      <c r="BA109" s="7" t="n"/>
      <c r="BB109" s="7" t="n"/>
      <c r="BC109" s="26" t="n"/>
      <c r="BD109" s="24" t="n"/>
      <c r="BE109" s="25" t="n"/>
    </row>
    <row r="110" ht="90" customFormat="1" customHeight="1" s="55">
      <c r="A110" s="27">
        <f>ROW()-13</f>
        <v/>
      </c>
      <c r="B110" s="25" t="n"/>
      <c r="C110" s="26" t="n"/>
      <c r="D110" s="24" t="n"/>
      <c r="E110" s="24" t="n"/>
      <c r="F110" s="24" t="n"/>
      <c r="G110" s="24" t="n"/>
      <c r="H110" s="25" t="n"/>
      <c r="I110" s="29"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8" t="n"/>
      <c r="AY110" s="24" t="n"/>
      <c r="AZ110" s="25" t="n"/>
      <c r="BA110" s="7" t="n"/>
      <c r="BB110" s="7" t="n"/>
      <c r="BC110" s="26" t="n"/>
      <c r="BD110" s="24" t="n"/>
      <c r="BE110" s="25" t="n"/>
    </row>
    <row r="111" ht="90" customFormat="1" customHeight="1" s="55">
      <c r="A111" s="27">
        <f>ROW()-13</f>
        <v/>
      </c>
      <c r="B111" s="25" t="n"/>
      <c r="C111" s="26" t="n"/>
      <c r="D111" s="24" t="n"/>
      <c r="E111" s="24" t="n"/>
      <c r="F111" s="24" t="n"/>
      <c r="G111" s="24" t="n"/>
      <c r="H111" s="25" t="n"/>
      <c r="I111" s="29"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8" t="n"/>
      <c r="AY111" s="24" t="n"/>
      <c r="AZ111" s="25" t="n"/>
      <c r="BA111" s="7" t="n"/>
      <c r="BB111" s="7" t="n"/>
      <c r="BC111" s="26" t="n"/>
      <c r="BD111" s="24" t="n"/>
      <c r="BE111" s="25" t="n"/>
    </row>
    <row r="112" ht="90" customFormat="1" customHeight="1" s="55">
      <c r="A112" s="27">
        <f>ROW()-13</f>
        <v/>
      </c>
      <c r="B112" s="25" t="n"/>
      <c r="C112" s="26" t="n"/>
      <c r="D112" s="24" t="n"/>
      <c r="E112" s="24" t="n"/>
      <c r="F112" s="24" t="n"/>
      <c r="G112" s="24" t="n"/>
      <c r="H112" s="25" t="n"/>
      <c r="I112" s="29"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8" t="n"/>
      <c r="AY112" s="24" t="n"/>
      <c r="AZ112" s="25" t="n"/>
      <c r="BA112" s="7" t="n"/>
      <c r="BB112" s="7" t="n"/>
      <c r="BC112" s="26" t="n"/>
      <c r="BD112" s="24" t="n"/>
      <c r="BE112" s="25" t="n"/>
    </row>
    <row r="113" ht="90" customFormat="1" customHeight="1" s="55">
      <c r="A113" s="27">
        <f>ROW()-13</f>
        <v/>
      </c>
      <c r="B113" s="25" t="n"/>
      <c r="C113" s="26" t="n"/>
      <c r="D113" s="24" t="n"/>
      <c r="E113" s="24" t="n"/>
      <c r="F113" s="24" t="n"/>
      <c r="G113" s="24" t="n"/>
      <c r="H113" s="25" t="n"/>
      <c r="I113" s="29"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8" t="n"/>
      <c r="AY113" s="24" t="n"/>
      <c r="AZ113" s="25" t="n"/>
      <c r="BA113" s="7" t="n"/>
      <c r="BB113" s="7" t="n"/>
      <c r="BC113" s="26" t="n"/>
      <c r="BD113" s="24" t="n"/>
      <c r="BE113" s="25" t="n"/>
    </row>
    <row r="114" ht="90" customFormat="1" customHeight="1" s="55">
      <c r="A114" s="27">
        <f>ROW()-13</f>
        <v/>
      </c>
      <c r="B114" s="25" t="n"/>
      <c r="C114" s="26" t="n"/>
      <c r="D114" s="24" t="n"/>
      <c r="E114" s="24" t="n"/>
      <c r="F114" s="24" t="n"/>
      <c r="G114" s="24" t="n"/>
      <c r="H114" s="25" t="n"/>
      <c r="I114" s="29"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8" t="n"/>
      <c r="AY114" s="24" t="n"/>
      <c r="AZ114" s="25" t="n"/>
      <c r="BA114" s="7" t="n"/>
      <c r="BB114" s="7" t="n"/>
      <c r="BC114" s="26" t="n"/>
      <c r="BD114" s="24" t="n"/>
      <c r="BE114" s="25" t="n"/>
    </row>
    <row r="115" ht="90" customFormat="1" customHeight="1" s="55">
      <c r="A115" s="27">
        <f>ROW()-13</f>
        <v/>
      </c>
      <c r="B115" s="25" t="n"/>
      <c r="C115" s="26" t="n"/>
      <c r="D115" s="24" t="n"/>
      <c r="E115" s="24" t="n"/>
      <c r="F115" s="24" t="n"/>
      <c r="G115" s="24" t="n"/>
      <c r="H115" s="25" t="n"/>
      <c r="I115" s="29"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8" t="n"/>
      <c r="AY115" s="24" t="n"/>
      <c r="AZ115" s="25" t="n"/>
      <c r="BA115" s="7" t="n"/>
      <c r="BB115" s="7" t="n"/>
      <c r="BC115" s="26" t="n"/>
      <c r="BD115" s="24" t="n"/>
      <c r="BE115" s="25" t="n"/>
    </row>
    <row r="116" ht="90" customFormat="1" customHeight="1" s="55">
      <c r="A116" s="27">
        <f>ROW()-13</f>
        <v/>
      </c>
      <c r="B116" s="25" t="n"/>
      <c r="C116" s="26" t="n"/>
      <c r="D116" s="24" t="n"/>
      <c r="E116" s="24" t="n"/>
      <c r="F116" s="24" t="n"/>
      <c r="G116" s="24" t="n"/>
      <c r="H116" s="25" t="n"/>
      <c r="I116" s="29"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8" t="n"/>
      <c r="AY116" s="24" t="n"/>
      <c r="AZ116" s="25" t="n"/>
      <c r="BA116" s="7" t="n"/>
      <c r="BB116" s="7" t="n"/>
      <c r="BC116" s="26" t="n"/>
      <c r="BD116" s="24" t="n"/>
      <c r="BE116" s="25" t="n"/>
    </row>
    <row r="117" ht="90" customFormat="1" customHeight="1" s="55">
      <c r="A117" s="27">
        <f>ROW()-13</f>
        <v/>
      </c>
      <c r="B117" s="25" t="n"/>
      <c r="C117" s="26" t="n"/>
      <c r="D117" s="24" t="n"/>
      <c r="E117" s="24" t="n"/>
      <c r="F117" s="24" t="n"/>
      <c r="G117" s="24" t="n"/>
      <c r="H117" s="25" t="n"/>
      <c r="I117" s="29"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8" t="n"/>
      <c r="AY117" s="24" t="n"/>
      <c r="AZ117" s="25" t="n"/>
      <c r="BA117" s="7" t="n"/>
      <c r="BB117" s="7" t="n"/>
      <c r="BC117" s="26" t="n"/>
      <c r="BD117" s="24" t="n"/>
      <c r="BE117" s="25" t="n"/>
    </row>
    <row r="118" ht="90" customFormat="1" customHeight="1" s="55">
      <c r="A118" s="27">
        <f>ROW()-13</f>
        <v/>
      </c>
      <c r="B118" s="25" t="n"/>
      <c r="C118" s="26" t="n"/>
      <c r="D118" s="24" t="n"/>
      <c r="E118" s="24" t="n"/>
      <c r="F118" s="24" t="n"/>
      <c r="G118" s="24" t="n"/>
      <c r="H118" s="25" t="n"/>
      <c r="I118" s="29"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8" t="n"/>
      <c r="AY118" s="24" t="n"/>
      <c r="AZ118" s="25" t="n"/>
      <c r="BA118" s="7" t="n"/>
      <c r="BB118" s="7" t="n"/>
      <c r="BC118" s="26" t="n"/>
      <c r="BD118" s="24" t="n"/>
      <c r="BE118" s="25" t="n"/>
    </row>
    <row r="119" ht="90" customFormat="1" customHeight="1" s="55">
      <c r="A119" s="27">
        <f>ROW()-13</f>
        <v/>
      </c>
      <c r="B119" s="25" t="n"/>
      <c r="C119" s="26" t="n"/>
      <c r="D119" s="24" t="n"/>
      <c r="E119" s="24" t="n"/>
      <c r="F119" s="24" t="n"/>
      <c r="G119" s="24" t="n"/>
      <c r="H119" s="25" t="n"/>
      <c r="I119" s="29"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8" t="n"/>
      <c r="AY119" s="24" t="n"/>
      <c r="AZ119" s="25" t="n"/>
      <c r="BA119" s="7" t="n"/>
      <c r="BB119" s="7" t="n"/>
      <c r="BC119" s="26" t="n"/>
      <c r="BD119" s="24" t="n"/>
      <c r="BE119" s="25" t="n"/>
    </row>
    <row r="120" ht="90" customFormat="1" customHeight="1" s="55">
      <c r="A120" s="27">
        <f>ROW()-13</f>
        <v/>
      </c>
      <c r="B120" s="25" t="n"/>
      <c r="C120" s="26" t="n"/>
      <c r="D120" s="24" t="n"/>
      <c r="E120" s="24" t="n"/>
      <c r="F120" s="24" t="n"/>
      <c r="G120" s="24" t="n"/>
      <c r="H120" s="25" t="n"/>
      <c r="I120" s="29"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8" t="n"/>
      <c r="AY120" s="24" t="n"/>
      <c r="AZ120" s="25" t="n"/>
      <c r="BA120" s="7" t="n"/>
      <c r="BB120" s="7" t="n"/>
      <c r="BC120" s="26" t="n"/>
      <c r="BD120" s="24" t="n"/>
      <c r="BE120" s="25" t="n"/>
    </row>
    <row r="121" ht="90" customFormat="1" customHeight="1" s="55">
      <c r="A121" s="27">
        <f>ROW()-13</f>
        <v/>
      </c>
      <c r="B121" s="25" t="n"/>
      <c r="C121" s="26" t="n"/>
      <c r="D121" s="24" t="n"/>
      <c r="E121" s="24" t="n"/>
      <c r="F121" s="24" t="n"/>
      <c r="G121" s="24" t="n"/>
      <c r="H121" s="25" t="n"/>
      <c r="I121" s="29"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8" t="n"/>
      <c r="AY121" s="24" t="n"/>
      <c r="AZ121" s="25" t="n"/>
      <c r="BA121" s="7" t="n"/>
      <c r="BB121" s="7" t="n"/>
      <c r="BC121" s="26" t="n"/>
      <c r="BD121" s="24" t="n"/>
      <c r="BE121" s="25" t="n"/>
    </row>
    <row r="122" ht="90" customFormat="1" customHeight="1" s="55">
      <c r="A122" s="27">
        <f>ROW()-13</f>
        <v/>
      </c>
      <c r="B122" s="25" t="n"/>
      <c r="C122" s="26" t="n"/>
      <c r="D122" s="24" t="n"/>
      <c r="E122" s="24" t="n"/>
      <c r="F122" s="24" t="n"/>
      <c r="G122" s="24" t="n"/>
      <c r="H122" s="25" t="n"/>
      <c r="I122" s="29"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8" t="n"/>
      <c r="AY122" s="24" t="n"/>
      <c r="AZ122" s="25" t="n"/>
      <c r="BA122" s="7" t="n"/>
      <c r="BB122" s="7" t="n"/>
      <c r="BC122" s="26" t="n"/>
      <c r="BD122" s="24" t="n"/>
      <c r="BE122" s="25" t="n"/>
    </row>
    <row r="123" ht="90" customFormat="1" customHeight="1" s="55">
      <c r="A123" s="27">
        <f>ROW()-13</f>
        <v/>
      </c>
      <c r="B123" s="25" t="n"/>
      <c r="C123" s="26" t="n"/>
      <c r="D123" s="24" t="n"/>
      <c r="E123" s="24" t="n"/>
      <c r="F123" s="24" t="n"/>
      <c r="G123" s="24" t="n"/>
      <c r="H123" s="25" t="n"/>
      <c r="I123" s="29"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8" t="n"/>
      <c r="AY123" s="24" t="n"/>
      <c r="AZ123" s="25" t="n"/>
      <c r="BA123" s="7" t="n"/>
      <c r="BB123" s="7" t="n"/>
      <c r="BC123" s="26" t="n"/>
      <c r="BD123" s="24" t="n"/>
      <c r="BE123" s="25" t="n"/>
    </row>
    <row r="124" ht="90" customFormat="1" customHeight="1" s="55">
      <c r="A124" s="27">
        <f>ROW()-13</f>
        <v/>
      </c>
      <c r="B124" s="25" t="n"/>
      <c r="C124" s="26" t="n"/>
      <c r="D124" s="24" t="n"/>
      <c r="E124" s="24" t="n"/>
      <c r="F124" s="24" t="n"/>
      <c r="G124" s="24" t="n"/>
      <c r="H124" s="25" t="n"/>
      <c r="I124" s="29"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8" t="n"/>
      <c r="AY124" s="24" t="n"/>
      <c r="AZ124" s="25" t="n"/>
      <c r="BA124" s="7" t="n"/>
      <c r="BB124" s="7" t="n"/>
      <c r="BC124" s="26" t="n"/>
      <c r="BD124" s="24" t="n"/>
      <c r="BE124" s="25" t="n"/>
    </row>
    <row r="125" ht="90" customFormat="1" customHeight="1" s="55">
      <c r="A125" s="27">
        <f>ROW()-13</f>
        <v/>
      </c>
      <c r="B125" s="25" t="n"/>
      <c r="C125" s="26" t="n"/>
      <c r="D125" s="24" t="n"/>
      <c r="E125" s="24" t="n"/>
      <c r="F125" s="24" t="n"/>
      <c r="G125" s="24" t="n"/>
      <c r="H125" s="25" t="n"/>
      <c r="I125" s="29"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8" t="n"/>
      <c r="AY125" s="24" t="n"/>
      <c r="AZ125" s="25" t="n"/>
      <c r="BA125" s="7" t="n"/>
      <c r="BB125" s="7" t="n"/>
      <c r="BC125" s="26" t="n"/>
      <c r="BD125" s="24" t="n"/>
      <c r="BE125" s="25" t="n"/>
    </row>
    <row r="126" ht="90" customFormat="1" customHeight="1" s="55">
      <c r="A126" s="27">
        <f>ROW()-13</f>
        <v/>
      </c>
      <c r="B126" s="25" t="n"/>
      <c r="C126" s="26" t="n"/>
      <c r="D126" s="24" t="n"/>
      <c r="E126" s="24" t="n"/>
      <c r="F126" s="24" t="n"/>
      <c r="G126" s="24" t="n"/>
      <c r="H126" s="25" t="n"/>
      <c r="I126" s="29"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8" t="n"/>
      <c r="AY126" s="24" t="n"/>
      <c r="AZ126" s="25" t="n"/>
      <c r="BA126" s="7" t="n"/>
      <c r="BB126" s="7" t="n"/>
      <c r="BC126" s="26" t="n"/>
      <c r="BD126" s="24" t="n"/>
      <c r="BE126" s="25" t="n"/>
    </row>
    <row r="127" ht="90" customFormat="1" customHeight="1" s="55">
      <c r="A127" s="27">
        <f>ROW()-13</f>
        <v/>
      </c>
      <c r="B127" s="25" t="n"/>
      <c r="C127" s="26" t="n"/>
      <c r="D127" s="24" t="n"/>
      <c r="E127" s="24" t="n"/>
      <c r="F127" s="24" t="n"/>
      <c r="G127" s="24" t="n"/>
      <c r="H127" s="25" t="n"/>
      <c r="I127" s="29"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8" t="n"/>
      <c r="AY127" s="24" t="n"/>
      <c r="AZ127" s="25" t="n"/>
      <c r="BA127" s="7" t="n"/>
      <c r="BB127" s="7" t="n"/>
      <c r="BC127" s="26" t="n"/>
      <c r="BD127" s="24" t="n"/>
      <c r="BE127" s="25" t="n"/>
    </row>
    <row r="128" ht="90" customFormat="1" customHeight="1" s="55">
      <c r="A128" s="27">
        <f>ROW()-13</f>
        <v/>
      </c>
      <c r="B128" s="25" t="n"/>
      <c r="C128" s="26" t="n"/>
      <c r="D128" s="24" t="n"/>
      <c r="E128" s="24" t="n"/>
      <c r="F128" s="24" t="n"/>
      <c r="G128" s="24" t="n"/>
      <c r="H128" s="25" t="n"/>
      <c r="I128" s="29"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8" t="n"/>
      <c r="AY128" s="24" t="n"/>
      <c r="AZ128" s="25" t="n"/>
      <c r="BA128" s="7" t="n"/>
      <c r="BB128" s="7" t="n"/>
      <c r="BC128" s="26" t="n"/>
      <c r="BD128" s="24" t="n"/>
      <c r="BE128" s="25" t="n"/>
    </row>
    <row r="129" ht="90" customFormat="1" customHeight="1" s="55">
      <c r="A129" s="27">
        <f>ROW()-13</f>
        <v/>
      </c>
      <c r="B129" s="25" t="n"/>
      <c r="C129" s="26" t="n"/>
      <c r="D129" s="24" t="n"/>
      <c r="E129" s="24" t="n"/>
      <c r="F129" s="24" t="n"/>
      <c r="G129" s="24" t="n"/>
      <c r="H129" s="25" t="n"/>
      <c r="I129" s="29"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8" t="n"/>
      <c r="AY129" s="24" t="n"/>
      <c r="AZ129" s="25" t="n"/>
      <c r="BA129" s="7" t="n"/>
      <c r="BB129" s="7" t="n"/>
      <c r="BC129" s="26" t="n"/>
      <c r="BD129" s="24" t="n"/>
      <c r="BE129" s="25" t="n"/>
    </row>
    <row r="130" ht="90" customFormat="1" customHeight="1" s="55">
      <c r="A130" s="27">
        <f>ROW()-13</f>
        <v/>
      </c>
      <c r="B130" s="25" t="n"/>
      <c r="C130" s="26" t="n"/>
      <c r="D130" s="24" t="n"/>
      <c r="E130" s="24" t="n"/>
      <c r="F130" s="24" t="n"/>
      <c r="G130" s="24" t="n"/>
      <c r="H130" s="25" t="n"/>
      <c r="I130" s="29"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8" t="n"/>
      <c r="AY130" s="24" t="n"/>
      <c r="AZ130" s="25" t="n"/>
      <c r="BA130" s="7" t="n"/>
      <c r="BB130" s="7" t="n"/>
      <c r="BC130" s="26" t="n"/>
      <c r="BD130" s="24" t="n"/>
      <c r="BE130" s="25" t="n"/>
    </row>
    <row r="131" ht="90" customFormat="1" customHeight="1" s="55">
      <c r="A131" s="27">
        <f>ROW()-13</f>
        <v/>
      </c>
      <c r="B131" s="25" t="n"/>
      <c r="C131" s="26" t="n"/>
      <c r="D131" s="24" t="n"/>
      <c r="E131" s="24" t="n"/>
      <c r="F131" s="24" t="n"/>
      <c r="G131" s="24" t="n"/>
      <c r="H131" s="25" t="n"/>
      <c r="I131" s="29"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8" t="n"/>
      <c r="AY131" s="24" t="n"/>
      <c r="AZ131" s="25" t="n"/>
      <c r="BA131" s="7" t="n"/>
      <c r="BB131" s="7" t="n"/>
      <c r="BC131" s="26" t="n"/>
      <c r="BD131" s="24" t="n"/>
      <c r="BE131" s="25" t="n"/>
    </row>
    <row r="132" ht="90" customFormat="1" customHeight="1" s="55">
      <c r="A132" s="27">
        <f>ROW()-13</f>
        <v/>
      </c>
      <c r="B132" s="25" t="n"/>
      <c r="C132" s="26" t="n"/>
      <c r="D132" s="24" t="n"/>
      <c r="E132" s="24" t="n"/>
      <c r="F132" s="24" t="n"/>
      <c r="G132" s="24" t="n"/>
      <c r="H132" s="25" t="n"/>
      <c r="I132" s="29"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8" t="n"/>
      <c r="AY132" s="24" t="n"/>
      <c r="AZ132" s="25" t="n"/>
      <c r="BA132" s="7" t="n"/>
      <c r="BB132" s="7" t="n"/>
      <c r="BC132" s="26" t="n"/>
      <c r="BD132" s="24" t="n"/>
      <c r="BE132" s="25" t="n"/>
    </row>
    <row r="133" ht="90" customFormat="1" customHeight="1" s="55">
      <c r="A133" s="27">
        <f>ROW()-13</f>
        <v/>
      </c>
      <c r="B133" s="25" t="n"/>
      <c r="C133" s="26" t="n"/>
      <c r="D133" s="24" t="n"/>
      <c r="E133" s="24" t="n"/>
      <c r="F133" s="24" t="n"/>
      <c r="G133" s="24" t="n"/>
      <c r="H133" s="25" t="n"/>
      <c r="I133" s="29"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8" t="n"/>
      <c r="AY133" s="24" t="n"/>
      <c r="AZ133" s="25" t="n"/>
      <c r="BA133" s="7" t="n"/>
      <c r="BB133" s="7" t="n"/>
      <c r="BC133" s="26" t="n"/>
      <c r="BD133" s="24" t="n"/>
      <c r="BE133" s="25" t="n"/>
    </row>
    <row r="134" ht="90" customFormat="1" customHeight="1" s="55">
      <c r="A134" s="27">
        <f>ROW()-13</f>
        <v/>
      </c>
      <c r="B134" s="25" t="n"/>
      <c r="C134" s="26" t="n"/>
      <c r="D134" s="24" t="n"/>
      <c r="E134" s="24" t="n"/>
      <c r="F134" s="24" t="n"/>
      <c r="G134" s="24" t="n"/>
      <c r="H134" s="25" t="n"/>
      <c r="I134" s="29"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8" t="n"/>
      <c r="AY134" s="24" t="n"/>
      <c r="AZ134" s="25" t="n"/>
      <c r="BA134" s="7" t="n"/>
      <c r="BB134" s="7" t="n"/>
      <c r="BC134" s="26" t="n"/>
      <c r="BD134" s="24" t="n"/>
      <c r="BE134" s="25" t="n"/>
    </row>
    <row r="135" ht="90" customFormat="1" customHeight="1" s="55">
      <c r="A135" s="27">
        <f>ROW()-13</f>
        <v/>
      </c>
      <c r="B135" s="25" t="n"/>
      <c r="C135" s="26" t="n"/>
      <c r="D135" s="24" t="n"/>
      <c r="E135" s="24" t="n"/>
      <c r="F135" s="24" t="n"/>
      <c r="G135" s="24" t="n"/>
      <c r="H135" s="25" t="n"/>
      <c r="I135" s="29"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8" t="n"/>
      <c r="AY135" s="24" t="n"/>
      <c r="AZ135" s="25" t="n"/>
      <c r="BA135" s="7" t="n"/>
      <c r="BB135" s="7" t="n"/>
      <c r="BC135" s="26" t="n"/>
      <c r="BD135" s="24" t="n"/>
      <c r="BE135" s="25" t="n"/>
    </row>
    <row r="136" ht="90" customFormat="1" customHeight="1" s="55">
      <c r="A136" s="27">
        <f>ROW()-13</f>
        <v/>
      </c>
      <c r="B136" s="25" t="n"/>
      <c r="C136" s="26" t="n"/>
      <c r="D136" s="24" t="n"/>
      <c r="E136" s="24" t="n"/>
      <c r="F136" s="24" t="n"/>
      <c r="G136" s="24" t="n"/>
      <c r="H136" s="25" t="n"/>
      <c r="I136" s="29"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8" t="n"/>
      <c r="AY136" s="24" t="n"/>
      <c r="AZ136" s="25" t="n"/>
      <c r="BA136" s="7" t="n"/>
      <c r="BB136" s="7" t="n"/>
      <c r="BC136" s="26" t="n"/>
      <c r="BD136" s="24" t="n"/>
      <c r="BE136" s="25" t="n"/>
    </row>
    <row r="137" ht="90" customFormat="1" customHeight="1" s="55">
      <c r="A137" s="27">
        <f>ROW()-13</f>
        <v/>
      </c>
      <c r="B137" s="25" t="n"/>
      <c r="C137" s="26" t="n"/>
      <c r="D137" s="24" t="n"/>
      <c r="E137" s="24" t="n"/>
      <c r="F137" s="24" t="n"/>
      <c r="G137" s="24" t="n"/>
      <c r="H137" s="25" t="n"/>
      <c r="I137" s="29"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8" t="n"/>
      <c r="AY137" s="24" t="n"/>
      <c r="AZ137" s="25" t="n"/>
      <c r="BA137" s="7" t="n"/>
      <c r="BB137" s="7" t="n"/>
      <c r="BC137" s="26" t="n"/>
      <c r="BD137" s="24" t="n"/>
      <c r="BE137" s="25" t="n"/>
    </row>
    <row r="138" ht="90" customFormat="1" customHeight="1" s="55">
      <c r="A138" s="27">
        <f>ROW()-13</f>
        <v/>
      </c>
      <c r="B138" s="25" t="n"/>
      <c r="C138" s="26" t="n"/>
      <c r="D138" s="24" t="n"/>
      <c r="E138" s="24" t="n"/>
      <c r="F138" s="24" t="n"/>
      <c r="G138" s="24" t="n"/>
      <c r="H138" s="25" t="n"/>
      <c r="I138" s="29"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8" t="n"/>
      <c r="AY138" s="24" t="n"/>
      <c r="AZ138" s="25" t="n"/>
      <c r="BA138" s="7" t="n"/>
      <c r="BB138" s="7" t="n"/>
      <c r="BC138" s="26" t="n"/>
      <c r="BD138" s="24" t="n"/>
      <c r="BE138" s="25" t="n"/>
    </row>
    <row r="139" ht="90" customFormat="1" customHeight="1" s="55">
      <c r="A139" s="27">
        <f>ROW()-13</f>
        <v/>
      </c>
      <c r="B139" s="25" t="n"/>
      <c r="C139" s="26" t="n"/>
      <c r="D139" s="24" t="n"/>
      <c r="E139" s="24" t="n"/>
      <c r="F139" s="24" t="n"/>
      <c r="G139" s="24" t="n"/>
      <c r="H139" s="25" t="n"/>
      <c r="I139" s="29"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8" t="n"/>
      <c r="AY139" s="24" t="n"/>
      <c r="AZ139" s="25" t="n"/>
      <c r="BA139" s="7" t="n"/>
      <c r="BB139" s="7" t="n"/>
      <c r="BC139" s="26" t="n"/>
      <c r="BD139" s="24" t="n"/>
      <c r="BE139" s="25" t="n"/>
    </row>
    <row r="140" ht="90" customFormat="1" customHeight="1" s="55">
      <c r="A140" s="27">
        <f>ROW()-13</f>
        <v/>
      </c>
      <c r="B140" s="25" t="n"/>
      <c r="C140" s="26" t="n"/>
      <c r="D140" s="24" t="n"/>
      <c r="E140" s="24" t="n"/>
      <c r="F140" s="24" t="n"/>
      <c r="G140" s="24" t="n"/>
      <c r="H140" s="25" t="n"/>
      <c r="I140" s="29"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8" t="n"/>
      <c r="AY140" s="24" t="n"/>
      <c r="AZ140" s="25" t="n"/>
      <c r="BA140" s="7" t="n"/>
      <c r="BB140" s="7" t="n"/>
      <c r="BC140" s="26" t="n"/>
      <c r="BD140" s="24" t="n"/>
      <c r="BE140" s="25" t="n"/>
    </row>
    <row r="141" ht="90" customFormat="1" customHeight="1" s="55">
      <c r="A141" s="27">
        <f>ROW()-13</f>
        <v/>
      </c>
      <c r="B141" s="25" t="n"/>
      <c r="C141" s="26" t="n"/>
      <c r="D141" s="24" t="n"/>
      <c r="E141" s="24" t="n"/>
      <c r="F141" s="24" t="n"/>
      <c r="G141" s="24" t="n"/>
      <c r="H141" s="25" t="n"/>
      <c r="I141" s="29"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8" t="n"/>
      <c r="AY141" s="24" t="n"/>
      <c r="AZ141" s="25" t="n"/>
      <c r="BA141" s="7" t="n"/>
      <c r="BB141" s="7" t="n"/>
      <c r="BC141" s="26" t="n"/>
      <c r="BD141" s="24" t="n"/>
      <c r="BE141" s="25" t="n"/>
    </row>
    <row r="142" ht="90" customFormat="1" customHeight="1" s="55">
      <c r="A142" s="27">
        <f>ROW()-13</f>
        <v/>
      </c>
      <c r="B142" s="25" t="n"/>
      <c r="C142" s="26" t="n"/>
      <c r="D142" s="24" t="n"/>
      <c r="E142" s="24" t="n"/>
      <c r="F142" s="24" t="n"/>
      <c r="G142" s="24" t="n"/>
      <c r="H142" s="25" t="n"/>
      <c r="I142" s="29"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8" t="n"/>
      <c r="AY142" s="24" t="n"/>
      <c r="AZ142" s="25" t="n"/>
      <c r="BA142" s="7" t="n"/>
      <c r="BB142" s="7" t="n"/>
      <c r="BC142" s="26" t="n"/>
      <c r="BD142" s="24" t="n"/>
      <c r="BE142" s="25" t="n"/>
    </row>
    <row r="143" ht="90" customFormat="1" customHeight="1" s="55">
      <c r="A143" s="27">
        <f>ROW()-13</f>
        <v/>
      </c>
      <c r="B143" s="25" t="n"/>
      <c r="C143" s="26" t="n"/>
      <c r="D143" s="24" t="n"/>
      <c r="E143" s="24" t="n"/>
      <c r="F143" s="24" t="n"/>
      <c r="G143" s="24" t="n"/>
      <c r="H143" s="25" t="n"/>
      <c r="I143" s="29"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8" t="n"/>
      <c r="AY143" s="24" t="n"/>
      <c r="AZ143" s="25" t="n"/>
      <c r="BA143" s="7" t="n"/>
      <c r="BB143" s="7" t="n"/>
      <c r="BC143" s="26" t="n"/>
      <c r="BD143" s="24" t="n"/>
      <c r="BE143" s="25" t="n"/>
    </row>
    <row r="144" ht="90" customFormat="1" customHeight="1" s="55">
      <c r="A144" s="27">
        <f>ROW()-13</f>
        <v/>
      </c>
      <c r="B144" s="25" t="n"/>
      <c r="C144" s="26" t="n"/>
      <c r="D144" s="24" t="n"/>
      <c r="E144" s="24" t="n"/>
      <c r="F144" s="24" t="n"/>
      <c r="G144" s="24" t="n"/>
      <c r="H144" s="25" t="n"/>
      <c r="I144" s="29"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8" t="n"/>
      <c r="AY144" s="24" t="n"/>
      <c r="AZ144" s="25" t="n"/>
      <c r="BA144" s="7" t="n"/>
      <c r="BB144" s="7" t="n"/>
      <c r="BC144" s="26" t="n"/>
      <c r="BD144" s="24" t="n"/>
      <c r="BE144" s="25" t="n"/>
    </row>
    <row r="145" ht="90" customFormat="1" customHeight="1" s="55">
      <c r="A145" s="27">
        <f>ROW()-13</f>
        <v/>
      </c>
      <c r="B145" s="25" t="n"/>
      <c r="C145" s="26" t="n"/>
      <c r="D145" s="24" t="n"/>
      <c r="E145" s="24" t="n"/>
      <c r="F145" s="24" t="n"/>
      <c r="G145" s="24" t="n"/>
      <c r="H145" s="25" t="n"/>
      <c r="I145" s="29"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8" t="n"/>
      <c r="AY145" s="24" t="n"/>
      <c r="AZ145" s="25" t="n"/>
      <c r="BA145" s="7" t="n"/>
      <c r="BB145" s="7" t="n"/>
      <c r="BC145" s="26" t="n"/>
      <c r="BD145" s="24" t="n"/>
      <c r="BE145" s="25" t="n"/>
    </row>
    <row r="146" ht="90" customFormat="1" customHeight="1" s="55">
      <c r="A146" s="27">
        <f>ROW()-13</f>
        <v/>
      </c>
      <c r="B146" s="25" t="n"/>
      <c r="C146" s="26" t="n"/>
      <c r="D146" s="24" t="n"/>
      <c r="E146" s="24" t="n"/>
      <c r="F146" s="24" t="n"/>
      <c r="G146" s="24" t="n"/>
      <c r="H146" s="25" t="n"/>
      <c r="I146" s="29"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8" t="n"/>
      <c r="AY146" s="24" t="n"/>
      <c r="AZ146" s="25" t="n"/>
      <c r="BA146" s="7" t="n"/>
      <c r="BB146" s="7" t="n"/>
      <c r="BC146" s="26" t="n"/>
      <c r="BD146" s="24" t="n"/>
      <c r="BE146" s="25" t="n"/>
    </row>
    <row r="147" ht="90" customFormat="1" customHeight="1" s="55">
      <c r="A147" s="27">
        <f>ROW()-13</f>
        <v/>
      </c>
      <c r="B147" s="25" t="n"/>
      <c r="C147" s="26" t="n"/>
      <c r="D147" s="24" t="n"/>
      <c r="E147" s="24" t="n"/>
      <c r="F147" s="24" t="n"/>
      <c r="G147" s="24" t="n"/>
      <c r="H147" s="25" t="n"/>
      <c r="I147" s="29"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8" t="n"/>
      <c r="AY147" s="24" t="n"/>
      <c r="AZ147" s="25" t="n"/>
      <c r="BA147" s="7" t="n"/>
      <c r="BB147" s="7" t="n"/>
      <c r="BC147" s="26" t="n"/>
      <c r="BD147" s="24" t="n"/>
      <c r="BE147" s="25" t="n"/>
    </row>
    <row r="148" ht="90" customFormat="1" customHeight="1" s="55">
      <c r="A148" s="27">
        <f>ROW()-13</f>
        <v/>
      </c>
      <c r="B148" s="25" t="n"/>
      <c r="C148" s="26" t="n"/>
      <c r="D148" s="24" t="n"/>
      <c r="E148" s="24" t="n"/>
      <c r="F148" s="24" t="n"/>
      <c r="G148" s="24" t="n"/>
      <c r="H148" s="25" t="n"/>
      <c r="I148" s="29"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8" t="n"/>
      <c r="AY148" s="24" t="n"/>
      <c r="AZ148" s="25" t="n"/>
      <c r="BA148" s="7" t="n"/>
      <c r="BB148" s="7" t="n"/>
      <c r="BC148" s="26" t="n"/>
      <c r="BD148" s="24" t="n"/>
      <c r="BE148" s="25" t="n"/>
    </row>
    <row r="149" ht="90" customFormat="1" customHeight="1" s="55">
      <c r="A149" s="27">
        <f>ROW()-13</f>
        <v/>
      </c>
      <c r="B149" s="25" t="n"/>
      <c r="C149" s="26" t="n"/>
      <c r="D149" s="24" t="n"/>
      <c r="E149" s="24" t="n"/>
      <c r="F149" s="24" t="n"/>
      <c r="G149" s="24" t="n"/>
      <c r="H149" s="25" t="n"/>
      <c r="I149" s="29"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8" t="n"/>
      <c r="AY149" s="24" t="n"/>
      <c r="AZ149" s="25" t="n"/>
      <c r="BA149" s="7" t="n"/>
      <c r="BB149" s="7" t="n"/>
      <c r="BC149" s="26" t="n"/>
      <c r="BD149" s="24" t="n"/>
      <c r="BE149" s="25" t="n"/>
    </row>
    <row r="150" ht="90" customFormat="1" customHeight="1" s="55">
      <c r="A150" s="27">
        <f>ROW()-13</f>
        <v/>
      </c>
      <c r="B150" s="25" t="n"/>
      <c r="C150" s="26" t="n"/>
      <c r="D150" s="24" t="n"/>
      <c r="E150" s="24" t="n"/>
      <c r="F150" s="24" t="n"/>
      <c r="G150" s="24" t="n"/>
      <c r="H150" s="25" t="n"/>
      <c r="I150" s="29"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8" t="n"/>
      <c r="AY150" s="24" t="n"/>
      <c r="AZ150" s="25" t="n"/>
      <c r="BA150" s="7" t="n"/>
      <c r="BB150" s="7" t="n"/>
      <c r="BC150" s="26" t="n"/>
      <c r="BD150" s="24" t="n"/>
      <c r="BE150" s="25" t="n"/>
    </row>
    <row r="151" ht="90" customFormat="1" customHeight="1" s="55">
      <c r="A151" s="27">
        <f>ROW()-13</f>
        <v/>
      </c>
      <c r="B151" s="25" t="n"/>
      <c r="C151" s="26" t="n"/>
      <c r="D151" s="24" t="n"/>
      <c r="E151" s="24" t="n"/>
      <c r="F151" s="24" t="n"/>
      <c r="G151" s="24" t="n"/>
      <c r="H151" s="25" t="n"/>
      <c r="I151" s="29"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8" t="n"/>
      <c r="AY151" s="24" t="n"/>
      <c r="AZ151" s="25" t="n"/>
      <c r="BA151" s="7" t="n"/>
      <c r="BB151" s="7" t="n"/>
      <c r="BC151" s="26" t="n"/>
      <c r="BD151" s="24" t="n"/>
      <c r="BE151" s="25" t="n"/>
    </row>
    <row r="152" ht="90" customFormat="1" customHeight="1" s="55">
      <c r="A152" s="27">
        <f>ROW()-13</f>
        <v/>
      </c>
      <c r="B152" s="25" t="n"/>
      <c r="C152" s="26" t="n"/>
      <c r="D152" s="24" t="n"/>
      <c r="E152" s="24" t="n"/>
      <c r="F152" s="24" t="n"/>
      <c r="G152" s="24" t="n"/>
      <c r="H152" s="25" t="n"/>
      <c r="I152" s="29"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8" t="n"/>
      <c r="AY152" s="24" t="n"/>
      <c r="AZ152" s="25" t="n"/>
      <c r="BA152" s="7" t="n"/>
      <c r="BB152" s="7" t="n"/>
      <c r="BC152" s="26" t="n"/>
      <c r="BD152" s="24" t="n"/>
      <c r="BE152" s="25" t="n"/>
    </row>
    <row r="153" ht="90" customFormat="1" customHeight="1" s="55">
      <c r="A153" s="27">
        <f>ROW()-13</f>
        <v/>
      </c>
      <c r="B153" s="25" t="n"/>
      <c r="C153" s="26" t="n"/>
      <c r="D153" s="24" t="n"/>
      <c r="E153" s="24" t="n"/>
      <c r="F153" s="24" t="n"/>
      <c r="G153" s="24" t="n"/>
      <c r="H153" s="25" t="n"/>
      <c r="I153" s="29"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8" t="n"/>
      <c r="AY153" s="24" t="n"/>
      <c r="AZ153" s="25" t="n"/>
      <c r="BA153" s="7" t="n"/>
      <c r="BB153" s="7" t="n"/>
      <c r="BC153" s="26" t="n"/>
      <c r="BD153" s="24" t="n"/>
      <c r="BE153" s="25" t="n"/>
    </row>
    <row r="154" ht="90" customFormat="1" customHeight="1" s="55">
      <c r="A154" s="27">
        <f>ROW()-13</f>
        <v/>
      </c>
      <c r="B154" s="25" t="n"/>
      <c r="C154" s="26" t="n"/>
      <c r="D154" s="24" t="n"/>
      <c r="E154" s="24" t="n"/>
      <c r="F154" s="24" t="n"/>
      <c r="G154" s="24" t="n"/>
      <c r="H154" s="25" t="n"/>
      <c r="I154" s="29"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8" t="n"/>
      <c r="AY154" s="24" t="n"/>
      <c r="AZ154" s="25" t="n"/>
      <c r="BA154" s="7" t="n"/>
      <c r="BB154" s="7" t="n"/>
      <c r="BC154" s="26" t="n"/>
      <c r="BD154" s="24" t="n"/>
      <c r="BE154" s="25" t="n"/>
    </row>
    <row r="155" ht="90" customFormat="1" customHeight="1" s="55">
      <c r="A155" s="27">
        <f>ROW()-13</f>
        <v/>
      </c>
      <c r="B155" s="25" t="n"/>
      <c r="C155" s="26" t="n"/>
      <c r="D155" s="24" t="n"/>
      <c r="E155" s="24" t="n"/>
      <c r="F155" s="24" t="n"/>
      <c r="G155" s="24" t="n"/>
      <c r="H155" s="25" t="n"/>
      <c r="I155" s="29"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8" t="n"/>
      <c r="AY155" s="24" t="n"/>
      <c r="AZ155" s="25" t="n"/>
      <c r="BA155" s="7" t="n"/>
      <c r="BB155" s="7" t="n"/>
      <c r="BC155" s="26" t="n"/>
      <c r="BD155" s="24" t="n"/>
      <c r="BE155" s="25" t="n"/>
    </row>
    <row r="156" ht="90" customFormat="1" customHeight="1" s="55">
      <c r="A156" s="27">
        <f>ROW()-13</f>
        <v/>
      </c>
      <c r="B156" s="25" t="n"/>
      <c r="C156" s="26" t="n"/>
      <c r="D156" s="24" t="n"/>
      <c r="E156" s="24" t="n"/>
      <c r="F156" s="24" t="n"/>
      <c r="G156" s="24" t="n"/>
      <c r="H156" s="25" t="n"/>
      <c r="I156" s="29"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8" t="n"/>
      <c r="AY156" s="24" t="n"/>
      <c r="AZ156" s="25" t="n"/>
      <c r="BA156" s="7" t="n"/>
      <c r="BB156" s="7" t="n"/>
      <c r="BC156" s="26" t="n"/>
      <c r="BD156" s="24" t="n"/>
      <c r="BE156" s="25" t="n"/>
    </row>
    <row r="157" ht="90" customFormat="1" customHeight="1" s="55">
      <c r="A157" s="27">
        <f>ROW()-13</f>
        <v/>
      </c>
      <c r="B157" s="25" t="n"/>
      <c r="C157" s="26" t="n"/>
      <c r="D157" s="24" t="n"/>
      <c r="E157" s="24" t="n"/>
      <c r="F157" s="24" t="n"/>
      <c r="G157" s="24" t="n"/>
      <c r="H157" s="25" t="n"/>
      <c r="I157" s="29"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8" t="n"/>
      <c r="AY157" s="24" t="n"/>
      <c r="AZ157" s="25" t="n"/>
      <c r="BA157" s="7" t="n"/>
      <c r="BB157" s="7" t="n"/>
      <c r="BC157" s="26" t="n"/>
      <c r="BD157" s="24" t="n"/>
      <c r="BE157" s="25" t="n"/>
    </row>
    <row r="158" ht="90" customFormat="1" customHeight="1" s="55">
      <c r="A158" s="27">
        <f>ROW()-13</f>
        <v/>
      </c>
      <c r="B158" s="25" t="n"/>
      <c r="C158" s="26" t="n"/>
      <c r="D158" s="24" t="n"/>
      <c r="E158" s="24" t="n"/>
      <c r="F158" s="24" t="n"/>
      <c r="G158" s="24" t="n"/>
      <c r="H158" s="25" t="n"/>
      <c r="I158" s="29"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8" t="n"/>
      <c r="AY158" s="24" t="n"/>
      <c r="AZ158" s="25" t="n"/>
      <c r="BA158" s="7" t="n"/>
      <c r="BB158" s="7" t="n"/>
      <c r="BC158" s="26" t="n"/>
      <c r="BD158" s="24" t="n"/>
      <c r="BE158" s="25" t="n"/>
    </row>
    <row r="159" ht="90" customFormat="1" customHeight="1" s="55">
      <c r="A159" s="27">
        <f>ROW()-13</f>
        <v/>
      </c>
      <c r="B159" s="25" t="n"/>
      <c r="C159" s="26" t="n"/>
      <c r="D159" s="24" t="n"/>
      <c r="E159" s="24" t="n"/>
      <c r="F159" s="24" t="n"/>
      <c r="G159" s="24" t="n"/>
      <c r="H159" s="25" t="n"/>
      <c r="I159" s="29"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8" t="n"/>
      <c r="AY159" s="24" t="n"/>
      <c r="AZ159" s="25" t="n"/>
      <c r="BA159" s="7" t="n"/>
      <c r="BB159" s="7" t="n"/>
      <c r="BC159" s="26" t="n"/>
      <c r="BD159" s="24" t="n"/>
      <c r="BE159" s="25" t="n"/>
    </row>
    <row r="160" ht="90" customFormat="1" customHeight="1" s="55">
      <c r="A160" s="27">
        <f>ROW()-13</f>
        <v/>
      </c>
      <c r="B160" s="25" t="n"/>
      <c r="C160" s="26" t="n"/>
      <c r="D160" s="24" t="n"/>
      <c r="E160" s="24" t="n"/>
      <c r="F160" s="24" t="n"/>
      <c r="G160" s="24" t="n"/>
      <c r="H160" s="25" t="n"/>
      <c r="I160" s="29"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8" t="n"/>
      <c r="AY160" s="24" t="n"/>
      <c r="AZ160" s="25" t="n"/>
      <c r="BA160" s="7" t="n"/>
      <c r="BB160" s="7" t="n"/>
      <c r="BC160" s="26" t="n"/>
      <c r="BD160" s="24" t="n"/>
      <c r="BE160" s="25" t="n"/>
    </row>
    <row r="161" ht="90" customFormat="1" customHeight="1" s="55">
      <c r="A161" s="27">
        <f>ROW()-13</f>
        <v/>
      </c>
      <c r="B161" s="25" t="n"/>
      <c r="C161" s="26" t="n"/>
      <c r="D161" s="24" t="n"/>
      <c r="E161" s="24" t="n"/>
      <c r="F161" s="24" t="n"/>
      <c r="G161" s="24" t="n"/>
      <c r="H161" s="25" t="n"/>
      <c r="I161" s="29"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8" t="n"/>
      <c r="AY161" s="24" t="n"/>
      <c r="AZ161" s="25" t="n"/>
      <c r="BA161" s="7" t="n"/>
      <c r="BB161" s="7" t="n"/>
      <c r="BC161" s="26" t="n"/>
      <c r="BD161" s="24" t="n"/>
      <c r="BE161" s="25" t="n"/>
    </row>
    <row r="162" ht="90" customFormat="1" customHeight="1" s="55">
      <c r="A162" s="27">
        <f>ROW()-13</f>
        <v/>
      </c>
      <c r="B162" s="25" t="n"/>
      <c r="C162" s="26" t="n"/>
      <c r="D162" s="24" t="n"/>
      <c r="E162" s="24" t="n"/>
      <c r="F162" s="24" t="n"/>
      <c r="G162" s="24" t="n"/>
      <c r="H162" s="25" t="n"/>
      <c r="I162" s="29"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8" t="n"/>
      <c r="AY162" s="24" t="n"/>
      <c r="AZ162" s="25" t="n"/>
      <c r="BA162" s="7" t="n"/>
      <c r="BB162" s="7" t="n"/>
      <c r="BC162" s="26" t="n"/>
      <c r="BD162" s="24" t="n"/>
      <c r="BE162" s="25" t="n"/>
    </row>
    <row r="163" ht="90" customFormat="1" customHeight="1" s="55">
      <c r="A163" s="27">
        <f>ROW()-13</f>
        <v/>
      </c>
      <c r="B163" s="25" t="n"/>
      <c r="C163" s="26" t="n"/>
      <c r="D163" s="24" t="n"/>
      <c r="E163" s="24" t="n"/>
      <c r="F163" s="24" t="n"/>
      <c r="G163" s="24" t="n"/>
      <c r="H163" s="25" t="n"/>
      <c r="I163" s="29"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8" t="n"/>
      <c r="AY163" s="24" t="n"/>
      <c r="AZ163" s="25" t="n"/>
      <c r="BA163" s="7" t="n"/>
      <c r="BB163" s="7" t="n"/>
      <c r="BC163" s="26" t="n"/>
      <c r="BD163" s="24" t="n"/>
      <c r="BE163" s="25" t="n"/>
    </row>
    <row r="164" ht="90" customFormat="1" customHeight="1" s="55">
      <c r="A164" s="27">
        <f>ROW()-13</f>
        <v/>
      </c>
      <c r="B164" s="25" t="n"/>
      <c r="C164" s="26" t="n"/>
      <c r="D164" s="24" t="n"/>
      <c r="E164" s="24" t="n"/>
      <c r="F164" s="24" t="n"/>
      <c r="G164" s="24" t="n"/>
      <c r="H164" s="25" t="n"/>
      <c r="I164" s="29"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8" t="n"/>
      <c r="AY164" s="24" t="n"/>
      <c r="AZ164" s="25" t="n"/>
      <c r="BA164" s="7" t="n"/>
      <c r="BB164" s="7" t="n"/>
      <c r="BC164" s="26" t="n"/>
      <c r="BD164" s="24" t="n"/>
      <c r="BE164" s="25" t="n"/>
    </row>
    <row r="165" ht="90" customFormat="1" customHeight="1" s="55">
      <c r="A165" s="27">
        <f>ROW()-13</f>
        <v/>
      </c>
      <c r="B165" s="25" t="n"/>
      <c r="C165" s="26" t="n"/>
      <c r="D165" s="24" t="n"/>
      <c r="E165" s="24" t="n"/>
      <c r="F165" s="24" t="n"/>
      <c r="G165" s="24" t="n"/>
      <c r="H165" s="25" t="n"/>
      <c r="I165" s="29"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8" t="n"/>
      <c r="AY165" s="24" t="n"/>
      <c r="AZ165" s="25" t="n"/>
      <c r="BA165" s="7" t="n"/>
      <c r="BB165" s="7" t="n"/>
      <c r="BC165" s="26" t="n"/>
      <c r="BD165" s="24" t="n"/>
      <c r="BE165" s="25" t="n"/>
    </row>
    <row r="166" ht="90" customFormat="1" customHeight="1" s="55">
      <c r="A166" s="27">
        <f>ROW()-13</f>
        <v/>
      </c>
      <c r="B166" s="25" t="n"/>
      <c r="C166" s="26" t="n"/>
      <c r="D166" s="24" t="n"/>
      <c r="E166" s="24" t="n"/>
      <c r="F166" s="24" t="n"/>
      <c r="G166" s="24" t="n"/>
      <c r="H166" s="25" t="n"/>
      <c r="I166" s="29"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8" t="n"/>
      <c r="AY166" s="24" t="n"/>
      <c r="AZ166" s="25" t="n"/>
      <c r="BA166" s="7" t="n"/>
      <c r="BB166" s="7" t="n"/>
      <c r="BC166" s="26" t="n"/>
      <c r="BD166" s="24" t="n"/>
      <c r="BE166" s="25" t="n"/>
    </row>
    <row r="167" ht="90" customFormat="1" customHeight="1" s="55">
      <c r="A167" s="27">
        <f>ROW()-13</f>
        <v/>
      </c>
      <c r="B167" s="25" t="n"/>
      <c r="C167" s="26" t="n"/>
      <c r="D167" s="24" t="n"/>
      <c r="E167" s="24" t="n"/>
      <c r="F167" s="24" t="n"/>
      <c r="G167" s="24" t="n"/>
      <c r="H167" s="25" t="n"/>
      <c r="I167" s="29"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8" t="n"/>
      <c r="AY167" s="24" t="n"/>
      <c r="AZ167" s="25" t="n"/>
      <c r="BA167" s="7" t="n"/>
      <c r="BB167" s="7" t="n"/>
      <c r="BC167" s="26" t="n"/>
      <c r="BD167" s="24" t="n"/>
      <c r="BE167" s="25" t="n"/>
    </row>
    <row r="168" ht="90" customFormat="1" customHeight="1" s="55">
      <c r="A168" s="27">
        <f>ROW()-13</f>
        <v/>
      </c>
      <c r="B168" s="25" t="n"/>
      <c r="C168" s="26" t="n"/>
      <c r="D168" s="24" t="n"/>
      <c r="E168" s="24" t="n"/>
      <c r="F168" s="24" t="n"/>
      <c r="G168" s="24" t="n"/>
      <c r="H168" s="25" t="n"/>
      <c r="I168" s="29"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8" t="n"/>
      <c r="AY168" s="24" t="n"/>
      <c r="AZ168" s="25" t="n"/>
      <c r="BA168" s="7" t="n"/>
      <c r="BB168" s="7" t="n"/>
      <c r="BC168" s="26" t="n"/>
      <c r="BD168" s="24" t="n"/>
      <c r="BE168" s="25" t="n"/>
    </row>
    <row r="169" ht="90" customFormat="1" customHeight="1" s="55">
      <c r="A169" s="27">
        <f>ROW()-13</f>
        <v/>
      </c>
      <c r="B169" s="25" t="n"/>
      <c r="C169" s="26" t="n"/>
      <c r="D169" s="24" t="n"/>
      <c r="E169" s="24" t="n"/>
      <c r="F169" s="24" t="n"/>
      <c r="G169" s="24" t="n"/>
      <c r="H169" s="25" t="n"/>
      <c r="I169" s="29"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8" t="n"/>
      <c r="AY169" s="24" t="n"/>
      <c r="AZ169" s="25" t="n"/>
      <c r="BA169" s="7" t="n"/>
      <c r="BB169" s="7" t="n"/>
      <c r="BC169" s="26" t="n"/>
      <c r="BD169" s="24" t="n"/>
      <c r="BE169" s="25" t="n"/>
    </row>
    <row r="170" ht="90" customFormat="1" customHeight="1" s="55">
      <c r="A170" s="27">
        <f>ROW()-13</f>
        <v/>
      </c>
      <c r="B170" s="25" t="n"/>
      <c r="C170" s="26" t="n"/>
      <c r="D170" s="24" t="n"/>
      <c r="E170" s="24" t="n"/>
      <c r="F170" s="24" t="n"/>
      <c r="G170" s="24" t="n"/>
      <c r="H170" s="25" t="n"/>
      <c r="I170" s="29"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8" t="n"/>
      <c r="AY170" s="24" t="n"/>
      <c r="AZ170" s="25" t="n"/>
      <c r="BA170" s="7" t="n"/>
      <c r="BB170" s="7" t="n"/>
      <c r="BC170" s="26" t="n"/>
      <c r="BD170" s="24" t="n"/>
      <c r="BE170" s="25" t="n"/>
    </row>
    <row r="171" ht="90" customFormat="1" customHeight="1" s="55">
      <c r="A171" s="27">
        <f>ROW()-13</f>
        <v/>
      </c>
      <c r="B171" s="25" t="n"/>
      <c r="C171" s="26" t="n"/>
      <c r="D171" s="24" t="n"/>
      <c r="E171" s="24" t="n"/>
      <c r="F171" s="24" t="n"/>
      <c r="G171" s="24" t="n"/>
      <c r="H171" s="25" t="n"/>
      <c r="I171" s="29"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8" t="n"/>
      <c r="AY171" s="24" t="n"/>
      <c r="AZ171" s="25" t="n"/>
      <c r="BA171" s="7" t="n"/>
      <c r="BB171" s="7" t="n"/>
      <c r="BC171" s="26" t="n"/>
      <c r="BD171" s="24" t="n"/>
      <c r="BE171" s="25" t="n"/>
    </row>
    <row r="172" ht="90" customFormat="1" customHeight="1" s="55">
      <c r="A172" s="27">
        <f>ROW()-13</f>
        <v/>
      </c>
      <c r="B172" s="25" t="n"/>
      <c r="C172" s="26" t="n"/>
      <c r="D172" s="24" t="n"/>
      <c r="E172" s="24" t="n"/>
      <c r="F172" s="24" t="n"/>
      <c r="G172" s="24" t="n"/>
      <c r="H172" s="25" t="n"/>
      <c r="I172" s="29"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8" t="n"/>
      <c r="AY172" s="24" t="n"/>
      <c r="AZ172" s="25" t="n"/>
      <c r="BA172" s="7" t="n"/>
      <c r="BB172" s="7" t="n"/>
      <c r="BC172" s="26" t="n"/>
      <c r="BD172" s="24" t="n"/>
      <c r="BE172" s="25" t="n"/>
    </row>
    <row r="173" ht="90" customFormat="1" customHeight="1" s="55">
      <c r="A173" s="27">
        <f>ROW()-13</f>
        <v/>
      </c>
      <c r="B173" s="25" t="n"/>
      <c r="C173" s="26" t="n"/>
      <c r="D173" s="24" t="n"/>
      <c r="E173" s="24" t="n"/>
      <c r="F173" s="24" t="n"/>
      <c r="G173" s="24" t="n"/>
      <c r="H173" s="25" t="n"/>
      <c r="I173" s="29"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8" t="n"/>
      <c r="AY173" s="24" t="n"/>
      <c r="AZ173" s="25" t="n"/>
      <c r="BA173" s="7" t="n"/>
      <c r="BB173" s="7" t="n"/>
      <c r="BC173" s="26" t="n"/>
      <c r="BD173" s="24" t="n"/>
      <c r="BE173" s="25" t="n"/>
    </row>
    <row r="174" ht="90" customFormat="1" customHeight="1" s="55">
      <c r="A174" s="27">
        <f>ROW()-13</f>
        <v/>
      </c>
      <c r="B174" s="25" t="n"/>
      <c r="C174" s="26" t="n"/>
      <c r="D174" s="24" t="n"/>
      <c r="E174" s="24" t="n"/>
      <c r="F174" s="24" t="n"/>
      <c r="G174" s="24" t="n"/>
      <c r="H174" s="25" t="n"/>
      <c r="I174" s="29"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8" t="n"/>
      <c r="AY174" s="24" t="n"/>
      <c r="AZ174" s="25" t="n"/>
      <c r="BA174" s="7" t="n"/>
      <c r="BB174" s="7" t="n"/>
      <c r="BC174" s="26" t="n"/>
      <c r="BD174" s="24" t="n"/>
      <c r="BE174" s="25" t="n"/>
    </row>
    <row r="175" ht="90" customFormat="1" customHeight="1" s="55">
      <c r="A175" s="27">
        <f>ROW()-13</f>
        <v/>
      </c>
      <c r="B175" s="25" t="n"/>
      <c r="C175" s="26" t="n"/>
      <c r="D175" s="24" t="n"/>
      <c r="E175" s="24" t="n"/>
      <c r="F175" s="24" t="n"/>
      <c r="G175" s="24" t="n"/>
      <c r="H175" s="25" t="n"/>
      <c r="I175" s="29"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8" t="n"/>
      <c r="AY175" s="24" t="n"/>
      <c r="AZ175" s="25" t="n"/>
      <c r="BA175" s="7" t="n"/>
      <c r="BB175" s="7" t="n"/>
      <c r="BC175" s="26" t="n"/>
      <c r="BD175" s="24" t="n"/>
      <c r="BE175" s="25" t="n"/>
    </row>
    <row r="176" ht="90" customFormat="1" customHeight="1" s="55">
      <c r="A176" s="27">
        <f>ROW()-13</f>
        <v/>
      </c>
      <c r="B176" s="25" t="n"/>
      <c r="C176" s="26" t="n"/>
      <c r="D176" s="24" t="n"/>
      <c r="E176" s="24" t="n"/>
      <c r="F176" s="24" t="n"/>
      <c r="G176" s="24" t="n"/>
      <c r="H176" s="25" t="n"/>
      <c r="I176" s="29"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8" t="n"/>
      <c r="AY176" s="24" t="n"/>
      <c r="AZ176" s="25" t="n"/>
      <c r="BA176" s="7" t="n"/>
      <c r="BB176" s="7" t="n"/>
      <c r="BC176" s="26" t="n"/>
      <c r="BD176" s="24" t="n"/>
      <c r="BE176" s="25" t="n"/>
    </row>
    <row r="177" ht="90" customFormat="1" customHeight="1" s="55">
      <c r="A177" s="27">
        <f>ROW()-13</f>
        <v/>
      </c>
      <c r="B177" s="25" t="n"/>
      <c r="C177" s="26" t="n"/>
      <c r="D177" s="24" t="n"/>
      <c r="E177" s="24" t="n"/>
      <c r="F177" s="24" t="n"/>
      <c r="G177" s="24" t="n"/>
      <c r="H177" s="25" t="n"/>
      <c r="I177" s="29"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8" t="n"/>
      <c r="AY177" s="24" t="n"/>
      <c r="AZ177" s="25" t="n"/>
      <c r="BA177" s="7" t="n"/>
      <c r="BB177" s="7" t="n"/>
      <c r="BC177" s="26" t="n"/>
      <c r="BD177" s="24" t="n"/>
      <c r="BE177" s="25" t="n"/>
    </row>
    <row r="178" ht="90" customFormat="1" customHeight="1" s="55">
      <c r="A178" s="27">
        <f>ROW()-13</f>
        <v/>
      </c>
      <c r="B178" s="25" t="n"/>
      <c r="C178" s="26" t="n"/>
      <c r="D178" s="24" t="n"/>
      <c r="E178" s="24" t="n"/>
      <c r="F178" s="24" t="n"/>
      <c r="G178" s="24" t="n"/>
      <c r="H178" s="25" t="n"/>
      <c r="I178" s="29"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8" t="n"/>
      <c r="AY178" s="24" t="n"/>
      <c r="AZ178" s="25" t="n"/>
      <c r="BA178" s="7" t="n"/>
      <c r="BB178" s="7" t="n"/>
      <c r="BC178" s="26" t="n"/>
      <c r="BD178" s="24" t="n"/>
      <c r="BE178" s="25" t="n"/>
    </row>
    <row r="179" ht="90" customFormat="1" customHeight="1" s="55">
      <c r="A179" s="27">
        <f>ROW()-13</f>
        <v/>
      </c>
      <c r="B179" s="25" t="n"/>
      <c r="C179" s="26" t="n"/>
      <c r="D179" s="24" t="n"/>
      <c r="E179" s="24" t="n"/>
      <c r="F179" s="24" t="n"/>
      <c r="G179" s="24" t="n"/>
      <c r="H179" s="25" t="n"/>
      <c r="I179" s="29"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8" t="n"/>
      <c r="AY179" s="24" t="n"/>
      <c r="AZ179" s="25" t="n"/>
      <c r="BA179" s="7" t="n"/>
      <c r="BB179" s="7" t="n"/>
      <c r="BC179" s="26" t="n"/>
      <c r="BD179" s="24" t="n"/>
      <c r="BE179" s="25" t="n"/>
    </row>
    <row r="180" ht="90" customFormat="1" customHeight="1" s="55">
      <c r="A180" s="27">
        <f>ROW()-13</f>
        <v/>
      </c>
      <c r="B180" s="25" t="n"/>
      <c r="C180" s="26" t="n"/>
      <c r="D180" s="24" t="n"/>
      <c r="E180" s="24" t="n"/>
      <c r="F180" s="24" t="n"/>
      <c r="G180" s="24" t="n"/>
      <c r="H180" s="25" t="n"/>
      <c r="I180" s="29"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8" t="n"/>
      <c r="AY180" s="24" t="n"/>
      <c r="AZ180" s="25" t="n"/>
      <c r="BA180" s="7" t="n"/>
      <c r="BB180" s="7" t="n"/>
      <c r="BC180" s="26" t="n"/>
      <c r="BD180" s="24" t="n"/>
      <c r="BE180" s="25" t="n"/>
    </row>
    <row r="181" ht="90" customFormat="1" customHeight="1" s="55">
      <c r="A181" s="27">
        <f>ROW()-13</f>
        <v/>
      </c>
      <c r="B181" s="25" t="n"/>
      <c r="C181" s="26" t="n"/>
      <c r="D181" s="24" t="n"/>
      <c r="E181" s="24" t="n"/>
      <c r="F181" s="24" t="n"/>
      <c r="G181" s="24" t="n"/>
      <c r="H181" s="25" t="n"/>
      <c r="I181" s="29"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8" t="n"/>
      <c r="AY181" s="24" t="n"/>
      <c r="AZ181" s="25" t="n"/>
      <c r="BA181" s="7" t="n"/>
      <c r="BB181" s="7" t="n"/>
      <c r="BC181" s="26" t="n"/>
      <c r="BD181" s="24" t="n"/>
      <c r="BE181" s="25" t="n"/>
    </row>
    <row r="182" ht="90" customFormat="1" customHeight="1" s="55">
      <c r="A182" s="27">
        <f>ROW()-13</f>
        <v/>
      </c>
      <c r="B182" s="25" t="n"/>
      <c r="C182" s="26" t="n"/>
      <c r="D182" s="24" t="n"/>
      <c r="E182" s="24" t="n"/>
      <c r="F182" s="24" t="n"/>
      <c r="G182" s="24" t="n"/>
      <c r="H182" s="25" t="n"/>
      <c r="I182" s="29"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8" t="n"/>
      <c r="AY182" s="24" t="n"/>
      <c r="AZ182" s="25" t="n"/>
      <c r="BA182" s="7" t="n"/>
      <c r="BB182" s="7" t="n"/>
      <c r="BC182" s="26" t="n"/>
      <c r="BD182" s="24" t="n"/>
      <c r="BE182" s="25" t="n"/>
    </row>
    <row r="183" ht="90" customFormat="1" customHeight="1" s="55">
      <c r="A183" s="27">
        <f>ROW()-13</f>
        <v/>
      </c>
      <c r="B183" s="25" t="n"/>
      <c r="C183" s="26" t="n"/>
      <c r="D183" s="24" t="n"/>
      <c r="E183" s="24" t="n"/>
      <c r="F183" s="24" t="n"/>
      <c r="G183" s="24" t="n"/>
      <c r="H183" s="25" t="n"/>
      <c r="I183" s="29"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8" t="n"/>
      <c r="AY183" s="24" t="n"/>
      <c r="AZ183" s="25" t="n"/>
      <c r="BA183" s="7" t="n"/>
      <c r="BB183" s="7" t="n"/>
      <c r="BC183" s="26" t="n"/>
      <c r="BD183" s="24" t="n"/>
      <c r="BE183" s="25" t="n"/>
    </row>
    <row r="184" ht="90" customFormat="1" customHeight="1" s="55">
      <c r="A184" s="27">
        <f>ROW()-13</f>
        <v/>
      </c>
      <c r="B184" s="25" t="n"/>
      <c r="C184" s="26" t="n"/>
      <c r="D184" s="24" t="n"/>
      <c r="E184" s="24" t="n"/>
      <c r="F184" s="24" t="n"/>
      <c r="G184" s="24" t="n"/>
      <c r="H184" s="25" t="n"/>
      <c r="I184" s="29"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8" t="n"/>
      <c r="AY184" s="24" t="n"/>
      <c r="AZ184" s="25" t="n"/>
      <c r="BA184" s="7" t="n"/>
      <c r="BB184" s="7" t="n"/>
      <c r="BC184" s="26" t="n"/>
      <c r="BD184" s="24" t="n"/>
      <c r="BE184" s="25" t="n"/>
    </row>
    <row r="185" ht="90" customFormat="1" customHeight="1" s="55">
      <c r="A185" s="27">
        <f>ROW()-13</f>
        <v/>
      </c>
      <c r="B185" s="25" t="n"/>
      <c r="C185" s="26" t="n"/>
      <c r="D185" s="24" t="n"/>
      <c r="E185" s="24" t="n"/>
      <c r="F185" s="24" t="n"/>
      <c r="G185" s="24" t="n"/>
      <c r="H185" s="25" t="n"/>
      <c r="I185" s="29"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8" t="n"/>
      <c r="AY185" s="24" t="n"/>
      <c r="AZ185" s="25" t="n"/>
      <c r="BA185" s="7" t="n"/>
      <c r="BB185" s="7" t="n"/>
      <c r="BC185" s="26" t="n"/>
      <c r="BD185" s="24" t="n"/>
      <c r="BE185" s="25" t="n"/>
    </row>
    <row r="186" ht="90" customFormat="1" customHeight="1" s="55">
      <c r="A186" s="27">
        <f>ROW()-13</f>
        <v/>
      </c>
      <c r="B186" s="25" t="n"/>
      <c r="C186" s="26" t="n"/>
      <c r="D186" s="24" t="n"/>
      <c r="E186" s="24" t="n"/>
      <c r="F186" s="24" t="n"/>
      <c r="G186" s="24" t="n"/>
      <c r="H186" s="25" t="n"/>
      <c r="I186" s="29"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8" t="n"/>
      <c r="AY186" s="24" t="n"/>
      <c r="AZ186" s="25" t="n"/>
      <c r="BA186" s="7" t="n"/>
      <c r="BB186" s="7" t="n"/>
      <c r="BC186" s="26" t="n"/>
      <c r="BD186" s="24" t="n"/>
      <c r="BE186" s="25" t="n"/>
    </row>
    <row r="187" ht="90" customFormat="1" customHeight="1" s="55">
      <c r="A187" s="27">
        <f>ROW()-13</f>
        <v/>
      </c>
      <c r="B187" s="25" t="n"/>
      <c r="C187" s="26" t="n"/>
      <c r="D187" s="24" t="n"/>
      <c r="E187" s="24" t="n"/>
      <c r="F187" s="24" t="n"/>
      <c r="G187" s="24" t="n"/>
      <c r="H187" s="25" t="n"/>
      <c r="I187" s="29"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8" t="n"/>
      <c r="AY187" s="24" t="n"/>
      <c r="AZ187" s="25" t="n"/>
      <c r="BA187" s="7" t="n"/>
      <c r="BB187" s="7" t="n"/>
      <c r="BC187" s="26" t="n"/>
      <c r="BD187" s="24" t="n"/>
      <c r="BE187" s="25" t="n"/>
    </row>
    <row r="188" ht="90" customFormat="1" customHeight="1" s="55">
      <c r="A188" s="27">
        <f>ROW()-13</f>
        <v/>
      </c>
      <c r="B188" s="25" t="n"/>
      <c r="C188" s="26" t="n"/>
      <c r="D188" s="24" t="n"/>
      <c r="E188" s="24" t="n"/>
      <c r="F188" s="24" t="n"/>
      <c r="G188" s="24" t="n"/>
      <c r="H188" s="25" t="n"/>
      <c r="I188" s="29"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8" t="n"/>
      <c r="AY188" s="24" t="n"/>
      <c r="AZ188" s="25" t="n"/>
      <c r="BA188" s="7" t="n"/>
      <c r="BB188" s="7" t="n"/>
      <c r="BC188" s="26" t="n"/>
      <c r="BD188" s="24" t="n"/>
      <c r="BE188" s="25" t="n"/>
    </row>
    <row r="189" ht="90" customFormat="1" customHeight="1" s="55">
      <c r="A189" s="27">
        <f>ROW()-13</f>
        <v/>
      </c>
      <c r="B189" s="25" t="n"/>
      <c r="C189" s="26" t="n"/>
      <c r="D189" s="24" t="n"/>
      <c r="E189" s="24" t="n"/>
      <c r="F189" s="24" t="n"/>
      <c r="G189" s="24" t="n"/>
      <c r="H189" s="25" t="n"/>
      <c r="I189" s="29"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8" t="n"/>
      <c r="AY189" s="24" t="n"/>
      <c r="AZ189" s="25" t="n"/>
      <c r="BA189" s="7" t="n"/>
      <c r="BB189" s="7" t="n"/>
      <c r="BC189" s="26" t="n"/>
      <c r="BD189" s="24" t="n"/>
      <c r="BE189" s="25" t="n"/>
    </row>
    <row r="190" ht="90" customFormat="1" customHeight="1" s="55">
      <c r="A190" s="27">
        <f>ROW()-13</f>
        <v/>
      </c>
      <c r="B190" s="25" t="n"/>
      <c r="C190" s="26" t="n"/>
      <c r="D190" s="24" t="n"/>
      <c r="E190" s="24" t="n"/>
      <c r="F190" s="24" t="n"/>
      <c r="G190" s="24" t="n"/>
      <c r="H190" s="25" t="n"/>
      <c r="I190" s="29"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8" t="n"/>
      <c r="AY190" s="24" t="n"/>
      <c r="AZ190" s="25" t="n"/>
      <c r="BA190" s="7" t="n"/>
      <c r="BB190" s="7" t="n"/>
      <c r="BC190" s="26" t="n"/>
      <c r="BD190" s="24" t="n"/>
      <c r="BE190" s="25" t="n"/>
    </row>
    <row r="191" ht="90" customFormat="1" customHeight="1" s="55">
      <c r="A191" s="27">
        <f>ROW()-13</f>
        <v/>
      </c>
      <c r="B191" s="25" t="n"/>
      <c r="C191" s="26" t="n"/>
      <c r="D191" s="24" t="n"/>
      <c r="E191" s="24" t="n"/>
      <c r="F191" s="24" t="n"/>
      <c r="G191" s="24" t="n"/>
      <c r="H191" s="25" t="n"/>
      <c r="I191" s="29"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8" t="n"/>
      <c r="AY191" s="24" t="n"/>
      <c r="AZ191" s="25" t="n"/>
      <c r="BA191" s="7" t="n"/>
      <c r="BB191" s="7" t="n"/>
      <c r="BC191" s="26" t="n"/>
      <c r="BD191" s="24" t="n"/>
      <c r="BE191" s="25" t="n"/>
    </row>
    <row r="192" ht="90" customFormat="1" customHeight="1" s="55">
      <c r="A192" s="27">
        <f>ROW()-13</f>
        <v/>
      </c>
      <c r="B192" s="25" t="n"/>
      <c r="C192" s="26" t="n"/>
      <c r="D192" s="24" t="n"/>
      <c r="E192" s="24" t="n"/>
      <c r="F192" s="24" t="n"/>
      <c r="G192" s="24" t="n"/>
      <c r="H192" s="25" t="n"/>
      <c r="I192" s="29"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8" t="n"/>
      <c r="AY192" s="24" t="n"/>
      <c r="AZ192" s="25" t="n"/>
      <c r="BA192" s="7" t="n"/>
      <c r="BB192" s="7" t="n"/>
      <c r="BC192" s="26" t="n"/>
      <c r="BD192" s="24" t="n"/>
      <c r="BE192" s="25" t="n"/>
    </row>
    <row r="193" ht="90" customFormat="1" customHeight="1" s="55">
      <c r="A193" s="27">
        <f>ROW()-13</f>
        <v/>
      </c>
      <c r="B193" s="25" t="n"/>
      <c r="C193" s="26" t="n"/>
      <c r="D193" s="24" t="n"/>
      <c r="E193" s="24" t="n"/>
      <c r="F193" s="24" t="n"/>
      <c r="G193" s="24" t="n"/>
      <c r="H193" s="25" t="n"/>
      <c r="I193" s="29"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8" t="n"/>
      <c r="AY193" s="24" t="n"/>
      <c r="AZ193" s="25" t="n"/>
      <c r="BA193" s="7" t="n"/>
      <c r="BB193" s="7" t="n"/>
      <c r="BC193" s="26" t="n"/>
      <c r="BD193" s="24" t="n"/>
      <c r="BE193" s="25" t="n"/>
    </row>
    <row r="194" ht="90" customFormat="1" customHeight="1" s="55">
      <c r="A194" s="27">
        <f>ROW()-13</f>
        <v/>
      </c>
      <c r="B194" s="25" t="n"/>
      <c r="C194" s="26" t="n"/>
      <c r="D194" s="24" t="n"/>
      <c r="E194" s="24" t="n"/>
      <c r="F194" s="24" t="n"/>
      <c r="G194" s="24" t="n"/>
      <c r="H194" s="25" t="n"/>
      <c r="I194" s="29"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8" t="n"/>
      <c r="AY194" s="24" t="n"/>
      <c r="AZ194" s="25" t="n"/>
      <c r="BA194" s="7" t="n"/>
      <c r="BB194" s="7" t="n"/>
      <c r="BC194" s="26" t="n"/>
      <c r="BD194" s="24" t="n"/>
      <c r="BE194" s="25" t="n"/>
    </row>
    <row r="195" ht="90" customFormat="1" customHeight="1" s="55">
      <c r="A195" s="27">
        <f>ROW()-13</f>
        <v/>
      </c>
      <c r="B195" s="25" t="n"/>
      <c r="C195" s="26" t="n"/>
      <c r="D195" s="24" t="n"/>
      <c r="E195" s="24" t="n"/>
      <c r="F195" s="24" t="n"/>
      <c r="G195" s="24" t="n"/>
      <c r="H195" s="25" t="n"/>
      <c r="I195" s="29"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8" t="n"/>
      <c r="AY195" s="24" t="n"/>
      <c r="AZ195" s="25" t="n"/>
      <c r="BA195" s="7" t="n"/>
      <c r="BB195" s="7" t="n"/>
      <c r="BC195" s="26" t="n"/>
      <c r="BD195" s="24" t="n"/>
      <c r="BE195" s="25" t="n"/>
    </row>
    <row r="196" ht="90" customFormat="1" customHeight="1" s="55">
      <c r="A196" s="27">
        <f>ROW()-13</f>
        <v/>
      </c>
      <c r="B196" s="25" t="n"/>
      <c r="C196" s="26" t="n"/>
      <c r="D196" s="24" t="n"/>
      <c r="E196" s="24" t="n"/>
      <c r="F196" s="24" t="n"/>
      <c r="G196" s="24" t="n"/>
      <c r="H196" s="25" t="n"/>
      <c r="I196" s="29"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8" t="n"/>
      <c r="AY196" s="24" t="n"/>
      <c r="AZ196" s="25" t="n"/>
      <c r="BA196" s="7" t="n"/>
      <c r="BB196" s="7" t="n"/>
      <c r="BC196" s="26" t="n"/>
      <c r="BD196" s="24" t="n"/>
      <c r="BE196" s="25" t="n"/>
    </row>
    <row r="197" ht="90" customFormat="1" customHeight="1" s="55">
      <c r="A197" s="27">
        <f>ROW()-13</f>
        <v/>
      </c>
      <c r="B197" s="25" t="n"/>
      <c r="C197" s="26" t="n"/>
      <c r="D197" s="24" t="n"/>
      <c r="E197" s="24" t="n"/>
      <c r="F197" s="24" t="n"/>
      <c r="G197" s="24" t="n"/>
      <c r="H197" s="25" t="n"/>
      <c r="I197" s="29"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8" t="n"/>
      <c r="AY197" s="24" t="n"/>
      <c r="AZ197" s="25" t="n"/>
      <c r="BA197" s="7" t="n"/>
      <c r="BB197" s="7" t="n"/>
      <c r="BC197" s="26" t="n"/>
      <c r="BD197" s="24" t="n"/>
      <c r="BE197" s="25" t="n"/>
    </row>
    <row r="198" ht="90" customFormat="1" customHeight="1" s="55">
      <c r="A198" s="27">
        <f>ROW()-13</f>
        <v/>
      </c>
      <c r="B198" s="25" t="n"/>
      <c r="C198" s="26" t="n"/>
      <c r="D198" s="24" t="n"/>
      <c r="E198" s="24" t="n"/>
      <c r="F198" s="24" t="n"/>
      <c r="G198" s="24" t="n"/>
      <c r="H198" s="25" t="n"/>
      <c r="I198" s="29"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8" t="n"/>
      <c r="AY198" s="24" t="n"/>
      <c r="AZ198" s="25" t="n"/>
      <c r="BA198" s="7" t="n"/>
      <c r="BB198" s="7" t="n"/>
      <c r="BC198" s="26" t="n"/>
      <c r="BD198" s="24" t="n"/>
      <c r="BE198" s="25" t="n"/>
    </row>
    <row r="199" ht="90" customFormat="1" customHeight="1" s="55">
      <c r="A199" s="27">
        <f>ROW()-13</f>
        <v/>
      </c>
      <c r="B199" s="25" t="n"/>
      <c r="C199" s="26" t="n"/>
      <c r="D199" s="24" t="n"/>
      <c r="E199" s="24" t="n"/>
      <c r="F199" s="24" t="n"/>
      <c r="G199" s="24" t="n"/>
      <c r="H199" s="25" t="n"/>
      <c r="I199" s="29"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8" t="n"/>
      <c r="AY199" s="24" t="n"/>
      <c r="AZ199" s="25" t="n"/>
      <c r="BA199" s="7" t="n"/>
      <c r="BB199" s="7" t="n"/>
      <c r="BC199" s="26" t="n"/>
      <c r="BD199" s="24" t="n"/>
      <c r="BE199" s="25" t="n"/>
    </row>
    <row r="200" ht="90" customFormat="1" customHeight="1" s="55">
      <c r="A200" s="27">
        <f>ROW()-13</f>
        <v/>
      </c>
      <c r="B200" s="25" t="n"/>
      <c r="C200" s="26" t="n"/>
      <c r="D200" s="24" t="n"/>
      <c r="E200" s="24" t="n"/>
      <c r="F200" s="24" t="n"/>
      <c r="G200" s="24" t="n"/>
      <c r="H200" s="25" t="n"/>
      <c r="I200" s="29"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8" t="n"/>
      <c r="AY200" s="24" t="n"/>
      <c r="AZ200" s="25" t="n"/>
      <c r="BA200" s="7" t="n"/>
      <c r="BB200" s="7" t="n"/>
      <c r="BC200" s="26" t="n"/>
      <c r="BD200" s="24" t="n"/>
      <c r="BE200" s="25" t="n"/>
    </row>
    <row r="201" ht="90" customFormat="1" customHeight="1" s="55">
      <c r="A201" s="27">
        <f>ROW()-13</f>
        <v/>
      </c>
      <c r="B201" s="25" t="n"/>
      <c r="C201" s="26" t="n"/>
      <c r="D201" s="24" t="n"/>
      <c r="E201" s="24" t="n"/>
      <c r="F201" s="24" t="n"/>
      <c r="G201" s="24" t="n"/>
      <c r="H201" s="25" t="n"/>
      <c r="I201" s="29"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8" t="n"/>
      <c r="AY201" s="24" t="n"/>
      <c r="AZ201" s="25" t="n"/>
      <c r="BA201" s="7" t="n"/>
      <c r="BB201" s="7" t="n"/>
      <c r="BC201" s="26" t="n"/>
      <c r="BD201" s="24" t="n"/>
      <c r="BE201" s="25" t="n"/>
    </row>
    <row r="202" ht="90" customFormat="1" customHeight="1" s="55">
      <c r="A202" s="27">
        <f>ROW()-13</f>
        <v/>
      </c>
      <c r="B202" s="25" t="n"/>
      <c r="C202" s="26" t="n"/>
      <c r="D202" s="24" t="n"/>
      <c r="E202" s="24" t="n"/>
      <c r="F202" s="24" t="n"/>
      <c r="G202" s="24" t="n"/>
      <c r="H202" s="25" t="n"/>
      <c r="I202" s="29"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8" t="n"/>
      <c r="AY202" s="24" t="n"/>
      <c r="AZ202" s="25" t="n"/>
      <c r="BA202" s="7" t="n"/>
      <c r="BB202" s="7" t="n"/>
      <c r="BC202" s="26" t="n"/>
      <c r="BD202" s="24" t="n"/>
      <c r="BE202" s="25" t="n"/>
    </row>
    <row r="203" ht="90" customFormat="1" customHeight="1" s="55">
      <c r="A203" s="27">
        <f>ROW()-13</f>
        <v/>
      </c>
      <c r="B203" s="25" t="n"/>
      <c r="C203" s="26" t="n"/>
      <c r="D203" s="24" t="n"/>
      <c r="E203" s="24" t="n"/>
      <c r="F203" s="24" t="n"/>
      <c r="G203" s="24" t="n"/>
      <c r="H203" s="25" t="n"/>
      <c r="I203" s="29"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8" t="n"/>
      <c r="AY203" s="24" t="n"/>
      <c r="AZ203" s="25" t="n"/>
      <c r="BA203" s="7" t="n"/>
      <c r="BB203" s="7" t="n"/>
      <c r="BC203" s="26" t="n"/>
      <c r="BD203" s="24" t="n"/>
      <c r="BE203" s="25" t="n"/>
    </row>
    <row r="204" ht="90" customFormat="1" customHeight="1" s="55">
      <c r="A204" s="27">
        <f>ROW()-13</f>
        <v/>
      </c>
      <c r="B204" s="25" t="n"/>
      <c r="C204" s="26" t="n"/>
      <c r="D204" s="24" t="n"/>
      <c r="E204" s="24" t="n"/>
      <c r="F204" s="24" t="n"/>
      <c r="G204" s="24" t="n"/>
      <c r="H204" s="25" t="n"/>
      <c r="I204" s="29"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8" t="n"/>
      <c r="AY204" s="24" t="n"/>
      <c r="AZ204" s="25" t="n"/>
      <c r="BA204" s="7" t="n"/>
      <c r="BB204" s="7" t="n"/>
      <c r="BC204" s="26" t="n"/>
      <c r="BD204" s="24" t="n"/>
      <c r="BE204" s="25" t="n"/>
    </row>
    <row r="205" ht="90" customFormat="1" customHeight="1" s="55">
      <c r="A205" s="27">
        <f>ROW()-13</f>
        <v/>
      </c>
      <c r="B205" s="25" t="n"/>
      <c r="C205" s="26" t="n"/>
      <c r="D205" s="24" t="n"/>
      <c r="E205" s="24" t="n"/>
      <c r="F205" s="24" t="n"/>
      <c r="G205" s="24" t="n"/>
      <c r="H205" s="25" t="n"/>
      <c r="I205" s="29"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8" t="n"/>
      <c r="AY205" s="24" t="n"/>
      <c r="AZ205" s="25" t="n"/>
      <c r="BA205" s="7" t="n"/>
      <c r="BB205" s="7" t="n"/>
      <c r="BC205" s="26" t="n"/>
      <c r="BD205" s="24" t="n"/>
      <c r="BE205" s="25" t="n"/>
    </row>
    <row r="206" ht="90" customFormat="1" customHeight="1" s="55">
      <c r="A206" s="27">
        <f>ROW()-13</f>
        <v/>
      </c>
      <c r="B206" s="25" t="n"/>
      <c r="C206" s="26" t="n"/>
      <c r="D206" s="24" t="n"/>
      <c r="E206" s="24" t="n"/>
      <c r="F206" s="24" t="n"/>
      <c r="G206" s="24" t="n"/>
      <c r="H206" s="25" t="n"/>
      <c r="I206" s="29"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8" t="n"/>
      <c r="AY206" s="24" t="n"/>
      <c r="AZ206" s="25" t="n"/>
      <c r="BA206" s="7" t="n"/>
      <c r="BB206" s="7" t="n"/>
      <c r="BC206" s="26" t="n"/>
      <c r="BD206" s="24" t="n"/>
      <c r="BE206" s="25" t="n"/>
    </row>
    <row r="207" ht="90" customFormat="1" customHeight="1" s="55">
      <c r="A207" s="27">
        <f>ROW()-13</f>
        <v/>
      </c>
      <c r="B207" s="25" t="n"/>
      <c r="C207" s="26" t="n"/>
      <c r="D207" s="24" t="n"/>
      <c r="E207" s="24" t="n"/>
      <c r="F207" s="24" t="n"/>
      <c r="G207" s="24" t="n"/>
      <c r="H207" s="25" t="n"/>
      <c r="I207" s="29"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8" t="n"/>
      <c r="AY207" s="24" t="n"/>
      <c r="AZ207" s="25" t="n"/>
      <c r="BA207" s="7" t="n"/>
      <c r="BB207" s="7" t="n"/>
      <c r="BC207" s="26" t="n"/>
      <c r="BD207" s="24" t="n"/>
      <c r="BE207" s="25" t="n"/>
    </row>
    <row r="208" ht="90" customFormat="1" customHeight="1" s="55">
      <c r="A208" s="27">
        <f>ROW()-13</f>
        <v/>
      </c>
      <c r="B208" s="25" t="n"/>
      <c r="C208" s="26" t="n"/>
      <c r="D208" s="24" t="n"/>
      <c r="E208" s="24" t="n"/>
      <c r="F208" s="24" t="n"/>
      <c r="G208" s="24" t="n"/>
      <c r="H208" s="25" t="n"/>
      <c r="I208" s="29"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8" t="n"/>
      <c r="AY208" s="24" t="n"/>
      <c r="AZ208" s="25" t="n"/>
      <c r="BA208" s="7" t="n"/>
      <c r="BB208" s="7" t="n"/>
      <c r="BC208" s="26" t="n"/>
      <c r="BD208" s="24" t="n"/>
      <c r="BE208" s="25" t="n"/>
    </row>
    <row r="209" ht="90" customFormat="1" customHeight="1" s="55">
      <c r="A209" s="27">
        <f>ROW()-13</f>
        <v/>
      </c>
      <c r="B209" s="25" t="n"/>
      <c r="C209" s="26" t="n"/>
      <c r="D209" s="24" t="n"/>
      <c r="E209" s="24" t="n"/>
      <c r="F209" s="24" t="n"/>
      <c r="G209" s="24" t="n"/>
      <c r="H209" s="25" t="n"/>
      <c r="I209" s="29"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8" t="n"/>
      <c r="AY209" s="24" t="n"/>
      <c r="AZ209" s="25" t="n"/>
      <c r="BA209" s="7" t="n"/>
      <c r="BB209" s="7" t="n"/>
      <c r="BC209" s="26" t="n"/>
      <c r="BD209" s="24" t="n"/>
      <c r="BE209" s="25" t="n"/>
    </row>
    <row r="210" ht="90" customFormat="1" customHeight="1" s="55">
      <c r="A210" s="27">
        <f>ROW()-13</f>
        <v/>
      </c>
      <c r="B210" s="25" t="n"/>
      <c r="C210" s="26" t="n"/>
      <c r="D210" s="24" t="n"/>
      <c r="E210" s="24" t="n"/>
      <c r="F210" s="24" t="n"/>
      <c r="G210" s="24" t="n"/>
      <c r="H210" s="25" t="n"/>
      <c r="I210" s="29"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8" t="n"/>
      <c r="AY210" s="24" t="n"/>
      <c r="AZ210" s="25" t="n"/>
      <c r="BA210" s="7" t="n"/>
      <c r="BB210" s="7" t="n"/>
      <c r="BC210" s="26" t="n"/>
      <c r="BD210" s="24" t="n"/>
      <c r="BE210" s="25" t="n"/>
    </row>
    <row r="211" ht="90" customFormat="1" customHeight="1" s="55">
      <c r="A211" s="27">
        <f>ROW()-13</f>
        <v/>
      </c>
      <c r="B211" s="25" t="n"/>
      <c r="C211" s="26" t="n"/>
      <c r="D211" s="24" t="n"/>
      <c r="E211" s="24" t="n"/>
      <c r="F211" s="24" t="n"/>
      <c r="G211" s="24" t="n"/>
      <c r="H211" s="25" t="n"/>
      <c r="I211" s="29"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8" t="n"/>
      <c r="AY211" s="24" t="n"/>
      <c r="AZ211" s="25" t="n"/>
      <c r="BA211" s="7" t="n"/>
      <c r="BB211" s="7" t="n"/>
      <c r="BC211" s="26" t="n"/>
      <c r="BD211" s="24" t="n"/>
      <c r="BE211" s="25" t="n"/>
    </row>
    <row r="212" ht="90" customFormat="1" customHeight="1" s="55">
      <c r="A212" s="27">
        <f>ROW()-13</f>
        <v/>
      </c>
      <c r="B212" s="25" t="n"/>
      <c r="C212" s="26" t="n"/>
      <c r="D212" s="24" t="n"/>
      <c r="E212" s="24" t="n"/>
      <c r="F212" s="24" t="n"/>
      <c r="G212" s="24" t="n"/>
      <c r="H212" s="25" t="n"/>
      <c r="I212" s="29"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8" t="n"/>
      <c r="AY212" s="24" t="n"/>
      <c r="AZ212" s="25" t="n"/>
      <c r="BA212" s="7" t="n"/>
      <c r="BB212" s="7" t="n"/>
      <c r="BC212" s="26" t="n"/>
      <c r="BD212" s="24" t="n"/>
      <c r="BE212" s="25" t="n"/>
    </row>
    <row r="213" ht="90" customFormat="1" customHeight="1" s="55">
      <c r="A213" s="27">
        <f>ROW()-13</f>
        <v/>
      </c>
      <c r="B213" s="25" t="n"/>
      <c r="C213" s="26" t="n"/>
      <c r="D213" s="24" t="n"/>
      <c r="E213" s="24" t="n"/>
      <c r="F213" s="24" t="n"/>
      <c r="G213" s="24" t="n"/>
      <c r="H213" s="25" t="n"/>
      <c r="I213" s="29"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8" t="n"/>
      <c r="AY213" s="24" t="n"/>
      <c r="AZ213" s="25" t="n"/>
      <c r="BA213" s="7" t="n"/>
      <c r="BB213" s="7" t="n"/>
      <c r="BC213" s="26" t="n"/>
      <c r="BD213" s="24" t="n"/>
      <c r="BE213" s="25" t="n"/>
    </row>
    <row r="214" ht="90" customFormat="1" customHeight="1" s="55">
      <c r="A214" s="27">
        <f>ROW()-13</f>
        <v/>
      </c>
      <c r="B214" s="25" t="n"/>
      <c r="C214" s="26" t="n"/>
      <c r="D214" s="24" t="n"/>
      <c r="E214" s="24" t="n"/>
      <c r="F214" s="24" t="n"/>
      <c r="G214" s="24" t="n"/>
      <c r="H214" s="25" t="n"/>
      <c r="I214" s="29"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8" t="n"/>
      <c r="AY214" s="24" t="n"/>
      <c r="AZ214" s="25" t="n"/>
      <c r="BA214" s="7" t="n"/>
      <c r="BB214" s="7" t="n"/>
      <c r="BC214" s="26" t="n"/>
      <c r="BD214" s="24" t="n"/>
      <c r="BE214" s="25" t="n"/>
    </row>
    <row r="215" ht="90" customFormat="1" customHeight="1" s="55">
      <c r="A215" s="27">
        <f>ROW()-13</f>
        <v/>
      </c>
      <c r="B215" s="25" t="n"/>
      <c r="C215" s="26" t="n"/>
      <c r="D215" s="24" t="n"/>
      <c r="E215" s="24" t="n"/>
      <c r="F215" s="24" t="n"/>
      <c r="G215" s="24" t="n"/>
      <c r="H215" s="25" t="n"/>
      <c r="I215" s="29"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8" t="n"/>
      <c r="AY215" s="24" t="n"/>
      <c r="AZ215" s="25" t="n"/>
      <c r="BA215" s="7" t="n"/>
      <c r="BB215" s="7" t="n"/>
      <c r="BC215" s="26" t="n"/>
      <c r="BD215" s="24" t="n"/>
      <c r="BE215" s="25" t="n"/>
    </row>
    <row r="216" ht="90" customFormat="1" customHeight="1" s="55">
      <c r="A216" s="27">
        <f>ROW()-13</f>
        <v/>
      </c>
      <c r="B216" s="25" t="n"/>
      <c r="C216" s="26" t="n"/>
      <c r="D216" s="24" t="n"/>
      <c r="E216" s="24" t="n"/>
      <c r="F216" s="24" t="n"/>
      <c r="G216" s="24" t="n"/>
      <c r="H216" s="25" t="n"/>
      <c r="I216" s="29"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8" t="n"/>
      <c r="AY216" s="24" t="n"/>
      <c r="AZ216" s="25" t="n"/>
      <c r="BA216" s="7" t="n"/>
      <c r="BB216" s="7" t="n"/>
      <c r="BC216" s="26" t="n"/>
      <c r="BD216" s="24" t="n"/>
      <c r="BE216" s="25" t="n"/>
    </row>
    <row r="217" ht="90" customFormat="1" customHeight="1" s="55">
      <c r="A217" s="27">
        <f>ROW()-13</f>
        <v/>
      </c>
      <c r="B217" s="25" t="n"/>
      <c r="C217" s="26" t="n"/>
      <c r="D217" s="24" t="n"/>
      <c r="E217" s="24" t="n"/>
      <c r="F217" s="24" t="n"/>
      <c r="G217" s="24" t="n"/>
      <c r="H217" s="25" t="n"/>
      <c r="I217" s="29"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8" t="n"/>
      <c r="AY217" s="24" t="n"/>
      <c r="AZ217" s="25" t="n"/>
      <c r="BA217" s="7" t="n"/>
      <c r="BB217" s="7" t="n"/>
      <c r="BC217" s="26" t="n"/>
      <c r="BD217" s="24" t="n"/>
      <c r="BE217" s="25" t="n"/>
    </row>
    <row r="218" ht="90" customFormat="1" customHeight="1" s="55">
      <c r="A218" s="27">
        <f>ROW()-13</f>
        <v/>
      </c>
      <c r="B218" s="25" t="n"/>
      <c r="C218" s="26" t="n"/>
      <c r="D218" s="24" t="n"/>
      <c r="E218" s="24" t="n"/>
      <c r="F218" s="24" t="n"/>
      <c r="G218" s="24" t="n"/>
      <c r="H218" s="25" t="n"/>
      <c r="I218" s="29"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8" t="n"/>
      <c r="AY218" s="24" t="n"/>
      <c r="AZ218" s="25" t="n"/>
      <c r="BA218" s="7" t="n"/>
      <c r="BB218" s="7" t="n"/>
      <c r="BC218" s="26" t="n"/>
      <c r="BD218" s="24" t="n"/>
      <c r="BE218" s="25" t="n"/>
    </row>
    <row r="219" ht="90" customFormat="1" customHeight="1" s="55">
      <c r="A219" s="27">
        <f>ROW()-13</f>
        <v/>
      </c>
      <c r="B219" s="25" t="n"/>
      <c r="C219" s="26" t="n"/>
      <c r="D219" s="24" t="n"/>
      <c r="E219" s="24" t="n"/>
      <c r="F219" s="24" t="n"/>
      <c r="G219" s="24" t="n"/>
      <c r="H219" s="25" t="n"/>
      <c r="I219" s="29"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8" t="n"/>
      <c r="AY219" s="24" t="n"/>
      <c r="AZ219" s="25" t="n"/>
      <c r="BA219" s="7" t="n"/>
      <c r="BB219" s="7" t="n"/>
      <c r="BC219" s="26" t="n"/>
      <c r="BD219" s="24" t="n"/>
      <c r="BE219" s="25" t="n"/>
    </row>
    <row r="220" ht="90" customFormat="1" customHeight="1" s="55">
      <c r="A220" s="27">
        <f>ROW()-13</f>
        <v/>
      </c>
      <c r="B220" s="25" t="n"/>
      <c r="C220" s="26" t="n"/>
      <c r="D220" s="24" t="n"/>
      <c r="E220" s="24" t="n"/>
      <c r="F220" s="24" t="n"/>
      <c r="G220" s="24" t="n"/>
      <c r="H220" s="25" t="n"/>
      <c r="I220" s="29"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8" t="n"/>
      <c r="AY220" s="24" t="n"/>
      <c r="AZ220" s="25" t="n"/>
      <c r="BA220" s="7" t="n"/>
      <c r="BB220" s="7" t="n"/>
      <c r="BC220" s="26" t="n"/>
      <c r="BD220" s="24" t="n"/>
      <c r="BE220" s="25" t="n"/>
    </row>
    <row r="221" ht="90" customFormat="1" customHeight="1" s="55">
      <c r="A221" s="27">
        <f>ROW()-13</f>
        <v/>
      </c>
      <c r="B221" s="25" t="n"/>
      <c r="C221" s="26" t="n"/>
      <c r="D221" s="24" t="n"/>
      <c r="E221" s="24" t="n"/>
      <c r="F221" s="24" t="n"/>
      <c r="G221" s="24" t="n"/>
      <c r="H221" s="25" t="n"/>
      <c r="I221" s="29"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8" t="n"/>
      <c r="AY221" s="24" t="n"/>
      <c r="AZ221" s="25" t="n"/>
      <c r="BA221" s="7" t="n"/>
      <c r="BB221" s="7" t="n"/>
      <c r="BC221" s="26" t="n"/>
      <c r="BD221" s="24" t="n"/>
      <c r="BE221" s="25" t="n"/>
    </row>
    <row r="222" ht="90" customFormat="1" customHeight="1" s="55">
      <c r="A222" s="27">
        <f>ROW()-13</f>
        <v/>
      </c>
      <c r="B222" s="25" t="n"/>
      <c r="C222" s="26" t="n"/>
      <c r="D222" s="24" t="n"/>
      <c r="E222" s="24" t="n"/>
      <c r="F222" s="24" t="n"/>
      <c r="G222" s="24" t="n"/>
      <c r="H222" s="25" t="n"/>
      <c r="I222" s="29"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8" t="n"/>
      <c r="AY222" s="24" t="n"/>
      <c r="AZ222" s="25" t="n"/>
      <c r="BA222" s="7" t="n"/>
      <c r="BB222" s="7" t="n"/>
      <c r="BC222" s="26" t="n"/>
      <c r="BD222" s="24" t="n"/>
      <c r="BE222" s="25" t="n"/>
    </row>
    <row r="223" ht="90" customFormat="1" customHeight="1" s="55">
      <c r="A223" s="27">
        <f>ROW()-13</f>
        <v/>
      </c>
      <c r="B223" s="25" t="n"/>
      <c r="C223" s="26" t="n"/>
      <c r="D223" s="24" t="n"/>
      <c r="E223" s="24" t="n"/>
      <c r="F223" s="24" t="n"/>
      <c r="G223" s="24" t="n"/>
      <c r="H223" s="25" t="n"/>
      <c r="I223" s="29"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8" t="n"/>
      <c r="AY223" s="24" t="n"/>
      <c r="AZ223" s="25" t="n"/>
      <c r="BA223" s="7" t="n"/>
      <c r="BB223" s="7" t="n"/>
      <c r="BC223" s="26" t="n"/>
      <c r="BD223" s="24" t="n"/>
      <c r="BE223" s="25" t="n"/>
    </row>
    <row r="224" ht="90" customFormat="1" customHeight="1" s="55">
      <c r="A224" s="27">
        <f>ROW()-13</f>
        <v/>
      </c>
      <c r="B224" s="25" t="n"/>
      <c r="C224" s="26" t="n"/>
      <c r="D224" s="24" t="n"/>
      <c r="E224" s="24" t="n"/>
      <c r="F224" s="24" t="n"/>
      <c r="G224" s="24" t="n"/>
      <c r="H224" s="25" t="n"/>
      <c r="I224" s="29"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8" t="n"/>
      <c r="AY224" s="24" t="n"/>
      <c r="AZ224" s="25" t="n"/>
      <c r="BA224" s="7" t="n"/>
      <c r="BB224" s="7" t="n"/>
      <c r="BC224" s="26" t="n"/>
      <c r="BD224" s="24" t="n"/>
      <c r="BE224" s="25" t="n"/>
    </row>
    <row r="225" ht="90" customFormat="1" customHeight="1" s="55">
      <c r="A225" s="27">
        <f>ROW()-13</f>
        <v/>
      </c>
      <c r="B225" s="25" t="n"/>
      <c r="C225" s="26" t="n"/>
      <c r="D225" s="24" t="n"/>
      <c r="E225" s="24" t="n"/>
      <c r="F225" s="24" t="n"/>
      <c r="G225" s="24" t="n"/>
      <c r="H225" s="25" t="n"/>
      <c r="I225" s="29"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8" t="n"/>
      <c r="AY225" s="24" t="n"/>
      <c r="AZ225" s="25" t="n"/>
      <c r="BA225" s="7" t="n"/>
      <c r="BB225" s="7" t="n"/>
      <c r="BC225" s="26" t="n"/>
      <c r="BD225" s="24" t="n"/>
      <c r="BE225" s="25" t="n"/>
    </row>
    <row r="226" ht="90" customFormat="1" customHeight="1" s="55">
      <c r="A226" s="27">
        <f>ROW()-13</f>
        <v/>
      </c>
      <c r="B226" s="25" t="n"/>
      <c r="C226" s="26" t="n"/>
      <c r="D226" s="24" t="n"/>
      <c r="E226" s="24" t="n"/>
      <c r="F226" s="24" t="n"/>
      <c r="G226" s="24" t="n"/>
      <c r="H226" s="25" t="n"/>
      <c r="I226" s="29"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8" t="n"/>
      <c r="AY226" s="24" t="n"/>
      <c r="AZ226" s="25" t="n"/>
      <c r="BA226" s="7" t="n"/>
      <c r="BB226" s="7" t="n"/>
      <c r="BC226" s="26" t="n"/>
      <c r="BD226" s="24" t="n"/>
      <c r="BE226" s="25" t="n"/>
    </row>
    <row r="227" ht="90" customFormat="1" customHeight="1" s="55">
      <c r="A227" s="27">
        <f>ROW()-13</f>
        <v/>
      </c>
      <c r="B227" s="25" t="n"/>
      <c r="C227" s="26" t="n"/>
      <c r="D227" s="24" t="n"/>
      <c r="E227" s="24" t="n"/>
      <c r="F227" s="24" t="n"/>
      <c r="G227" s="24" t="n"/>
      <c r="H227" s="25" t="n"/>
      <c r="I227" s="29"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8" t="n"/>
      <c r="AY227" s="24" t="n"/>
      <c r="AZ227" s="25" t="n"/>
      <c r="BA227" s="7" t="n"/>
      <c r="BB227" s="7" t="n"/>
      <c r="BC227" s="26" t="n"/>
      <c r="BD227" s="24" t="n"/>
      <c r="BE227" s="25" t="n"/>
    </row>
    <row r="228" ht="90" customFormat="1" customHeight="1" s="55">
      <c r="A228" s="27">
        <f>ROW()-13</f>
        <v/>
      </c>
      <c r="B228" s="25" t="n"/>
      <c r="C228" s="26" t="n"/>
      <c r="D228" s="24" t="n"/>
      <c r="E228" s="24" t="n"/>
      <c r="F228" s="24" t="n"/>
      <c r="G228" s="24" t="n"/>
      <c r="H228" s="25" t="n"/>
      <c r="I228" s="29"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8" t="n"/>
      <c r="AY228" s="24" t="n"/>
      <c r="AZ228" s="25" t="n"/>
      <c r="BA228" s="7" t="n"/>
      <c r="BB228" s="7" t="n"/>
      <c r="BC228" s="26" t="n"/>
      <c r="BD228" s="24" t="n"/>
      <c r="BE228" s="25" t="n"/>
    </row>
    <row r="229" ht="90" customFormat="1" customHeight="1" s="55">
      <c r="A229" s="27">
        <f>ROW()-13</f>
        <v/>
      </c>
      <c r="B229" s="25" t="n"/>
      <c r="C229" s="26" t="n"/>
      <c r="D229" s="24" t="n"/>
      <c r="E229" s="24" t="n"/>
      <c r="F229" s="24" t="n"/>
      <c r="G229" s="24" t="n"/>
      <c r="H229" s="25" t="n"/>
      <c r="I229" s="29"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8" t="n"/>
      <c r="AY229" s="24" t="n"/>
      <c r="AZ229" s="25" t="n"/>
      <c r="BA229" s="7" t="n"/>
      <c r="BB229" s="7" t="n"/>
      <c r="BC229" s="26" t="n"/>
      <c r="BD229" s="24" t="n"/>
      <c r="BE229" s="25" t="n"/>
    </row>
    <row r="230" ht="90" customFormat="1" customHeight="1" s="55">
      <c r="A230" s="27">
        <f>ROW()-13</f>
        <v/>
      </c>
      <c r="B230" s="25" t="n"/>
      <c r="C230" s="26" t="n"/>
      <c r="D230" s="24" t="n"/>
      <c r="E230" s="24" t="n"/>
      <c r="F230" s="24" t="n"/>
      <c r="G230" s="24" t="n"/>
      <c r="H230" s="25" t="n"/>
      <c r="I230" s="29"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8" t="n"/>
      <c r="AY230" s="24" t="n"/>
      <c r="AZ230" s="25" t="n"/>
      <c r="BA230" s="7" t="n"/>
      <c r="BB230" s="7" t="n"/>
      <c r="BC230" s="26" t="n"/>
      <c r="BD230" s="24" t="n"/>
      <c r="BE230" s="25" t="n"/>
    </row>
    <row r="231" ht="90" customFormat="1" customHeight="1" s="55">
      <c r="A231" s="27">
        <f>ROW()-13</f>
        <v/>
      </c>
      <c r="B231" s="25" t="n"/>
      <c r="C231" s="26" t="n"/>
      <c r="D231" s="24" t="n"/>
      <c r="E231" s="24" t="n"/>
      <c r="F231" s="24" t="n"/>
      <c r="G231" s="24" t="n"/>
      <c r="H231" s="25" t="n"/>
      <c r="I231" s="29"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8" t="n"/>
      <c r="AY231" s="24" t="n"/>
      <c r="AZ231" s="25" t="n"/>
      <c r="BA231" s="7" t="n"/>
      <c r="BB231" s="7" t="n"/>
      <c r="BC231" s="26" t="n"/>
      <c r="BD231" s="24" t="n"/>
      <c r="BE231" s="25" t="n"/>
    </row>
    <row r="232" ht="90" customFormat="1" customHeight="1" s="55">
      <c r="A232" s="27">
        <f>ROW()-13</f>
        <v/>
      </c>
      <c r="B232" s="25" t="n"/>
      <c r="C232" s="26" t="n"/>
      <c r="D232" s="24" t="n"/>
      <c r="E232" s="24" t="n"/>
      <c r="F232" s="24" t="n"/>
      <c r="G232" s="24" t="n"/>
      <c r="H232" s="25" t="n"/>
      <c r="I232" s="29"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8" t="n"/>
      <c r="AY232" s="24" t="n"/>
      <c r="AZ232" s="25" t="n"/>
      <c r="BA232" s="7" t="n"/>
      <c r="BB232" s="7" t="n"/>
      <c r="BC232" s="26" t="n"/>
      <c r="BD232" s="24" t="n"/>
      <c r="BE232" s="25" t="n"/>
    </row>
    <row r="233" ht="90" customFormat="1" customHeight="1" s="55">
      <c r="A233" s="27">
        <f>ROW()-13</f>
        <v/>
      </c>
      <c r="B233" s="25" t="n"/>
      <c r="C233" s="26" t="n"/>
      <c r="D233" s="24" t="n"/>
      <c r="E233" s="24" t="n"/>
      <c r="F233" s="24" t="n"/>
      <c r="G233" s="24" t="n"/>
      <c r="H233" s="25" t="n"/>
      <c r="I233" s="29"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8" t="n"/>
      <c r="AY233" s="24" t="n"/>
      <c r="AZ233" s="25" t="n"/>
      <c r="BA233" s="7" t="n"/>
      <c r="BB233" s="7" t="n"/>
      <c r="BC233" s="26" t="n"/>
      <c r="BD233" s="24" t="n"/>
      <c r="BE233" s="25" t="n"/>
    </row>
    <row r="234" ht="90" customFormat="1" customHeight="1" s="55">
      <c r="A234" s="27">
        <f>ROW()-13</f>
        <v/>
      </c>
      <c r="B234" s="25" t="n"/>
      <c r="C234" s="26" t="n"/>
      <c r="D234" s="24" t="n"/>
      <c r="E234" s="24" t="n"/>
      <c r="F234" s="24" t="n"/>
      <c r="G234" s="24" t="n"/>
      <c r="H234" s="25" t="n"/>
      <c r="I234" s="29"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8" t="n"/>
      <c r="AY234" s="24" t="n"/>
      <c r="AZ234" s="25" t="n"/>
      <c r="BA234" s="7" t="n"/>
      <c r="BB234" s="7" t="n"/>
      <c r="BC234" s="26" t="n"/>
      <c r="BD234" s="24" t="n"/>
      <c r="BE234" s="25" t="n"/>
    </row>
    <row r="235" ht="90" customFormat="1" customHeight="1" s="55">
      <c r="A235" s="27">
        <f>ROW()-13</f>
        <v/>
      </c>
      <c r="B235" s="25" t="n"/>
      <c r="C235" s="26" t="n"/>
      <c r="D235" s="24" t="n"/>
      <c r="E235" s="24" t="n"/>
      <c r="F235" s="24" t="n"/>
      <c r="G235" s="24" t="n"/>
      <c r="H235" s="25" t="n"/>
      <c r="I235" s="29"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8" t="n"/>
      <c r="AY235" s="24" t="n"/>
      <c r="AZ235" s="25" t="n"/>
      <c r="BA235" s="7" t="n"/>
      <c r="BB235" s="7" t="n"/>
      <c r="BC235" s="26" t="n"/>
      <c r="BD235" s="24" t="n"/>
      <c r="BE235" s="25" t="n"/>
    </row>
    <row r="236" ht="90" customFormat="1" customHeight="1" s="55">
      <c r="A236" s="27">
        <f>ROW()-13</f>
        <v/>
      </c>
      <c r="B236" s="25" t="n"/>
      <c r="C236" s="26" t="n"/>
      <c r="D236" s="24" t="n"/>
      <c r="E236" s="24" t="n"/>
      <c r="F236" s="24" t="n"/>
      <c r="G236" s="24" t="n"/>
      <c r="H236" s="25" t="n"/>
      <c r="I236" s="29"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8" t="n"/>
      <c r="AY236" s="24" t="n"/>
      <c r="AZ236" s="25" t="n"/>
      <c r="BA236" s="7" t="n"/>
      <c r="BB236" s="7" t="n"/>
      <c r="BC236" s="26" t="n"/>
      <c r="BD236" s="24" t="n"/>
      <c r="BE236" s="25" t="n"/>
    </row>
    <row r="237" ht="90" customFormat="1" customHeight="1" s="55">
      <c r="A237" s="27">
        <f>ROW()-13</f>
        <v/>
      </c>
      <c r="B237" s="25" t="n"/>
      <c r="C237" s="26" t="n"/>
      <c r="D237" s="24" t="n"/>
      <c r="E237" s="24" t="n"/>
      <c r="F237" s="24" t="n"/>
      <c r="G237" s="24" t="n"/>
      <c r="H237" s="25" t="n"/>
      <c r="I237" s="29"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8" t="n"/>
      <c r="AY237" s="24" t="n"/>
      <c r="AZ237" s="25" t="n"/>
      <c r="BA237" s="7" t="n"/>
      <c r="BB237" s="7" t="n"/>
      <c r="BC237" s="26" t="n"/>
      <c r="BD237" s="24" t="n"/>
      <c r="BE237" s="25" t="n"/>
    </row>
    <row r="238" ht="90" customFormat="1" customHeight="1" s="55">
      <c r="A238" s="27">
        <f>ROW()-13</f>
        <v/>
      </c>
      <c r="B238" s="25" t="n"/>
      <c r="C238" s="26" t="n"/>
      <c r="D238" s="24" t="n"/>
      <c r="E238" s="24" t="n"/>
      <c r="F238" s="24" t="n"/>
      <c r="G238" s="24" t="n"/>
      <c r="H238" s="25" t="n"/>
      <c r="I238" s="29"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8" t="n"/>
      <c r="AY238" s="24" t="n"/>
      <c r="AZ238" s="25" t="n"/>
      <c r="BA238" s="7" t="n"/>
      <c r="BB238" s="7" t="n"/>
      <c r="BC238" s="26" t="n"/>
      <c r="BD238" s="24" t="n"/>
      <c r="BE238" s="25" t="n"/>
    </row>
    <row r="239" ht="90" customFormat="1" customHeight="1" s="55">
      <c r="A239" s="27">
        <f>ROW()-13</f>
        <v/>
      </c>
      <c r="B239" s="25" t="n"/>
      <c r="C239" s="26" t="n"/>
      <c r="D239" s="24" t="n"/>
      <c r="E239" s="24" t="n"/>
      <c r="F239" s="24" t="n"/>
      <c r="G239" s="24" t="n"/>
      <c r="H239" s="25" t="n"/>
      <c r="I239" s="29"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8" t="n"/>
      <c r="AY239" s="24" t="n"/>
      <c r="AZ239" s="25" t="n"/>
      <c r="BA239" s="7" t="n"/>
      <c r="BB239" s="7" t="n"/>
      <c r="BC239" s="26" t="n"/>
      <c r="BD239" s="24" t="n"/>
      <c r="BE239" s="25" t="n"/>
    </row>
    <row r="240" ht="90" customFormat="1" customHeight="1" s="55">
      <c r="A240" s="27">
        <f>ROW()-13</f>
        <v/>
      </c>
      <c r="B240" s="25" t="n"/>
      <c r="C240" s="26" t="n"/>
      <c r="D240" s="24" t="n"/>
      <c r="E240" s="24" t="n"/>
      <c r="F240" s="24" t="n"/>
      <c r="G240" s="24" t="n"/>
      <c r="H240" s="25" t="n"/>
      <c r="I240" s="29"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8" t="n"/>
      <c r="AY240" s="24" t="n"/>
      <c r="AZ240" s="25" t="n"/>
      <c r="BA240" s="7" t="n"/>
      <c r="BB240" s="7" t="n"/>
      <c r="BC240" s="26" t="n"/>
      <c r="BD240" s="24" t="n"/>
      <c r="BE240" s="25" t="n"/>
    </row>
    <row r="241" ht="90" customFormat="1" customHeight="1" s="55">
      <c r="A241" s="27">
        <f>ROW()-13</f>
        <v/>
      </c>
      <c r="B241" s="25" t="n"/>
      <c r="C241" s="26" t="n"/>
      <c r="D241" s="24" t="n"/>
      <c r="E241" s="24" t="n"/>
      <c r="F241" s="24" t="n"/>
      <c r="G241" s="24" t="n"/>
      <c r="H241" s="25" t="n"/>
      <c r="I241" s="29"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8" t="n"/>
      <c r="AY241" s="24" t="n"/>
      <c r="AZ241" s="25" t="n"/>
      <c r="BA241" s="7" t="n"/>
      <c r="BB241" s="7" t="n"/>
      <c r="BC241" s="26" t="n"/>
      <c r="BD241" s="24" t="n"/>
      <c r="BE241" s="25" t="n"/>
    </row>
    <row r="242" ht="90" customFormat="1" customHeight="1" s="55">
      <c r="A242" s="27">
        <f>ROW()-13</f>
        <v/>
      </c>
      <c r="B242" s="25" t="n"/>
      <c r="C242" s="26" t="n"/>
      <c r="D242" s="24" t="n"/>
      <c r="E242" s="24" t="n"/>
      <c r="F242" s="24" t="n"/>
      <c r="G242" s="24" t="n"/>
      <c r="H242" s="25" t="n"/>
      <c r="I242" s="29"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8" t="n"/>
      <c r="AY242" s="24" t="n"/>
      <c r="AZ242" s="25" t="n"/>
      <c r="BA242" s="7" t="n"/>
      <c r="BB242" s="7" t="n"/>
      <c r="BC242" s="26" t="n"/>
      <c r="BD242" s="24" t="n"/>
      <c r="BE242" s="25" t="n"/>
    </row>
    <row r="243" ht="90" customFormat="1" customHeight="1" s="55">
      <c r="A243" s="27">
        <f>ROW()-13</f>
        <v/>
      </c>
      <c r="B243" s="25" t="n"/>
      <c r="C243" s="26" t="n"/>
      <c r="D243" s="24" t="n"/>
      <c r="E243" s="24" t="n"/>
      <c r="F243" s="24" t="n"/>
      <c r="G243" s="24" t="n"/>
      <c r="H243" s="25" t="n"/>
      <c r="I243" s="29"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8" t="n"/>
      <c r="AY243" s="24" t="n"/>
      <c r="AZ243" s="25" t="n"/>
      <c r="BA243" s="7" t="n"/>
      <c r="BB243" s="7" t="n"/>
      <c r="BC243" s="26" t="n"/>
      <c r="BD243" s="24" t="n"/>
      <c r="BE243" s="25" t="n"/>
    </row>
    <row r="244" ht="90" customFormat="1" customHeight="1" s="55">
      <c r="A244" s="27">
        <f>ROW()-13</f>
        <v/>
      </c>
      <c r="B244" s="25" t="n"/>
      <c r="C244" s="26" t="n"/>
      <c r="D244" s="24" t="n"/>
      <c r="E244" s="24" t="n"/>
      <c r="F244" s="24" t="n"/>
      <c r="G244" s="24" t="n"/>
      <c r="H244" s="25" t="n"/>
      <c r="I244" s="29"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8" t="n"/>
      <c r="AY244" s="24" t="n"/>
      <c r="AZ244" s="25" t="n"/>
      <c r="BA244" s="7" t="n"/>
      <c r="BB244" s="7" t="n"/>
      <c r="BC244" s="26" t="n"/>
      <c r="BD244" s="24" t="n"/>
      <c r="BE244" s="25" t="n"/>
    </row>
    <row r="245" ht="90" customFormat="1" customHeight="1" s="55">
      <c r="A245" s="27">
        <f>ROW()-13</f>
        <v/>
      </c>
      <c r="B245" s="25" t="n"/>
      <c r="C245" s="26" t="n"/>
      <c r="D245" s="24" t="n"/>
      <c r="E245" s="24" t="n"/>
      <c r="F245" s="24" t="n"/>
      <c r="G245" s="24" t="n"/>
      <c r="H245" s="25" t="n"/>
      <c r="I245" s="29"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8" t="n"/>
      <c r="AY245" s="24" t="n"/>
      <c r="AZ245" s="25" t="n"/>
      <c r="BA245" s="7" t="n"/>
      <c r="BB245" s="7" t="n"/>
      <c r="BC245" s="26" t="n"/>
      <c r="BD245" s="24" t="n"/>
      <c r="BE245" s="25" t="n"/>
    </row>
    <row r="246" ht="90" customFormat="1" customHeight="1" s="55">
      <c r="A246" s="27">
        <f>ROW()-13</f>
        <v/>
      </c>
      <c r="B246" s="25" t="n"/>
      <c r="C246" s="26" t="n"/>
      <c r="D246" s="24" t="n"/>
      <c r="E246" s="24" t="n"/>
      <c r="F246" s="24" t="n"/>
      <c r="G246" s="24" t="n"/>
      <c r="H246" s="25" t="n"/>
      <c r="I246" s="29"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8" t="n"/>
      <c r="AY246" s="24" t="n"/>
      <c r="AZ246" s="25" t="n"/>
      <c r="BA246" s="7" t="n"/>
      <c r="BB246" s="7" t="n"/>
      <c r="BC246" s="26" t="n"/>
      <c r="BD246" s="24" t="n"/>
      <c r="BE246" s="25" t="n"/>
    </row>
    <row r="247" ht="90" customFormat="1" customHeight="1" s="55">
      <c r="A247" s="27">
        <f>ROW()-13</f>
        <v/>
      </c>
      <c r="B247" s="25" t="n"/>
      <c r="C247" s="26" t="n"/>
      <c r="D247" s="24" t="n"/>
      <c r="E247" s="24" t="n"/>
      <c r="F247" s="24" t="n"/>
      <c r="G247" s="24" t="n"/>
      <c r="H247" s="25" t="n"/>
      <c r="I247" s="29"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8" t="n"/>
      <c r="AY247" s="24" t="n"/>
      <c r="AZ247" s="25" t="n"/>
      <c r="BA247" s="7" t="n"/>
      <c r="BB247" s="7" t="n"/>
      <c r="BC247" s="26" t="n"/>
      <c r="BD247" s="24" t="n"/>
      <c r="BE247" s="25" t="n"/>
    </row>
    <row r="248" ht="90" customFormat="1" customHeight="1" s="55">
      <c r="A248" s="27">
        <f>ROW()-13</f>
        <v/>
      </c>
      <c r="B248" s="25" t="n"/>
      <c r="C248" s="26" t="n"/>
      <c r="D248" s="24" t="n"/>
      <c r="E248" s="24" t="n"/>
      <c r="F248" s="24" t="n"/>
      <c r="G248" s="24" t="n"/>
      <c r="H248" s="25" t="n"/>
      <c r="I248" s="29"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8" t="n"/>
      <c r="AY248" s="24" t="n"/>
      <c r="AZ248" s="25" t="n"/>
      <c r="BA248" s="7" t="n"/>
      <c r="BB248" s="7" t="n"/>
      <c r="BC248" s="26" t="n"/>
      <c r="BD248" s="24" t="n"/>
      <c r="BE248" s="25" t="n"/>
    </row>
    <row r="249" ht="90" customFormat="1" customHeight="1" s="55">
      <c r="A249" s="27">
        <f>ROW()-13</f>
        <v/>
      </c>
      <c r="B249" s="25" t="n"/>
      <c r="C249" s="26" t="n"/>
      <c r="D249" s="24" t="n"/>
      <c r="E249" s="24" t="n"/>
      <c r="F249" s="24" t="n"/>
      <c r="G249" s="24" t="n"/>
      <c r="H249" s="25" t="n"/>
      <c r="I249" s="29"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8" t="n"/>
      <c r="AY249" s="24" t="n"/>
      <c r="AZ249" s="25" t="n"/>
      <c r="BA249" s="7" t="n"/>
      <c r="BB249" s="7" t="n"/>
      <c r="BC249" s="26" t="n"/>
      <c r="BD249" s="24" t="n"/>
      <c r="BE249" s="25" t="n"/>
    </row>
    <row r="250" ht="90" customFormat="1" customHeight="1" s="55">
      <c r="A250" s="27">
        <f>ROW()-13</f>
        <v/>
      </c>
      <c r="B250" s="25" t="n"/>
      <c r="C250" s="26" t="n"/>
      <c r="D250" s="24" t="n"/>
      <c r="E250" s="24" t="n"/>
      <c r="F250" s="24" t="n"/>
      <c r="G250" s="24" t="n"/>
      <c r="H250" s="25" t="n"/>
      <c r="I250" s="29"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8" t="n"/>
      <c r="AY250" s="24" t="n"/>
      <c r="AZ250" s="25" t="n"/>
      <c r="BA250" s="7" t="n"/>
      <c r="BB250" s="7" t="n"/>
      <c r="BC250" s="26" t="n"/>
      <c r="BD250" s="24" t="n"/>
      <c r="BE250" s="25" t="n"/>
    </row>
    <row r="251" ht="90" customFormat="1" customHeight="1" s="55">
      <c r="A251" s="27">
        <f>ROW()-13</f>
        <v/>
      </c>
      <c r="B251" s="25" t="n"/>
      <c r="C251" s="26" t="n"/>
      <c r="D251" s="24" t="n"/>
      <c r="E251" s="24" t="n"/>
      <c r="F251" s="24" t="n"/>
      <c r="G251" s="24" t="n"/>
      <c r="H251" s="25" t="n"/>
      <c r="I251" s="29"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8" t="n"/>
      <c r="AY251" s="24" t="n"/>
      <c r="AZ251" s="25" t="n"/>
      <c r="BA251" s="7" t="n"/>
      <c r="BB251" s="7" t="n"/>
      <c r="BC251" s="26" t="n"/>
      <c r="BD251" s="24" t="n"/>
      <c r="BE251" s="25" t="n"/>
    </row>
    <row r="252" ht="90" customFormat="1" customHeight="1" s="55">
      <c r="A252" s="27">
        <f>ROW()-13</f>
        <v/>
      </c>
      <c r="B252" s="25" t="n"/>
      <c r="C252" s="26" t="n"/>
      <c r="D252" s="24" t="n"/>
      <c r="E252" s="24" t="n"/>
      <c r="F252" s="24" t="n"/>
      <c r="G252" s="24" t="n"/>
      <c r="H252" s="25" t="n"/>
      <c r="I252" s="29"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8" t="n"/>
      <c r="AY252" s="24" t="n"/>
      <c r="AZ252" s="25" t="n"/>
      <c r="BA252" s="7" t="n"/>
      <c r="BB252" s="7" t="n"/>
      <c r="BC252" s="26" t="n"/>
      <c r="BD252" s="24" t="n"/>
      <c r="BE252" s="25" t="n"/>
    </row>
    <row r="253" ht="90" customFormat="1" customHeight="1" s="55">
      <c r="A253" s="27">
        <f>ROW()-13</f>
        <v/>
      </c>
      <c r="B253" s="25" t="n"/>
      <c r="C253" s="26" t="n"/>
      <c r="D253" s="24" t="n"/>
      <c r="E253" s="24" t="n"/>
      <c r="F253" s="24" t="n"/>
      <c r="G253" s="24" t="n"/>
      <c r="H253" s="25" t="n"/>
      <c r="I253" s="29"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8" t="n"/>
      <c r="AY253" s="24" t="n"/>
      <c r="AZ253" s="25" t="n"/>
      <c r="BA253" s="7" t="n"/>
      <c r="BB253" s="7" t="n"/>
      <c r="BC253" s="26" t="n"/>
      <c r="BD253" s="24" t="n"/>
      <c r="BE253" s="25" t="n"/>
    </row>
    <row r="254" ht="90" customFormat="1" customHeight="1" s="55">
      <c r="A254" s="27">
        <f>ROW()-13</f>
        <v/>
      </c>
      <c r="B254" s="25" t="n"/>
      <c r="C254" s="26" t="n"/>
      <c r="D254" s="24" t="n"/>
      <c r="E254" s="24" t="n"/>
      <c r="F254" s="24" t="n"/>
      <c r="G254" s="24" t="n"/>
      <c r="H254" s="25" t="n"/>
      <c r="I254" s="29"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8" t="n"/>
      <c r="AY254" s="24" t="n"/>
      <c r="AZ254" s="25" t="n"/>
      <c r="BA254" s="7" t="n"/>
      <c r="BB254" s="7" t="n"/>
      <c r="BC254" s="26" t="n"/>
      <c r="BD254" s="24" t="n"/>
      <c r="BE254" s="25" t="n"/>
    </row>
    <row r="255" ht="90" customFormat="1" customHeight="1" s="55">
      <c r="A255" s="27">
        <f>ROW()-13</f>
        <v/>
      </c>
      <c r="B255" s="25" t="n"/>
      <c r="C255" s="26" t="n"/>
      <c r="D255" s="24" t="n"/>
      <c r="E255" s="24" t="n"/>
      <c r="F255" s="24" t="n"/>
      <c r="G255" s="24" t="n"/>
      <c r="H255" s="25" t="n"/>
      <c r="I255" s="29"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8" t="n"/>
      <c r="AY255" s="24" t="n"/>
      <c r="AZ255" s="25" t="n"/>
      <c r="BA255" s="7" t="n"/>
      <c r="BB255" s="7" t="n"/>
      <c r="BC255" s="26" t="n"/>
      <c r="BD255" s="24" t="n"/>
      <c r="BE255" s="25" t="n"/>
    </row>
    <row r="256" ht="90" customFormat="1" customHeight="1" s="55">
      <c r="A256" s="27">
        <f>ROW()-13</f>
        <v/>
      </c>
      <c r="B256" s="25" t="n"/>
      <c r="C256" s="26" t="n"/>
      <c r="D256" s="24" t="n"/>
      <c r="E256" s="24" t="n"/>
      <c r="F256" s="24" t="n"/>
      <c r="G256" s="24" t="n"/>
      <c r="H256" s="25" t="n"/>
      <c r="I256" s="29"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8" t="n"/>
      <c r="AY256" s="24" t="n"/>
      <c r="AZ256" s="25" t="n"/>
      <c r="BA256" s="7" t="n"/>
      <c r="BB256" s="7" t="n"/>
      <c r="BC256" s="26" t="n"/>
      <c r="BD256" s="24" t="n"/>
      <c r="BE256" s="25" t="n"/>
    </row>
    <row r="257" ht="90" customFormat="1" customHeight="1" s="55">
      <c r="A257" s="27">
        <f>ROW()-13</f>
        <v/>
      </c>
      <c r="B257" s="25" t="n"/>
      <c r="C257" s="26" t="n"/>
      <c r="D257" s="24" t="n"/>
      <c r="E257" s="24" t="n"/>
      <c r="F257" s="24" t="n"/>
      <c r="G257" s="24" t="n"/>
      <c r="H257" s="25" t="n"/>
      <c r="I257" s="29"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8" t="n"/>
      <c r="AY257" s="24" t="n"/>
      <c r="AZ257" s="25" t="n"/>
      <c r="BA257" s="7" t="n"/>
      <c r="BB257" s="7" t="n"/>
      <c r="BC257" s="26" t="n"/>
      <c r="BD257" s="24" t="n"/>
      <c r="BE257" s="25" t="n"/>
    </row>
    <row r="258" ht="90" customFormat="1" customHeight="1" s="55">
      <c r="A258" s="27">
        <f>ROW()-13</f>
        <v/>
      </c>
      <c r="B258" s="25" t="n"/>
      <c r="C258" s="26" t="n"/>
      <c r="D258" s="24" t="n"/>
      <c r="E258" s="24" t="n"/>
      <c r="F258" s="24" t="n"/>
      <c r="G258" s="24" t="n"/>
      <c r="H258" s="25" t="n"/>
      <c r="I258" s="29"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8" t="n"/>
      <c r="AY258" s="24" t="n"/>
      <c r="AZ258" s="25" t="n"/>
      <c r="BA258" s="7" t="n"/>
      <c r="BB258" s="7" t="n"/>
      <c r="BC258" s="26" t="n"/>
      <c r="BD258" s="24" t="n"/>
      <c r="BE258" s="25" t="n"/>
    </row>
    <row r="259" ht="90" customFormat="1" customHeight="1" s="55">
      <c r="A259" s="27">
        <f>ROW()-13</f>
        <v/>
      </c>
      <c r="B259" s="25" t="n"/>
      <c r="C259" s="26" t="n"/>
      <c r="D259" s="24" t="n"/>
      <c r="E259" s="24" t="n"/>
      <c r="F259" s="24" t="n"/>
      <c r="G259" s="24" t="n"/>
      <c r="H259" s="25" t="n"/>
      <c r="I259" s="29"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8" t="n"/>
      <c r="AY259" s="24" t="n"/>
      <c r="AZ259" s="25" t="n"/>
      <c r="BA259" s="7" t="n"/>
      <c r="BB259" s="7" t="n"/>
      <c r="BC259" s="26" t="n"/>
      <c r="BD259" s="24" t="n"/>
      <c r="BE259" s="25" t="n"/>
    </row>
    <row r="260" ht="90" customFormat="1" customHeight="1" s="55">
      <c r="A260" s="27">
        <f>ROW()-13</f>
        <v/>
      </c>
      <c r="B260" s="25" t="n"/>
      <c r="C260" s="26" t="n"/>
      <c r="D260" s="24" t="n"/>
      <c r="E260" s="24" t="n"/>
      <c r="F260" s="24" t="n"/>
      <c r="G260" s="24" t="n"/>
      <c r="H260" s="25" t="n"/>
      <c r="I260" s="29"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8" t="n"/>
      <c r="AY260" s="24" t="n"/>
      <c r="AZ260" s="25" t="n"/>
      <c r="BA260" s="7" t="n"/>
      <c r="BB260" s="7" t="n"/>
      <c r="BC260" s="26" t="n"/>
      <c r="BD260" s="24" t="n"/>
      <c r="BE260" s="25" t="n"/>
    </row>
    <row r="261" ht="90" customFormat="1" customHeight="1" s="55">
      <c r="A261" s="27">
        <f>ROW()-13</f>
        <v/>
      </c>
      <c r="B261" s="25" t="n"/>
      <c r="C261" s="26" t="n"/>
      <c r="D261" s="24" t="n"/>
      <c r="E261" s="24" t="n"/>
      <c r="F261" s="24" t="n"/>
      <c r="G261" s="24" t="n"/>
      <c r="H261" s="25" t="n"/>
      <c r="I261" s="29"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8" t="n"/>
      <c r="AY261" s="24" t="n"/>
      <c r="AZ261" s="25" t="n"/>
      <c r="BA261" s="7" t="n"/>
      <c r="BB261" s="7" t="n"/>
      <c r="BC261" s="26" t="n"/>
      <c r="BD261" s="24" t="n"/>
      <c r="BE261" s="25" t="n"/>
    </row>
    <row r="262" ht="90" customFormat="1" customHeight="1" s="55">
      <c r="A262" s="27">
        <f>ROW()-13</f>
        <v/>
      </c>
      <c r="B262" s="25" t="n"/>
      <c r="C262" s="26" t="n"/>
      <c r="D262" s="24" t="n"/>
      <c r="E262" s="24" t="n"/>
      <c r="F262" s="24" t="n"/>
      <c r="G262" s="24" t="n"/>
      <c r="H262" s="25" t="n"/>
      <c r="I262" s="29"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8" t="n"/>
      <c r="AY262" s="24" t="n"/>
      <c r="AZ262" s="25" t="n"/>
      <c r="BA262" s="7" t="n"/>
      <c r="BB262" s="7" t="n"/>
      <c r="BC262" s="26" t="n"/>
      <c r="BD262" s="24" t="n"/>
      <c r="BE262" s="25" t="n"/>
    </row>
    <row r="263" ht="90" customFormat="1" customHeight="1" s="55">
      <c r="A263" s="27">
        <f>ROW()-13</f>
        <v/>
      </c>
      <c r="B263" s="25" t="n"/>
      <c r="C263" s="26" t="n"/>
      <c r="D263" s="24" t="n"/>
      <c r="E263" s="24" t="n"/>
      <c r="F263" s="24" t="n"/>
      <c r="G263" s="24" t="n"/>
      <c r="H263" s="25" t="n"/>
      <c r="I263" s="29"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8" t="n"/>
      <c r="AY263" s="24" t="n"/>
      <c r="AZ263" s="25" t="n"/>
      <c r="BA263" s="7" t="n"/>
      <c r="BB263" s="7" t="n"/>
      <c r="BC263" s="26" t="n"/>
      <c r="BD263" s="24" t="n"/>
      <c r="BE263" s="25" t="n"/>
    </row>
    <row r="264" ht="90" customFormat="1" customHeight="1" s="55">
      <c r="A264" s="27">
        <f>ROW()-13</f>
        <v/>
      </c>
      <c r="B264" s="25" t="n"/>
      <c r="C264" s="26" t="n"/>
      <c r="D264" s="24" t="n"/>
      <c r="E264" s="24" t="n"/>
      <c r="F264" s="24" t="n"/>
      <c r="G264" s="24" t="n"/>
      <c r="H264" s="25" t="n"/>
      <c r="I264" s="29"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8" t="n"/>
      <c r="AY264" s="24" t="n"/>
      <c r="AZ264" s="25" t="n"/>
      <c r="BA264" s="7" t="n"/>
      <c r="BB264" s="7" t="n"/>
      <c r="BC264" s="26" t="n"/>
      <c r="BD264" s="24" t="n"/>
      <c r="BE264" s="25" t="n"/>
    </row>
    <row r="265" ht="90" customFormat="1" customHeight="1" s="55">
      <c r="A265" s="27">
        <f>ROW()-13</f>
        <v/>
      </c>
      <c r="B265" s="25" t="n"/>
      <c r="C265" s="26" t="n"/>
      <c r="D265" s="24" t="n"/>
      <c r="E265" s="24" t="n"/>
      <c r="F265" s="24" t="n"/>
      <c r="G265" s="24" t="n"/>
      <c r="H265" s="25" t="n"/>
      <c r="I265" s="29"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8" t="n"/>
      <c r="AY265" s="24" t="n"/>
      <c r="AZ265" s="25" t="n"/>
      <c r="BA265" s="7" t="n"/>
      <c r="BB265" s="7" t="n"/>
      <c r="BC265" s="26" t="n"/>
      <c r="BD265" s="24" t="n"/>
      <c r="BE265" s="25" t="n"/>
    </row>
    <row r="266" ht="90" customFormat="1" customHeight="1" s="55">
      <c r="A266" s="27">
        <f>ROW()-13</f>
        <v/>
      </c>
      <c r="B266" s="25" t="n"/>
      <c r="C266" s="26" t="n"/>
      <c r="D266" s="24" t="n"/>
      <c r="E266" s="24" t="n"/>
      <c r="F266" s="24" t="n"/>
      <c r="G266" s="24" t="n"/>
      <c r="H266" s="25" t="n"/>
      <c r="I266" s="29"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8" t="n"/>
      <c r="AY266" s="24" t="n"/>
      <c r="AZ266" s="25" t="n"/>
      <c r="BA266" s="7" t="n"/>
      <c r="BB266" s="7" t="n"/>
      <c r="BC266" s="26" t="n"/>
      <c r="BD266" s="24" t="n"/>
      <c r="BE266" s="25" t="n"/>
    </row>
    <row r="267" ht="90" customFormat="1" customHeight="1" s="55">
      <c r="A267" s="27">
        <f>ROW()-13</f>
        <v/>
      </c>
      <c r="B267" s="25" t="n"/>
      <c r="C267" s="26" t="n"/>
      <c r="D267" s="24" t="n"/>
      <c r="E267" s="24" t="n"/>
      <c r="F267" s="24" t="n"/>
      <c r="G267" s="24" t="n"/>
      <c r="H267" s="25" t="n"/>
      <c r="I267" s="29"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8" t="n"/>
      <c r="AY267" s="24" t="n"/>
      <c r="AZ267" s="25" t="n"/>
      <c r="BA267" s="7" t="n"/>
      <c r="BB267" s="7" t="n"/>
      <c r="BC267" s="26" t="n"/>
      <c r="BD267" s="24" t="n"/>
      <c r="BE267" s="25" t="n"/>
    </row>
    <row r="268" ht="90" customFormat="1" customHeight="1" s="55">
      <c r="A268" s="27">
        <f>ROW()-13</f>
        <v/>
      </c>
      <c r="B268" s="25" t="n"/>
      <c r="C268" s="26" t="n"/>
      <c r="D268" s="24" t="n"/>
      <c r="E268" s="24" t="n"/>
      <c r="F268" s="24" t="n"/>
      <c r="G268" s="24" t="n"/>
      <c r="H268" s="25" t="n"/>
      <c r="I268" s="29"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8" t="n"/>
      <c r="AY268" s="24" t="n"/>
      <c r="AZ268" s="25" t="n"/>
      <c r="BA268" s="7" t="n"/>
      <c r="BB268" s="7" t="n"/>
      <c r="BC268" s="26" t="n"/>
      <c r="BD268" s="24" t="n"/>
      <c r="BE268" s="25" t="n"/>
    </row>
    <row r="269" ht="90" customFormat="1" customHeight="1" s="55">
      <c r="A269" s="27">
        <f>ROW()-13</f>
        <v/>
      </c>
      <c r="B269" s="25" t="n"/>
      <c r="C269" s="26" t="n"/>
      <c r="D269" s="24" t="n"/>
      <c r="E269" s="24" t="n"/>
      <c r="F269" s="24" t="n"/>
      <c r="G269" s="24" t="n"/>
      <c r="H269" s="25" t="n"/>
      <c r="I269" s="29"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8" t="n"/>
      <c r="AY269" s="24" t="n"/>
      <c r="AZ269" s="25" t="n"/>
      <c r="BA269" s="7" t="n"/>
      <c r="BB269" s="7" t="n"/>
      <c r="BC269" s="26" t="n"/>
      <c r="BD269" s="24" t="n"/>
      <c r="BE269" s="25" t="n"/>
    </row>
    <row r="270" ht="90" customFormat="1" customHeight="1" s="55">
      <c r="A270" s="27">
        <f>ROW()-13</f>
        <v/>
      </c>
      <c r="B270" s="25" t="n"/>
      <c r="C270" s="26" t="n"/>
      <c r="D270" s="24" t="n"/>
      <c r="E270" s="24" t="n"/>
      <c r="F270" s="24" t="n"/>
      <c r="G270" s="24" t="n"/>
      <c r="H270" s="25" t="n"/>
      <c r="I270" s="29"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8" t="n"/>
      <c r="AY270" s="24" t="n"/>
      <c r="AZ270" s="25" t="n"/>
      <c r="BA270" s="7" t="n"/>
      <c r="BB270" s="7" t="n"/>
      <c r="BC270" s="26" t="n"/>
      <c r="BD270" s="24" t="n"/>
      <c r="BE270" s="25" t="n"/>
    </row>
    <row r="271" ht="90" customFormat="1" customHeight="1" s="55">
      <c r="A271" s="27">
        <f>ROW()-13</f>
        <v/>
      </c>
      <c r="B271" s="25" t="n"/>
      <c r="C271" s="26" t="n"/>
      <c r="D271" s="24" t="n"/>
      <c r="E271" s="24" t="n"/>
      <c r="F271" s="24" t="n"/>
      <c r="G271" s="24" t="n"/>
      <c r="H271" s="25" t="n"/>
      <c r="I271" s="29"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8" t="n"/>
      <c r="AY271" s="24" t="n"/>
      <c r="AZ271" s="25" t="n"/>
      <c r="BA271" s="7" t="n"/>
      <c r="BB271" s="7" t="n"/>
      <c r="BC271" s="26" t="n"/>
      <c r="BD271" s="24" t="n"/>
      <c r="BE271" s="25" t="n"/>
    </row>
    <row r="272" ht="90" customFormat="1" customHeight="1" s="55">
      <c r="A272" s="27">
        <f>ROW()-13</f>
        <v/>
      </c>
      <c r="B272" s="25" t="n"/>
      <c r="C272" s="26" t="n"/>
      <c r="D272" s="24" t="n"/>
      <c r="E272" s="24" t="n"/>
      <c r="F272" s="24" t="n"/>
      <c r="G272" s="24" t="n"/>
      <c r="H272" s="25" t="n"/>
      <c r="I272" s="29"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8" t="n"/>
      <c r="AY272" s="24" t="n"/>
      <c r="AZ272" s="25" t="n"/>
      <c r="BA272" s="7" t="n"/>
      <c r="BB272" s="7" t="n"/>
      <c r="BC272" s="26" t="n"/>
      <c r="BD272" s="24" t="n"/>
      <c r="BE272" s="25" t="n"/>
    </row>
    <row r="273" ht="90" customFormat="1" customHeight="1" s="55">
      <c r="A273" s="27">
        <f>ROW()-13</f>
        <v/>
      </c>
      <c r="B273" s="25" t="n"/>
      <c r="C273" s="26" t="n"/>
      <c r="D273" s="24" t="n"/>
      <c r="E273" s="24" t="n"/>
      <c r="F273" s="24" t="n"/>
      <c r="G273" s="24" t="n"/>
      <c r="H273" s="25" t="n"/>
      <c r="I273" s="29"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8" t="n"/>
      <c r="AY273" s="24" t="n"/>
      <c r="AZ273" s="25" t="n"/>
      <c r="BA273" s="7" t="n"/>
      <c r="BB273" s="7" t="n"/>
      <c r="BC273" s="26" t="n"/>
      <c r="BD273" s="24" t="n"/>
      <c r="BE273" s="25" t="n"/>
    </row>
    <row r="274" ht="90" customFormat="1" customHeight="1" s="55">
      <c r="A274" s="27">
        <f>ROW()-13</f>
        <v/>
      </c>
      <c r="B274" s="25" t="n"/>
      <c r="C274" s="26" t="n"/>
      <c r="D274" s="24" t="n"/>
      <c r="E274" s="24" t="n"/>
      <c r="F274" s="24" t="n"/>
      <c r="G274" s="24" t="n"/>
      <c r="H274" s="25" t="n"/>
      <c r="I274" s="29"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8" t="n"/>
      <c r="AY274" s="24" t="n"/>
      <c r="AZ274" s="25" t="n"/>
      <c r="BA274" s="7" t="n"/>
      <c r="BB274" s="7" t="n"/>
      <c r="BC274" s="26" t="n"/>
      <c r="BD274" s="24" t="n"/>
      <c r="BE274" s="25" t="n"/>
    </row>
    <row r="275" ht="90" customFormat="1" customHeight="1" s="55">
      <c r="A275" s="27">
        <f>ROW()-13</f>
        <v/>
      </c>
      <c r="B275" s="25" t="n"/>
      <c r="C275" s="26" t="n"/>
      <c r="D275" s="24" t="n"/>
      <c r="E275" s="24" t="n"/>
      <c r="F275" s="24" t="n"/>
      <c r="G275" s="24" t="n"/>
      <c r="H275" s="25" t="n"/>
      <c r="I275" s="29"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8" t="n"/>
      <c r="AY275" s="24" t="n"/>
      <c r="AZ275" s="25" t="n"/>
      <c r="BA275" s="7" t="n"/>
      <c r="BB275" s="7" t="n"/>
      <c r="BC275" s="26" t="n"/>
      <c r="BD275" s="24" t="n"/>
      <c r="BE275" s="25" t="n"/>
    </row>
    <row r="276" ht="90" customFormat="1" customHeight="1" s="55">
      <c r="A276" s="27">
        <f>ROW()-13</f>
        <v/>
      </c>
      <c r="B276" s="25" t="n"/>
      <c r="C276" s="26" t="n"/>
      <c r="D276" s="24" t="n"/>
      <c r="E276" s="24" t="n"/>
      <c r="F276" s="24" t="n"/>
      <c r="G276" s="24" t="n"/>
      <c r="H276" s="25" t="n"/>
      <c r="I276" s="29"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8" t="n"/>
      <c r="AY276" s="24" t="n"/>
      <c r="AZ276" s="25" t="n"/>
      <c r="BA276" s="7" t="n"/>
      <c r="BB276" s="7" t="n"/>
      <c r="BC276" s="26" t="n"/>
      <c r="BD276" s="24" t="n"/>
      <c r="BE276" s="25" t="n"/>
    </row>
    <row r="277" ht="90" customFormat="1" customHeight="1" s="55">
      <c r="A277" s="27">
        <f>ROW()-13</f>
        <v/>
      </c>
      <c r="B277" s="25" t="n"/>
      <c r="C277" s="26" t="n"/>
      <c r="D277" s="24" t="n"/>
      <c r="E277" s="24" t="n"/>
      <c r="F277" s="24" t="n"/>
      <c r="G277" s="24" t="n"/>
      <c r="H277" s="25" t="n"/>
      <c r="I277" s="29"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8" t="n"/>
      <c r="AY277" s="24" t="n"/>
      <c r="AZ277" s="25" t="n"/>
      <c r="BA277" s="7" t="n"/>
      <c r="BB277" s="7" t="n"/>
      <c r="BC277" s="26" t="n"/>
      <c r="BD277" s="24" t="n"/>
      <c r="BE277" s="25" t="n"/>
    </row>
    <row r="278" ht="90" customFormat="1" customHeight="1" s="55">
      <c r="A278" s="27">
        <f>ROW()-13</f>
        <v/>
      </c>
      <c r="B278" s="25" t="n"/>
      <c r="C278" s="26" t="n"/>
      <c r="D278" s="24" t="n"/>
      <c r="E278" s="24" t="n"/>
      <c r="F278" s="24" t="n"/>
      <c r="G278" s="24" t="n"/>
      <c r="H278" s="25" t="n"/>
      <c r="I278" s="29"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8" t="n"/>
      <c r="AY278" s="24" t="n"/>
      <c r="AZ278" s="25" t="n"/>
      <c r="BA278" s="7" t="n"/>
      <c r="BB278" s="7" t="n"/>
      <c r="BC278" s="26" t="n"/>
      <c r="BD278" s="24" t="n"/>
      <c r="BE278" s="25" t="n"/>
    </row>
    <row r="279" ht="90" customFormat="1" customHeight="1" s="55">
      <c r="A279" s="27">
        <f>ROW()-13</f>
        <v/>
      </c>
      <c r="B279" s="25" t="n"/>
      <c r="C279" s="26" t="n"/>
      <c r="D279" s="24" t="n"/>
      <c r="E279" s="24" t="n"/>
      <c r="F279" s="24" t="n"/>
      <c r="G279" s="24" t="n"/>
      <c r="H279" s="25" t="n"/>
      <c r="I279" s="29"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8" t="n"/>
      <c r="AY279" s="24" t="n"/>
      <c r="AZ279" s="25" t="n"/>
      <c r="BA279" s="7" t="n"/>
      <c r="BB279" s="7" t="n"/>
      <c r="BC279" s="26" t="n"/>
      <c r="BD279" s="24" t="n"/>
      <c r="BE279" s="25" t="n"/>
    </row>
    <row r="280" ht="90" customFormat="1" customHeight="1" s="55">
      <c r="A280" s="27">
        <f>ROW()-13</f>
        <v/>
      </c>
      <c r="B280" s="25" t="n"/>
      <c r="C280" s="26" t="n"/>
      <c r="D280" s="24" t="n"/>
      <c r="E280" s="24" t="n"/>
      <c r="F280" s="24" t="n"/>
      <c r="G280" s="24" t="n"/>
      <c r="H280" s="25" t="n"/>
      <c r="I280" s="29"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8" t="n"/>
      <c r="AY280" s="24" t="n"/>
      <c r="AZ280" s="25" t="n"/>
      <c r="BA280" s="7" t="n"/>
      <c r="BB280" s="7" t="n"/>
      <c r="BC280" s="26" t="n"/>
      <c r="BD280" s="24" t="n"/>
      <c r="BE280" s="25" t="n"/>
    </row>
    <row r="281" ht="90" customFormat="1" customHeight="1" s="55">
      <c r="A281" s="27">
        <f>ROW()-13</f>
        <v/>
      </c>
      <c r="B281" s="25" t="n"/>
      <c r="C281" s="26" t="n"/>
      <c r="D281" s="24" t="n"/>
      <c r="E281" s="24" t="n"/>
      <c r="F281" s="24" t="n"/>
      <c r="G281" s="24" t="n"/>
      <c r="H281" s="25" t="n"/>
      <c r="I281" s="29"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8" t="n"/>
      <c r="AY281" s="24" t="n"/>
      <c r="AZ281" s="25" t="n"/>
      <c r="BA281" s="7" t="n"/>
      <c r="BB281" s="7" t="n"/>
      <c r="BC281" s="26" t="n"/>
      <c r="BD281" s="24" t="n"/>
      <c r="BE281" s="25" t="n"/>
    </row>
    <row r="282" ht="90" customFormat="1" customHeight="1" s="55">
      <c r="A282" s="27">
        <f>ROW()-13</f>
        <v/>
      </c>
      <c r="B282" s="25" t="n"/>
      <c r="C282" s="26" t="n"/>
      <c r="D282" s="24" t="n"/>
      <c r="E282" s="24" t="n"/>
      <c r="F282" s="24" t="n"/>
      <c r="G282" s="24" t="n"/>
      <c r="H282" s="25" t="n"/>
      <c r="I282" s="29"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8" t="n"/>
      <c r="AY282" s="24" t="n"/>
      <c r="AZ282" s="25" t="n"/>
      <c r="BA282" s="7" t="n"/>
      <c r="BB282" s="7" t="n"/>
      <c r="BC282" s="26" t="n"/>
      <c r="BD282" s="24" t="n"/>
      <c r="BE282" s="25" t="n"/>
    </row>
    <row r="283" ht="90" customFormat="1" customHeight="1" s="55">
      <c r="A283" s="27">
        <f>ROW()-13</f>
        <v/>
      </c>
      <c r="B283" s="25" t="n"/>
      <c r="C283" s="26" t="n"/>
      <c r="D283" s="24" t="n"/>
      <c r="E283" s="24" t="n"/>
      <c r="F283" s="24" t="n"/>
      <c r="G283" s="24" t="n"/>
      <c r="H283" s="25" t="n"/>
      <c r="I283" s="29"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8" t="n"/>
      <c r="AY283" s="24" t="n"/>
      <c r="AZ283" s="25" t="n"/>
      <c r="BA283" s="7" t="n"/>
      <c r="BB283" s="7" t="n"/>
      <c r="BC283" s="26" t="n"/>
      <c r="BD283" s="24" t="n"/>
      <c r="BE283" s="25" t="n"/>
    </row>
    <row r="284" ht="90" customFormat="1" customHeight="1" s="55">
      <c r="A284" s="27">
        <f>ROW()-13</f>
        <v/>
      </c>
      <c r="B284" s="25" t="n"/>
      <c r="C284" s="26" t="n"/>
      <c r="D284" s="24" t="n"/>
      <c r="E284" s="24" t="n"/>
      <c r="F284" s="24" t="n"/>
      <c r="G284" s="24" t="n"/>
      <c r="H284" s="25" t="n"/>
      <c r="I284" s="29"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8" t="n"/>
      <c r="AY284" s="24" t="n"/>
      <c r="AZ284" s="25" t="n"/>
      <c r="BA284" s="7" t="n"/>
      <c r="BB284" s="7" t="n"/>
      <c r="BC284" s="26" t="n"/>
      <c r="BD284" s="24" t="n"/>
      <c r="BE284" s="25" t="n"/>
    </row>
    <row r="285" ht="90" customFormat="1" customHeight="1" s="55">
      <c r="A285" s="27">
        <f>ROW()-13</f>
        <v/>
      </c>
      <c r="B285" s="25" t="n"/>
      <c r="C285" s="26" t="n"/>
      <c r="D285" s="24" t="n"/>
      <c r="E285" s="24" t="n"/>
      <c r="F285" s="24" t="n"/>
      <c r="G285" s="24" t="n"/>
      <c r="H285" s="25" t="n"/>
      <c r="I285" s="29"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8" t="n"/>
      <c r="AY285" s="24" t="n"/>
      <c r="AZ285" s="25" t="n"/>
      <c r="BA285" s="7" t="n"/>
      <c r="BB285" s="7" t="n"/>
      <c r="BC285" s="26" t="n"/>
      <c r="BD285" s="24" t="n"/>
      <c r="BE285" s="25" t="n"/>
    </row>
    <row r="286" ht="90" customFormat="1" customHeight="1" s="55">
      <c r="A286" s="27">
        <f>ROW()-13</f>
        <v/>
      </c>
      <c r="B286" s="25" t="n"/>
      <c r="C286" s="26" t="n"/>
      <c r="D286" s="24" t="n"/>
      <c r="E286" s="24" t="n"/>
      <c r="F286" s="24" t="n"/>
      <c r="G286" s="24" t="n"/>
      <c r="H286" s="25" t="n"/>
      <c r="I286" s="29"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8" t="n"/>
      <c r="AY286" s="24" t="n"/>
      <c r="AZ286" s="25" t="n"/>
      <c r="BA286" s="7" t="n"/>
      <c r="BB286" s="7" t="n"/>
      <c r="BC286" s="26" t="n"/>
      <c r="BD286" s="24" t="n"/>
      <c r="BE286" s="25" t="n"/>
    </row>
    <row r="287" ht="90" customFormat="1" customHeight="1" s="55">
      <c r="A287" s="27">
        <f>ROW()-13</f>
        <v/>
      </c>
      <c r="B287" s="25" t="n"/>
      <c r="C287" s="26" t="n"/>
      <c r="D287" s="24" t="n"/>
      <c r="E287" s="24" t="n"/>
      <c r="F287" s="24" t="n"/>
      <c r="G287" s="24" t="n"/>
      <c r="H287" s="25" t="n"/>
      <c r="I287" s="29"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8" t="n"/>
      <c r="AY287" s="24" t="n"/>
      <c r="AZ287" s="25" t="n"/>
      <c r="BA287" s="7" t="n"/>
      <c r="BB287" s="7" t="n"/>
      <c r="BC287" s="26" t="n"/>
      <c r="BD287" s="24" t="n"/>
      <c r="BE287" s="25" t="n"/>
    </row>
    <row r="288" ht="90" customFormat="1" customHeight="1" s="55">
      <c r="A288" s="27">
        <f>ROW()-13</f>
        <v/>
      </c>
      <c r="B288" s="25" t="n"/>
      <c r="C288" s="26" t="n"/>
      <c r="D288" s="24" t="n"/>
      <c r="E288" s="24" t="n"/>
      <c r="F288" s="24" t="n"/>
      <c r="G288" s="24" t="n"/>
      <c r="H288" s="25" t="n"/>
      <c r="I288" s="29"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8" t="n"/>
      <c r="AY288" s="24" t="n"/>
      <c r="AZ288" s="25" t="n"/>
      <c r="BA288" s="7" t="n"/>
      <c r="BB288" s="7" t="n"/>
      <c r="BC288" s="26" t="n"/>
      <c r="BD288" s="24" t="n"/>
      <c r="BE288" s="25" t="n"/>
    </row>
    <row r="289" ht="90" customFormat="1" customHeight="1" s="55">
      <c r="A289" s="27">
        <f>ROW()-13</f>
        <v/>
      </c>
      <c r="B289" s="25" t="n"/>
      <c r="C289" s="26" t="n"/>
      <c r="D289" s="24" t="n"/>
      <c r="E289" s="24" t="n"/>
      <c r="F289" s="24" t="n"/>
      <c r="G289" s="24" t="n"/>
      <c r="H289" s="25" t="n"/>
      <c r="I289" s="29"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8" t="n"/>
      <c r="AY289" s="24" t="n"/>
      <c r="AZ289" s="25" t="n"/>
      <c r="BA289" s="7" t="n"/>
      <c r="BB289" s="7" t="n"/>
      <c r="BC289" s="26" t="n"/>
      <c r="BD289" s="24" t="n"/>
      <c r="BE289" s="25" t="n"/>
    </row>
    <row r="290" ht="90" customFormat="1" customHeight="1" s="55">
      <c r="A290" s="27">
        <f>ROW()-13</f>
        <v/>
      </c>
      <c r="B290" s="25" t="n"/>
      <c r="C290" s="26" t="n"/>
      <c r="D290" s="24" t="n"/>
      <c r="E290" s="24" t="n"/>
      <c r="F290" s="24" t="n"/>
      <c r="G290" s="24" t="n"/>
      <c r="H290" s="25" t="n"/>
      <c r="I290" s="29"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8" t="n"/>
      <c r="AY290" s="24" t="n"/>
      <c r="AZ290" s="25" t="n"/>
      <c r="BA290" s="7" t="n"/>
      <c r="BB290" s="7" t="n"/>
      <c r="BC290" s="26" t="n"/>
      <c r="BD290" s="24" t="n"/>
      <c r="BE290" s="25" t="n"/>
    </row>
    <row r="291" ht="90" customFormat="1" customHeight="1" s="55">
      <c r="A291" s="27">
        <f>ROW()-13</f>
        <v/>
      </c>
      <c r="B291" s="25" t="n"/>
      <c r="C291" s="26" t="n"/>
      <c r="D291" s="24" t="n"/>
      <c r="E291" s="24" t="n"/>
      <c r="F291" s="24" t="n"/>
      <c r="G291" s="24" t="n"/>
      <c r="H291" s="25" t="n"/>
      <c r="I291" s="29"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8" t="n"/>
      <c r="AY291" s="24" t="n"/>
      <c r="AZ291" s="25" t="n"/>
      <c r="BA291" s="7" t="n"/>
      <c r="BB291" s="7" t="n"/>
      <c r="BC291" s="26" t="n"/>
      <c r="BD291" s="24" t="n"/>
      <c r="BE291" s="25" t="n"/>
    </row>
    <row r="292" ht="90" customFormat="1" customHeight="1" s="55">
      <c r="A292" s="27">
        <f>ROW()-13</f>
        <v/>
      </c>
      <c r="B292" s="25" t="n"/>
      <c r="C292" s="26" t="n"/>
      <c r="D292" s="24" t="n"/>
      <c r="E292" s="24" t="n"/>
      <c r="F292" s="24" t="n"/>
      <c r="G292" s="24" t="n"/>
      <c r="H292" s="25" t="n"/>
      <c r="I292" s="29"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8" t="n"/>
      <c r="AY292" s="24" t="n"/>
      <c r="AZ292" s="25" t="n"/>
      <c r="BA292" s="7" t="n"/>
      <c r="BB292" s="7" t="n"/>
      <c r="BC292" s="26" t="n"/>
      <c r="BD292" s="24" t="n"/>
      <c r="BE292" s="25" t="n"/>
    </row>
    <row r="293" ht="90" customFormat="1" customHeight="1" s="55">
      <c r="A293" s="27">
        <f>ROW()-13</f>
        <v/>
      </c>
      <c r="B293" s="25" t="n"/>
      <c r="C293" s="26" t="n"/>
      <c r="D293" s="24" t="n"/>
      <c r="E293" s="24" t="n"/>
      <c r="F293" s="24" t="n"/>
      <c r="G293" s="24" t="n"/>
      <c r="H293" s="25" t="n"/>
      <c r="I293" s="29"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8" t="n"/>
      <c r="AY293" s="24" t="n"/>
      <c r="AZ293" s="25" t="n"/>
      <c r="BA293" s="7" t="n"/>
      <c r="BB293" s="7" t="n"/>
      <c r="BC293" s="26" t="n"/>
      <c r="BD293" s="24" t="n"/>
      <c r="BE293" s="25" t="n"/>
    </row>
    <row r="294" ht="90" customFormat="1" customHeight="1" s="55">
      <c r="A294" s="27">
        <f>ROW()-13</f>
        <v/>
      </c>
      <c r="B294" s="25" t="n"/>
      <c r="C294" s="26" t="n"/>
      <c r="D294" s="24" t="n"/>
      <c r="E294" s="24" t="n"/>
      <c r="F294" s="24" t="n"/>
      <c r="G294" s="24" t="n"/>
      <c r="H294" s="25" t="n"/>
      <c r="I294" s="29"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8" t="n"/>
      <c r="AY294" s="24" t="n"/>
      <c r="AZ294" s="25" t="n"/>
      <c r="BA294" s="7" t="n"/>
      <c r="BB294" s="7" t="n"/>
      <c r="BC294" s="26" t="n"/>
      <c r="BD294" s="24" t="n"/>
      <c r="BE294" s="25" t="n"/>
    </row>
    <row r="295" ht="90" customFormat="1" customHeight="1" s="55">
      <c r="A295" s="27">
        <f>ROW()-13</f>
        <v/>
      </c>
      <c r="B295" s="25" t="n"/>
      <c r="C295" s="26" t="n"/>
      <c r="D295" s="24" t="n"/>
      <c r="E295" s="24" t="n"/>
      <c r="F295" s="24" t="n"/>
      <c r="G295" s="24" t="n"/>
      <c r="H295" s="25" t="n"/>
      <c r="I295" s="29"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8" t="n"/>
      <c r="AY295" s="24" t="n"/>
      <c r="AZ295" s="25" t="n"/>
      <c r="BA295" s="7" t="n"/>
      <c r="BB295" s="7" t="n"/>
      <c r="BC295" s="26" t="n"/>
      <c r="BD295" s="24" t="n"/>
      <c r="BE295" s="25" t="n"/>
    </row>
    <row r="296" ht="90" customFormat="1" customHeight="1" s="55">
      <c r="A296" s="27">
        <f>ROW()-13</f>
        <v/>
      </c>
      <c r="B296" s="25" t="n"/>
      <c r="C296" s="26" t="n"/>
      <c r="D296" s="24" t="n"/>
      <c r="E296" s="24" t="n"/>
      <c r="F296" s="24" t="n"/>
      <c r="G296" s="24" t="n"/>
      <c r="H296" s="25" t="n"/>
      <c r="I296" s="29"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8" t="n"/>
      <c r="AY296" s="24" t="n"/>
      <c r="AZ296" s="25" t="n"/>
      <c r="BA296" s="7" t="n"/>
      <c r="BB296" s="7" t="n"/>
      <c r="BC296" s="26" t="n"/>
      <c r="BD296" s="24" t="n"/>
      <c r="BE296" s="25" t="n"/>
    </row>
    <row r="297" ht="90" customFormat="1" customHeight="1" s="55">
      <c r="A297" s="27">
        <f>ROW()-13</f>
        <v/>
      </c>
      <c r="B297" s="25" t="n"/>
      <c r="C297" s="26" t="n"/>
      <c r="D297" s="24" t="n"/>
      <c r="E297" s="24" t="n"/>
      <c r="F297" s="24" t="n"/>
      <c r="G297" s="24" t="n"/>
      <c r="H297" s="25" t="n"/>
      <c r="I297" s="29"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8" t="n"/>
      <c r="AY297" s="24" t="n"/>
      <c r="AZ297" s="25" t="n"/>
      <c r="BA297" s="7" t="n"/>
      <c r="BB297" s="7" t="n"/>
      <c r="BC297" s="26" t="n"/>
      <c r="BD297" s="24" t="n"/>
      <c r="BE297" s="25" t="n"/>
    </row>
    <row r="298" ht="90" customFormat="1" customHeight="1" s="55">
      <c r="A298" s="27">
        <f>ROW()-13</f>
        <v/>
      </c>
      <c r="B298" s="25" t="n"/>
      <c r="C298" s="26" t="n"/>
      <c r="D298" s="24" t="n"/>
      <c r="E298" s="24" t="n"/>
      <c r="F298" s="24" t="n"/>
      <c r="G298" s="24" t="n"/>
      <c r="H298" s="25" t="n"/>
      <c r="I298" s="29"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8" t="n"/>
      <c r="AY298" s="24" t="n"/>
      <c r="AZ298" s="25" t="n"/>
      <c r="BA298" s="7" t="n"/>
      <c r="BB298" s="7" t="n"/>
      <c r="BC298" s="26" t="n"/>
      <c r="BD298" s="24" t="n"/>
      <c r="BE298" s="25" t="n"/>
    </row>
    <row r="299" ht="90" customFormat="1" customHeight="1" s="55">
      <c r="A299" s="27">
        <f>ROW()-13</f>
        <v/>
      </c>
      <c r="B299" s="25" t="n"/>
      <c r="C299" s="26" t="n"/>
      <c r="D299" s="24" t="n"/>
      <c r="E299" s="24" t="n"/>
      <c r="F299" s="24" t="n"/>
      <c r="G299" s="24" t="n"/>
      <c r="H299" s="25" t="n"/>
      <c r="I299" s="29"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8" t="n"/>
      <c r="AY299" s="24" t="n"/>
      <c r="AZ299" s="25" t="n"/>
      <c r="BA299" s="7" t="n"/>
      <c r="BB299" s="7" t="n"/>
      <c r="BC299" s="26" t="n"/>
      <c r="BD299" s="24" t="n"/>
      <c r="BE299" s="25" t="n"/>
    </row>
    <row r="300" ht="90" customFormat="1" customHeight="1" s="55">
      <c r="A300" s="27">
        <f>ROW()-13</f>
        <v/>
      </c>
      <c r="B300" s="25" t="n"/>
      <c r="C300" s="26" t="n"/>
      <c r="D300" s="24" t="n"/>
      <c r="E300" s="24" t="n"/>
      <c r="F300" s="24" t="n"/>
      <c r="G300" s="24" t="n"/>
      <c r="H300" s="25" t="n"/>
      <c r="I300" s="29"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8" t="n"/>
      <c r="AY300" s="24" t="n"/>
      <c r="AZ300" s="25" t="n"/>
      <c r="BA300" s="7" t="n"/>
      <c r="BB300" s="7" t="n"/>
      <c r="BC300" s="26" t="n"/>
      <c r="BD300" s="24" t="n"/>
      <c r="BE300" s="25" t="n"/>
    </row>
    <row r="301" ht="90" customFormat="1" customHeight="1" s="55">
      <c r="A301" s="27">
        <f>ROW()-13</f>
        <v/>
      </c>
      <c r="B301" s="25" t="n"/>
      <c r="C301" s="26" t="n"/>
      <c r="D301" s="24" t="n"/>
      <c r="E301" s="24" t="n"/>
      <c r="F301" s="24" t="n"/>
      <c r="G301" s="24" t="n"/>
      <c r="H301" s="25" t="n"/>
      <c r="I301" s="29"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8" t="n"/>
      <c r="AY301" s="24" t="n"/>
      <c r="AZ301" s="25" t="n"/>
      <c r="BA301" s="7" t="n"/>
      <c r="BB301" s="7" t="n"/>
      <c r="BC301" s="26" t="n"/>
      <c r="BD301" s="24" t="n"/>
      <c r="BE301" s="25" t="n"/>
    </row>
    <row r="302" ht="90" customFormat="1" customHeight="1" s="55">
      <c r="A302" s="27">
        <f>ROW()-13</f>
        <v/>
      </c>
      <c r="B302" s="25" t="n"/>
      <c r="C302" s="26" t="n"/>
      <c r="D302" s="24" t="n"/>
      <c r="E302" s="24" t="n"/>
      <c r="F302" s="24" t="n"/>
      <c r="G302" s="24" t="n"/>
      <c r="H302" s="25" t="n"/>
      <c r="I302" s="29"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8" t="n"/>
      <c r="AY302" s="24" t="n"/>
      <c r="AZ302" s="25" t="n"/>
      <c r="BA302" s="7" t="n"/>
      <c r="BB302" s="7" t="n"/>
      <c r="BC302" s="26" t="n"/>
      <c r="BD302" s="24" t="n"/>
      <c r="BE302" s="25" t="n"/>
    </row>
    <row r="303" ht="90" customFormat="1" customHeight="1" s="55">
      <c r="A303" s="27">
        <f>ROW()-13</f>
        <v/>
      </c>
      <c r="B303" s="25" t="n"/>
      <c r="C303" s="26" t="n"/>
      <c r="D303" s="24" t="n"/>
      <c r="E303" s="24" t="n"/>
      <c r="F303" s="24" t="n"/>
      <c r="G303" s="24" t="n"/>
      <c r="H303" s="25" t="n"/>
      <c r="I303" s="29"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8" t="n"/>
      <c r="AY303" s="24" t="n"/>
      <c r="AZ303" s="25" t="n"/>
      <c r="BA303" s="7" t="n"/>
      <c r="BB303" s="7" t="n"/>
      <c r="BC303" s="26" t="n"/>
      <c r="BD303" s="24" t="n"/>
      <c r="BE303" s="25" t="n"/>
    </row>
    <row r="304" ht="90" customFormat="1" customHeight="1" s="55">
      <c r="A304" s="27">
        <f>ROW()-13</f>
        <v/>
      </c>
      <c r="B304" s="25" t="n"/>
      <c r="C304" s="26" t="n"/>
      <c r="D304" s="24" t="n"/>
      <c r="E304" s="24" t="n"/>
      <c r="F304" s="24" t="n"/>
      <c r="G304" s="24" t="n"/>
      <c r="H304" s="25" t="n"/>
      <c r="I304" s="29"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8" t="n"/>
      <c r="AY304" s="24" t="n"/>
      <c r="AZ304" s="25" t="n"/>
      <c r="BA304" s="7" t="n"/>
      <c r="BB304" s="7" t="n"/>
      <c r="BC304" s="26" t="n"/>
      <c r="BD304" s="24" t="n"/>
      <c r="BE304" s="25" t="n"/>
    </row>
    <row r="305" ht="90" customFormat="1" customHeight="1" s="55">
      <c r="A305" s="27">
        <f>ROW()-13</f>
        <v/>
      </c>
      <c r="B305" s="25" t="n"/>
      <c r="C305" s="26" t="n"/>
      <c r="D305" s="24" t="n"/>
      <c r="E305" s="24" t="n"/>
      <c r="F305" s="24" t="n"/>
      <c r="G305" s="24" t="n"/>
      <c r="H305" s="25" t="n"/>
      <c r="I305" s="29"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8" t="n"/>
      <c r="AY305" s="24" t="n"/>
      <c r="AZ305" s="25" t="n"/>
      <c r="BA305" s="7" t="n"/>
      <c r="BB305" s="7" t="n"/>
      <c r="BC305" s="26" t="n"/>
      <c r="BD305" s="24" t="n"/>
      <c r="BE305" s="25" t="n"/>
    </row>
    <row r="306" ht="90" customFormat="1" customHeight="1" s="55">
      <c r="A306" s="27">
        <f>ROW()-13</f>
        <v/>
      </c>
      <c r="B306" s="25" t="n"/>
      <c r="C306" s="26" t="n"/>
      <c r="D306" s="24" t="n"/>
      <c r="E306" s="24" t="n"/>
      <c r="F306" s="24" t="n"/>
      <c r="G306" s="24" t="n"/>
      <c r="H306" s="25" t="n"/>
      <c r="I306" s="29"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8" t="n"/>
      <c r="AY306" s="24" t="n"/>
      <c r="AZ306" s="25" t="n"/>
      <c r="BA306" s="7" t="n"/>
      <c r="BB306" s="7" t="n"/>
      <c r="BC306" s="26" t="n"/>
      <c r="BD306" s="24" t="n"/>
      <c r="BE306" s="25" t="n"/>
    </row>
    <row r="307" ht="90" customFormat="1" customHeight="1" s="55">
      <c r="A307" s="27">
        <f>ROW()-13</f>
        <v/>
      </c>
      <c r="B307" s="25" t="n"/>
      <c r="C307" s="26" t="n"/>
      <c r="D307" s="24" t="n"/>
      <c r="E307" s="24" t="n"/>
      <c r="F307" s="24" t="n"/>
      <c r="G307" s="24" t="n"/>
      <c r="H307" s="25" t="n"/>
      <c r="I307" s="29"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8" t="n"/>
      <c r="AY307" s="24" t="n"/>
      <c r="AZ307" s="25" t="n"/>
      <c r="BA307" s="7" t="n"/>
      <c r="BB307" s="7" t="n"/>
      <c r="BC307" s="26" t="n"/>
      <c r="BD307" s="24" t="n"/>
      <c r="BE307" s="25" t="n"/>
    </row>
    <row r="308" ht="90" customFormat="1" customHeight="1" s="55">
      <c r="A308" s="27">
        <f>ROW()-13</f>
        <v/>
      </c>
      <c r="B308" s="25" t="n"/>
      <c r="C308" s="26" t="n"/>
      <c r="D308" s="24" t="n"/>
      <c r="E308" s="24" t="n"/>
      <c r="F308" s="24" t="n"/>
      <c r="G308" s="24" t="n"/>
      <c r="H308" s="25" t="n"/>
      <c r="I308" s="29"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8" t="n"/>
      <c r="AY308" s="24" t="n"/>
      <c r="AZ308" s="25" t="n"/>
      <c r="BA308" s="7" t="n"/>
      <c r="BB308" s="7" t="n"/>
      <c r="BC308" s="26" t="n"/>
      <c r="BD308" s="24" t="n"/>
      <c r="BE308" s="25" t="n"/>
    </row>
    <row r="309" ht="90" customFormat="1" customHeight="1" s="55">
      <c r="A309" s="27">
        <f>ROW()-13</f>
        <v/>
      </c>
      <c r="B309" s="25" t="n"/>
      <c r="C309" s="26" t="n"/>
      <c r="D309" s="24" t="n"/>
      <c r="E309" s="24" t="n"/>
      <c r="F309" s="24" t="n"/>
      <c r="G309" s="24" t="n"/>
      <c r="H309" s="25" t="n"/>
      <c r="I309" s="29"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8" t="n"/>
      <c r="AY309" s="24" t="n"/>
      <c r="AZ309" s="25" t="n"/>
      <c r="BA309" s="7" t="n"/>
      <c r="BB309" s="7" t="n"/>
      <c r="BC309" s="26" t="n"/>
      <c r="BD309" s="24" t="n"/>
      <c r="BE309" s="25" t="n"/>
    </row>
    <row r="310" ht="90" customFormat="1" customHeight="1" s="55">
      <c r="A310" s="27">
        <f>ROW()-13</f>
        <v/>
      </c>
      <c r="B310" s="25" t="n"/>
      <c r="C310" s="26" t="n"/>
      <c r="D310" s="24" t="n"/>
      <c r="E310" s="24" t="n"/>
      <c r="F310" s="24" t="n"/>
      <c r="G310" s="24" t="n"/>
      <c r="H310" s="25" t="n"/>
      <c r="I310" s="29"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8" t="n"/>
      <c r="AY310" s="24" t="n"/>
      <c r="AZ310" s="25" t="n"/>
      <c r="BA310" s="7" t="n"/>
      <c r="BB310" s="7" t="n"/>
      <c r="BC310" s="26" t="n"/>
      <c r="BD310" s="24" t="n"/>
      <c r="BE310" s="25" t="n"/>
    </row>
    <row r="311" ht="90" customFormat="1" customHeight="1" s="55">
      <c r="A311" s="27">
        <f>ROW()-13</f>
        <v/>
      </c>
      <c r="B311" s="25" t="n"/>
      <c r="C311" s="26" t="n"/>
      <c r="D311" s="24" t="n"/>
      <c r="E311" s="24" t="n"/>
      <c r="F311" s="24" t="n"/>
      <c r="G311" s="24" t="n"/>
      <c r="H311" s="25" t="n"/>
      <c r="I311" s="29"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8" t="n"/>
      <c r="AY311" s="24" t="n"/>
      <c r="AZ311" s="25" t="n"/>
      <c r="BA311" s="7" t="n"/>
      <c r="BB311" s="7" t="n"/>
      <c r="BC311" s="26" t="n"/>
      <c r="BD311" s="24" t="n"/>
      <c r="BE311" s="25" t="n"/>
    </row>
    <row r="312" ht="90" customFormat="1" customHeight="1" s="55">
      <c r="A312" s="27">
        <f>ROW()-13</f>
        <v/>
      </c>
      <c r="B312" s="25" t="n"/>
      <c r="C312" s="26" t="n"/>
      <c r="D312" s="24" t="n"/>
      <c r="E312" s="24" t="n"/>
      <c r="F312" s="24" t="n"/>
      <c r="G312" s="24" t="n"/>
      <c r="H312" s="25" t="n"/>
      <c r="I312" s="29"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8" t="n"/>
      <c r="AY312" s="24" t="n"/>
      <c r="AZ312" s="25" t="n"/>
      <c r="BA312" s="7" t="n"/>
      <c r="BB312" s="7" t="n"/>
      <c r="BC312" s="26" t="n"/>
      <c r="BD312" s="24" t="n"/>
      <c r="BE312" s="25" t="n"/>
    </row>
    <row r="313" ht="90" customFormat="1" customHeight="1" s="55">
      <c r="A313" s="27">
        <f>ROW()-13</f>
        <v/>
      </c>
      <c r="B313" s="25" t="n"/>
      <c r="C313" s="26" t="n"/>
      <c r="D313" s="24" t="n"/>
      <c r="E313" s="24" t="n"/>
      <c r="F313" s="24" t="n"/>
      <c r="G313" s="24" t="n"/>
      <c r="H313" s="25" t="n"/>
      <c r="I313" s="29"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8" t="n"/>
      <c r="AY313" s="24" t="n"/>
      <c r="AZ313" s="25" t="n"/>
      <c r="BA313" s="7" t="n"/>
      <c r="BB313" s="7" t="n"/>
      <c r="BC313" s="26" t="n"/>
      <c r="BD313" s="24" t="n"/>
      <c r="BE313" s="25" t="n"/>
    </row>
    <row r="314" ht="90" customFormat="1" customHeight="1" s="55">
      <c r="A314" s="27">
        <f>ROW()-13</f>
        <v/>
      </c>
      <c r="B314" s="25" t="n"/>
      <c r="C314" s="26" t="n"/>
      <c r="D314" s="24" t="n"/>
      <c r="E314" s="24" t="n"/>
      <c r="F314" s="24" t="n"/>
      <c r="G314" s="24" t="n"/>
      <c r="H314" s="25" t="n"/>
      <c r="I314" s="29"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8" t="n"/>
      <c r="AY314" s="24" t="n"/>
      <c r="AZ314" s="25" t="n"/>
      <c r="BA314" s="7" t="n"/>
      <c r="BB314" s="7" t="n"/>
      <c r="BC314" s="26" t="n"/>
      <c r="BD314" s="24" t="n"/>
      <c r="BE314" s="25" t="n"/>
    </row>
    <row r="315" ht="90" customFormat="1" customHeight="1" s="55">
      <c r="A315" s="27">
        <f>ROW()-13</f>
        <v/>
      </c>
      <c r="B315" s="25" t="n"/>
      <c r="C315" s="26" t="n"/>
      <c r="D315" s="24" t="n"/>
      <c r="E315" s="24" t="n"/>
      <c r="F315" s="24" t="n"/>
      <c r="G315" s="24" t="n"/>
      <c r="H315" s="25" t="n"/>
      <c r="I315" s="29"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8" t="n"/>
      <c r="AY315" s="24" t="n"/>
      <c r="AZ315" s="25" t="n"/>
      <c r="BA315" s="7" t="n"/>
      <c r="BB315" s="7" t="n"/>
      <c r="BC315" s="26" t="n"/>
      <c r="BD315" s="24" t="n"/>
      <c r="BE315" s="25" t="n"/>
    </row>
    <row r="316" ht="90" customFormat="1" customHeight="1" s="55">
      <c r="A316" s="27">
        <f>ROW()-13</f>
        <v/>
      </c>
      <c r="B316" s="25" t="n"/>
      <c r="C316" s="26" t="n"/>
      <c r="D316" s="24" t="n"/>
      <c r="E316" s="24" t="n"/>
      <c r="F316" s="24" t="n"/>
      <c r="G316" s="24" t="n"/>
      <c r="H316" s="25" t="n"/>
      <c r="I316" s="29"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8" t="n"/>
      <c r="AY316" s="24" t="n"/>
      <c r="AZ316" s="25" t="n"/>
      <c r="BA316" s="7" t="n"/>
      <c r="BB316" s="7" t="n"/>
      <c r="BC316" s="26" t="n"/>
      <c r="BD316" s="24" t="n"/>
      <c r="BE316" s="25" t="n"/>
    </row>
    <row r="317" ht="90" customFormat="1" customHeight="1" s="55">
      <c r="A317" s="27">
        <f>ROW()-13</f>
        <v/>
      </c>
      <c r="B317" s="25" t="n"/>
      <c r="C317" s="26" t="n"/>
      <c r="D317" s="24" t="n"/>
      <c r="E317" s="24" t="n"/>
      <c r="F317" s="24" t="n"/>
      <c r="G317" s="24" t="n"/>
      <c r="H317" s="25" t="n"/>
      <c r="I317" s="29"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8" t="n"/>
      <c r="AY317" s="24" t="n"/>
      <c r="AZ317" s="25" t="n"/>
      <c r="BA317" s="7" t="n"/>
      <c r="BB317" s="7" t="n"/>
      <c r="BC317" s="26" t="n"/>
      <c r="BD317" s="24" t="n"/>
      <c r="BE317" s="25" t="n"/>
    </row>
    <row r="318" ht="90" customFormat="1" customHeight="1" s="55">
      <c r="A318" s="27">
        <f>ROW()-13</f>
        <v/>
      </c>
      <c r="B318" s="25" t="n"/>
      <c r="C318" s="26" t="n"/>
      <c r="D318" s="24" t="n"/>
      <c r="E318" s="24" t="n"/>
      <c r="F318" s="24" t="n"/>
      <c r="G318" s="24" t="n"/>
      <c r="H318" s="25" t="n"/>
      <c r="I318" s="29"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8" t="n"/>
      <c r="AY318" s="24" t="n"/>
      <c r="AZ318" s="25" t="n"/>
      <c r="BA318" s="7" t="n"/>
      <c r="BB318" s="7" t="n"/>
      <c r="BC318" s="26" t="n"/>
      <c r="BD318" s="24" t="n"/>
      <c r="BE318" s="25" t="n"/>
    </row>
    <row r="319" ht="90" customFormat="1" customHeight="1" s="55">
      <c r="A319" s="27">
        <f>ROW()-13</f>
        <v/>
      </c>
      <c r="B319" s="25" t="n"/>
      <c r="C319" s="26" t="n"/>
      <c r="D319" s="24" t="n"/>
      <c r="E319" s="24" t="n"/>
      <c r="F319" s="24" t="n"/>
      <c r="G319" s="24" t="n"/>
      <c r="H319" s="25" t="n"/>
      <c r="I319" s="29"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8" t="n"/>
      <c r="AY319" s="24" t="n"/>
      <c r="AZ319" s="25" t="n"/>
      <c r="BA319" s="7" t="n"/>
      <c r="BB319" s="7" t="n"/>
      <c r="BC319" s="26" t="n"/>
      <c r="BD319" s="24" t="n"/>
      <c r="BE319" s="25" t="n"/>
    </row>
    <row r="320" ht="90" customFormat="1" customHeight="1" s="55">
      <c r="A320" s="27">
        <f>ROW()-13</f>
        <v/>
      </c>
      <c r="B320" s="25" t="n"/>
      <c r="C320" s="26" t="n"/>
      <c r="D320" s="24" t="n"/>
      <c r="E320" s="24" t="n"/>
      <c r="F320" s="24" t="n"/>
      <c r="G320" s="24" t="n"/>
      <c r="H320" s="25" t="n"/>
      <c r="I320" s="29"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8" t="n"/>
      <c r="AY320" s="24" t="n"/>
      <c r="AZ320" s="25" t="n"/>
      <c r="BA320" s="7" t="n"/>
      <c r="BB320" s="7" t="n"/>
      <c r="BC320" s="26" t="n"/>
      <c r="BD320" s="24" t="n"/>
      <c r="BE320" s="25" t="n"/>
    </row>
    <row r="321" ht="90" customFormat="1" customHeight="1" s="55">
      <c r="A321" s="27">
        <f>ROW()-13</f>
        <v/>
      </c>
      <c r="B321" s="25" t="n"/>
      <c r="C321" s="26" t="n"/>
      <c r="D321" s="24" t="n"/>
      <c r="E321" s="24" t="n"/>
      <c r="F321" s="24" t="n"/>
      <c r="G321" s="24" t="n"/>
      <c r="H321" s="25" t="n"/>
      <c r="I321" s="29"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8" t="n"/>
      <c r="AY321" s="24" t="n"/>
      <c r="AZ321" s="25" t="n"/>
      <c r="BA321" s="7" t="n"/>
      <c r="BB321" s="7" t="n"/>
      <c r="BC321" s="26" t="n"/>
      <c r="BD321" s="24" t="n"/>
      <c r="BE321" s="25" t="n"/>
    </row>
    <row r="322" ht="90" customFormat="1" customHeight="1" s="55">
      <c r="A322" s="27">
        <f>ROW()-13</f>
        <v/>
      </c>
      <c r="B322" s="25" t="n"/>
      <c r="C322" s="26" t="n"/>
      <c r="D322" s="24" t="n"/>
      <c r="E322" s="24" t="n"/>
      <c r="F322" s="24" t="n"/>
      <c r="G322" s="24" t="n"/>
      <c r="H322" s="25" t="n"/>
      <c r="I322" s="29"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8" t="n"/>
      <c r="AY322" s="24" t="n"/>
      <c r="AZ322" s="25" t="n"/>
      <c r="BA322" s="7" t="n"/>
      <c r="BB322" s="7" t="n"/>
      <c r="BC322" s="26" t="n"/>
      <c r="BD322" s="24" t="n"/>
      <c r="BE322" s="25" t="n"/>
    </row>
    <row r="323" ht="90" customFormat="1" customHeight="1" s="55">
      <c r="A323" s="27">
        <f>ROW()-13</f>
        <v/>
      </c>
      <c r="B323" s="25" t="n"/>
      <c r="C323" s="26" t="n"/>
      <c r="D323" s="24" t="n"/>
      <c r="E323" s="24" t="n"/>
      <c r="F323" s="24" t="n"/>
      <c r="G323" s="24" t="n"/>
      <c r="H323" s="25" t="n"/>
      <c r="I323" s="29"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8" t="n"/>
      <c r="AY323" s="24" t="n"/>
      <c r="AZ323" s="25" t="n"/>
      <c r="BA323" s="7" t="n"/>
      <c r="BB323" s="7" t="n"/>
      <c r="BC323" s="26" t="n"/>
      <c r="BD323" s="24" t="n"/>
      <c r="BE323" s="25" t="n"/>
    </row>
    <row r="324" ht="90" customFormat="1" customHeight="1" s="55">
      <c r="A324" s="27">
        <f>ROW()-13</f>
        <v/>
      </c>
      <c r="B324" s="25" t="n"/>
      <c r="C324" s="26" t="n"/>
      <c r="D324" s="24" t="n"/>
      <c r="E324" s="24" t="n"/>
      <c r="F324" s="24" t="n"/>
      <c r="G324" s="24" t="n"/>
      <c r="H324" s="25" t="n"/>
      <c r="I324" s="29"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8" t="n"/>
      <c r="AY324" s="24" t="n"/>
      <c r="AZ324" s="25" t="n"/>
      <c r="BA324" s="7" t="n"/>
      <c r="BB324" s="7" t="n"/>
      <c r="BC324" s="26" t="n"/>
      <c r="BD324" s="24" t="n"/>
      <c r="BE324" s="25" t="n"/>
    </row>
    <row r="325" ht="90" customFormat="1" customHeight="1" s="55">
      <c r="A325" s="27">
        <f>ROW()-13</f>
        <v/>
      </c>
      <c r="B325" s="25" t="n"/>
      <c r="C325" s="26" t="n"/>
      <c r="D325" s="24" t="n"/>
      <c r="E325" s="24" t="n"/>
      <c r="F325" s="24" t="n"/>
      <c r="G325" s="24" t="n"/>
      <c r="H325" s="25" t="n"/>
      <c r="I325" s="29"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8" t="n"/>
      <c r="AY325" s="24" t="n"/>
      <c r="AZ325" s="25" t="n"/>
      <c r="BA325" s="7" t="n"/>
      <c r="BB325" s="7" t="n"/>
      <c r="BC325" s="26" t="n"/>
      <c r="BD325" s="24" t="n"/>
      <c r="BE325" s="25" t="n"/>
    </row>
    <row r="326" ht="90" customFormat="1" customHeight="1" s="55">
      <c r="A326" s="27">
        <f>ROW()-13</f>
        <v/>
      </c>
      <c r="B326" s="25" t="n"/>
      <c r="C326" s="26" t="n"/>
      <c r="D326" s="24" t="n"/>
      <c r="E326" s="24" t="n"/>
      <c r="F326" s="24" t="n"/>
      <c r="G326" s="24" t="n"/>
      <c r="H326" s="25" t="n"/>
      <c r="I326" s="29"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8" t="n"/>
      <c r="AY326" s="24" t="n"/>
      <c r="AZ326" s="25" t="n"/>
      <c r="BA326" s="7" t="n"/>
      <c r="BB326" s="7" t="n"/>
      <c r="BC326" s="26" t="n"/>
      <c r="BD326" s="24" t="n"/>
      <c r="BE326" s="25" t="n"/>
    </row>
    <row r="327" ht="90" customFormat="1" customHeight="1" s="55">
      <c r="A327" s="27">
        <f>ROW()-13</f>
        <v/>
      </c>
      <c r="B327" s="25" t="n"/>
      <c r="C327" s="26" t="n"/>
      <c r="D327" s="24" t="n"/>
      <c r="E327" s="24" t="n"/>
      <c r="F327" s="24" t="n"/>
      <c r="G327" s="24" t="n"/>
      <c r="H327" s="25" t="n"/>
      <c r="I327" s="29"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8" t="n"/>
      <c r="AY327" s="24" t="n"/>
      <c r="AZ327" s="25" t="n"/>
      <c r="BA327" s="7" t="n"/>
      <c r="BB327" s="7" t="n"/>
      <c r="BC327" s="26" t="n"/>
      <c r="BD327" s="24" t="n"/>
      <c r="BE327" s="25" t="n"/>
    </row>
    <row r="328" ht="90" customFormat="1" customHeight="1" s="55">
      <c r="A328" s="27">
        <f>ROW()-13</f>
        <v/>
      </c>
      <c r="B328" s="25" t="n"/>
      <c r="C328" s="26" t="n"/>
      <c r="D328" s="24" t="n"/>
      <c r="E328" s="24" t="n"/>
      <c r="F328" s="24" t="n"/>
      <c r="G328" s="24" t="n"/>
      <c r="H328" s="25" t="n"/>
      <c r="I328" s="29"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8" t="n"/>
      <c r="AY328" s="24" t="n"/>
      <c r="AZ328" s="25" t="n"/>
      <c r="BA328" s="7" t="n"/>
      <c r="BB328" s="7" t="n"/>
      <c r="BC328" s="26" t="n"/>
      <c r="BD328" s="24" t="n"/>
      <c r="BE328" s="25" t="n"/>
    </row>
    <row r="329" ht="90" customFormat="1" customHeight="1" s="55">
      <c r="A329" s="27">
        <f>ROW()-13</f>
        <v/>
      </c>
      <c r="B329" s="25" t="n"/>
      <c r="C329" s="26" t="n"/>
      <c r="D329" s="24" t="n"/>
      <c r="E329" s="24" t="n"/>
      <c r="F329" s="24" t="n"/>
      <c r="G329" s="24" t="n"/>
      <c r="H329" s="25" t="n"/>
      <c r="I329" s="29"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8" t="n"/>
      <c r="AY329" s="24" t="n"/>
      <c r="AZ329" s="25" t="n"/>
      <c r="BA329" s="7" t="n"/>
      <c r="BB329" s="7" t="n"/>
      <c r="BC329" s="26" t="n"/>
      <c r="BD329" s="24" t="n"/>
      <c r="BE329" s="25" t="n"/>
    </row>
    <row r="330" ht="90" customFormat="1" customHeight="1" s="55">
      <c r="A330" s="27">
        <f>ROW()-13</f>
        <v/>
      </c>
      <c r="B330" s="25" t="n"/>
      <c r="C330" s="26" t="n"/>
      <c r="D330" s="24" t="n"/>
      <c r="E330" s="24" t="n"/>
      <c r="F330" s="24" t="n"/>
      <c r="G330" s="24" t="n"/>
      <c r="H330" s="25" t="n"/>
      <c r="I330" s="29"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8" t="n"/>
      <c r="AY330" s="24" t="n"/>
      <c r="AZ330" s="25" t="n"/>
      <c r="BA330" s="7" t="n"/>
      <c r="BB330" s="7" t="n"/>
      <c r="BC330" s="26" t="n"/>
      <c r="BD330" s="24" t="n"/>
      <c r="BE330" s="25" t="n"/>
    </row>
    <row r="331" ht="90" customFormat="1" customHeight="1" s="55">
      <c r="A331" s="27">
        <f>ROW()-13</f>
        <v/>
      </c>
      <c r="B331" s="25" t="n"/>
      <c r="C331" s="26" t="n"/>
      <c r="D331" s="24" t="n"/>
      <c r="E331" s="24" t="n"/>
      <c r="F331" s="24" t="n"/>
      <c r="G331" s="24" t="n"/>
      <c r="H331" s="25" t="n"/>
      <c r="I331" s="29"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8" t="n"/>
      <c r="AY331" s="24" t="n"/>
      <c r="AZ331" s="25" t="n"/>
      <c r="BA331" s="7" t="n"/>
      <c r="BB331" s="7" t="n"/>
      <c r="BC331" s="26" t="n"/>
      <c r="BD331" s="24" t="n"/>
      <c r="BE331" s="25" t="n"/>
    </row>
    <row r="332" ht="90" customFormat="1" customHeight="1" s="55">
      <c r="A332" s="27">
        <f>ROW()-13</f>
        <v/>
      </c>
      <c r="B332" s="25" t="n"/>
      <c r="C332" s="26" t="n"/>
      <c r="D332" s="24" t="n"/>
      <c r="E332" s="24" t="n"/>
      <c r="F332" s="24" t="n"/>
      <c r="G332" s="24" t="n"/>
      <c r="H332" s="25" t="n"/>
      <c r="I332" s="29"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8" t="n"/>
      <c r="AY332" s="24" t="n"/>
      <c r="AZ332" s="25" t="n"/>
      <c r="BA332" s="7" t="n"/>
      <c r="BB332" s="7" t="n"/>
      <c r="BC332" s="26" t="n"/>
      <c r="BD332" s="24" t="n"/>
      <c r="BE332" s="25" t="n"/>
    </row>
    <row r="333" ht="90" customFormat="1" customHeight="1" s="55">
      <c r="A333" s="27">
        <f>ROW()-13</f>
        <v/>
      </c>
      <c r="B333" s="25" t="n"/>
      <c r="C333" s="26" t="n"/>
      <c r="D333" s="24" t="n"/>
      <c r="E333" s="24" t="n"/>
      <c r="F333" s="24" t="n"/>
      <c r="G333" s="24" t="n"/>
      <c r="H333" s="25" t="n"/>
      <c r="I333" s="29"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8" t="n"/>
      <c r="AY333" s="24" t="n"/>
      <c r="AZ333" s="25" t="n"/>
      <c r="BA333" s="7" t="n"/>
      <c r="BB333" s="7" t="n"/>
      <c r="BC333" s="26" t="n"/>
      <c r="BD333" s="24" t="n"/>
      <c r="BE333" s="25" t="n"/>
    </row>
    <row r="334" ht="90" customFormat="1" customHeight="1" s="55">
      <c r="A334" s="27">
        <f>ROW()-13</f>
        <v/>
      </c>
      <c r="B334" s="25" t="n"/>
      <c r="C334" s="26" t="n"/>
      <c r="D334" s="24" t="n"/>
      <c r="E334" s="24" t="n"/>
      <c r="F334" s="24" t="n"/>
      <c r="G334" s="24" t="n"/>
      <c r="H334" s="25" t="n"/>
      <c r="I334" s="29"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8" t="n"/>
      <c r="AY334" s="24" t="n"/>
      <c r="AZ334" s="25" t="n"/>
      <c r="BA334" s="7" t="n"/>
      <c r="BB334" s="7" t="n"/>
      <c r="BC334" s="26" t="n"/>
      <c r="BD334" s="24" t="n"/>
      <c r="BE334" s="25" t="n"/>
    </row>
    <row r="335" ht="90" customFormat="1" customHeight="1" s="55">
      <c r="A335" s="27">
        <f>ROW()-13</f>
        <v/>
      </c>
      <c r="B335" s="25" t="n"/>
      <c r="C335" s="26" t="n"/>
      <c r="D335" s="24" t="n"/>
      <c r="E335" s="24" t="n"/>
      <c r="F335" s="24" t="n"/>
      <c r="G335" s="24" t="n"/>
      <c r="H335" s="25" t="n"/>
      <c r="I335" s="29"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8" t="n"/>
      <c r="AY335" s="24" t="n"/>
      <c r="AZ335" s="25" t="n"/>
      <c r="BA335" s="7" t="n"/>
      <c r="BB335" s="7" t="n"/>
      <c r="BC335" s="26" t="n"/>
      <c r="BD335" s="24" t="n"/>
      <c r="BE335" s="25" t="n"/>
    </row>
    <row r="336" ht="90" customFormat="1" customHeight="1" s="55">
      <c r="A336" s="27">
        <f>ROW()-13</f>
        <v/>
      </c>
      <c r="B336" s="25" t="n"/>
      <c r="C336" s="26" t="n"/>
      <c r="D336" s="24" t="n"/>
      <c r="E336" s="24" t="n"/>
      <c r="F336" s="24" t="n"/>
      <c r="G336" s="24" t="n"/>
      <c r="H336" s="25" t="n"/>
      <c r="I336" s="29"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8" t="n"/>
      <c r="AY336" s="24" t="n"/>
      <c r="AZ336" s="25" t="n"/>
      <c r="BA336" s="7" t="n"/>
      <c r="BB336" s="7" t="n"/>
      <c r="BC336" s="26" t="n"/>
      <c r="BD336" s="24" t="n"/>
      <c r="BE336" s="25" t="n"/>
    </row>
    <row r="337" ht="90" customFormat="1" customHeight="1" s="55">
      <c r="A337" s="27">
        <f>ROW()-13</f>
        <v/>
      </c>
      <c r="B337" s="25" t="n"/>
      <c r="C337" s="26" t="n"/>
      <c r="D337" s="24" t="n"/>
      <c r="E337" s="24" t="n"/>
      <c r="F337" s="24" t="n"/>
      <c r="G337" s="24" t="n"/>
      <c r="H337" s="25" t="n"/>
      <c r="I337" s="29"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8" t="n"/>
      <c r="AY337" s="24" t="n"/>
      <c r="AZ337" s="25" t="n"/>
      <c r="BA337" s="7" t="n"/>
      <c r="BB337" s="7" t="n"/>
      <c r="BC337" s="26" t="n"/>
      <c r="BD337" s="24" t="n"/>
      <c r="BE337" s="25" t="n"/>
    </row>
    <row r="338" ht="90" customFormat="1" customHeight="1" s="55">
      <c r="A338" s="27">
        <f>ROW()-13</f>
        <v/>
      </c>
      <c r="B338" s="25" t="n"/>
      <c r="C338" s="26" t="n"/>
      <c r="D338" s="24" t="n"/>
      <c r="E338" s="24" t="n"/>
      <c r="F338" s="24" t="n"/>
      <c r="G338" s="24" t="n"/>
      <c r="H338" s="25" t="n"/>
      <c r="I338" s="29"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8" t="n"/>
      <c r="AY338" s="24" t="n"/>
      <c r="AZ338" s="25" t="n"/>
      <c r="BA338" s="7" t="n"/>
      <c r="BB338" s="7" t="n"/>
      <c r="BC338" s="26" t="n"/>
      <c r="BD338" s="24" t="n"/>
      <c r="BE338" s="25" t="n"/>
    </row>
    <row r="339" ht="90" customFormat="1" customHeight="1" s="55">
      <c r="A339" s="27">
        <f>ROW()-13</f>
        <v/>
      </c>
      <c r="B339" s="25" t="n"/>
      <c r="C339" s="26" t="n"/>
      <c r="D339" s="24" t="n"/>
      <c r="E339" s="24" t="n"/>
      <c r="F339" s="24" t="n"/>
      <c r="G339" s="24" t="n"/>
      <c r="H339" s="25" t="n"/>
      <c r="I339" s="29"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8" t="n"/>
      <c r="AY339" s="24" t="n"/>
      <c r="AZ339" s="25" t="n"/>
      <c r="BA339" s="7" t="n"/>
      <c r="BB339" s="7" t="n"/>
      <c r="BC339" s="26" t="n"/>
      <c r="BD339" s="24" t="n"/>
      <c r="BE339" s="25" t="n"/>
    </row>
    <row r="340" ht="90" customFormat="1" customHeight="1" s="55">
      <c r="A340" s="27">
        <f>ROW()-13</f>
        <v/>
      </c>
      <c r="B340" s="25" t="n"/>
      <c r="C340" s="26" t="n"/>
      <c r="D340" s="24" t="n"/>
      <c r="E340" s="24" t="n"/>
      <c r="F340" s="24" t="n"/>
      <c r="G340" s="24" t="n"/>
      <c r="H340" s="25" t="n"/>
      <c r="I340" s="29"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8" t="n"/>
      <c r="AY340" s="24" t="n"/>
      <c r="AZ340" s="25" t="n"/>
      <c r="BA340" s="7" t="n"/>
      <c r="BB340" s="7" t="n"/>
      <c r="BC340" s="26" t="n"/>
      <c r="BD340" s="24" t="n"/>
      <c r="BE340" s="25" t="n"/>
    </row>
    <row r="341" ht="90" customFormat="1" customHeight="1" s="55">
      <c r="A341" s="27">
        <f>ROW()-13</f>
        <v/>
      </c>
      <c r="B341" s="25" t="n"/>
      <c r="C341" s="26" t="n"/>
      <c r="D341" s="24" t="n"/>
      <c r="E341" s="24" t="n"/>
      <c r="F341" s="24" t="n"/>
      <c r="G341" s="24" t="n"/>
      <c r="H341" s="25" t="n"/>
      <c r="I341" s="29"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8" t="n"/>
      <c r="AY341" s="24" t="n"/>
      <c r="AZ341" s="25" t="n"/>
      <c r="BA341" s="7" t="n"/>
      <c r="BB341" s="7" t="n"/>
      <c r="BC341" s="26" t="n"/>
      <c r="BD341" s="24" t="n"/>
      <c r="BE341" s="25" t="n"/>
    </row>
    <row r="342" ht="90" customFormat="1" customHeight="1" s="55">
      <c r="A342" s="27">
        <f>ROW()-13</f>
        <v/>
      </c>
      <c r="B342" s="25" t="n"/>
      <c r="C342" s="26" t="n"/>
      <c r="D342" s="24" t="n"/>
      <c r="E342" s="24" t="n"/>
      <c r="F342" s="24" t="n"/>
      <c r="G342" s="24" t="n"/>
      <c r="H342" s="25" t="n"/>
      <c r="I342" s="29"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8" t="n"/>
      <c r="AY342" s="24" t="n"/>
      <c r="AZ342" s="25" t="n"/>
      <c r="BA342" s="7" t="n"/>
      <c r="BB342" s="7" t="n"/>
      <c r="BC342" s="26" t="n"/>
      <c r="BD342" s="24" t="n"/>
      <c r="BE342" s="25" t="n"/>
    </row>
    <row r="343" ht="90" customFormat="1" customHeight="1" s="55">
      <c r="A343" s="27">
        <f>ROW()-13</f>
        <v/>
      </c>
      <c r="B343" s="25" t="n"/>
      <c r="C343" s="26" t="n"/>
      <c r="D343" s="24" t="n"/>
      <c r="E343" s="24" t="n"/>
      <c r="F343" s="24" t="n"/>
      <c r="G343" s="24" t="n"/>
      <c r="H343" s="25" t="n"/>
      <c r="I343" s="29"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8" t="n"/>
      <c r="AY343" s="24" t="n"/>
      <c r="AZ343" s="25" t="n"/>
      <c r="BA343" s="7" t="n"/>
      <c r="BB343" s="7" t="n"/>
      <c r="BC343" s="26" t="n"/>
      <c r="BD343" s="24" t="n"/>
      <c r="BE343" s="25" t="n"/>
    </row>
    <row r="344" ht="90" customFormat="1" customHeight="1" s="55">
      <c r="A344" s="27">
        <f>ROW()-13</f>
        <v/>
      </c>
      <c r="B344" s="25" t="n"/>
      <c r="C344" s="26" t="n"/>
      <c r="D344" s="24" t="n"/>
      <c r="E344" s="24" t="n"/>
      <c r="F344" s="24" t="n"/>
      <c r="G344" s="24" t="n"/>
      <c r="H344" s="25" t="n"/>
      <c r="I344" s="29"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8" t="n"/>
      <c r="AY344" s="24" t="n"/>
      <c r="AZ344" s="25" t="n"/>
      <c r="BA344" s="7" t="n"/>
      <c r="BB344" s="7" t="n"/>
      <c r="BC344" s="26" t="n"/>
      <c r="BD344" s="24" t="n"/>
      <c r="BE344" s="25" t="n"/>
    </row>
    <row r="345" ht="90" customFormat="1" customHeight="1" s="55">
      <c r="A345" s="27">
        <f>ROW()-13</f>
        <v/>
      </c>
      <c r="B345" s="25" t="n"/>
      <c r="C345" s="26" t="n"/>
      <c r="D345" s="24" t="n"/>
      <c r="E345" s="24" t="n"/>
      <c r="F345" s="24" t="n"/>
      <c r="G345" s="24" t="n"/>
      <c r="H345" s="25" t="n"/>
      <c r="I345" s="29"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8" t="n"/>
      <c r="AY345" s="24" t="n"/>
      <c r="AZ345" s="25" t="n"/>
      <c r="BA345" s="7" t="n"/>
      <c r="BB345" s="7" t="n"/>
      <c r="BC345" s="26" t="n"/>
      <c r="BD345" s="24" t="n"/>
      <c r="BE345" s="25" t="n"/>
    </row>
    <row r="346" ht="90" customFormat="1" customHeight="1" s="55">
      <c r="A346" s="27">
        <f>ROW()-13</f>
        <v/>
      </c>
      <c r="B346" s="25" t="n"/>
      <c r="C346" s="26" t="n"/>
      <c r="D346" s="24" t="n"/>
      <c r="E346" s="24" t="n"/>
      <c r="F346" s="24" t="n"/>
      <c r="G346" s="24" t="n"/>
      <c r="H346" s="25" t="n"/>
      <c r="I346" s="29"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8" t="n"/>
      <c r="AY346" s="24" t="n"/>
      <c r="AZ346" s="25" t="n"/>
      <c r="BA346" s="7" t="n"/>
      <c r="BB346" s="7" t="n"/>
      <c r="BC346" s="26" t="n"/>
      <c r="BD346" s="24" t="n"/>
      <c r="BE346" s="25" t="n"/>
    </row>
    <row r="347" ht="90" customFormat="1" customHeight="1" s="55">
      <c r="A347" s="27">
        <f>ROW()-13</f>
        <v/>
      </c>
      <c r="B347" s="25" t="n"/>
      <c r="C347" s="26" t="n"/>
      <c r="D347" s="24" t="n"/>
      <c r="E347" s="24" t="n"/>
      <c r="F347" s="24" t="n"/>
      <c r="G347" s="24" t="n"/>
      <c r="H347" s="25" t="n"/>
      <c r="I347" s="29"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8" t="n"/>
      <c r="AY347" s="24" t="n"/>
      <c r="AZ347" s="25" t="n"/>
      <c r="BA347" s="7" t="n"/>
      <c r="BB347" s="7" t="n"/>
      <c r="BC347" s="26" t="n"/>
      <c r="BD347" s="24" t="n"/>
      <c r="BE347" s="25" t="n"/>
    </row>
    <row r="348" ht="90" customFormat="1" customHeight="1" s="55">
      <c r="A348" s="27">
        <f>ROW()-13</f>
        <v/>
      </c>
      <c r="B348" s="25" t="n"/>
      <c r="C348" s="26" t="n"/>
      <c r="D348" s="24" t="n"/>
      <c r="E348" s="24" t="n"/>
      <c r="F348" s="24" t="n"/>
      <c r="G348" s="24" t="n"/>
      <c r="H348" s="25" t="n"/>
      <c r="I348" s="29"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8" t="n"/>
      <c r="AY348" s="24" t="n"/>
      <c r="AZ348" s="25" t="n"/>
      <c r="BA348" s="7" t="n"/>
      <c r="BB348" s="7" t="n"/>
      <c r="BC348" s="26" t="n"/>
      <c r="BD348" s="24" t="n"/>
      <c r="BE348" s="25" t="n"/>
    </row>
    <row r="349" ht="90" customFormat="1" customHeight="1" s="55">
      <c r="A349" s="27">
        <f>ROW()-13</f>
        <v/>
      </c>
      <c r="B349" s="25" t="n"/>
      <c r="C349" s="26" t="n"/>
      <c r="D349" s="24" t="n"/>
      <c r="E349" s="24" t="n"/>
      <c r="F349" s="24" t="n"/>
      <c r="G349" s="24" t="n"/>
      <c r="H349" s="25" t="n"/>
      <c r="I349" s="29"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8" t="n"/>
      <c r="AY349" s="24" t="n"/>
      <c r="AZ349" s="25" t="n"/>
      <c r="BA349" s="7" t="n"/>
      <c r="BB349" s="7" t="n"/>
      <c r="BC349" s="26" t="n"/>
      <c r="BD349" s="24" t="n"/>
      <c r="BE349" s="25" t="n"/>
    </row>
    <row r="350" ht="90" customFormat="1" customHeight="1" s="55">
      <c r="A350" s="27">
        <f>ROW()-13</f>
        <v/>
      </c>
      <c r="B350" s="25" t="n"/>
      <c r="C350" s="26" t="n"/>
      <c r="D350" s="24" t="n"/>
      <c r="E350" s="24" t="n"/>
      <c r="F350" s="24" t="n"/>
      <c r="G350" s="24" t="n"/>
      <c r="H350" s="25" t="n"/>
      <c r="I350" s="29"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8" t="n"/>
      <c r="AY350" s="24" t="n"/>
      <c r="AZ350" s="25" t="n"/>
      <c r="BA350" s="7" t="n"/>
      <c r="BB350" s="7" t="n"/>
      <c r="BC350" s="26" t="n"/>
      <c r="BD350" s="24" t="n"/>
      <c r="BE350" s="25" t="n"/>
    </row>
    <row r="351" ht="90" customFormat="1" customHeight="1" s="55">
      <c r="A351" s="27">
        <f>ROW()-13</f>
        <v/>
      </c>
      <c r="B351" s="25" t="n"/>
      <c r="C351" s="26" t="n"/>
      <c r="D351" s="24" t="n"/>
      <c r="E351" s="24" t="n"/>
      <c r="F351" s="24" t="n"/>
      <c r="G351" s="24" t="n"/>
      <c r="H351" s="25" t="n"/>
      <c r="I351" s="29"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8" t="n"/>
      <c r="AY351" s="24" t="n"/>
      <c r="AZ351" s="25" t="n"/>
      <c r="BA351" s="7" t="n"/>
      <c r="BB351" s="7" t="n"/>
      <c r="BC351" s="26" t="n"/>
      <c r="BD351" s="24" t="n"/>
      <c r="BE351" s="25" t="n"/>
    </row>
    <row r="352" ht="90" customFormat="1" customHeight="1" s="55">
      <c r="A352" s="27">
        <f>ROW()-13</f>
        <v/>
      </c>
      <c r="B352" s="25" t="n"/>
      <c r="C352" s="26" t="n"/>
      <c r="D352" s="24" t="n"/>
      <c r="E352" s="24" t="n"/>
      <c r="F352" s="24" t="n"/>
      <c r="G352" s="24" t="n"/>
      <c r="H352" s="25" t="n"/>
      <c r="I352" s="29"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8" t="n"/>
      <c r="AY352" s="24" t="n"/>
      <c r="AZ352" s="25" t="n"/>
      <c r="BA352" s="7" t="n"/>
      <c r="BB352" s="7" t="n"/>
      <c r="BC352" s="26" t="n"/>
      <c r="BD352" s="24" t="n"/>
      <c r="BE352" s="25" t="n"/>
    </row>
    <row r="353" ht="90" customFormat="1" customHeight="1" s="55">
      <c r="A353" s="27">
        <f>ROW()-13</f>
        <v/>
      </c>
      <c r="B353" s="25" t="n"/>
      <c r="C353" s="26" t="n"/>
      <c r="D353" s="24" t="n"/>
      <c r="E353" s="24" t="n"/>
      <c r="F353" s="24" t="n"/>
      <c r="G353" s="24" t="n"/>
      <c r="H353" s="25" t="n"/>
      <c r="I353" s="29"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8" t="n"/>
      <c r="AY353" s="24" t="n"/>
      <c r="AZ353" s="25" t="n"/>
      <c r="BA353" s="7" t="n"/>
      <c r="BB353" s="7" t="n"/>
      <c r="BC353" s="26" t="n"/>
      <c r="BD353" s="24" t="n"/>
      <c r="BE353" s="25" t="n"/>
    </row>
    <row r="354" ht="90" customFormat="1" customHeight="1" s="55">
      <c r="A354" s="27">
        <f>ROW()-13</f>
        <v/>
      </c>
      <c r="B354" s="25" t="n"/>
      <c r="C354" s="26" t="n"/>
      <c r="D354" s="24" t="n"/>
      <c r="E354" s="24" t="n"/>
      <c r="F354" s="24" t="n"/>
      <c r="G354" s="24" t="n"/>
      <c r="H354" s="25" t="n"/>
      <c r="I354" s="29"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8" t="n"/>
      <c r="AY354" s="24" t="n"/>
      <c r="AZ354" s="25" t="n"/>
      <c r="BA354" s="7" t="n"/>
      <c r="BB354" s="7" t="n"/>
      <c r="BC354" s="26" t="n"/>
      <c r="BD354" s="24" t="n"/>
      <c r="BE354" s="25" t="n"/>
    </row>
    <row r="355" ht="90" customFormat="1" customHeight="1" s="55">
      <c r="A355" s="27">
        <f>ROW()-13</f>
        <v/>
      </c>
      <c r="B355" s="25" t="n"/>
      <c r="C355" s="26" t="n"/>
      <c r="D355" s="24" t="n"/>
      <c r="E355" s="24" t="n"/>
      <c r="F355" s="24" t="n"/>
      <c r="G355" s="24" t="n"/>
      <c r="H355" s="25" t="n"/>
      <c r="I355" s="29"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8" t="n"/>
      <c r="AY355" s="24" t="n"/>
      <c r="AZ355" s="25" t="n"/>
      <c r="BA355" s="7" t="n"/>
      <c r="BB355" s="7" t="n"/>
      <c r="BC355" s="26" t="n"/>
      <c r="BD355" s="24" t="n"/>
      <c r="BE355" s="25" t="n"/>
    </row>
    <row r="356" ht="90" customFormat="1" customHeight="1" s="55">
      <c r="A356" s="27">
        <f>ROW()-13</f>
        <v/>
      </c>
      <c r="B356" s="25" t="n"/>
      <c r="C356" s="26" t="inlineStr">
        <is>
          <t>Smart TG PC連動
決済代行事業者：GMO-MB
取引種別：カード預かり登録
磁気読取</t>
        </is>
      </c>
      <c r="D356" s="24" t="n"/>
      <c r="E356" s="24" t="n"/>
      <c r="F356" s="24" t="n"/>
      <c r="G356" s="24" t="n"/>
      <c r="H356" s="25" t="n"/>
      <c r="I356" s="29"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8" t="n"/>
      <c r="AY356" s="24" t="n"/>
      <c r="AZ356" s="25" t="n"/>
      <c r="BA356" s="7" t="n"/>
      <c r="BB356" s="7" t="n"/>
      <c r="BC356" s="26" t="n"/>
      <c r="BD356" s="24" t="n"/>
      <c r="BE356" s="25" t="n"/>
    </row>
    <row r="357" ht="90" customFormat="1" customHeight="1" s="55">
      <c r="A357" s="27">
        <f>ROW()-13</f>
        <v/>
      </c>
      <c r="B357" s="25" t="n"/>
      <c r="C357" s="26" t="inlineStr">
        <is>
          <t>Smart TG PC連動
決済代行事業者：GMO-MB
取引種別：カード預かり登録
プリペイドカード
磁気読取</t>
        </is>
      </c>
      <c r="D357" s="24" t="n"/>
      <c r="E357" s="24" t="n"/>
      <c r="F357" s="24" t="n"/>
      <c r="G357" s="24" t="n"/>
      <c r="H357" s="25" t="n"/>
      <c r="I357" s="29"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8" t="n"/>
      <c r="AY357" s="24" t="n"/>
      <c r="AZ357" s="25" t="n"/>
      <c r="BA357" s="7" t="n"/>
      <c r="BB357" s="7" t="n"/>
      <c r="BC357" s="26" t="n"/>
      <c r="BD357" s="24" t="n"/>
      <c r="BE357" s="25" t="n"/>
    </row>
    <row r="358" ht="90" customFormat="1" customHeight="1" s="55">
      <c r="A358" s="27">
        <f>ROW()-13</f>
        <v/>
      </c>
      <c r="B358" s="25" t="n"/>
      <c r="C358" s="26" t="inlineStr">
        <is>
          <t>Smart TG PC連動
決済代行事業者：NTTコムオンライン
取引種別：カードチェック
磁気読取</t>
        </is>
      </c>
      <c r="D358" s="24" t="n"/>
      <c r="E358" s="24" t="n"/>
      <c r="F358" s="24" t="n"/>
      <c r="G358" s="24" t="n"/>
      <c r="H358" s="25" t="n"/>
      <c r="I358" s="29"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8" t="n"/>
      <c r="AY358" s="24" t="n"/>
      <c r="AZ358" s="25" t="n"/>
      <c r="BA358" s="7" t="n"/>
      <c r="BB358" s="7" t="n"/>
      <c r="BC358" s="26" t="n"/>
      <c r="BD358" s="24" t="n"/>
      <c r="BE358" s="25" t="n"/>
    </row>
    <row r="359" ht="90" customFormat="1" customHeight="1" s="55">
      <c r="A359" s="27">
        <f>ROW()-13</f>
        <v/>
      </c>
      <c r="B359" s="25" t="n"/>
      <c r="C359" s="26" t="inlineStr">
        <is>
          <t>Smart TG PC連動
決済代行事業者：楽天カード
取引種別：オーソリ
磁気読取</t>
        </is>
      </c>
      <c r="D359" s="24" t="n"/>
      <c r="E359" s="24" t="n"/>
      <c r="F359" s="24" t="n"/>
      <c r="G359" s="24" t="n"/>
      <c r="H359" s="25" t="n"/>
      <c r="I359" s="29"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8" t="n"/>
      <c r="AY359" s="24" t="n"/>
      <c r="AZ359" s="25" t="n"/>
      <c r="BA359" s="7" t="n"/>
      <c r="BB359" s="7" t="n"/>
      <c r="BC359" s="26" t="n"/>
      <c r="BD359" s="24" t="n"/>
      <c r="BE359" s="25" t="n"/>
    </row>
    <row r="360" ht="90" customFormat="1" customHeight="1" s="55">
      <c r="A360" s="27">
        <f>ROW()-13</f>
        <v/>
      </c>
      <c r="B360" s="25" t="n"/>
      <c r="C360" s="26" t="inlineStr">
        <is>
          <t>Smart TG PC連動
決済代行事業者：楽天カード
取引種別：オーソリ売上
磁気読取</t>
        </is>
      </c>
      <c r="D360" s="24" t="n"/>
      <c r="E360" s="24" t="n"/>
      <c r="F360" s="24" t="n"/>
      <c r="G360" s="24" t="n"/>
      <c r="H360" s="25" t="n"/>
      <c r="I360" s="29"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8" t="n"/>
      <c r="AY360" s="24" t="n"/>
      <c r="AZ360" s="25" t="n"/>
      <c r="BA360" s="7" t="n"/>
      <c r="BB360" s="7" t="n"/>
      <c r="BC360" s="26" t="n"/>
      <c r="BD360" s="24" t="n"/>
      <c r="BE360" s="25" t="n"/>
    </row>
    <row r="361" ht="90" customFormat="1" customHeight="1" s="55">
      <c r="A361" s="27">
        <f>ROW()-13</f>
        <v/>
      </c>
      <c r="B361" s="25" t="n"/>
      <c r="C361" s="26" t="inlineStr">
        <is>
          <t>Smart TG PC連動
決済代行事業者：楽天カード
取引種別：カードチェック
磁気読取</t>
        </is>
      </c>
      <c r="D361" s="24" t="n"/>
      <c r="E361" s="24" t="n"/>
      <c r="F361" s="24" t="n"/>
      <c r="G361" s="24" t="n"/>
      <c r="H361" s="25" t="n"/>
      <c r="I361" s="29"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8" t="n"/>
      <c r="AY361" s="24" t="n"/>
      <c r="AZ361" s="25" t="n"/>
      <c r="BA361" s="7" t="n"/>
      <c r="BB361" s="7" t="n"/>
      <c r="BC361" s="26" t="n"/>
      <c r="BD361" s="24" t="n"/>
      <c r="BE361" s="25" t="n"/>
    </row>
    <row r="362" ht="90" customFormat="1" customHeight="1" s="55">
      <c r="A362" s="27">
        <f>ROW()-13</f>
        <v/>
      </c>
      <c r="B362" s="25" t="n"/>
      <c r="C362" s="26" t="inlineStr">
        <is>
          <t>Smart TG PC連動
決済代行事業者：楽天カード
取引種別：カード預かり登録
磁気読取</t>
        </is>
      </c>
      <c r="D362" s="24" t="n"/>
      <c r="E362" s="24" t="n"/>
      <c r="F362" s="24" t="n"/>
      <c r="G362" s="24" t="n"/>
      <c r="H362" s="25" t="n"/>
      <c r="I362" s="29"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8" t="n"/>
      <c r="AY362" s="24" t="n"/>
      <c r="AZ362" s="25" t="n"/>
      <c r="BA362" s="7" t="n"/>
      <c r="BB362" s="7" t="n"/>
      <c r="BC362" s="26" t="n"/>
      <c r="BD362" s="24" t="n"/>
      <c r="BE362" s="25" t="n"/>
    </row>
    <row r="363" ht="90" customFormat="1" customHeight="1" s="55">
      <c r="A363" s="27">
        <f>ROW()-13</f>
        <v/>
      </c>
      <c r="B363" s="25" t="n"/>
      <c r="C363" s="26" t="inlineStr">
        <is>
          <t>Smart TG PC連動
決済代行事業者：Pay.jp
取引種別：オーソリ
磁気読取</t>
        </is>
      </c>
      <c r="D363" s="24" t="n"/>
      <c r="E363" s="24" t="n"/>
      <c r="F363" s="24" t="n"/>
      <c r="G363" s="24" t="n"/>
      <c r="H363" s="25" t="n"/>
      <c r="I363" s="29"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8" t="n"/>
      <c r="AY363" s="24" t="n"/>
      <c r="AZ363" s="25" t="n"/>
      <c r="BA363" s="7" t="n"/>
      <c r="BB363" s="7" t="n"/>
      <c r="BC363" s="26" t="n"/>
      <c r="BD363" s="24" t="n"/>
      <c r="BE363" s="25" t="n"/>
    </row>
    <row r="364" ht="90" customFormat="1" customHeight="1" s="55">
      <c r="A364" s="27">
        <f>ROW()-13</f>
        <v/>
      </c>
      <c r="B364" s="25" t="n"/>
      <c r="C364" s="26" t="inlineStr">
        <is>
          <t>Smart TG PC連動
決済代行事業者：Pay.jp
取引種別：オーソリ売上
磁気読取</t>
        </is>
      </c>
      <c r="D364" s="24" t="n"/>
      <c r="E364" s="24" t="n"/>
      <c r="F364" s="24" t="n"/>
      <c r="G364" s="24" t="n"/>
      <c r="H364" s="25" t="n"/>
      <c r="I364" s="29"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8" t="n"/>
      <c r="AY364" s="24" t="n"/>
      <c r="AZ364" s="25" t="n"/>
      <c r="BA364" s="7" t="n"/>
      <c r="BB364" s="7" t="n"/>
      <c r="BC364" s="26" t="n"/>
      <c r="BD364" s="24" t="n"/>
      <c r="BE364" s="25" t="n"/>
    </row>
    <row r="365" ht="90" customFormat="1" customHeight="1" s="55">
      <c r="A365" s="27">
        <f>ROW()-13</f>
        <v/>
      </c>
      <c r="B365" s="25" t="n"/>
      <c r="C365" s="26" t="inlineStr">
        <is>
          <t>Smart TG PC連動
決済代行事業者：Pay.jp
取引種別：カード預かり登録
磁気読取</t>
        </is>
      </c>
      <c r="D365" s="24" t="n"/>
      <c r="E365" s="24" t="n"/>
      <c r="F365" s="24" t="n"/>
      <c r="G365" s="24" t="n"/>
      <c r="H365" s="25" t="n"/>
      <c r="I365" s="29"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8" t="n"/>
      <c r="AY365" s="24" t="n"/>
      <c r="AZ365" s="25" t="n"/>
      <c r="BA365" s="7" t="n"/>
      <c r="BB365" s="7" t="n"/>
      <c r="BC365" s="26" t="n"/>
      <c r="BD365" s="24" t="n"/>
      <c r="BE365" s="25" t="n"/>
    </row>
    <row r="366" ht="90" customFormat="1" customHeight="1" s="55">
      <c r="A366" s="27">
        <f>ROW()-13</f>
        <v/>
      </c>
      <c r="B366" s="25" t="n"/>
      <c r="C366" s="26" t="inlineStr">
        <is>
          <t>Smart TG PC連動
決済代行事業者：SBPS(自動売上)
取引種別：オーソリ
磁気読取</t>
        </is>
      </c>
      <c r="D366" s="24" t="n"/>
      <c r="E366" s="24" t="n"/>
      <c r="F366" s="24" t="n"/>
      <c r="G366" s="24" t="n"/>
      <c r="H366" s="25" t="n"/>
      <c r="I366" s="29"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8" t="n"/>
      <c r="AY366" s="24" t="n"/>
      <c r="AZ366" s="25" t="n"/>
      <c r="BA366" s="7" t="n"/>
      <c r="BB366" s="7" t="n"/>
      <c r="BC366" s="26" t="n"/>
      <c r="BD366" s="24" t="n"/>
      <c r="BE366" s="25" t="n"/>
    </row>
    <row r="367" ht="90" customFormat="1" customHeight="1" s="55">
      <c r="A367" s="27">
        <f>ROW()-13</f>
        <v/>
      </c>
      <c r="B367" s="25" t="n"/>
      <c r="C367" s="26" t="inlineStr">
        <is>
          <t>Smart TG PC連動
決済代行事業者：SBPS(自動売上)
取引種別：カードチェック
磁気読取</t>
        </is>
      </c>
      <c r="D367" s="24" t="n"/>
      <c r="E367" s="24" t="n"/>
      <c r="F367" s="24" t="n"/>
      <c r="G367" s="24" t="n"/>
      <c r="H367" s="25" t="n"/>
      <c r="I367" s="29"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8" t="n"/>
      <c r="AY367" s="24" t="n"/>
      <c r="AZ367" s="25" t="n"/>
      <c r="BA367" s="7" t="n"/>
      <c r="BB367" s="7" t="n"/>
      <c r="BC367" s="26" t="n"/>
      <c r="BD367" s="24" t="n"/>
      <c r="BE367" s="25" t="n"/>
    </row>
    <row r="368" ht="90" customFormat="1" customHeight="1" s="55">
      <c r="A368" s="27">
        <f>ROW()-13</f>
        <v/>
      </c>
      <c r="B368" s="25" t="n"/>
      <c r="C368" s="26" t="inlineStr">
        <is>
          <t>Smart TG PC連動
決済代行事業者：SBPS(自動売上)
取引種別：カード預かり登録
磁気読取</t>
        </is>
      </c>
      <c r="D368" s="24" t="n"/>
      <c r="E368" s="24" t="n"/>
      <c r="F368" s="24" t="n"/>
      <c r="G368" s="24" t="n"/>
      <c r="H368" s="25" t="n"/>
      <c r="I368" s="29"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8" t="n"/>
      <c r="AY368" s="24" t="n"/>
      <c r="AZ368" s="25" t="n"/>
      <c r="BA368" s="7" t="n"/>
      <c r="BB368" s="7" t="n"/>
      <c r="BC368" s="26" t="n"/>
      <c r="BD368" s="24" t="n"/>
      <c r="BE368" s="25" t="n"/>
    </row>
    <row r="369" ht="90" customFormat="1" customHeight="1" s="55">
      <c r="A369" s="27">
        <f>ROW()-13</f>
        <v/>
      </c>
      <c r="B369" s="25" t="n"/>
      <c r="C369" s="26" t="inlineStr">
        <is>
          <t>Smart TG PC連動
決済代行事業者：SBPS(自動売上)
取引種別：カード預かり更新
磁気読取</t>
        </is>
      </c>
      <c r="D369" s="24" t="n"/>
      <c r="E369" s="24" t="n"/>
      <c r="F369" s="24" t="n"/>
      <c r="G369" s="24" t="n"/>
      <c r="H369" s="25" t="n"/>
      <c r="I369" s="29"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8" t="n"/>
      <c r="AY369" s="24" t="n"/>
      <c r="AZ369" s="25" t="n"/>
      <c r="BA369" s="7" t="n"/>
      <c r="BB369" s="7" t="n"/>
      <c r="BC369" s="26" t="n"/>
      <c r="BD369" s="24" t="n"/>
      <c r="BE369" s="25" t="n"/>
    </row>
    <row r="370" ht="90" customFormat="1" customHeight="1" s="55">
      <c r="A370" s="27">
        <f>ROW()-13</f>
        <v/>
      </c>
      <c r="B370" s="25" t="n"/>
      <c r="C370" s="26" t="inlineStr">
        <is>
          <t>Smart TG PC連動
決済代行事業者：SBPS(指定売上)
取引種別：オーソリ
磁気読取</t>
        </is>
      </c>
      <c r="D370" s="24" t="n"/>
      <c r="E370" s="24" t="n"/>
      <c r="F370" s="24" t="n"/>
      <c r="G370" s="24" t="n"/>
      <c r="H370" s="25" t="n"/>
      <c r="I370" s="29"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8" t="n"/>
      <c r="AY370" s="24" t="n"/>
      <c r="AZ370" s="25" t="n"/>
      <c r="BA370" s="7" t="n"/>
      <c r="BB370" s="7" t="n"/>
      <c r="BC370" s="26" t="n"/>
      <c r="BD370" s="24" t="n"/>
      <c r="BE370" s="25" t="n"/>
    </row>
    <row r="371" ht="90" customFormat="1" customHeight="1" s="55">
      <c r="A371" s="27">
        <f>ROW()-13</f>
        <v/>
      </c>
      <c r="B371" s="25" t="n"/>
      <c r="C371" s="26" t="inlineStr">
        <is>
          <t>Smart TG PC連動
決済代行事業者：SBPS(指定売上)
取引種別：カードチェック
磁気読取</t>
        </is>
      </c>
      <c r="D371" s="24" t="n"/>
      <c r="E371" s="24" t="n"/>
      <c r="F371" s="24" t="n"/>
      <c r="G371" s="24" t="n"/>
      <c r="H371" s="25" t="n"/>
      <c r="I371" s="29"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8" t="n"/>
      <c r="AY371" s="24" t="n"/>
      <c r="AZ371" s="25" t="n"/>
      <c r="BA371" s="7" t="n"/>
      <c r="BB371" s="7" t="n"/>
      <c r="BC371" s="26" t="n"/>
      <c r="BD371" s="24" t="n"/>
      <c r="BE371" s="25" t="n"/>
    </row>
    <row r="372" ht="90" customFormat="1" customHeight="1" s="55">
      <c r="A372" s="27">
        <f>ROW()-13</f>
        <v/>
      </c>
      <c r="B372" s="25" t="n"/>
      <c r="C372" s="26" t="inlineStr">
        <is>
          <t>Smart TG PC連動
決済代行事業者：SBPS(指定売上)
取引種別：カード預かり登録
磁気読取</t>
        </is>
      </c>
      <c r="D372" s="24" t="n"/>
      <c r="E372" s="24" t="n"/>
      <c r="F372" s="24" t="n"/>
      <c r="G372" s="24" t="n"/>
      <c r="H372" s="25" t="n"/>
      <c r="I372" s="29"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8" t="n"/>
      <c r="AY372" s="24" t="n"/>
      <c r="AZ372" s="25" t="n"/>
      <c r="BA372" s="7" t="n"/>
      <c r="BB372" s="7" t="n"/>
      <c r="BC372" s="26" t="n"/>
      <c r="BD372" s="24" t="n"/>
      <c r="BE372" s="25" t="n"/>
    </row>
    <row r="373" ht="90" customFormat="1" customHeight="1" s="55">
      <c r="A373" s="27">
        <f>ROW()-13</f>
        <v/>
      </c>
      <c r="B373" s="25" t="n"/>
      <c r="C373" s="26" t="inlineStr">
        <is>
          <t>Smart TG PC連動
決済代行事業者：SBPS(指定売上)
取引種別：カード預かり更新
磁気読取</t>
        </is>
      </c>
      <c r="D373" s="24" t="n"/>
      <c r="E373" s="24" t="n"/>
      <c r="F373" s="24" t="n"/>
      <c r="G373" s="24" t="n"/>
      <c r="H373" s="25" t="n"/>
      <c r="I373" s="29"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8" t="n"/>
      <c r="AY373" s="24" t="n"/>
      <c r="AZ373" s="25" t="n"/>
      <c r="BA373" s="7" t="n"/>
      <c r="BB373" s="7" t="n"/>
      <c r="BC373" s="26" t="n"/>
      <c r="BD373" s="24" t="n"/>
      <c r="BE373" s="25" t="n"/>
    </row>
    <row r="374" ht="90" customFormat="1" customHeight="1" s="55">
      <c r="A374" s="27">
        <f>ROW()-13</f>
        <v/>
      </c>
      <c r="B374" s="25" t="n"/>
      <c r="C374" s="26" t="inlineStr">
        <is>
          <t>Smart TG スタンドアローン
決済代行事業者：DGFT
取引種別：オーソリ
IC読取</t>
        </is>
      </c>
      <c r="D374" s="24" t="n"/>
      <c r="E374" s="24" t="n"/>
      <c r="F374" s="24" t="n"/>
      <c r="G374" s="24" t="n"/>
      <c r="H374" s="25" t="n"/>
      <c r="I374" s="29"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8" t="n"/>
      <c r="AY374" s="24" t="n"/>
      <c r="AZ374" s="25" t="n"/>
      <c r="BA374" s="7" t="n"/>
      <c r="BB374" s="7" t="n"/>
      <c r="BC374" s="26" t="n"/>
      <c r="BD374" s="24" t="n"/>
      <c r="BE374" s="25" t="n"/>
    </row>
    <row r="375" ht="90" customFormat="1" customHeight="1" s="55">
      <c r="A375" s="27">
        <f>ROW()-13</f>
        <v/>
      </c>
      <c r="B375" s="25" t="n"/>
      <c r="C375" s="26" t="inlineStr">
        <is>
          <t>Smart TG スタンドアローン
決済代行事業者：DGFT
取引種別：オーソリ売上
IC読取</t>
        </is>
      </c>
      <c r="D375" s="24" t="n"/>
      <c r="E375" s="24" t="n"/>
      <c r="F375" s="24" t="n"/>
      <c r="G375" s="24" t="n"/>
      <c r="H375" s="25" t="n"/>
      <c r="I375" s="29"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8" t="n"/>
      <c r="AY375" s="24" t="n"/>
      <c r="AZ375" s="25" t="n"/>
      <c r="BA375" s="7" t="n"/>
      <c r="BB375" s="7" t="n"/>
      <c r="BC375" s="26" t="n"/>
      <c r="BD375" s="24" t="n"/>
      <c r="BE375" s="25" t="n"/>
    </row>
    <row r="376" ht="90" customFormat="1" customHeight="1" s="55">
      <c r="A376" s="27">
        <f>ROW()-13</f>
        <v/>
      </c>
      <c r="B376" s="25" t="n"/>
      <c r="C376" s="26" t="inlineStr">
        <is>
          <t>Smart TG スタンドアローン
決済代行事業者：DGFT
取引種別：カードチェック
IC読取</t>
        </is>
      </c>
      <c r="D376" s="24" t="n"/>
      <c r="E376" s="24" t="n"/>
      <c r="F376" s="24" t="n"/>
      <c r="G376" s="24" t="n"/>
      <c r="H376" s="25" t="n"/>
      <c r="I376" s="29"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8" t="n"/>
      <c r="AY376" s="24" t="n"/>
      <c r="AZ376" s="25" t="n"/>
      <c r="BA376" s="7" t="n"/>
      <c r="BB376" s="7" t="n"/>
      <c r="BC376" s="26" t="n"/>
      <c r="BD376" s="24" t="n"/>
      <c r="BE376" s="25" t="n"/>
    </row>
    <row r="377" ht="90" customFormat="1" customHeight="1" s="55">
      <c r="A377" s="27">
        <f>ROW()-13</f>
        <v/>
      </c>
      <c r="B377" s="25" t="n"/>
      <c r="C377" s="26" t="inlineStr">
        <is>
          <t>Smart TG スタンドアローン
決済代行事業者：DGFT
取引種別：カード預かり登録
IC読取</t>
        </is>
      </c>
      <c r="D377" s="24" t="n"/>
      <c r="E377" s="24" t="n"/>
      <c r="F377" s="24" t="n"/>
      <c r="G377" s="24" t="n"/>
      <c r="H377" s="25" t="n"/>
      <c r="I377" s="29"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8" t="n"/>
      <c r="AY377" s="24" t="n"/>
      <c r="AZ377" s="25" t="n"/>
      <c r="BA377" s="7" t="n"/>
      <c r="BB377" s="7" t="n"/>
      <c r="BC377" s="26" t="n"/>
      <c r="BD377" s="24" t="n"/>
      <c r="BE377" s="25" t="n"/>
    </row>
    <row r="378" ht="90" customFormat="1" customHeight="1" s="55">
      <c r="A378" s="27">
        <f>ROW()-13</f>
        <v/>
      </c>
      <c r="B378" s="25" t="n"/>
      <c r="C378" s="26" t="inlineStr">
        <is>
          <t>Smart TG スタンドアローン
決済代行事業者：DGFT
取引種別：カード預かり更新
IC読取</t>
        </is>
      </c>
      <c r="D378" s="24" t="n"/>
      <c r="E378" s="24" t="n"/>
      <c r="F378" s="24" t="n"/>
      <c r="G378" s="24" t="n"/>
      <c r="H378" s="25" t="n"/>
      <c r="I378" s="29"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8" t="n"/>
      <c r="AY378" s="24" t="n"/>
      <c r="AZ378" s="25" t="n"/>
      <c r="BA378" s="7" t="n"/>
      <c r="BB378" s="7" t="n"/>
      <c r="BC378" s="26" t="n"/>
      <c r="BD378" s="24" t="n"/>
      <c r="BE378" s="25" t="n"/>
    </row>
    <row r="379" ht="90" customFormat="1" customHeight="1" s="55">
      <c r="A379" s="27">
        <f>ROW()-13</f>
        <v/>
      </c>
      <c r="B379" s="25" t="n"/>
      <c r="C379" s="26" t="inlineStr">
        <is>
          <t>Smart TG スタンドアローン
決済代行事業者：ソニーペイメント
取引種別：オーソリ
IC読取</t>
        </is>
      </c>
      <c r="D379" s="24" t="n"/>
      <c r="E379" s="24" t="n"/>
      <c r="F379" s="24" t="n"/>
      <c r="G379" s="24" t="n"/>
      <c r="H379" s="25" t="n"/>
      <c r="I379" s="29"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8" t="n"/>
      <c r="AY379" s="24" t="n"/>
      <c r="AZ379" s="25" t="n"/>
      <c r="BA379" s="7" t="n"/>
      <c r="BB379" s="7" t="n"/>
      <c r="BC379" s="26" t="n"/>
      <c r="BD379" s="24" t="n"/>
      <c r="BE379" s="25" t="n"/>
    </row>
    <row r="380" ht="90" customFormat="1" customHeight="1" s="55">
      <c r="A380" s="27">
        <f>ROW()-13</f>
        <v/>
      </c>
      <c r="B380" s="25" t="n"/>
      <c r="C380" s="26" t="inlineStr">
        <is>
          <t>Smart TG スタンドアローン
決済代行事業者：ソニーペイメント
取引種別：オーソリ売上
IC読取</t>
        </is>
      </c>
      <c r="D380" s="24" t="n"/>
      <c r="E380" s="24" t="n"/>
      <c r="F380" s="24" t="n"/>
      <c r="G380" s="24" t="n"/>
      <c r="H380" s="25" t="n"/>
      <c r="I380" s="29"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8" t="n"/>
      <c r="AY380" s="24" t="n"/>
      <c r="AZ380" s="25" t="n"/>
      <c r="BA380" s="7" t="n"/>
      <c r="BB380" s="7" t="n"/>
      <c r="BC380" s="26" t="n"/>
      <c r="BD380" s="24" t="n"/>
      <c r="BE380" s="25" t="n"/>
    </row>
    <row r="381" ht="90" customFormat="1" customHeight="1" s="55">
      <c r="A381" s="27">
        <f>ROW()-13</f>
        <v/>
      </c>
      <c r="B381" s="25" t="n"/>
      <c r="C381" s="26" t="inlineStr">
        <is>
          <t>Smart TG スタンドアローン
決済代行事業者：ソニーペイメント
取引種別：カードチェック
IC読取</t>
        </is>
      </c>
      <c r="D381" s="24" t="n"/>
      <c r="E381" s="24" t="n"/>
      <c r="F381" s="24" t="n"/>
      <c r="G381" s="24" t="n"/>
      <c r="H381" s="25" t="n"/>
      <c r="I381" s="29"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8" t="n"/>
      <c r="AY381" s="24" t="n"/>
      <c r="AZ381" s="25" t="n"/>
      <c r="BA381" s="7" t="n"/>
      <c r="BB381" s="7" t="n"/>
      <c r="BC381" s="26" t="n"/>
      <c r="BD381" s="24" t="n"/>
      <c r="BE381" s="25" t="n"/>
    </row>
    <row r="382" ht="90" customFormat="1" customHeight="1" s="55">
      <c r="A382" s="27">
        <f>ROW()-13</f>
        <v/>
      </c>
      <c r="B382" s="25" t="n"/>
      <c r="C382" s="26" t="inlineStr">
        <is>
          <t>Smart TG スタンドアローン
決済代行事業者：ソニーペイメント
取引種別：カード預かり登録
IC読取</t>
        </is>
      </c>
      <c r="D382" s="24" t="n"/>
      <c r="E382" s="24" t="n"/>
      <c r="F382" s="24" t="n"/>
      <c r="G382" s="24" t="n"/>
      <c r="H382" s="25" t="n"/>
      <c r="I382" s="29"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8" t="n"/>
      <c r="AY382" s="24" t="n"/>
      <c r="AZ382" s="25" t="n"/>
      <c r="BA382" s="7" t="n"/>
      <c r="BB382" s="7" t="n"/>
      <c r="BC382" s="26" t="n"/>
      <c r="BD382" s="24" t="n"/>
      <c r="BE382" s="25" t="n"/>
    </row>
    <row r="383" ht="90" customFormat="1" customHeight="1" s="55">
      <c r="A383" s="27">
        <f>ROW()-13</f>
        <v/>
      </c>
      <c r="B383" s="25" t="n"/>
      <c r="C383" s="26" t="inlineStr">
        <is>
          <t>Smart TG スタンドアローン
決済代行事業者：ソニーペイメント
取引種別：カード預かり更新
IC読取</t>
        </is>
      </c>
      <c r="D383" s="24" t="n"/>
      <c r="E383" s="24" t="n"/>
      <c r="F383" s="24" t="n"/>
      <c r="G383" s="24" t="n"/>
      <c r="H383" s="25" t="n"/>
      <c r="I383" s="29"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8" t="n"/>
      <c r="AY383" s="24" t="n"/>
      <c r="AZ383" s="25" t="n"/>
      <c r="BA383" s="7" t="n"/>
      <c r="BB383" s="7" t="n"/>
      <c r="BC383" s="26" t="n"/>
      <c r="BD383" s="24" t="n"/>
      <c r="BE383" s="25" t="n"/>
    </row>
    <row r="384" ht="90" customFormat="1" customHeight="1" s="55">
      <c r="A384" s="27">
        <f>ROW()-13</f>
        <v/>
      </c>
      <c r="B384" s="25" t="n"/>
      <c r="C384" s="26" t="inlineStr">
        <is>
          <t>Smart TG スタンドアローン
決済代行事業者：ペイジェント
取引種別：オーソリ
IC読取</t>
        </is>
      </c>
      <c r="D384" s="24" t="n"/>
      <c r="E384" s="24" t="n"/>
      <c r="F384" s="24" t="n"/>
      <c r="G384" s="24" t="n"/>
      <c r="H384" s="25" t="n"/>
      <c r="I384" s="29"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8" t="n"/>
      <c r="AY384" s="24" t="n"/>
      <c r="AZ384" s="25" t="n"/>
      <c r="BA384" s="7" t="n"/>
      <c r="BB384" s="7" t="n"/>
      <c r="BC384" s="26" t="n"/>
      <c r="BD384" s="24" t="n"/>
      <c r="BE384" s="25" t="n"/>
    </row>
    <row r="385" ht="90" customFormat="1" customHeight="1" s="55">
      <c r="A385" s="27">
        <f>ROW()-13</f>
        <v/>
      </c>
      <c r="B385" s="25" t="n"/>
      <c r="C385" s="26" t="inlineStr">
        <is>
          <t>Smart TG スタンドアローン
決済代行事業者：ペイジェント
取引種別：オーソリ売上
IC読取</t>
        </is>
      </c>
      <c r="D385" s="24" t="n"/>
      <c r="E385" s="24" t="n"/>
      <c r="F385" s="24" t="n"/>
      <c r="G385" s="24" t="n"/>
      <c r="H385" s="25" t="n"/>
      <c r="I385" s="29"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8" t="n"/>
      <c r="AY385" s="24" t="n"/>
      <c r="AZ385" s="25" t="n"/>
      <c r="BA385" s="7" t="n"/>
      <c r="BB385" s="7" t="n"/>
      <c r="BC385" s="26" t="n"/>
      <c r="BD385" s="24" t="n"/>
      <c r="BE385" s="25" t="n"/>
    </row>
    <row r="386" ht="90" customFormat="1" customHeight="1" s="55">
      <c r="A386" s="27">
        <f>ROW()-13</f>
        <v/>
      </c>
      <c r="B386" s="25" t="n"/>
      <c r="C386" s="26" t="inlineStr">
        <is>
          <t>Smart TG スタンドアローン
決済代行事業者：ペイジェント
取引種別：カードチェック
IC読取</t>
        </is>
      </c>
      <c r="D386" s="24" t="n"/>
      <c r="E386" s="24" t="n"/>
      <c r="F386" s="24" t="n"/>
      <c r="G386" s="24" t="n"/>
      <c r="H386" s="25" t="n"/>
      <c r="I386" s="29"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8" t="n"/>
      <c r="AY386" s="24" t="n"/>
      <c r="AZ386" s="25" t="n"/>
      <c r="BA386" s="7" t="n"/>
      <c r="BB386" s="7" t="n"/>
      <c r="BC386" s="26" t="n"/>
      <c r="BD386" s="24" t="n"/>
      <c r="BE386" s="25" t="n"/>
    </row>
    <row r="387" ht="90" customFormat="1" customHeight="1" s="55">
      <c r="A387" s="27">
        <f>ROW()-13</f>
        <v/>
      </c>
      <c r="B387" s="25" t="n"/>
      <c r="C387" s="26" t="inlineStr">
        <is>
          <t>Smart TG スタンドアローン
決済代行事業者：ペイジェント
取引種別：カード預かり登録
IC読取</t>
        </is>
      </c>
      <c r="D387" s="24" t="n"/>
      <c r="E387" s="24" t="n"/>
      <c r="F387" s="24" t="n"/>
      <c r="G387" s="24" t="n"/>
      <c r="H387" s="25" t="n"/>
      <c r="I387" s="29"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8" t="n"/>
      <c r="AY387" s="24" t="n"/>
      <c r="AZ387" s="25" t="n"/>
      <c r="BA387" s="7" t="n"/>
      <c r="BB387" s="7" t="n"/>
      <c r="BC387" s="26" t="n"/>
      <c r="BD387" s="24" t="n"/>
      <c r="BE387" s="25" t="n"/>
    </row>
    <row r="388" ht="90" customFormat="1" customHeight="1" s="55">
      <c r="A388" s="27">
        <f>ROW()-13</f>
        <v/>
      </c>
      <c r="B388" s="25" t="n"/>
      <c r="C388" s="26" t="inlineStr">
        <is>
          <t>Smart TG スタンドアローン
決済代行事業者：ペイジェント
取引種別：カード預かり更新
IC読取</t>
        </is>
      </c>
      <c r="D388" s="24" t="n"/>
      <c r="E388" s="24" t="n"/>
      <c r="F388" s="24" t="n"/>
      <c r="G388" s="24" t="n"/>
      <c r="H388" s="25" t="n"/>
      <c r="I388" s="29"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8" t="n"/>
      <c r="AY388" s="24" t="n"/>
      <c r="AZ388" s="25" t="n"/>
      <c r="BA388" s="7" t="n"/>
      <c r="BB388" s="7" t="n"/>
      <c r="BC388" s="26" t="n"/>
      <c r="BD388" s="24" t="n"/>
      <c r="BE388" s="25" t="n"/>
    </row>
    <row r="389" ht="90" customFormat="1" customHeight="1" s="55">
      <c r="A389" s="27">
        <f>ROW()-13</f>
        <v/>
      </c>
      <c r="B389" s="25" t="n"/>
      <c r="C389" s="26" t="inlineStr">
        <is>
          <t>Smart TG スタンドアローン
決済代行事業者：GMO-PG
取引種別：オーソリ
IC読取</t>
        </is>
      </c>
      <c r="D389" s="24" t="n"/>
      <c r="E389" s="24" t="n"/>
      <c r="F389" s="24" t="n"/>
      <c r="G389" s="24" t="n"/>
      <c r="H389" s="25" t="n"/>
      <c r="I389" s="29"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8" t="n"/>
      <c r="AY389" s="24" t="n"/>
      <c r="AZ389" s="25" t="n"/>
      <c r="BA389" s="7" t="n"/>
      <c r="BB389" s="7" t="n"/>
      <c r="BC389" s="26" t="n"/>
      <c r="BD389" s="24" t="n"/>
      <c r="BE389" s="25" t="n"/>
    </row>
    <row r="390" ht="90" customFormat="1" customHeight="1" s="55">
      <c r="A390" s="27">
        <f>ROW()-13</f>
        <v/>
      </c>
      <c r="B390" s="25" t="n"/>
      <c r="C390" s="26" t="inlineStr">
        <is>
          <t>Smart TG スタンドアローン
決済代行事業者：GMO-PG
取引種別：オーソリ売上
IC読取</t>
        </is>
      </c>
      <c r="D390" s="24" t="n"/>
      <c r="E390" s="24" t="n"/>
      <c r="F390" s="24" t="n"/>
      <c r="G390" s="24" t="n"/>
      <c r="H390" s="25" t="n"/>
      <c r="I390" s="29"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8" t="n"/>
      <c r="AY390" s="24" t="n"/>
      <c r="AZ390" s="25" t="n"/>
      <c r="BA390" s="7" t="n"/>
      <c r="BB390" s="7" t="n"/>
      <c r="BC390" s="26" t="n"/>
      <c r="BD390" s="24" t="n"/>
      <c r="BE390" s="25" t="n"/>
    </row>
    <row r="391" ht="90" customFormat="1" customHeight="1" s="55">
      <c r="A391" s="27">
        <f>ROW()-13</f>
        <v/>
      </c>
      <c r="B391" s="25" t="n"/>
      <c r="C391" s="26" t="inlineStr">
        <is>
          <t>Smart TG スタンドアローン
決済代行事業者：GMO-PG
取引種別：カードチェック
IC読取</t>
        </is>
      </c>
      <c r="D391" s="24" t="n"/>
      <c r="E391" s="24" t="n"/>
      <c r="F391" s="24" t="n"/>
      <c r="G391" s="24" t="n"/>
      <c r="H391" s="25" t="n"/>
      <c r="I391" s="29"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8" t="n"/>
      <c r="AY391" s="24" t="n"/>
      <c r="AZ391" s="25" t="n"/>
      <c r="BA391" s="7" t="n"/>
      <c r="BB391" s="7" t="n"/>
      <c r="BC391" s="26" t="n"/>
      <c r="BD391" s="24" t="n"/>
      <c r="BE391" s="25" t="n"/>
    </row>
    <row r="392" ht="90" customFormat="1" customHeight="1" s="55">
      <c r="A392" s="27">
        <f>ROW()-13</f>
        <v/>
      </c>
      <c r="B392" s="25" t="n"/>
      <c r="C392" s="26" t="inlineStr">
        <is>
          <t>Smart TG スタンドアローン
決済代行事業者：GMO-PG
取引種別：カード預かり登録
IC読取</t>
        </is>
      </c>
      <c r="D392" s="24" t="n"/>
      <c r="E392" s="24" t="n"/>
      <c r="F392" s="24" t="n"/>
      <c r="G392" s="24" t="n"/>
      <c r="H392" s="25" t="n"/>
      <c r="I392" s="29"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8" t="n"/>
      <c r="AY392" s="24" t="n"/>
      <c r="AZ392" s="25" t="n"/>
      <c r="BA392" s="7" t="n"/>
      <c r="BB392" s="7" t="n"/>
      <c r="BC392" s="26" t="n"/>
      <c r="BD392" s="24" t="n"/>
      <c r="BE392" s="25" t="n"/>
    </row>
    <row r="393" ht="90" customFormat="1" customHeight="1" s="55">
      <c r="A393" s="27">
        <f>ROW()-13</f>
        <v/>
      </c>
      <c r="B393" s="25" t="n"/>
      <c r="C393" s="26" t="inlineStr">
        <is>
          <t>Smart TG スタンドアローン
決済代行事業者：GMO-PG
取引種別：カード預かり更新
IC読取</t>
        </is>
      </c>
      <c r="D393" s="24" t="n"/>
      <c r="E393" s="24" t="n"/>
      <c r="F393" s="24" t="n"/>
      <c r="G393" s="24" t="n"/>
      <c r="H393" s="25" t="n"/>
      <c r="I393" s="29"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8" t="n"/>
      <c r="AY393" s="24" t="n"/>
      <c r="AZ393" s="25" t="n"/>
      <c r="BA393" s="7" t="n"/>
      <c r="BB393" s="7" t="n"/>
      <c r="BC393" s="26" t="n"/>
      <c r="BD393" s="24" t="n"/>
      <c r="BE393" s="25" t="n"/>
    </row>
    <row r="394" ht="90" customFormat="1" customHeight="1" s="55">
      <c r="A394" s="27">
        <f>ROW()-13</f>
        <v/>
      </c>
      <c r="B394" s="25" t="n"/>
      <c r="C394" s="26" t="inlineStr">
        <is>
          <t>Smart TG スタンドアローン
決済代行事業者：SMBCファイナンス
取引種別：オーソリ
IC読取</t>
        </is>
      </c>
      <c r="D394" s="24" t="n"/>
      <c r="E394" s="24" t="n"/>
      <c r="F394" s="24" t="n"/>
      <c r="G394" s="24" t="n"/>
      <c r="H394" s="25" t="n"/>
      <c r="I394" s="29"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8" t="n"/>
      <c r="AY394" s="24" t="n"/>
      <c r="AZ394" s="25" t="n"/>
      <c r="BA394" s="7" t="n"/>
      <c r="BB394" s="7" t="n"/>
      <c r="BC394" s="26" t="n"/>
      <c r="BD394" s="24" t="n"/>
      <c r="BE394" s="25" t="n"/>
    </row>
    <row r="395" ht="90" customFormat="1" customHeight="1" s="55">
      <c r="A395" s="27">
        <f>ROW()-13</f>
        <v/>
      </c>
      <c r="B395" s="25" t="n"/>
      <c r="C395" s="26" t="inlineStr">
        <is>
          <t>Smart TG スタンドアローン
決済代行事業者：SMBCファイナンス
取引種別：オーソリ売上
IC読取</t>
        </is>
      </c>
      <c r="D395" s="24" t="n"/>
      <c r="E395" s="24" t="n"/>
      <c r="F395" s="24" t="n"/>
      <c r="G395" s="24" t="n"/>
      <c r="H395" s="25" t="n"/>
      <c r="I395" s="29"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8" t="n"/>
      <c r="AY395" s="24" t="n"/>
      <c r="AZ395" s="25" t="n"/>
      <c r="BA395" s="7" t="n"/>
      <c r="BB395" s="7" t="n"/>
      <c r="BC395" s="26" t="n"/>
      <c r="BD395" s="24" t="n"/>
      <c r="BE395" s="25" t="n"/>
    </row>
    <row r="396" ht="90" customFormat="1" customHeight="1" s="55">
      <c r="A396" s="27">
        <f>ROW()-13</f>
        <v/>
      </c>
      <c r="B396" s="25" t="n"/>
      <c r="C396" s="26" t="inlineStr">
        <is>
          <t>Smart TG スタンドアローン
決済代行事業者：SMBCファイナンス
取引種別：カードチェック
IC読取</t>
        </is>
      </c>
      <c r="D396" s="24" t="n"/>
      <c r="E396" s="24" t="n"/>
      <c r="F396" s="24" t="n"/>
      <c r="G396" s="24" t="n"/>
      <c r="H396" s="25" t="n"/>
      <c r="I396" s="29"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8" t="n"/>
      <c r="AY396" s="24" t="n"/>
      <c r="AZ396" s="25" t="n"/>
      <c r="BA396" s="7" t="n"/>
      <c r="BB396" s="7" t="n"/>
      <c r="BC396" s="26" t="n"/>
      <c r="BD396" s="24" t="n"/>
      <c r="BE396" s="25" t="n"/>
    </row>
    <row r="397" ht="90" customFormat="1" customHeight="1" s="55">
      <c r="A397" s="27">
        <f>ROW()-13</f>
        <v/>
      </c>
      <c r="B397" s="25" t="n"/>
      <c r="C397" s="26" t="inlineStr">
        <is>
          <t>Smart TG スタンドアローン
決済代行事業者：SMBCファイナンス
取引種別：カード預かり(都度課金)登録
IC読取</t>
        </is>
      </c>
      <c r="D397" s="24" t="n"/>
      <c r="E397" s="24" t="n"/>
      <c r="F397" s="24" t="n"/>
      <c r="G397" s="24" t="n"/>
      <c r="H397" s="25" t="n"/>
      <c r="I397" s="29"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8" t="n"/>
      <c r="AY397" s="24" t="n"/>
      <c r="AZ397" s="25" t="n"/>
      <c r="BA397" s="7" t="n"/>
      <c r="BB397" s="7" t="n"/>
      <c r="BC397" s="26" t="n"/>
      <c r="BD397" s="24" t="n"/>
      <c r="BE397" s="25" t="n"/>
    </row>
    <row r="398" ht="90" customFormat="1" customHeight="1" s="55">
      <c r="A398" s="27">
        <f>ROW()-13</f>
        <v/>
      </c>
      <c r="B398" s="25" t="n"/>
      <c r="C398" s="26" t="inlineStr">
        <is>
          <t>Smart TG スタンドアローン
決済代行事業者：SMBCファイナンス
取引種別：カード預かり(都度課金)更新
IC読取</t>
        </is>
      </c>
      <c r="D398" s="24" t="n"/>
      <c r="E398" s="24" t="n"/>
      <c r="F398" s="24" t="n"/>
      <c r="G398" s="24" t="n"/>
      <c r="H398" s="25" t="n"/>
      <c r="I398" s="29"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8" t="n"/>
      <c r="AY398" s="24" t="n"/>
      <c r="AZ398" s="25" t="n"/>
      <c r="BA398" s="7" t="n"/>
      <c r="BB398" s="7" t="n"/>
      <c r="BC398" s="26" t="n"/>
      <c r="BD398" s="24" t="n"/>
      <c r="BE398" s="25" t="n"/>
    </row>
    <row r="399" ht="90" customFormat="1" customHeight="1" s="55">
      <c r="A399" s="27">
        <f>ROW()-13</f>
        <v/>
      </c>
      <c r="B399" s="25" t="n"/>
      <c r="C399" s="26" t="inlineStr">
        <is>
          <t>Smart TG スタンドアローン
決済代行事業者：SMBCファイナンス
取引種別：カード預かり(継続課金)登録
IC読取</t>
        </is>
      </c>
      <c r="D399" s="24" t="n"/>
      <c r="E399" s="24" t="n"/>
      <c r="F399" s="24" t="n"/>
      <c r="G399" s="24" t="n"/>
      <c r="H399" s="25" t="n"/>
      <c r="I399" s="29"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8" t="n"/>
      <c r="AY399" s="24" t="n"/>
      <c r="AZ399" s="25" t="n"/>
      <c r="BA399" s="7" t="n"/>
      <c r="BB399" s="7" t="n"/>
      <c r="BC399" s="26" t="n"/>
      <c r="BD399" s="24" t="n"/>
      <c r="BE399" s="25" t="n"/>
    </row>
    <row r="400" ht="90" customFormat="1" customHeight="1" s="55">
      <c r="A400" s="27">
        <f>ROW()-13</f>
        <v/>
      </c>
      <c r="B400" s="25" t="n"/>
      <c r="C400" s="26" t="inlineStr">
        <is>
          <t>Smart TG スタンドアローン
決済代行事業者：SMBCファイナンス
取引種別：カード預かり(継続課金)更新
IC読取</t>
        </is>
      </c>
      <c r="D400" s="24" t="n"/>
      <c r="E400" s="24" t="n"/>
      <c r="F400" s="24" t="n"/>
      <c r="G400" s="24" t="n"/>
      <c r="H400" s="25" t="n"/>
      <c r="I400" s="29"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8" t="n"/>
      <c r="AY400" s="24" t="n"/>
      <c r="AZ400" s="25" t="n"/>
      <c r="BA400" s="7" t="n"/>
      <c r="BB400" s="7" t="n"/>
      <c r="BC400" s="26" t="n"/>
      <c r="BD400" s="24" t="n"/>
      <c r="BE400" s="25" t="n"/>
    </row>
    <row r="401" ht="90" customFormat="1" customHeight="1" s="55">
      <c r="A401" s="27">
        <f>ROW()-13</f>
        <v/>
      </c>
      <c r="B401" s="25" t="n"/>
      <c r="C401" s="26" t="inlineStr">
        <is>
          <t>Smart TG スタンドアローン
決済代行事業者：ヤマト運輸
取引種別：オーソリ
IC読取</t>
        </is>
      </c>
      <c r="D401" s="24" t="n"/>
      <c r="E401" s="24" t="n"/>
      <c r="F401" s="24" t="n"/>
      <c r="G401" s="24" t="n"/>
      <c r="H401" s="25" t="n"/>
      <c r="I401" s="29"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8" t="n"/>
      <c r="AY401" s="24" t="n"/>
      <c r="AZ401" s="25" t="n"/>
      <c r="BA401" s="7" t="n"/>
      <c r="BB401" s="7" t="n"/>
      <c r="BC401" s="26" t="n"/>
      <c r="BD401" s="24" t="n"/>
      <c r="BE401" s="25" t="n"/>
    </row>
    <row r="402" ht="90" customFormat="1" customHeight="1" s="55">
      <c r="A402" s="27">
        <f>ROW()-13</f>
        <v/>
      </c>
      <c r="B402" s="25" t="n"/>
      <c r="C402" s="26" t="inlineStr">
        <is>
          <t>Smart TG スタンドアローン
決済代行事業者：ヤマト運輸
取引種別：オーソリ売上
IC読取</t>
        </is>
      </c>
      <c r="D402" s="24" t="n"/>
      <c r="E402" s="24" t="n"/>
      <c r="F402" s="24" t="n"/>
      <c r="G402" s="24" t="n"/>
      <c r="H402" s="25" t="n"/>
      <c r="I402" s="29"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8" t="n"/>
      <c r="AY402" s="24" t="n"/>
      <c r="AZ402" s="25" t="n"/>
      <c r="BA402" s="7" t="n"/>
      <c r="BB402" s="7" t="n"/>
      <c r="BC402" s="26" t="n"/>
      <c r="BD402" s="24" t="n"/>
      <c r="BE402" s="25" t="n"/>
    </row>
    <row r="403" ht="90" customFormat="1" customHeight="1" s="55">
      <c r="A403" s="27">
        <f>ROW()-13</f>
        <v/>
      </c>
      <c r="B403" s="25" t="n"/>
      <c r="C403" s="26" t="inlineStr">
        <is>
          <t>Smart TG スタンドアローン
決済代行事業者：ヤマト運輸
取引種別：カードチェック
IC読取</t>
        </is>
      </c>
      <c r="D403" s="24" t="n"/>
      <c r="E403" s="24" t="n"/>
      <c r="F403" s="24" t="n"/>
      <c r="G403" s="24" t="n"/>
      <c r="H403" s="25" t="n"/>
      <c r="I403" s="29"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8" t="n"/>
      <c r="AY403" s="24" t="n"/>
      <c r="AZ403" s="25" t="n"/>
      <c r="BA403" s="7" t="n"/>
      <c r="BB403" s="7" t="n"/>
      <c r="BC403" s="26" t="n"/>
      <c r="BD403" s="24" t="n"/>
      <c r="BE403" s="25" t="n"/>
    </row>
    <row r="404" ht="90" customFormat="1" customHeight="1" s="55">
      <c r="A404" s="27">
        <f>ROW()-13</f>
        <v/>
      </c>
      <c r="B404" s="25" t="n"/>
      <c r="C404" s="26" t="inlineStr">
        <is>
          <t>Smart TG スタンドアローン
決済代行事業者：ヤマト運輸
取引種別：カード預かり登録
IC読取</t>
        </is>
      </c>
      <c r="D404" s="24" t="n"/>
      <c r="E404" s="24" t="n"/>
      <c r="F404" s="24" t="n"/>
      <c r="G404" s="24" t="n"/>
      <c r="H404" s="25" t="n"/>
      <c r="I404" s="29"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8" t="n"/>
      <c r="AY404" s="24" t="n"/>
      <c r="AZ404" s="25" t="n"/>
      <c r="BA404" s="7" t="n"/>
      <c r="BB404" s="7" t="n"/>
      <c r="BC404" s="26" t="n"/>
      <c r="BD404" s="24" t="n"/>
      <c r="BE404" s="25" t="n"/>
    </row>
    <row r="405" ht="90" customFormat="1" customHeight="1" s="55">
      <c r="A405" s="27">
        <f>ROW()-13</f>
        <v/>
      </c>
      <c r="B405" s="25" t="n"/>
      <c r="C405" s="26" t="inlineStr">
        <is>
          <t>Smart TG スタンドアローン
決済代行事業者：ヤマト運輸
取引種別：カード預かり更新
IC読取</t>
        </is>
      </c>
      <c r="D405" s="24" t="n"/>
      <c r="E405" s="24" t="n"/>
      <c r="F405" s="24" t="n"/>
      <c r="G405" s="24" t="n"/>
      <c r="H405" s="25" t="n"/>
      <c r="I405" s="29"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8" t="n"/>
      <c r="AY405" s="24" t="n"/>
      <c r="AZ405" s="25" t="n"/>
      <c r="BA405" s="7" t="n"/>
      <c r="BB405" s="7" t="n"/>
      <c r="BC405" s="26" t="n"/>
      <c r="BD405" s="24" t="n"/>
      <c r="BE405" s="25" t="n"/>
    </row>
    <row r="406" ht="90" customFormat="1" customHeight="1" s="55">
      <c r="A406" s="27">
        <f>ROW()-13</f>
        <v/>
      </c>
      <c r="B406" s="25" t="n"/>
      <c r="C406" s="26" t="inlineStr">
        <is>
          <t>Smart TG スタンドアローン
決済代行事業者：ゼウス
取引種別：オーソリ
IC読取</t>
        </is>
      </c>
      <c r="D406" s="24" t="n"/>
      <c r="E406" s="24" t="n"/>
      <c r="F406" s="24" t="n"/>
      <c r="G406" s="24" t="n"/>
      <c r="H406" s="25" t="n"/>
      <c r="I406" s="29"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8" t="n"/>
      <c r="AY406" s="24" t="n"/>
      <c r="AZ406" s="25" t="n"/>
      <c r="BA406" s="7" t="n"/>
      <c r="BB406" s="7" t="n"/>
      <c r="BC406" s="26" t="n"/>
      <c r="BD406" s="24" t="n"/>
      <c r="BE406" s="25" t="n"/>
    </row>
    <row r="407" ht="90" customFormat="1" customHeight="1" s="55">
      <c r="A407" s="27">
        <f>ROW()-13</f>
        <v/>
      </c>
      <c r="B407" s="25" t="n"/>
      <c r="C407" s="26" t="inlineStr">
        <is>
          <t>Smart TG スタンドアローン
決済代行事業者：ゼウス
取引種別：オーソリ売上
IC読取</t>
        </is>
      </c>
      <c r="D407" s="24" t="n"/>
      <c r="E407" s="24" t="n"/>
      <c r="F407" s="24" t="n"/>
      <c r="G407" s="24" t="n"/>
      <c r="H407" s="25" t="n"/>
      <c r="I407" s="29"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8" t="n"/>
      <c r="AY407" s="24" t="n"/>
      <c r="AZ407" s="25" t="n"/>
      <c r="BA407" s="7" t="n"/>
      <c r="BB407" s="7" t="n"/>
      <c r="BC407" s="26" t="n"/>
      <c r="BD407" s="24" t="n"/>
      <c r="BE407" s="25" t="n"/>
    </row>
    <row r="408" ht="90" customFormat="1" customHeight="1" s="55">
      <c r="A408" s="27">
        <f>ROW()-13</f>
        <v/>
      </c>
      <c r="B408" s="25" t="n"/>
      <c r="C408" s="26" t="inlineStr">
        <is>
          <t>Smart TG スタンドアローン
決済代行事業者：ゼウス
取引種別：カードチェック
IC読取</t>
        </is>
      </c>
      <c r="D408" s="24" t="n"/>
      <c r="E408" s="24" t="n"/>
      <c r="F408" s="24" t="n"/>
      <c r="G408" s="24" t="n"/>
      <c r="H408" s="25" t="n"/>
      <c r="I408" s="29"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8" t="n"/>
      <c r="AY408" s="24" t="n"/>
      <c r="AZ408" s="25" t="n"/>
      <c r="BA408" s="7" t="n"/>
      <c r="BB408" s="7" t="n"/>
      <c r="BC408" s="26" t="n"/>
      <c r="BD408" s="24" t="n"/>
      <c r="BE408" s="25" t="n"/>
    </row>
    <row r="409" ht="90" customFormat="1" customHeight="1" s="55">
      <c r="A409" s="27">
        <f>ROW()-13</f>
        <v/>
      </c>
      <c r="B409" s="25" t="n"/>
      <c r="C409" s="26" t="inlineStr">
        <is>
          <t>Smart TG スタンドアローン
決済代行事業者：ゼウス
取引種別：カード預かり登録
IC読取</t>
        </is>
      </c>
      <c r="D409" s="24" t="n"/>
      <c r="E409" s="24" t="n"/>
      <c r="F409" s="24" t="n"/>
      <c r="G409" s="24" t="n"/>
      <c r="H409" s="25" t="n"/>
      <c r="I409" s="29"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8" t="n"/>
      <c r="AY409" s="24" t="n"/>
      <c r="AZ409" s="25" t="n"/>
      <c r="BA409" s="7" t="n"/>
      <c r="BB409" s="7" t="n"/>
      <c r="BC409" s="26" t="n"/>
      <c r="BD409" s="24" t="n"/>
      <c r="BE409" s="25" t="n"/>
    </row>
    <row r="410" ht="90" customFormat="1" customHeight="1" s="55">
      <c r="A410" s="27">
        <f>ROW()-13</f>
        <v/>
      </c>
      <c r="B410" s="25" t="n"/>
      <c r="C410" s="26" t="inlineStr">
        <is>
          <t>Smart TG スタンドアローン
決済代行事業者：ゼウス
取引種別：カード預かり更新
IC読取</t>
        </is>
      </c>
      <c r="D410" s="24" t="n"/>
      <c r="E410" s="24" t="n"/>
      <c r="F410" s="24" t="n"/>
      <c r="G410" s="24" t="n"/>
      <c r="H410" s="25" t="n"/>
      <c r="I410" s="29"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8" t="n"/>
      <c r="AY410" s="24" t="n"/>
      <c r="AZ410" s="25" t="n"/>
      <c r="BA410" s="7" t="n"/>
      <c r="BB410" s="7" t="n"/>
      <c r="BC410" s="26" t="n"/>
      <c r="BD410" s="24" t="n"/>
      <c r="BE410" s="25" t="n"/>
    </row>
    <row r="411" ht="90" customFormat="1" customHeight="1" s="55">
      <c r="A411" s="27">
        <f>ROW()-13</f>
        <v/>
      </c>
      <c r="B411" s="25" t="n"/>
      <c r="C411" s="26" t="inlineStr">
        <is>
          <t>Smart TG スタンドアローン
決済代行事業者：SMBC-GMO
取引種別：オーソリ
IC読取</t>
        </is>
      </c>
      <c r="D411" s="24" t="n"/>
      <c r="E411" s="24" t="n"/>
      <c r="F411" s="24" t="n"/>
      <c r="G411" s="24" t="n"/>
      <c r="H411" s="25" t="n"/>
      <c r="I411" s="29"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8" t="n"/>
      <c r="AY411" s="24" t="n"/>
      <c r="AZ411" s="25" t="n"/>
      <c r="BA411" s="7" t="n"/>
      <c r="BB411" s="7" t="n"/>
      <c r="BC411" s="26" t="n"/>
      <c r="BD411" s="24" t="n"/>
      <c r="BE411" s="25" t="n"/>
    </row>
    <row r="412" ht="90" customFormat="1" customHeight="1" s="55">
      <c r="A412" s="27">
        <f>ROW()-13</f>
        <v/>
      </c>
      <c r="B412" s="25" t="n"/>
      <c r="C412" s="26" t="inlineStr">
        <is>
          <t>Smart TG スタンドアローン
決済代行事業者：SMBC-GMO
取引種別：オーソリ売上
IC読取</t>
        </is>
      </c>
      <c r="D412" s="24" t="n"/>
      <c r="E412" s="24" t="n"/>
      <c r="F412" s="24" t="n"/>
      <c r="G412" s="24" t="n"/>
      <c r="H412" s="25" t="n"/>
      <c r="I412" s="29"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8" t="n"/>
      <c r="AY412" s="24" t="n"/>
      <c r="AZ412" s="25" t="n"/>
      <c r="BA412" s="7" t="n"/>
      <c r="BB412" s="7" t="n"/>
      <c r="BC412" s="26" t="n"/>
      <c r="BD412" s="24" t="n"/>
      <c r="BE412" s="25" t="n"/>
    </row>
    <row r="413" ht="90" customFormat="1" customHeight="1" s="55">
      <c r="A413" s="27">
        <f>ROW()-13</f>
        <v/>
      </c>
      <c r="B413" s="25" t="n"/>
      <c r="C413" s="26" t="inlineStr">
        <is>
          <t>Smart TG スタンドアローン
決済代行事業者：SMBC-GMO
取引種別：カードチェック
IC読取</t>
        </is>
      </c>
      <c r="D413" s="24" t="n"/>
      <c r="E413" s="24" t="n"/>
      <c r="F413" s="24" t="n"/>
      <c r="G413" s="24" t="n"/>
      <c r="H413" s="25" t="n"/>
      <c r="I413" s="29"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8" t="n"/>
      <c r="AY413" s="24" t="n"/>
      <c r="AZ413" s="25" t="n"/>
      <c r="BA413" s="7" t="n"/>
      <c r="BB413" s="7" t="n"/>
      <c r="BC413" s="26" t="n"/>
      <c r="BD413" s="24" t="n"/>
      <c r="BE413" s="25" t="n"/>
    </row>
    <row r="414" ht="90" customFormat="1" customHeight="1" s="55">
      <c r="A414" s="27">
        <f>ROW()-13</f>
        <v/>
      </c>
      <c r="B414" s="25" t="n"/>
      <c r="C414" s="26" t="inlineStr">
        <is>
          <t>Smart TG スタンドアローン
決済代行事業者：SMBC-GMO
取引種別：カード預かり登録
IC読取</t>
        </is>
      </c>
      <c r="D414" s="24" t="n"/>
      <c r="E414" s="24" t="n"/>
      <c r="F414" s="24" t="n"/>
      <c r="G414" s="24" t="n"/>
      <c r="H414" s="25" t="n"/>
      <c r="I414" s="29"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8" t="n"/>
      <c r="AY414" s="24" t="n"/>
      <c r="AZ414" s="25" t="n"/>
      <c r="BA414" s="7" t="n"/>
      <c r="BB414" s="7" t="n"/>
      <c r="BC414" s="26" t="n"/>
      <c r="BD414" s="24" t="n"/>
      <c r="BE414" s="25" t="n"/>
    </row>
    <row r="415" ht="90" customFormat="1" customHeight="1" s="55">
      <c r="A415" s="27">
        <f>ROW()-13</f>
        <v/>
      </c>
      <c r="B415" s="25" t="n"/>
      <c r="C415" s="26" t="inlineStr">
        <is>
          <t>Smart TG スタンドアローン
決済代行事業者：SMBC-GMO
取引種別：カード預かり更新
IC読取</t>
        </is>
      </c>
      <c r="D415" s="24" t="n"/>
      <c r="E415" s="24" t="n"/>
      <c r="F415" s="24" t="n"/>
      <c r="G415" s="24" t="n"/>
      <c r="H415" s="25" t="n"/>
      <c r="I415" s="29"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8" t="n"/>
      <c r="AY415" s="24" t="n"/>
      <c r="AZ415" s="25" t="n"/>
      <c r="BA415" s="7" t="n"/>
      <c r="BB415" s="7" t="n"/>
      <c r="BC415" s="26" t="n"/>
      <c r="BD415" s="24" t="n"/>
      <c r="BE415" s="25" t="n"/>
    </row>
    <row r="416" ht="90" customFormat="1" customHeight="1" s="55">
      <c r="A416" s="27">
        <f>ROW()-13</f>
        <v/>
      </c>
      <c r="B416" s="25" t="n"/>
      <c r="C416" s="26" t="inlineStr">
        <is>
          <t>Smart TG スタンドアローン
決済代行事業者：GMO-MB
取引種別：カード預かり登録
IC読取</t>
        </is>
      </c>
      <c r="D416" s="24" t="n"/>
      <c r="E416" s="24" t="n"/>
      <c r="F416" s="24" t="n"/>
      <c r="G416" s="24" t="n"/>
      <c r="H416" s="25" t="n"/>
      <c r="I416" s="29"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8" t="n"/>
      <c r="AY416" s="24" t="n"/>
      <c r="AZ416" s="25" t="n"/>
      <c r="BA416" s="7" t="n"/>
      <c r="BB416" s="7" t="n"/>
      <c r="BC416" s="26" t="n"/>
      <c r="BD416" s="24" t="n"/>
      <c r="BE416" s="25" t="n"/>
    </row>
    <row r="417" ht="90" customFormat="1" customHeight="1" s="55">
      <c r="A417" s="27">
        <f>ROW()-13</f>
        <v/>
      </c>
      <c r="B417" s="25" t="n"/>
      <c r="C417" s="26" t="inlineStr">
        <is>
          <t>Smart TG スタンドアローン
決済代行事業者：GMO-MB
取引種別：カード預かり登録
プリペイドカード
IC読取</t>
        </is>
      </c>
      <c r="D417" s="24" t="n"/>
      <c r="E417" s="24" t="n"/>
      <c r="F417" s="24" t="n"/>
      <c r="G417" s="24" t="n"/>
      <c r="H417" s="25" t="n"/>
      <c r="I417" s="29"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8" t="n"/>
      <c r="AY417" s="24" t="n"/>
      <c r="AZ417" s="25" t="n"/>
      <c r="BA417" s="7" t="n"/>
      <c r="BB417" s="7" t="n"/>
      <c r="BC417" s="26" t="n"/>
      <c r="BD417" s="24" t="n"/>
      <c r="BE417" s="25" t="n"/>
    </row>
    <row r="418" ht="90" customFormat="1" customHeight="1" s="55">
      <c r="A418" s="27">
        <f>ROW()-13</f>
        <v/>
      </c>
      <c r="B418" s="25" t="n"/>
      <c r="C418" s="26" t="inlineStr">
        <is>
          <t>Smart TG スタンドアローン
決済代行事業者：NTTコムオンライン
取引種別：カードチェック
IC読取</t>
        </is>
      </c>
      <c r="D418" s="24" t="n"/>
      <c r="E418" s="24" t="n"/>
      <c r="F418" s="24" t="n"/>
      <c r="G418" s="24" t="n"/>
      <c r="H418" s="25" t="n"/>
      <c r="I418" s="29"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8" t="n"/>
      <c r="AY418" s="24" t="n"/>
      <c r="AZ418" s="25" t="n"/>
      <c r="BA418" s="7" t="n"/>
      <c r="BB418" s="7" t="n"/>
      <c r="BC418" s="26" t="n"/>
      <c r="BD418" s="24" t="n"/>
      <c r="BE418" s="25" t="n"/>
    </row>
    <row r="419" ht="90" customFormat="1" customHeight="1" s="55">
      <c r="A419" s="27">
        <f>ROW()-13</f>
        <v/>
      </c>
      <c r="B419" s="25" t="n"/>
      <c r="C419" s="26" t="inlineStr">
        <is>
          <t>Smart TG スタンドアローン
決済代行事業者：楽天カード
取引種別：オーソリ
IC読取</t>
        </is>
      </c>
      <c r="D419" s="24" t="n"/>
      <c r="E419" s="24" t="n"/>
      <c r="F419" s="24" t="n"/>
      <c r="G419" s="24" t="n"/>
      <c r="H419" s="25" t="n"/>
      <c r="I419" s="29"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8" t="n"/>
      <c r="AY419" s="24" t="n"/>
      <c r="AZ419" s="25" t="n"/>
      <c r="BA419" s="7" t="n"/>
      <c r="BB419" s="7" t="n"/>
      <c r="BC419" s="26" t="n"/>
      <c r="BD419" s="24" t="n"/>
      <c r="BE419" s="25" t="n"/>
    </row>
    <row r="420" ht="90" customFormat="1" customHeight="1" s="55">
      <c r="A420" s="27">
        <f>ROW()-13</f>
        <v/>
      </c>
      <c r="B420" s="25" t="n"/>
      <c r="C420" s="26" t="inlineStr">
        <is>
          <t>Smart TG スタンドアローン
決済代行事業者：楽天カード
取引種別：オーソリ売上
IC読取</t>
        </is>
      </c>
      <c r="D420" s="24" t="n"/>
      <c r="E420" s="24" t="n"/>
      <c r="F420" s="24" t="n"/>
      <c r="G420" s="24" t="n"/>
      <c r="H420" s="25" t="n"/>
      <c r="I420" s="29"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8" t="n"/>
      <c r="AY420" s="24" t="n"/>
      <c r="AZ420" s="25" t="n"/>
      <c r="BA420" s="7" t="n"/>
      <c r="BB420" s="7" t="n"/>
      <c r="BC420" s="26" t="n"/>
      <c r="BD420" s="24" t="n"/>
      <c r="BE420" s="25" t="n"/>
    </row>
    <row r="421" ht="90" customFormat="1" customHeight="1" s="55">
      <c r="A421" s="27">
        <f>ROW()-13</f>
        <v/>
      </c>
      <c r="B421" s="25" t="n"/>
      <c r="C421" s="26" t="inlineStr">
        <is>
          <t>Smart TG スタンドアローン
決済代行事業者：楽天カード
取引種別：カードチェック
IC読取</t>
        </is>
      </c>
      <c r="D421" s="24" t="n"/>
      <c r="E421" s="24" t="n"/>
      <c r="F421" s="24" t="n"/>
      <c r="G421" s="24" t="n"/>
      <c r="H421" s="25" t="n"/>
      <c r="I421" s="29"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8" t="n"/>
      <c r="AY421" s="24" t="n"/>
      <c r="AZ421" s="25" t="n"/>
      <c r="BA421" s="7" t="n"/>
      <c r="BB421" s="7" t="n"/>
      <c r="BC421" s="26" t="n"/>
      <c r="BD421" s="24" t="n"/>
      <c r="BE421" s="25" t="n"/>
    </row>
    <row r="422" ht="90" customFormat="1" customHeight="1" s="55">
      <c r="A422" s="27">
        <f>ROW()-13</f>
        <v/>
      </c>
      <c r="B422" s="25" t="n"/>
      <c r="C422" s="26" t="inlineStr">
        <is>
          <t>Smart TG スタンドアローン
決済代行事業者：楽天カード
取引種別：カード預かり登録
IC読取</t>
        </is>
      </c>
      <c r="D422" s="24" t="n"/>
      <c r="E422" s="24" t="n"/>
      <c r="F422" s="24" t="n"/>
      <c r="G422" s="24" t="n"/>
      <c r="H422" s="25" t="n"/>
      <c r="I422" s="29"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8" t="n"/>
      <c r="AY422" s="24" t="n"/>
      <c r="AZ422" s="25" t="n"/>
      <c r="BA422" s="7" t="n"/>
      <c r="BB422" s="7" t="n"/>
      <c r="BC422" s="26" t="n"/>
      <c r="BD422" s="24" t="n"/>
      <c r="BE422" s="25" t="n"/>
    </row>
    <row r="423" ht="90" customFormat="1" customHeight="1" s="55">
      <c r="A423" s="27">
        <f>ROW()-13</f>
        <v/>
      </c>
      <c r="B423" s="25" t="n"/>
      <c r="C423" s="26" t="inlineStr">
        <is>
          <t>Smart TG スタンドアローン
決済代行事業者：Pay.jp
取引種別：オーソリ
IC読取</t>
        </is>
      </c>
      <c r="D423" s="24" t="n"/>
      <c r="E423" s="24" t="n"/>
      <c r="F423" s="24" t="n"/>
      <c r="G423" s="24" t="n"/>
      <c r="H423" s="25" t="n"/>
      <c r="I423" s="29"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8" t="n"/>
      <c r="AY423" s="24" t="n"/>
      <c r="AZ423" s="25" t="n"/>
      <c r="BA423" s="7" t="n"/>
      <c r="BB423" s="7" t="n"/>
      <c r="BC423" s="26" t="n"/>
      <c r="BD423" s="24" t="n"/>
      <c r="BE423" s="25" t="n"/>
    </row>
    <row r="424" ht="90" customFormat="1" customHeight="1" s="55">
      <c r="A424" s="27">
        <f>ROW()-13</f>
        <v/>
      </c>
      <c r="B424" s="25" t="n"/>
      <c r="C424" s="26" t="inlineStr">
        <is>
          <t>Smart TG スタンドアローン
決済代行事業者：Pay.jp
取引種別：オーソリ売上
IC読取</t>
        </is>
      </c>
      <c r="D424" s="24" t="n"/>
      <c r="E424" s="24" t="n"/>
      <c r="F424" s="24" t="n"/>
      <c r="G424" s="24" t="n"/>
      <c r="H424" s="25" t="n"/>
      <c r="I424" s="29"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8" t="n"/>
      <c r="AY424" s="24" t="n"/>
      <c r="AZ424" s="25" t="n"/>
      <c r="BA424" s="7" t="n"/>
      <c r="BB424" s="7" t="n"/>
      <c r="BC424" s="26" t="n"/>
      <c r="BD424" s="24" t="n"/>
      <c r="BE424" s="25" t="n"/>
    </row>
    <row r="425" ht="90" customFormat="1" customHeight="1" s="55">
      <c r="A425" s="27">
        <f>ROW()-13</f>
        <v/>
      </c>
      <c r="B425" s="25" t="n"/>
      <c r="C425" s="26" t="inlineStr">
        <is>
          <t>Smart TG スタンドアローン
決済代行事業者：Pay.jp
取引種別：カード預かり登録
IC読取</t>
        </is>
      </c>
      <c r="D425" s="24" t="n"/>
      <c r="E425" s="24" t="n"/>
      <c r="F425" s="24" t="n"/>
      <c r="G425" s="24" t="n"/>
      <c r="H425" s="25" t="n"/>
      <c r="I425" s="29"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8" t="n"/>
      <c r="AY425" s="24" t="n"/>
      <c r="AZ425" s="25" t="n"/>
      <c r="BA425" s="7" t="n"/>
      <c r="BB425" s="7" t="n"/>
      <c r="BC425" s="26" t="n"/>
      <c r="BD425" s="24" t="n"/>
      <c r="BE425" s="25" t="n"/>
    </row>
    <row r="426" ht="90" customFormat="1" customHeight="1" s="55">
      <c r="A426" s="27">
        <f>ROW()-13</f>
        <v/>
      </c>
      <c r="B426" s="25" t="n"/>
      <c r="C426" s="26" t="inlineStr">
        <is>
          <t>Smart TG スタンドアローン
決済代行事業者：SBPS(自動売上)
取引種別：オーソリ
IC読取</t>
        </is>
      </c>
      <c r="D426" s="24" t="n"/>
      <c r="E426" s="24" t="n"/>
      <c r="F426" s="24" t="n"/>
      <c r="G426" s="24" t="n"/>
      <c r="H426" s="25" t="n"/>
      <c r="I426" s="29"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8" t="n"/>
      <c r="AY426" s="24" t="n"/>
      <c r="AZ426" s="25" t="n"/>
      <c r="BA426" s="7" t="n"/>
      <c r="BB426" s="7" t="n"/>
      <c r="BC426" s="26" t="n"/>
      <c r="BD426" s="24" t="n"/>
      <c r="BE426" s="25" t="n"/>
    </row>
    <row r="427" ht="90" customFormat="1" customHeight="1" s="55">
      <c r="A427" s="27">
        <f>ROW()-13</f>
        <v/>
      </c>
      <c r="B427" s="25" t="n"/>
      <c r="C427" s="26" t="inlineStr">
        <is>
          <t>Smart TG スタンドアローン
決済代行事業者：SBPS(自動売上)
取引種別：カードチェック
IC読取</t>
        </is>
      </c>
      <c r="D427" s="24" t="n"/>
      <c r="E427" s="24" t="n"/>
      <c r="F427" s="24" t="n"/>
      <c r="G427" s="24" t="n"/>
      <c r="H427" s="25" t="n"/>
      <c r="I427" s="29"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8" t="n"/>
      <c r="AY427" s="24" t="n"/>
      <c r="AZ427" s="25" t="n"/>
      <c r="BA427" s="7" t="n"/>
      <c r="BB427" s="7" t="n"/>
      <c r="BC427" s="26" t="n"/>
      <c r="BD427" s="24" t="n"/>
      <c r="BE427" s="25" t="n"/>
    </row>
    <row r="428" ht="90" customFormat="1" customHeight="1" s="55">
      <c r="A428" s="27">
        <f>ROW()-13</f>
        <v/>
      </c>
      <c r="B428" s="25" t="n"/>
      <c r="C428" s="26" t="inlineStr">
        <is>
          <t>Smart TG スタンドアローン
決済代行事業者：SBPS(自動売上)
取引種別：カード預かり登録
IC読取</t>
        </is>
      </c>
      <c r="D428" s="24" t="n"/>
      <c r="E428" s="24" t="n"/>
      <c r="F428" s="24" t="n"/>
      <c r="G428" s="24" t="n"/>
      <c r="H428" s="25" t="n"/>
      <c r="I428" s="29"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8" t="n"/>
      <c r="AY428" s="24" t="n"/>
      <c r="AZ428" s="25" t="n"/>
      <c r="BA428" s="7" t="n"/>
      <c r="BB428" s="7" t="n"/>
      <c r="BC428" s="26" t="n"/>
      <c r="BD428" s="24" t="n"/>
      <c r="BE428" s="25" t="n"/>
    </row>
    <row r="429" ht="90" customFormat="1" customHeight="1" s="55">
      <c r="A429" s="27">
        <f>ROW()-13</f>
        <v/>
      </c>
      <c r="B429" s="25" t="n"/>
      <c r="C429" s="26" t="inlineStr">
        <is>
          <t>Smart TG スタンドアローン
決済代行事業者：SBPS(自動売上)
取引種別：カード預かり更新
IC読取</t>
        </is>
      </c>
      <c r="D429" s="24" t="n"/>
      <c r="E429" s="24" t="n"/>
      <c r="F429" s="24" t="n"/>
      <c r="G429" s="24" t="n"/>
      <c r="H429" s="25" t="n"/>
      <c r="I429" s="29"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8" t="n"/>
      <c r="AY429" s="24" t="n"/>
      <c r="AZ429" s="25" t="n"/>
      <c r="BA429" s="7" t="n"/>
      <c r="BB429" s="7" t="n"/>
      <c r="BC429" s="26" t="n"/>
      <c r="BD429" s="24" t="n"/>
      <c r="BE429" s="25" t="n"/>
    </row>
    <row r="430" ht="90" customFormat="1" customHeight="1" s="55">
      <c r="A430" s="27">
        <f>ROW()-13</f>
        <v/>
      </c>
      <c r="B430" s="25" t="n"/>
      <c r="C430" s="26" t="inlineStr">
        <is>
          <t>Smart TG スタンドアローン
決済代行事業者：SBPS(指定売上)
取引種別：オーソリ
IC読取</t>
        </is>
      </c>
      <c r="D430" s="24" t="n"/>
      <c r="E430" s="24" t="n"/>
      <c r="F430" s="24" t="n"/>
      <c r="G430" s="24" t="n"/>
      <c r="H430" s="25" t="n"/>
      <c r="I430" s="29"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8" t="n"/>
      <c r="AY430" s="24" t="n"/>
      <c r="AZ430" s="25" t="n"/>
      <c r="BA430" s="7" t="n"/>
      <c r="BB430" s="7" t="n"/>
      <c r="BC430" s="26" t="n"/>
      <c r="BD430" s="24" t="n"/>
      <c r="BE430" s="25" t="n"/>
    </row>
    <row r="431" ht="90" customFormat="1" customHeight="1" s="55">
      <c r="A431" s="27">
        <f>ROW()-13</f>
        <v/>
      </c>
      <c r="B431" s="25" t="n"/>
      <c r="C431" s="26" t="inlineStr">
        <is>
          <t>Smart TG スタンドアローン
決済代行事業者：SBPS(指定売上)
取引種別：カードチェック
IC読取</t>
        </is>
      </c>
      <c r="D431" s="24" t="n"/>
      <c r="E431" s="24" t="n"/>
      <c r="F431" s="24" t="n"/>
      <c r="G431" s="24" t="n"/>
      <c r="H431" s="25" t="n"/>
      <c r="I431" s="29"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8" t="n"/>
      <c r="AY431" s="24" t="n"/>
      <c r="AZ431" s="25" t="n"/>
      <c r="BA431" s="7" t="n"/>
      <c r="BB431" s="7" t="n"/>
      <c r="BC431" s="26" t="n"/>
      <c r="BD431" s="24" t="n"/>
      <c r="BE431" s="25" t="n"/>
    </row>
    <row r="432" ht="90" customFormat="1" customHeight="1" s="55">
      <c r="A432" s="27">
        <f>ROW()-13</f>
        <v/>
      </c>
      <c r="B432" s="25" t="n"/>
      <c r="C432" s="26" t="inlineStr">
        <is>
          <t>Smart TG スタンドアローン
決済代行事業者：SBPS(指定売上)
取引種別：カード預かり登録
IC読取</t>
        </is>
      </c>
      <c r="D432" s="24" t="n"/>
      <c r="E432" s="24" t="n"/>
      <c r="F432" s="24" t="n"/>
      <c r="G432" s="24" t="n"/>
      <c r="H432" s="25" t="n"/>
      <c r="I432" s="29"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8" t="n"/>
      <c r="AY432" s="24" t="n"/>
      <c r="AZ432" s="25" t="n"/>
      <c r="BA432" s="7" t="n"/>
      <c r="BB432" s="7" t="n"/>
      <c r="BC432" s="26" t="n"/>
      <c r="BD432" s="24" t="n"/>
      <c r="BE432" s="25" t="n"/>
    </row>
    <row r="433" ht="90" customFormat="1" customHeight="1" s="55">
      <c r="A433" s="27">
        <f>ROW()-13</f>
        <v/>
      </c>
      <c r="B433" s="25" t="n"/>
      <c r="C433" s="26" t="inlineStr">
        <is>
          <t>Smart TG スタンドアローン
決済代行事業者：SBPS(指定売上)
取引種別：カード預かり更新
IC読取</t>
        </is>
      </c>
      <c r="D433" s="24" t="n"/>
      <c r="E433" s="24" t="n"/>
      <c r="F433" s="24" t="n"/>
      <c r="G433" s="24" t="n"/>
      <c r="H433" s="25" t="n"/>
      <c r="I433" s="29"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8" t="n"/>
      <c r="AY433" s="24" t="n"/>
      <c r="AZ433" s="25" t="n"/>
      <c r="BA433" s="7" t="n"/>
      <c r="BB433" s="7" t="n"/>
      <c r="BC433" s="26" t="n"/>
      <c r="BD433" s="24" t="n"/>
      <c r="BE433" s="25" t="n"/>
    </row>
    <row r="434" ht="90" customFormat="1" customHeight="1" s="55">
      <c r="A434" s="27">
        <f>ROW()-13</f>
        <v/>
      </c>
      <c r="B434" s="25" t="n"/>
      <c r="C434" s="26" t="inlineStr">
        <is>
          <t>Smart TG スタンドアローン
決済代行事業者：DGFT
取引種別：オーソリ
磁気読取</t>
        </is>
      </c>
      <c r="D434" s="24" t="n"/>
      <c r="E434" s="24" t="n"/>
      <c r="F434" s="24" t="n"/>
      <c r="G434" s="24" t="n"/>
      <c r="H434" s="25" t="n"/>
      <c r="I434" s="29"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8" t="n"/>
      <c r="AY434" s="24" t="n"/>
      <c r="AZ434" s="25" t="n"/>
      <c r="BA434" s="7" t="n"/>
      <c r="BB434" s="7" t="n"/>
      <c r="BC434" s="26" t="n"/>
      <c r="BD434" s="24" t="n"/>
      <c r="BE434" s="25" t="n"/>
    </row>
    <row r="435" ht="90" customFormat="1" customHeight="1" s="55">
      <c r="A435" s="27">
        <f>ROW()-13</f>
        <v/>
      </c>
      <c r="B435" s="25" t="n"/>
      <c r="C435" s="26" t="inlineStr">
        <is>
          <t>Smart TG スタンドアローン
決済代行事業者：DGFT
取引種別：オーソリ売上
磁気読取</t>
        </is>
      </c>
      <c r="D435" s="24" t="n"/>
      <c r="E435" s="24" t="n"/>
      <c r="F435" s="24" t="n"/>
      <c r="G435" s="24" t="n"/>
      <c r="H435" s="25" t="n"/>
      <c r="I435" s="29"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8" t="n"/>
      <c r="AY435" s="24" t="n"/>
      <c r="AZ435" s="25" t="n"/>
      <c r="BA435" s="7" t="n"/>
      <c r="BB435" s="7" t="n"/>
      <c r="BC435" s="26" t="n"/>
      <c r="BD435" s="24" t="n"/>
      <c r="BE435" s="25" t="n"/>
    </row>
    <row r="436" ht="90" customFormat="1" customHeight="1" s="55">
      <c r="A436" s="27">
        <f>ROW()-13</f>
        <v/>
      </c>
      <c r="B436" s="25" t="n"/>
      <c r="C436" s="26" t="inlineStr">
        <is>
          <t>Smart TG スタンドアローン
決済代行事業者：DGFT
取引種別：カードチェック
磁気読取</t>
        </is>
      </c>
      <c r="D436" s="24" t="n"/>
      <c r="E436" s="24" t="n"/>
      <c r="F436" s="24" t="n"/>
      <c r="G436" s="24" t="n"/>
      <c r="H436" s="25" t="n"/>
      <c r="I436" s="29"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8" t="n"/>
      <c r="AY436" s="24" t="n"/>
      <c r="AZ436" s="25" t="n"/>
      <c r="BA436" s="7" t="n"/>
      <c r="BB436" s="7" t="n"/>
      <c r="BC436" s="26" t="n"/>
      <c r="BD436" s="24" t="n"/>
      <c r="BE436" s="25" t="n"/>
    </row>
    <row r="437" ht="90" customFormat="1" customHeight="1" s="55">
      <c r="A437" s="27">
        <f>ROW()-13</f>
        <v/>
      </c>
      <c r="B437" s="25" t="n"/>
      <c r="C437" s="26" t="inlineStr">
        <is>
          <t>Smart TG スタンドアローン
決済代行事業者：DGFT
取引種別：カード預かり登録
磁気読取</t>
        </is>
      </c>
      <c r="D437" s="24" t="n"/>
      <c r="E437" s="24" t="n"/>
      <c r="F437" s="24" t="n"/>
      <c r="G437" s="24" t="n"/>
      <c r="H437" s="25" t="n"/>
      <c r="I437" s="29"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8" t="n"/>
      <c r="AY437" s="24" t="n"/>
      <c r="AZ437" s="25" t="n"/>
      <c r="BA437" s="7" t="n"/>
      <c r="BB437" s="7" t="n"/>
      <c r="BC437" s="26" t="n"/>
      <c r="BD437" s="24" t="n"/>
      <c r="BE437" s="25" t="n"/>
    </row>
    <row r="438" ht="90" customFormat="1" customHeight="1" s="55">
      <c r="A438" s="27">
        <f>ROW()-13</f>
        <v/>
      </c>
      <c r="B438" s="25" t="n"/>
      <c r="C438" s="26" t="inlineStr">
        <is>
          <t>Smart TG スタンドアローン
決済代行事業者：DGFT
取引種別：カード預かり更新
磁気読取</t>
        </is>
      </c>
      <c r="D438" s="24" t="n"/>
      <c r="E438" s="24" t="n"/>
      <c r="F438" s="24" t="n"/>
      <c r="G438" s="24" t="n"/>
      <c r="H438" s="25" t="n"/>
      <c r="I438" s="29"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8" t="n"/>
      <c r="AY438" s="24" t="n"/>
      <c r="AZ438" s="25" t="n"/>
      <c r="BA438" s="7" t="n"/>
      <c r="BB438" s="7" t="n"/>
      <c r="BC438" s="26" t="n"/>
      <c r="BD438" s="24" t="n"/>
      <c r="BE438" s="25" t="n"/>
    </row>
    <row r="439" ht="90" customFormat="1" customHeight="1" s="55">
      <c r="A439" s="27">
        <f>ROW()-13</f>
        <v/>
      </c>
      <c r="B439" s="25" t="n"/>
      <c r="C439" s="26" t="inlineStr">
        <is>
          <t>Smart TG スタンドアローン
決済代行事業者：ソニーペイメント
取引種別：オーソリ
磁気読取</t>
        </is>
      </c>
      <c r="D439" s="24" t="n"/>
      <c r="E439" s="24" t="n"/>
      <c r="F439" s="24" t="n"/>
      <c r="G439" s="24" t="n"/>
      <c r="H439" s="25" t="n"/>
      <c r="I439" s="29"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8" t="n"/>
      <c r="AY439" s="24" t="n"/>
      <c r="AZ439" s="25" t="n"/>
      <c r="BA439" s="7" t="n"/>
      <c r="BB439" s="7" t="n"/>
      <c r="BC439" s="26" t="n"/>
      <c r="BD439" s="24" t="n"/>
      <c r="BE439" s="25" t="n"/>
    </row>
    <row r="440" ht="90" customFormat="1" customHeight="1" s="55">
      <c r="A440" s="27">
        <f>ROW()-13</f>
        <v/>
      </c>
      <c r="B440" s="25" t="n"/>
      <c r="C440" s="26" t="inlineStr">
        <is>
          <t>Smart TG スタンドアローン
決済代行事業者：ソニーペイメント
取引種別：オーソリ売上
磁気読取</t>
        </is>
      </c>
      <c r="D440" s="24" t="n"/>
      <c r="E440" s="24" t="n"/>
      <c r="F440" s="24" t="n"/>
      <c r="G440" s="24" t="n"/>
      <c r="H440" s="25" t="n"/>
      <c r="I440" s="29"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8" t="n"/>
      <c r="AY440" s="24" t="n"/>
      <c r="AZ440" s="25" t="n"/>
      <c r="BA440" s="7" t="n"/>
      <c r="BB440" s="7" t="n"/>
      <c r="BC440" s="26" t="n"/>
      <c r="BD440" s="24" t="n"/>
      <c r="BE440" s="25" t="n"/>
    </row>
    <row r="441" ht="90" customFormat="1" customHeight="1" s="55">
      <c r="A441" s="27">
        <f>ROW()-13</f>
        <v/>
      </c>
      <c r="B441" s="25" t="n"/>
      <c r="C441" s="26" t="inlineStr">
        <is>
          <t>Smart TG スタンドアローン
決済代行事業者：ソニーペイメント
取引種別：カードチェック
磁気読取</t>
        </is>
      </c>
      <c r="D441" s="24" t="n"/>
      <c r="E441" s="24" t="n"/>
      <c r="F441" s="24" t="n"/>
      <c r="G441" s="24" t="n"/>
      <c r="H441" s="25" t="n"/>
      <c r="I441" s="29"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8" t="n"/>
      <c r="AY441" s="24" t="n"/>
      <c r="AZ441" s="25" t="n"/>
      <c r="BA441" s="7" t="n"/>
      <c r="BB441" s="7" t="n"/>
      <c r="BC441" s="26" t="n"/>
      <c r="BD441" s="24" t="n"/>
      <c r="BE441" s="25" t="n"/>
    </row>
    <row r="442" ht="90" customFormat="1" customHeight="1" s="55">
      <c r="A442" s="27">
        <f>ROW()-13</f>
        <v/>
      </c>
      <c r="B442" s="25" t="n"/>
      <c r="C442" s="26" t="inlineStr">
        <is>
          <t>Smart TG スタンドアローン
決済代行事業者：ソニーペイメント
取引種別：カード預かり登録
磁気読取</t>
        </is>
      </c>
      <c r="D442" s="24" t="n"/>
      <c r="E442" s="24" t="n"/>
      <c r="F442" s="24" t="n"/>
      <c r="G442" s="24" t="n"/>
      <c r="H442" s="25" t="n"/>
      <c r="I442" s="29"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8" t="n"/>
      <c r="AY442" s="24" t="n"/>
      <c r="AZ442" s="25" t="n"/>
      <c r="BA442" s="7" t="n"/>
      <c r="BB442" s="7" t="n"/>
      <c r="BC442" s="26" t="n"/>
      <c r="BD442" s="24" t="n"/>
      <c r="BE442" s="25" t="n"/>
    </row>
    <row r="443" ht="90" customFormat="1" customHeight="1" s="55">
      <c r="A443" s="27">
        <f>ROW()-13</f>
        <v/>
      </c>
      <c r="B443" s="25" t="n"/>
      <c r="C443" s="26" t="inlineStr">
        <is>
          <t>Smart TG スタンドアローン
決済代行事業者：ソニーペイメント
取引種別：カード預かり更新
磁気読取</t>
        </is>
      </c>
      <c r="D443" s="24" t="n"/>
      <c r="E443" s="24" t="n"/>
      <c r="F443" s="24" t="n"/>
      <c r="G443" s="24" t="n"/>
      <c r="H443" s="25" t="n"/>
      <c r="I443" s="29"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8" t="n"/>
      <c r="AY443" s="24" t="n"/>
      <c r="AZ443" s="25" t="n"/>
      <c r="BA443" s="7" t="n"/>
      <c r="BB443" s="7" t="n"/>
      <c r="BC443" s="26" t="n"/>
      <c r="BD443" s="24" t="n"/>
      <c r="BE443" s="25" t="n"/>
    </row>
    <row r="444" ht="90" customFormat="1" customHeight="1" s="55">
      <c r="A444" s="27">
        <f>ROW()-13</f>
        <v/>
      </c>
      <c r="B444" s="25" t="n"/>
      <c r="C444" s="26" t="inlineStr">
        <is>
          <t>Smart TG スタンドアローン
決済代行事業者：ペイジェント
取引種別：オーソリ
磁気読取</t>
        </is>
      </c>
      <c r="D444" s="24" t="n"/>
      <c r="E444" s="24" t="n"/>
      <c r="F444" s="24" t="n"/>
      <c r="G444" s="24" t="n"/>
      <c r="H444" s="25" t="n"/>
      <c r="I444" s="29"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8" t="n"/>
      <c r="AY444" s="24" t="n"/>
      <c r="AZ444" s="25" t="n"/>
      <c r="BA444" s="7" t="n"/>
      <c r="BB444" s="7" t="n"/>
      <c r="BC444" s="26" t="n"/>
      <c r="BD444" s="24" t="n"/>
      <c r="BE444" s="25" t="n"/>
    </row>
    <row r="445" ht="90" customFormat="1" customHeight="1" s="55">
      <c r="A445" s="27">
        <f>ROW()-13</f>
        <v/>
      </c>
      <c r="B445" s="25" t="n"/>
      <c r="C445" s="26" t="inlineStr">
        <is>
          <t>Smart TG スタンドアローン
決済代行事業者：ペイジェント
取引種別：オーソリ売上
磁気読取</t>
        </is>
      </c>
      <c r="D445" s="24" t="n"/>
      <c r="E445" s="24" t="n"/>
      <c r="F445" s="24" t="n"/>
      <c r="G445" s="24" t="n"/>
      <c r="H445" s="25" t="n"/>
      <c r="I445" s="29"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8" t="n"/>
      <c r="AY445" s="24" t="n"/>
      <c r="AZ445" s="25" t="n"/>
      <c r="BA445" s="7" t="n"/>
      <c r="BB445" s="7" t="n"/>
      <c r="BC445" s="26" t="n"/>
      <c r="BD445" s="24" t="n"/>
      <c r="BE445" s="25" t="n"/>
    </row>
    <row r="446" ht="90" customFormat="1" customHeight="1" s="55">
      <c r="A446" s="27">
        <f>ROW()-13</f>
        <v/>
      </c>
      <c r="B446" s="25" t="n"/>
      <c r="C446" s="26" t="inlineStr">
        <is>
          <t>Smart TG スタンドアローン
決済代行事業者：ペイジェント
取引種別：カードチェック
磁気読取</t>
        </is>
      </c>
      <c r="D446" s="24" t="n"/>
      <c r="E446" s="24" t="n"/>
      <c r="F446" s="24" t="n"/>
      <c r="G446" s="24" t="n"/>
      <c r="H446" s="25" t="n"/>
      <c r="I446" s="29"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8" t="n"/>
      <c r="AY446" s="24" t="n"/>
      <c r="AZ446" s="25" t="n"/>
      <c r="BA446" s="7" t="n"/>
      <c r="BB446" s="7" t="n"/>
      <c r="BC446" s="26" t="n"/>
      <c r="BD446" s="24" t="n"/>
      <c r="BE446" s="25" t="n"/>
    </row>
    <row r="447" ht="90" customFormat="1" customHeight="1" s="55">
      <c r="A447" s="27">
        <f>ROW()-13</f>
        <v/>
      </c>
      <c r="B447" s="25" t="n"/>
      <c r="C447" s="26" t="inlineStr">
        <is>
          <t>Smart TG スタンドアローン
決済代行事業者：ペイジェント
取引種別：カード預かり登録
磁気読取</t>
        </is>
      </c>
      <c r="D447" s="24" t="n"/>
      <c r="E447" s="24" t="n"/>
      <c r="F447" s="24" t="n"/>
      <c r="G447" s="24" t="n"/>
      <c r="H447" s="25" t="n"/>
      <c r="I447" s="29"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8" t="n"/>
      <c r="AY447" s="24" t="n"/>
      <c r="AZ447" s="25" t="n"/>
      <c r="BA447" s="7" t="n"/>
      <c r="BB447" s="7" t="n"/>
      <c r="BC447" s="26" t="n"/>
      <c r="BD447" s="24" t="n"/>
      <c r="BE447" s="25" t="n"/>
    </row>
    <row r="448" ht="90" customFormat="1" customHeight="1" s="55">
      <c r="A448" s="27">
        <f>ROW()-13</f>
        <v/>
      </c>
      <c r="B448" s="25" t="n"/>
      <c r="C448" s="26" t="inlineStr">
        <is>
          <t>Smart TG スタンドアローン
決済代行事業者：ペイジェント
取引種別：カード預かり更新
磁気読取</t>
        </is>
      </c>
      <c r="D448" s="24" t="n"/>
      <c r="E448" s="24" t="n"/>
      <c r="F448" s="24" t="n"/>
      <c r="G448" s="24" t="n"/>
      <c r="H448" s="25" t="n"/>
      <c r="I448" s="29"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8" t="n"/>
      <c r="AY448" s="24" t="n"/>
      <c r="AZ448" s="25" t="n"/>
      <c r="BA448" s="7" t="n"/>
      <c r="BB448" s="7" t="n"/>
      <c r="BC448" s="26" t="n"/>
      <c r="BD448" s="24" t="n"/>
      <c r="BE448" s="25" t="n"/>
    </row>
    <row r="449" ht="90" customFormat="1" customHeight="1" s="55">
      <c r="A449" s="27">
        <f>ROW()-13</f>
        <v/>
      </c>
      <c r="B449" s="25" t="n"/>
      <c r="C449" s="26" t="inlineStr">
        <is>
          <t>Smart TG スタンドアローン
決済代行事業者：GMO-PG
取引種別：オーソリ
磁気読取</t>
        </is>
      </c>
      <c r="D449" s="24" t="n"/>
      <c r="E449" s="24" t="n"/>
      <c r="F449" s="24" t="n"/>
      <c r="G449" s="24" t="n"/>
      <c r="H449" s="25" t="n"/>
      <c r="I449" s="29"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8" t="n"/>
      <c r="AY449" s="24" t="n"/>
      <c r="AZ449" s="25" t="n"/>
      <c r="BA449" s="7" t="n"/>
      <c r="BB449" s="7" t="n"/>
      <c r="BC449" s="26" t="n"/>
      <c r="BD449" s="24" t="n"/>
      <c r="BE449" s="25" t="n"/>
    </row>
    <row r="450" ht="90" customFormat="1" customHeight="1" s="55">
      <c r="A450" s="27">
        <f>ROW()-13</f>
        <v/>
      </c>
      <c r="B450" s="25" t="n"/>
      <c r="C450" s="26" t="inlineStr">
        <is>
          <t>Smart TG スタンドアローン
決済代行事業者：GMO-PG
取引種別：オーソリ売上
磁気読取</t>
        </is>
      </c>
      <c r="D450" s="24" t="n"/>
      <c r="E450" s="24" t="n"/>
      <c r="F450" s="24" t="n"/>
      <c r="G450" s="24" t="n"/>
      <c r="H450" s="25" t="n"/>
      <c r="I450" s="29"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8" t="n"/>
      <c r="AY450" s="24" t="n"/>
      <c r="AZ450" s="25" t="n"/>
      <c r="BA450" s="7" t="n"/>
      <c r="BB450" s="7" t="n"/>
      <c r="BC450" s="26" t="n"/>
      <c r="BD450" s="24" t="n"/>
      <c r="BE450" s="25" t="n"/>
    </row>
    <row r="451" ht="90" customFormat="1" customHeight="1" s="55">
      <c r="A451" s="27">
        <f>ROW()-13</f>
        <v/>
      </c>
      <c r="B451" s="25" t="n"/>
      <c r="C451" s="26" t="inlineStr">
        <is>
          <t>Smart TG スタンドアローン
決済代行事業者：GMO-PG
取引種別：カードチェック
磁気読取</t>
        </is>
      </c>
      <c r="D451" s="24" t="n"/>
      <c r="E451" s="24" t="n"/>
      <c r="F451" s="24" t="n"/>
      <c r="G451" s="24" t="n"/>
      <c r="H451" s="25" t="n"/>
      <c r="I451" s="29"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8" t="n"/>
      <c r="AY451" s="24" t="n"/>
      <c r="AZ451" s="25" t="n"/>
      <c r="BA451" s="7" t="n"/>
      <c r="BB451" s="7" t="n"/>
      <c r="BC451" s="26" t="n"/>
      <c r="BD451" s="24" t="n"/>
      <c r="BE451" s="25" t="n"/>
    </row>
    <row r="452" ht="90" customFormat="1" customHeight="1" s="55">
      <c r="A452" s="27">
        <f>ROW()-13</f>
        <v/>
      </c>
      <c r="B452" s="25" t="n"/>
      <c r="C452" s="26" t="inlineStr">
        <is>
          <t>Smart TG スタンドアローン
決済代行事業者：GMO-PG
取引種別：カード預かり登録
磁気読取</t>
        </is>
      </c>
      <c r="D452" s="24" t="n"/>
      <c r="E452" s="24" t="n"/>
      <c r="F452" s="24" t="n"/>
      <c r="G452" s="24" t="n"/>
      <c r="H452" s="25" t="n"/>
      <c r="I452" s="29"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8" t="n"/>
      <c r="AY452" s="24" t="n"/>
      <c r="AZ452" s="25" t="n"/>
      <c r="BA452" s="7" t="n"/>
      <c r="BB452" s="7" t="n"/>
      <c r="BC452" s="26" t="n"/>
      <c r="BD452" s="24" t="n"/>
      <c r="BE452" s="25" t="n"/>
    </row>
    <row r="453" ht="90" customFormat="1" customHeight="1" s="55">
      <c r="A453" s="27">
        <f>ROW()-13</f>
        <v/>
      </c>
      <c r="B453" s="25" t="n"/>
      <c r="C453" s="26" t="inlineStr">
        <is>
          <t>Smart TG スタンドアローン
決済代行事業者：GMO-PG
取引種別：カード預かり更新
磁気読取</t>
        </is>
      </c>
      <c r="D453" s="24" t="n"/>
      <c r="E453" s="24" t="n"/>
      <c r="F453" s="24" t="n"/>
      <c r="G453" s="24" t="n"/>
      <c r="H453" s="25" t="n"/>
      <c r="I453" s="29"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8" t="n"/>
      <c r="AY453" s="24" t="n"/>
      <c r="AZ453" s="25" t="n"/>
      <c r="BA453" s="7" t="n"/>
      <c r="BB453" s="7" t="n"/>
      <c r="BC453" s="26" t="n"/>
      <c r="BD453" s="24" t="n"/>
      <c r="BE453" s="25" t="n"/>
    </row>
    <row r="454" ht="90" customFormat="1" customHeight="1" s="55">
      <c r="A454" s="27">
        <f>ROW()-13</f>
        <v/>
      </c>
      <c r="B454" s="25" t="n"/>
      <c r="C454" s="26" t="inlineStr">
        <is>
          <t>Smart TG スタンドアローン
決済代行事業者：SMBCファイナンス
取引種別：オーソリ
磁気読取</t>
        </is>
      </c>
      <c r="D454" s="24" t="n"/>
      <c r="E454" s="24" t="n"/>
      <c r="F454" s="24" t="n"/>
      <c r="G454" s="24" t="n"/>
      <c r="H454" s="25" t="n"/>
      <c r="I454" s="29"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8" t="n"/>
      <c r="AY454" s="24" t="n"/>
      <c r="AZ454" s="25" t="n"/>
      <c r="BA454" s="7" t="n"/>
      <c r="BB454" s="7" t="n"/>
      <c r="BC454" s="26" t="n"/>
      <c r="BD454" s="24" t="n"/>
      <c r="BE454" s="25" t="n"/>
    </row>
    <row r="455" ht="90" customFormat="1" customHeight="1" s="55">
      <c r="A455" s="27">
        <f>ROW()-13</f>
        <v/>
      </c>
      <c r="B455" s="25" t="n"/>
      <c r="C455" s="26" t="inlineStr">
        <is>
          <t>Smart TG スタンドアローン
決済代行事業者：SMBCファイナンス
取引種別：オーソリ売上
磁気読取</t>
        </is>
      </c>
      <c r="D455" s="24" t="n"/>
      <c r="E455" s="24" t="n"/>
      <c r="F455" s="24" t="n"/>
      <c r="G455" s="24" t="n"/>
      <c r="H455" s="25" t="n"/>
      <c r="I455" s="29"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8" t="n"/>
      <c r="AY455" s="24" t="n"/>
      <c r="AZ455" s="25" t="n"/>
      <c r="BA455" s="7" t="n"/>
      <c r="BB455" s="7" t="n"/>
      <c r="BC455" s="26" t="n"/>
      <c r="BD455" s="24" t="n"/>
      <c r="BE455" s="25" t="n"/>
    </row>
    <row r="456" ht="90" customFormat="1" customHeight="1" s="55">
      <c r="A456" s="27">
        <f>ROW()-13</f>
        <v/>
      </c>
      <c r="B456" s="25" t="n"/>
      <c r="C456" s="26" t="inlineStr">
        <is>
          <t>Smart TG スタンドアローン
決済代行事業者：SMBCファイナンス
取引種別：カードチェック
磁気読取</t>
        </is>
      </c>
      <c r="D456" s="24" t="n"/>
      <c r="E456" s="24" t="n"/>
      <c r="F456" s="24" t="n"/>
      <c r="G456" s="24" t="n"/>
      <c r="H456" s="25" t="n"/>
      <c r="I456" s="29"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8" t="n"/>
      <c r="AY456" s="24" t="n"/>
      <c r="AZ456" s="25" t="n"/>
      <c r="BA456" s="7" t="n"/>
      <c r="BB456" s="7" t="n"/>
      <c r="BC456" s="26" t="n"/>
      <c r="BD456" s="24" t="n"/>
      <c r="BE456" s="25" t="n"/>
    </row>
    <row r="457" ht="90" customFormat="1" customHeight="1" s="55">
      <c r="A457" s="27">
        <f>ROW()-13</f>
        <v/>
      </c>
      <c r="B457" s="25" t="n"/>
      <c r="C457" s="26" t="inlineStr">
        <is>
          <t>Smart TG スタンドアローン
決済代行事業者：SMBCファイナンス
取引種別：カード預かり(都度課金)登録
磁気読取</t>
        </is>
      </c>
      <c r="D457" s="24" t="n"/>
      <c r="E457" s="24" t="n"/>
      <c r="F457" s="24" t="n"/>
      <c r="G457" s="24" t="n"/>
      <c r="H457" s="25" t="n"/>
      <c r="I457" s="29"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8" t="n"/>
      <c r="AY457" s="24" t="n"/>
      <c r="AZ457" s="25" t="n"/>
      <c r="BA457" s="7" t="n"/>
      <c r="BB457" s="7" t="n"/>
      <c r="BC457" s="26" t="n"/>
      <c r="BD457" s="24" t="n"/>
      <c r="BE457" s="25" t="n"/>
    </row>
    <row r="458" ht="90" customFormat="1" customHeight="1" s="55">
      <c r="A458" s="27">
        <f>ROW()-13</f>
        <v/>
      </c>
      <c r="B458" s="25" t="n"/>
      <c r="C458" s="26" t="inlineStr">
        <is>
          <t>Smart TG スタンドアローン
決済代行事業者：SMBCファイナンス
取引種別：カード預かり(都度課金)更新
磁気読取</t>
        </is>
      </c>
      <c r="D458" s="24" t="n"/>
      <c r="E458" s="24" t="n"/>
      <c r="F458" s="24" t="n"/>
      <c r="G458" s="24" t="n"/>
      <c r="H458" s="25" t="n"/>
      <c r="I458" s="29"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8" t="n"/>
      <c r="AY458" s="24" t="n"/>
      <c r="AZ458" s="25" t="n"/>
      <c r="BA458" s="7" t="n"/>
      <c r="BB458" s="7" t="n"/>
      <c r="BC458" s="26" t="n"/>
      <c r="BD458" s="24" t="n"/>
      <c r="BE458" s="25" t="n"/>
    </row>
    <row r="459" ht="90" customFormat="1" customHeight="1" s="55">
      <c r="A459" s="27">
        <f>ROW()-13</f>
        <v/>
      </c>
      <c r="B459" s="25" t="n"/>
      <c r="C459" s="26" t="inlineStr">
        <is>
          <t>Smart TG スタンドアローン
決済代行事業者：SMBCファイナンス
取引種別：カード預かり(継続課金)登録
磁気読取</t>
        </is>
      </c>
      <c r="D459" s="24" t="n"/>
      <c r="E459" s="24" t="n"/>
      <c r="F459" s="24" t="n"/>
      <c r="G459" s="24" t="n"/>
      <c r="H459" s="25" t="n"/>
      <c r="I459" s="29"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8" t="n"/>
      <c r="AY459" s="24" t="n"/>
      <c r="AZ459" s="25" t="n"/>
      <c r="BA459" s="7" t="n"/>
      <c r="BB459" s="7" t="n"/>
      <c r="BC459" s="26" t="n"/>
      <c r="BD459" s="24" t="n"/>
      <c r="BE459" s="25" t="n"/>
    </row>
    <row r="460" ht="90" customFormat="1" customHeight="1" s="55">
      <c r="A460" s="27">
        <f>ROW()-13</f>
        <v/>
      </c>
      <c r="B460" s="25" t="n"/>
      <c r="C460" s="26" t="inlineStr">
        <is>
          <t>Smart TG スタンドアローン
決済代行事業者：SMBCファイナンス
取引種別：カード預かり(継続課金)更新
磁気読取</t>
        </is>
      </c>
      <c r="D460" s="24" t="n"/>
      <c r="E460" s="24" t="n"/>
      <c r="F460" s="24" t="n"/>
      <c r="G460" s="24" t="n"/>
      <c r="H460" s="25" t="n"/>
      <c r="I460" s="29"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8" t="n"/>
      <c r="AY460" s="24" t="n"/>
      <c r="AZ460" s="25" t="n"/>
      <c r="BA460" s="7" t="n"/>
      <c r="BB460" s="7" t="n"/>
      <c r="BC460" s="26" t="n"/>
      <c r="BD460" s="24" t="n"/>
      <c r="BE460" s="25" t="n"/>
    </row>
    <row r="461" ht="90" customFormat="1" customHeight="1" s="55">
      <c r="A461" s="27">
        <f>ROW()-13</f>
        <v/>
      </c>
      <c r="B461" s="25" t="n"/>
      <c r="C461" s="26" t="inlineStr">
        <is>
          <t>Smart TG スタンドアローン
決済代行事業者：ヤマト運輸
取引種別：オーソリ
磁気読取</t>
        </is>
      </c>
      <c r="D461" s="24" t="n"/>
      <c r="E461" s="24" t="n"/>
      <c r="F461" s="24" t="n"/>
      <c r="G461" s="24" t="n"/>
      <c r="H461" s="25" t="n"/>
      <c r="I461" s="29"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8" t="n"/>
      <c r="AY461" s="24" t="n"/>
      <c r="AZ461" s="25" t="n"/>
      <c r="BA461" s="7" t="n"/>
      <c r="BB461" s="7" t="n"/>
      <c r="BC461" s="26" t="n"/>
      <c r="BD461" s="24" t="n"/>
      <c r="BE461" s="25" t="n"/>
    </row>
    <row r="462" ht="90" customFormat="1" customHeight="1" s="55">
      <c r="A462" s="27">
        <f>ROW()-13</f>
        <v/>
      </c>
      <c r="B462" s="25" t="n"/>
      <c r="C462" s="26" t="inlineStr">
        <is>
          <t>Smart TG スタンドアローン
決済代行事業者：ヤマト運輸
取引種別：オーソリ売上
磁気読取</t>
        </is>
      </c>
      <c r="D462" s="24" t="n"/>
      <c r="E462" s="24" t="n"/>
      <c r="F462" s="24" t="n"/>
      <c r="G462" s="24" t="n"/>
      <c r="H462" s="25" t="n"/>
      <c r="I462" s="29"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8" t="n"/>
      <c r="AY462" s="24" t="n"/>
      <c r="AZ462" s="25" t="n"/>
      <c r="BA462" s="7" t="n"/>
      <c r="BB462" s="7" t="n"/>
      <c r="BC462" s="26" t="n"/>
      <c r="BD462" s="24" t="n"/>
      <c r="BE462" s="25" t="n"/>
    </row>
    <row r="463" ht="90" customFormat="1" customHeight="1" s="55">
      <c r="A463" s="27">
        <f>ROW()-13</f>
        <v/>
      </c>
      <c r="B463" s="25" t="n"/>
      <c r="C463" s="26" t="inlineStr">
        <is>
          <t>Smart TG スタンドアローン
決済代行事業者：ヤマト運輸
取引種別：カードチェック
磁気読取</t>
        </is>
      </c>
      <c r="D463" s="24" t="n"/>
      <c r="E463" s="24" t="n"/>
      <c r="F463" s="24" t="n"/>
      <c r="G463" s="24" t="n"/>
      <c r="H463" s="25" t="n"/>
      <c r="I463" s="29"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8" t="n"/>
      <c r="AY463" s="24" t="n"/>
      <c r="AZ463" s="25" t="n"/>
      <c r="BA463" s="7" t="n"/>
      <c r="BB463" s="7" t="n"/>
      <c r="BC463" s="26" t="n"/>
      <c r="BD463" s="24" t="n"/>
      <c r="BE463" s="25" t="n"/>
    </row>
    <row r="464" ht="90" customFormat="1" customHeight="1" s="55">
      <c r="A464" s="27">
        <f>ROW()-13</f>
        <v/>
      </c>
      <c r="B464" s="25" t="n"/>
      <c r="C464" s="26" t="inlineStr">
        <is>
          <t>Smart TG スタンドアローン
決済代行事業者：ヤマト運輸
取引種別：カード預かり登録
磁気読取</t>
        </is>
      </c>
      <c r="D464" s="24" t="n"/>
      <c r="E464" s="24" t="n"/>
      <c r="F464" s="24" t="n"/>
      <c r="G464" s="24" t="n"/>
      <c r="H464" s="25" t="n"/>
      <c r="I464" s="29"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8" t="n"/>
      <c r="AY464" s="24" t="n"/>
      <c r="AZ464" s="25" t="n"/>
      <c r="BA464" s="7" t="n"/>
      <c r="BB464" s="7" t="n"/>
      <c r="BC464" s="26" t="n"/>
      <c r="BD464" s="24" t="n"/>
      <c r="BE464" s="25" t="n"/>
    </row>
    <row r="465" ht="90" customFormat="1" customHeight="1" s="55">
      <c r="A465" s="27">
        <f>ROW()-13</f>
        <v/>
      </c>
      <c r="B465" s="25" t="n"/>
      <c r="C465" s="26" t="inlineStr">
        <is>
          <t>Smart TG スタンドアローン
決済代行事業者：ヤマト運輸
取引種別：カード預かり更新
磁気読取</t>
        </is>
      </c>
      <c r="D465" s="24" t="n"/>
      <c r="E465" s="24" t="n"/>
      <c r="F465" s="24" t="n"/>
      <c r="G465" s="24" t="n"/>
      <c r="H465" s="25" t="n"/>
      <c r="I465" s="29"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8" t="n"/>
      <c r="AY465" s="24" t="n"/>
      <c r="AZ465" s="25" t="n"/>
      <c r="BA465" s="7" t="n"/>
      <c r="BB465" s="7" t="n"/>
      <c r="BC465" s="26" t="n"/>
      <c r="BD465" s="24" t="n"/>
      <c r="BE465" s="25" t="n"/>
    </row>
    <row r="466" ht="90" customFormat="1" customHeight="1" s="55">
      <c r="A466" s="27">
        <f>ROW()-13</f>
        <v/>
      </c>
      <c r="B466" s="25" t="n"/>
      <c r="C466" s="26" t="inlineStr">
        <is>
          <t>Smart TG スタンドアローン
決済代行事業者：ゼウス
取引種別：オーソリ
磁気読取</t>
        </is>
      </c>
      <c r="D466" s="24" t="n"/>
      <c r="E466" s="24" t="n"/>
      <c r="F466" s="24" t="n"/>
      <c r="G466" s="24" t="n"/>
      <c r="H466" s="25" t="n"/>
      <c r="I466" s="29"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8" t="n"/>
      <c r="AY466" s="24" t="n"/>
      <c r="AZ466" s="25" t="n"/>
      <c r="BA466" s="7" t="n"/>
      <c r="BB466" s="7" t="n"/>
      <c r="BC466" s="26" t="n"/>
      <c r="BD466" s="24" t="n"/>
      <c r="BE466" s="25" t="n"/>
    </row>
    <row r="467" ht="90" customFormat="1" customHeight="1" s="55">
      <c r="A467" s="27">
        <f>ROW()-13</f>
        <v/>
      </c>
      <c r="B467" s="25" t="n"/>
      <c r="C467" s="26" t="inlineStr">
        <is>
          <t>Smart TG スタンドアローン
決済代行事業者：ゼウス
取引種別：オーソリ売上
磁気読取</t>
        </is>
      </c>
      <c r="D467" s="24" t="n"/>
      <c r="E467" s="24" t="n"/>
      <c r="F467" s="24" t="n"/>
      <c r="G467" s="24" t="n"/>
      <c r="H467" s="25" t="n"/>
      <c r="I467" s="29"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8" t="n"/>
      <c r="AY467" s="24" t="n"/>
      <c r="AZ467" s="25" t="n"/>
      <c r="BA467" s="7" t="n"/>
      <c r="BB467" s="7" t="n"/>
      <c r="BC467" s="26" t="n"/>
      <c r="BD467" s="24" t="n"/>
      <c r="BE467" s="25" t="n"/>
    </row>
    <row r="468" ht="90" customFormat="1" customHeight="1" s="55">
      <c r="A468" s="27">
        <f>ROW()-13</f>
        <v/>
      </c>
      <c r="B468" s="25" t="n"/>
      <c r="C468" s="26" t="inlineStr">
        <is>
          <t>Smart TG スタンドアローン
決済代行事業者：ゼウス
取引種別：カードチェック
磁気読取</t>
        </is>
      </c>
      <c r="D468" s="24" t="n"/>
      <c r="E468" s="24" t="n"/>
      <c r="F468" s="24" t="n"/>
      <c r="G468" s="24" t="n"/>
      <c r="H468" s="25" t="n"/>
      <c r="I468" s="29"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8" t="n"/>
      <c r="AY468" s="24" t="n"/>
      <c r="AZ468" s="25" t="n"/>
      <c r="BA468" s="7" t="n"/>
      <c r="BB468" s="7" t="n"/>
      <c r="BC468" s="26" t="n"/>
      <c r="BD468" s="24" t="n"/>
      <c r="BE468" s="25" t="n"/>
    </row>
    <row r="469" ht="90" customFormat="1" customHeight="1" s="55">
      <c r="A469" s="27">
        <f>ROW()-13</f>
        <v/>
      </c>
      <c r="B469" s="25" t="n"/>
      <c r="C469" s="26" t="inlineStr">
        <is>
          <t>Smart TG スタンドアローン
決済代行事業者：ゼウス
取引種別：カード預かり登録
磁気読取</t>
        </is>
      </c>
      <c r="D469" s="24" t="n"/>
      <c r="E469" s="24" t="n"/>
      <c r="F469" s="24" t="n"/>
      <c r="G469" s="24" t="n"/>
      <c r="H469" s="25" t="n"/>
      <c r="I469" s="29"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8" t="n"/>
      <c r="AY469" s="24" t="n"/>
      <c r="AZ469" s="25" t="n"/>
      <c r="BA469" s="7" t="n"/>
      <c r="BB469" s="7" t="n"/>
      <c r="BC469" s="26" t="n"/>
      <c r="BD469" s="24" t="n"/>
      <c r="BE469" s="25" t="n"/>
    </row>
    <row r="470" ht="90" customFormat="1" customHeight="1" s="55">
      <c r="A470" s="27">
        <f>ROW()-13</f>
        <v/>
      </c>
      <c r="B470" s="25" t="n"/>
      <c r="C470" s="26" t="inlineStr">
        <is>
          <t>Smart TG スタンドアローン
決済代行事業者：ゼウス
取引種別：カード預かり更新
磁気読取</t>
        </is>
      </c>
      <c r="D470" s="24" t="n"/>
      <c r="E470" s="24" t="n"/>
      <c r="F470" s="24" t="n"/>
      <c r="G470" s="24" t="n"/>
      <c r="H470" s="25" t="n"/>
      <c r="I470" s="29"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8" t="n"/>
      <c r="AY470" s="24" t="n"/>
      <c r="AZ470" s="25" t="n"/>
      <c r="BA470" s="7" t="n"/>
      <c r="BB470" s="7" t="n"/>
      <c r="BC470" s="26" t="n"/>
      <c r="BD470" s="24" t="n"/>
      <c r="BE470" s="25" t="n"/>
    </row>
    <row r="471" ht="90" customFormat="1" customHeight="1" s="55">
      <c r="A471" s="27">
        <f>ROW()-13</f>
        <v/>
      </c>
      <c r="B471" s="25" t="n"/>
      <c r="C471" s="26" t="inlineStr">
        <is>
          <t>Smart TG スタンドアローン
決済代行事業者：SMBC-GMO
取引種別：オーソリ
磁気読取</t>
        </is>
      </c>
      <c r="D471" s="24" t="n"/>
      <c r="E471" s="24" t="n"/>
      <c r="F471" s="24" t="n"/>
      <c r="G471" s="24" t="n"/>
      <c r="H471" s="25" t="n"/>
      <c r="I471" s="29"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8" t="n"/>
      <c r="AY471" s="24" t="n"/>
      <c r="AZ471" s="25" t="n"/>
      <c r="BA471" s="7" t="n"/>
      <c r="BB471" s="7" t="n"/>
      <c r="BC471" s="26" t="n"/>
      <c r="BD471" s="24" t="n"/>
      <c r="BE471" s="25" t="n"/>
    </row>
    <row r="472" ht="90" customFormat="1" customHeight="1" s="55">
      <c r="A472" s="27">
        <f>ROW()-13</f>
        <v/>
      </c>
      <c r="B472" s="25" t="n"/>
      <c r="C472" s="26" t="inlineStr">
        <is>
          <t>Smart TG スタンドアローン
決済代行事業者：SMBC-GMO
取引種別：オーソリ売上
磁気読取</t>
        </is>
      </c>
      <c r="D472" s="24" t="n"/>
      <c r="E472" s="24" t="n"/>
      <c r="F472" s="24" t="n"/>
      <c r="G472" s="24" t="n"/>
      <c r="H472" s="25" t="n"/>
      <c r="I472" s="29"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8" t="n"/>
      <c r="AY472" s="24" t="n"/>
      <c r="AZ472" s="25" t="n"/>
      <c r="BA472" s="7" t="n"/>
      <c r="BB472" s="7" t="n"/>
      <c r="BC472" s="26" t="n"/>
      <c r="BD472" s="24" t="n"/>
      <c r="BE472" s="25" t="n"/>
    </row>
    <row r="473" ht="90" customFormat="1" customHeight="1" s="55">
      <c r="A473" s="27">
        <f>ROW()-13</f>
        <v/>
      </c>
      <c r="B473" s="25" t="n"/>
      <c r="C473" s="26" t="inlineStr">
        <is>
          <t>Smart TG スタンドアローン
決済代行事業者：SMBC-GMO
取引種別：カードチェック
磁気読取</t>
        </is>
      </c>
      <c r="D473" s="24" t="n"/>
      <c r="E473" s="24" t="n"/>
      <c r="F473" s="24" t="n"/>
      <c r="G473" s="24" t="n"/>
      <c r="H473" s="25" t="n"/>
      <c r="I473" s="29"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8" t="n"/>
      <c r="AY473" s="24" t="n"/>
      <c r="AZ473" s="25" t="n"/>
      <c r="BA473" s="7" t="n"/>
      <c r="BB473" s="7" t="n"/>
      <c r="BC473" s="26" t="n"/>
      <c r="BD473" s="24" t="n"/>
      <c r="BE473" s="25" t="n"/>
    </row>
    <row r="474" ht="90" customFormat="1" customHeight="1" s="55">
      <c r="A474" s="27">
        <f>ROW()-13</f>
        <v/>
      </c>
      <c r="B474" s="25" t="n"/>
      <c r="C474" s="26" t="inlineStr">
        <is>
          <t>Smart TG スタンドアローン
決済代行事業者：SMBC-GMO
取引種別：カード預かり登録
磁気読取</t>
        </is>
      </c>
      <c r="D474" s="24" t="n"/>
      <c r="E474" s="24" t="n"/>
      <c r="F474" s="24" t="n"/>
      <c r="G474" s="24" t="n"/>
      <c r="H474" s="25" t="n"/>
      <c r="I474" s="29"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8" t="n"/>
      <c r="AY474" s="24" t="n"/>
      <c r="AZ474" s="25" t="n"/>
      <c r="BA474" s="7" t="n"/>
      <c r="BB474" s="7" t="n"/>
      <c r="BC474" s="26" t="n"/>
      <c r="BD474" s="24" t="n"/>
      <c r="BE474" s="25" t="n"/>
    </row>
    <row r="475" ht="90" customFormat="1" customHeight="1" s="55">
      <c r="A475" s="27">
        <f>ROW()-13</f>
        <v/>
      </c>
      <c r="B475" s="25" t="n"/>
      <c r="C475" s="26" t="inlineStr">
        <is>
          <t>Smart TG スタンドアローン
決済代行事業者：SMBC-GMO
取引種別：カード預かり更新
磁気読取</t>
        </is>
      </c>
      <c r="D475" s="24" t="n"/>
      <c r="E475" s="24" t="n"/>
      <c r="F475" s="24" t="n"/>
      <c r="G475" s="24" t="n"/>
      <c r="H475" s="25" t="n"/>
      <c r="I475" s="29"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8" t="n"/>
      <c r="AY475" s="24" t="n"/>
      <c r="AZ475" s="25" t="n"/>
      <c r="BA475" s="7" t="n"/>
      <c r="BB475" s="7" t="n"/>
      <c r="BC475" s="26" t="n"/>
      <c r="BD475" s="24" t="n"/>
      <c r="BE475" s="25" t="n"/>
    </row>
    <row r="476" ht="90" customFormat="1" customHeight="1" s="55">
      <c r="A476" s="27">
        <f>ROW()-13</f>
        <v/>
      </c>
      <c r="B476" s="25" t="n"/>
      <c r="C476" s="26" t="inlineStr">
        <is>
          <t>Smart TG スタンドアローン
決済代行事業者：GMO-MB
取引種別：カード預かり登録
磁気読取</t>
        </is>
      </c>
      <c r="D476" s="24" t="n"/>
      <c r="E476" s="24" t="n"/>
      <c r="F476" s="24" t="n"/>
      <c r="G476" s="24" t="n"/>
      <c r="H476" s="25" t="n"/>
      <c r="I476" s="29"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8" t="n"/>
      <c r="AY476" s="24" t="n"/>
      <c r="AZ476" s="25" t="n"/>
      <c r="BA476" s="7" t="n"/>
      <c r="BB476" s="7" t="n"/>
      <c r="BC476" s="26" t="n"/>
      <c r="BD476" s="24" t="n"/>
      <c r="BE476" s="25" t="n"/>
    </row>
    <row r="477" ht="90" customFormat="1" customHeight="1" s="55">
      <c r="A477" s="27">
        <f>ROW()-13</f>
        <v/>
      </c>
      <c r="B477" s="25" t="n"/>
      <c r="C477" s="26" t="inlineStr">
        <is>
          <t>Smart TG スタンドアローン
決済代行事業者：GMO-MB
取引種別：カード預かり登録
プリペイドカード
磁気読取</t>
        </is>
      </c>
      <c r="D477" s="24" t="n"/>
      <c r="E477" s="24" t="n"/>
      <c r="F477" s="24" t="n"/>
      <c r="G477" s="24" t="n"/>
      <c r="H477" s="25" t="n"/>
      <c r="I477" s="29"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8" t="n"/>
      <c r="AY477" s="24" t="n"/>
      <c r="AZ477" s="25" t="n"/>
      <c r="BA477" s="7" t="n"/>
      <c r="BB477" s="7" t="n"/>
      <c r="BC477" s="26" t="n"/>
      <c r="BD477" s="24" t="n"/>
      <c r="BE477" s="25" t="n"/>
    </row>
    <row r="478" ht="90" customFormat="1" customHeight="1" s="55">
      <c r="A478" s="27">
        <f>ROW()-13</f>
        <v/>
      </c>
      <c r="B478" s="25" t="n"/>
      <c r="C478" s="26" t="inlineStr">
        <is>
          <t>Smart TG スタンドアローン
決済代行事業者：NTTコムオンライン
取引種別：カードチェック
磁気読取</t>
        </is>
      </c>
      <c r="D478" s="24" t="n"/>
      <c r="E478" s="24" t="n"/>
      <c r="F478" s="24" t="n"/>
      <c r="G478" s="24" t="n"/>
      <c r="H478" s="25" t="n"/>
      <c r="I478" s="29"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8" t="n"/>
      <c r="AY478" s="24" t="n"/>
      <c r="AZ478" s="25" t="n"/>
      <c r="BA478" s="7" t="n"/>
      <c r="BB478" s="7" t="n"/>
      <c r="BC478" s="26" t="n"/>
      <c r="BD478" s="24" t="n"/>
      <c r="BE478" s="25" t="n"/>
    </row>
    <row r="479" ht="90" customFormat="1" customHeight="1" s="55">
      <c r="A479" s="27">
        <f>ROW()-13</f>
        <v/>
      </c>
      <c r="B479" s="25" t="n"/>
      <c r="C479" s="26" t="inlineStr">
        <is>
          <t>Smart TG スタンドアローン
決済代行事業者：楽天カード
取引種別：オーソリ
磁気読取</t>
        </is>
      </c>
      <c r="D479" s="24" t="n"/>
      <c r="E479" s="24" t="n"/>
      <c r="F479" s="24" t="n"/>
      <c r="G479" s="24" t="n"/>
      <c r="H479" s="25" t="n"/>
      <c r="I479" s="29"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8" t="n"/>
      <c r="AY479" s="24" t="n"/>
      <c r="AZ479" s="25" t="n"/>
      <c r="BA479" s="7" t="n"/>
      <c r="BB479" s="7" t="n"/>
      <c r="BC479" s="26" t="n"/>
      <c r="BD479" s="24" t="n"/>
      <c r="BE479" s="25" t="n"/>
    </row>
    <row r="480" ht="90" customFormat="1" customHeight="1" s="55">
      <c r="A480" s="27">
        <f>ROW()-13</f>
        <v/>
      </c>
      <c r="B480" s="25" t="n"/>
      <c r="C480" s="26" t="inlineStr">
        <is>
          <t>Smart TG スタンドアローン
決済代行事業者：楽天カード
取引種別：オーソリ売上
磁気読取</t>
        </is>
      </c>
      <c r="D480" s="24" t="n"/>
      <c r="E480" s="24" t="n"/>
      <c r="F480" s="24" t="n"/>
      <c r="G480" s="24" t="n"/>
      <c r="H480" s="25" t="n"/>
      <c r="I480" s="29"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8" t="n"/>
      <c r="AY480" s="24" t="n"/>
      <c r="AZ480" s="25" t="n"/>
      <c r="BA480" s="7" t="n"/>
      <c r="BB480" s="7" t="n"/>
      <c r="BC480" s="26" t="n"/>
      <c r="BD480" s="24" t="n"/>
      <c r="BE480" s="25" t="n"/>
    </row>
    <row r="481" ht="90" customFormat="1" customHeight="1" s="55">
      <c r="A481" s="27">
        <f>ROW()-13</f>
        <v/>
      </c>
      <c r="B481" s="25" t="n"/>
      <c r="C481" s="26" t="inlineStr">
        <is>
          <t>Smart TG スタンドアローン
決済代行事業者：楽天カード
取引種別：カードチェック
磁気読取</t>
        </is>
      </c>
      <c r="D481" s="24" t="n"/>
      <c r="E481" s="24" t="n"/>
      <c r="F481" s="24" t="n"/>
      <c r="G481" s="24" t="n"/>
      <c r="H481" s="25" t="n"/>
      <c r="I481" s="29"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8" t="n"/>
      <c r="AY481" s="24" t="n"/>
      <c r="AZ481" s="25" t="n"/>
      <c r="BA481" s="7" t="n"/>
      <c r="BB481" s="7" t="n"/>
      <c r="BC481" s="26" t="n"/>
      <c r="BD481" s="24" t="n"/>
      <c r="BE481" s="25" t="n"/>
    </row>
    <row r="482" ht="90" customFormat="1" customHeight="1" s="55">
      <c r="A482" s="27">
        <f>ROW()-13</f>
        <v/>
      </c>
      <c r="B482" s="25" t="n"/>
      <c r="C482" s="26" t="inlineStr">
        <is>
          <t>Smart TG スタンドアローン
決済代行事業者：楽天カード
取引種別：カード預かり登録
磁気読取</t>
        </is>
      </c>
      <c r="D482" s="24" t="n"/>
      <c r="E482" s="24" t="n"/>
      <c r="F482" s="24" t="n"/>
      <c r="G482" s="24" t="n"/>
      <c r="H482" s="25" t="n"/>
      <c r="I482" s="29"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8" t="n"/>
      <c r="AY482" s="24" t="n"/>
      <c r="AZ482" s="25" t="n"/>
      <c r="BA482" s="7" t="n"/>
      <c r="BB482" s="7" t="n"/>
      <c r="BC482" s="26" t="n"/>
      <c r="BD482" s="24" t="n"/>
      <c r="BE482" s="25" t="n"/>
    </row>
    <row r="483" ht="90" customFormat="1" customHeight="1" s="55">
      <c r="A483" s="27">
        <f>ROW()-13</f>
        <v/>
      </c>
      <c r="B483" s="25" t="n"/>
      <c r="C483" s="26" t="inlineStr">
        <is>
          <t>Smart TG スタンドアローン
決済代行事業者：Pay.jp
取引種別：オーソリ
磁気読取</t>
        </is>
      </c>
      <c r="D483" s="24" t="n"/>
      <c r="E483" s="24" t="n"/>
      <c r="F483" s="24" t="n"/>
      <c r="G483" s="24" t="n"/>
      <c r="H483" s="25" t="n"/>
      <c r="I483" s="29"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8" t="n"/>
      <c r="AY483" s="24" t="n"/>
      <c r="AZ483" s="25" t="n"/>
      <c r="BA483" s="7" t="n"/>
      <c r="BB483" s="7" t="n"/>
      <c r="BC483" s="26" t="n"/>
      <c r="BD483" s="24" t="n"/>
      <c r="BE483" s="25" t="n"/>
    </row>
    <row r="484" ht="90" customFormat="1" customHeight="1" s="55">
      <c r="A484" s="27">
        <f>ROW()-13</f>
        <v/>
      </c>
      <c r="B484" s="25" t="n"/>
      <c r="C484" s="26" t="inlineStr">
        <is>
          <t>Smart TG スタンドアローン
決済代行事業者：Pay.jp
取引種別：オーソリ売上
磁気読取</t>
        </is>
      </c>
      <c r="D484" s="24" t="n"/>
      <c r="E484" s="24" t="n"/>
      <c r="F484" s="24" t="n"/>
      <c r="G484" s="24" t="n"/>
      <c r="H484" s="25" t="n"/>
      <c r="I484" s="29"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8" t="n"/>
      <c r="AY484" s="24" t="n"/>
      <c r="AZ484" s="25" t="n"/>
      <c r="BA484" s="7" t="n"/>
      <c r="BB484" s="7" t="n"/>
      <c r="BC484" s="26" t="n"/>
      <c r="BD484" s="24" t="n"/>
      <c r="BE484" s="25" t="n"/>
    </row>
    <row r="485" ht="90" customFormat="1" customHeight="1" s="55">
      <c r="A485" s="27">
        <f>ROW()-13</f>
        <v/>
      </c>
      <c r="B485" s="25" t="n"/>
      <c r="C485" s="26" t="inlineStr">
        <is>
          <t>Smart TG スタンドアローン
決済代行事業者：Pay.jp
取引種別：カード預かり登録
磁気読取</t>
        </is>
      </c>
      <c r="D485" s="24" t="n"/>
      <c r="E485" s="24" t="n"/>
      <c r="F485" s="24" t="n"/>
      <c r="G485" s="24" t="n"/>
      <c r="H485" s="25" t="n"/>
      <c r="I485" s="29"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8" t="n"/>
      <c r="AY485" s="24" t="n"/>
      <c r="AZ485" s="25" t="n"/>
      <c r="BA485" s="7" t="n"/>
      <c r="BB485" s="7" t="n"/>
      <c r="BC485" s="26" t="n"/>
      <c r="BD485" s="24" t="n"/>
      <c r="BE485" s="25" t="n"/>
    </row>
    <row r="486" ht="90" customFormat="1" customHeight="1" s="55">
      <c r="A486" s="27">
        <f>ROW()-13</f>
        <v/>
      </c>
      <c r="B486" s="25" t="n"/>
      <c r="C486" s="26" t="inlineStr">
        <is>
          <t>Smart TG スタンドアローン
決済代行事業者：SBPS(自動売上)
取引種別：オーソリ
磁気読取</t>
        </is>
      </c>
      <c r="D486" s="24" t="n"/>
      <c r="E486" s="24" t="n"/>
      <c r="F486" s="24" t="n"/>
      <c r="G486" s="24" t="n"/>
      <c r="H486" s="25" t="n"/>
      <c r="I486" s="29"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8" t="n"/>
      <c r="AY486" s="24" t="n"/>
      <c r="AZ486" s="25" t="n"/>
      <c r="BA486" s="7" t="n"/>
      <c r="BB486" s="7" t="n"/>
      <c r="BC486" s="26" t="n"/>
      <c r="BD486" s="24" t="n"/>
      <c r="BE486" s="25" t="n"/>
    </row>
    <row r="487" ht="90" customFormat="1" customHeight="1" s="55">
      <c r="A487" s="27">
        <f>ROW()-13</f>
        <v/>
      </c>
      <c r="B487" s="25" t="n"/>
      <c r="C487" s="26" t="inlineStr">
        <is>
          <t>Smart TG スタンドアローン
決済代行事業者：SBPS(自動売上)
取引種別：カードチェック
磁気読取</t>
        </is>
      </c>
      <c r="D487" s="24" t="n"/>
      <c r="E487" s="24" t="n"/>
      <c r="F487" s="24" t="n"/>
      <c r="G487" s="24" t="n"/>
      <c r="H487" s="25" t="n"/>
      <c r="I487" s="29"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8" t="n"/>
      <c r="AY487" s="24" t="n"/>
      <c r="AZ487" s="25" t="n"/>
      <c r="BA487" s="7" t="n"/>
      <c r="BB487" s="7" t="n"/>
      <c r="BC487" s="26" t="n"/>
      <c r="BD487" s="24" t="n"/>
      <c r="BE487" s="25" t="n"/>
    </row>
    <row r="488" ht="90" customFormat="1" customHeight="1" s="55">
      <c r="A488" s="27">
        <f>ROW()-13</f>
        <v/>
      </c>
      <c r="B488" s="25" t="n"/>
      <c r="C488" s="26" t="inlineStr">
        <is>
          <t>Smart TG スタンドアローン
決済代行事業者：SBPS(自動売上)
取引種別：カード預かり登録
磁気読取</t>
        </is>
      </c>
      <c r="D488" s="24" t="n"/>
      <c r="E488" s="24" t="n"/>
      <c r="F488" s="24" t="n"/>
      <c r="G488" s="24" t="n"/>
      <c r="H488" s="25" t="n"/>
      <c r="I488" s="29"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8" t="n"/>
      <c r="AY488" s="24" t="n"/>
      <c r="AZ488" s="25" t="n"/>
      <c r="BA488" s="7" t="n"/>
      <c r="BB488" s="7" t="n"/>
      <c r="BC488" s="26" t="n"/>
      <c r="BD488" s="24" t="n"/>
      <c r="BE488" s="25" t="n"/>
    </row>
    <row r="489" ht="90" customFormat="1" customHeight="1" s="55">
      <c r="A489" s="27">
        <f>ROW()-13</f>
        <v/>
      </c>
      <c r="B489" s="25" t="n"/>
      <c r="C489" s="26" t="inlineStr">
        <is>
          <t>Smart TG スタンドアローン
決済代行事業者：SBPS(自動売上)
取引種別：カード預かり更新
磁気読取</t>
        </is>
      </c>
      <c r="D489" s="24" t="n"/>
      <c r="E489" s="24" t="n"/>
      <c r="F489" s="24" t="n"/>
      <c r="G489" s="24" t="n"/>
      <c r="H489" s="25" t="n"/>
      <c r="I489" s="29"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8" t="n"/>
      <c r="AY489" s="24" t="n"/>
      <c r="AZ489" s="25" t="n"/>
      <c r="BA489" s="7" t="n"/>
      <c r="BB489" s="7" t="n"/>
      <c r="BC489" s="26" t="n"/>
      <c r="BD489" s="24" t="n"/>
      <c r="BE489" s="25" t="n"/>
    </row>
    <row r="490" ht="90" customFormat="1" customHeight="1" s="55">
      <c r="A490" s="27">
        <f>ROW()-13</f>
        <v/>
      </c>
      <c r="B490" s="25" t="n"/>
      <c r="C490" s="26" t="inlineStr">
        <is>
          <t>Smart TG スタンドアローン
決済代行事業者：SBPS(指定売上)
取引種別：オーソリ
磁気読取</t>
        </is>
      </c>
      <c r="D490" s="24" t="n"/>
      <c r="E490" s="24" t="n"/>
      <c r="F490" s="24" t="n"/>
      <c r="G490" s="24" t="n"/>
      <c r="H490" s="25" t="n"/>
      <c r="I490" s="29"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8" t="n"/>
      <c r="AY490" s="24" t="n"/>
      <c r="AZ490" s="25" t="n"/>
      <c r="BA490" s="7" t="n"/>
      <c r="BB490" s="7" t="n"/>
      <c r="BC490" s="26" t="n"/>
      <c r="BD490" s="24" t="n"/>
      <c r="BE490" s="25" t="n"/>
    </row>
    <row r="491" ht="90" customFormat="1" customHeight="1" s="55">
      <c r="A491" s="27">
        <f>ROW()-13</f>
        <v/>
      </c>
      <c r="B491" s="25" t="n"/>
      <c r="C491" s="26" t="inlineStr">
        <is>
          <t>Smart TG スタンドアローン
決済代行事業者：SBPS(指定売上)
取引種別：カードチェック
磁気読取</t>
        </is>
      </c>
      <c r="D491" s="24" t="n"/>
      <c r="E491" s="24" t="n"/>
      <c r="F491" s="24" t="n"/>
      <c r="G491" s="24" t="n"/>
      <c r="H491" s="25" t="n"/>
      <c r="I491" s="29"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8" t="n"/>
      <c r="AY491" s="24" t="n"/>
      <c r="AZ491" s="25" t="n"/>
      <c r="BA491" s="7" t="n"/>
      <c r="BB491" s="7" t="n"/>
      <c r="BC491" s="26" t="n"/>
      <c r="BD491" s="24" t="n"/>
      <c r="BE491" s="25" t="n"/>
    </row>
    <row r="492" ht="90" customFormat="1" customHeight="1" s="55">
      <c r="A492" s="27">
        <f>ROW()-13</f>
        <v/>
      </c>
      <c r="B492" s="25" t="n"/>
      <c r="C492" s="26" t="inlineStr">
        <is>
          <t>Smart TG スタンドアローン
決済代行事業者：SBPS(指定売上)
取引種別：カード預かり登録
磁気読取</t>
        </is>
      </c>
      <c r="D492" s="24" t="n"/>
      <c r="E492" s="24" t="n"/>
      <c r="F492" s="24" t="n"/>
      <c r="G492" s="24" t="n"/>
      <c r="H492" s="25" t="n"/>
      <c r="I492" s="29"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8" t="n"/>
      <c r="AY492" s="24" t="n"/>
      <c r="AZ492" s="25" t="n"/>
      <c r="BA492" s="7" t="n"/>
      <c r="BB492" s="7" t="n"/>
      <c r="BC492" s="26" t="n"/>
      <c r="BD492" s="24" t="n"/>
      <c r="BE492" s="25" t="n"/>
    </row>
    <row r="493" ht="90" customFormat="1" customHeight="1" s="55">
      <c r="A493" s="27">
        <f>ROW()-13</f>
        <v/>
      </c>
      <c r="B493" s="25" t="n"/>
      <c r="C493" s="26" t="inlineStr">
        <is>
          <t>Smart TG スタンドアローン
決済代行事業者：SBPS(指定売上)
取引種別：カード預かり更新
磁気読取</t>
        </is>
      </c>
      <c r="D493" s="24" t="n"/>
      <c r="E493" s="24" t="n"/>
      <c r="F493" s="24" t="n"/>
      <c r="G493" s="24" t="n"/>
      <c r="H493" s="25" t="n"/>
      <c r="I493" s="29"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8" t="n"/>
      <c r="AY493" s="24" t="n"/>
      <c r="AZ493" s="25" t="n"/>
      <c r="BA493" s="7" t="n"/>
      <c r="BB493" s="7" t="n"/>
      <c r="BC493" s="26" t="n"/>
      <c r="BD493" s="24" t="n"/>
      <c r="BE493" s="25" t="n"/>
    </row>
    <row r="494" ht="18" customHeight="1" s="69">
      <c r="A494" s="27" t="n"/>
      <c r="B494" s="25" t="n"/>
      <c r="C494" s="26" t="n"/>
      <c r="D494" s="24" t="n"/>
      <c r="E494" s="24" t="n"/>
      <c r="F494" s="24" t="n"/>
      <c r="G494" s="24" t="n"/>
      <c r="H494" s="25" t="n"/>
      <c r="I494" s="43"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8" t="n"/>
      <c r="AQ494" s="24" t="n"/>
      <c r="AR494" s="24" t="n"/>
      <c r="AS494" s="24" t="n"/>
      <c r="AT494" s="24" t="n"/>
      <c r="AU494" s="25" t="n"/>
      <c r="AV494" s="27" t="n"/>
      <c r="AW494" s="27" t="n"/>
      <c r="AX494" s="28" t="n"/>
      <c r="AY494" s="24" t="n"/>
      <c r="AZ494" s="25" t="n"/>
      <c r="BA494" s="27" t="n"/>
      <c r="BB494" s="27" t="n"/>
      <c r="BC494" s="26" t="n"/>
      <c r="BD494" s="24" t="n"/>
      <c r="BE494" s="25" t="n"/>
    </row>
    <row r="495" ht="18" customHeight="1" s="69">
      <c r="A495" s="27" t="n"/>
      <c r="B495" s="25" t="n"/>
      <c r="C495" s="26" t="n"/>
      <c r="D495" s="24" t="n"/>
      <c r="E495" s="24" t="n"/>
      <c r="F495" s="24" t="n"/>
      <c r="G495" s="24" t="n"/>
      <c r="H495" s="25" t="n"/>
      <c r="I495" s="43"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8" t="n"/>
      <c r="AQ495" s="24" t="n"/>
      <c r="AR495" s="24" t="n"/>
      <c r="AS495" s="24" t="n"/>
      <c r="AT495" s="24" t="n"/>
      <c r="AU495" s="25" t="n"/>
      <c r="AV495" s="27" t="n"/>
      <c r="AW495" s="27" t="n"/>
      <c r="AX495" s="28" t="n"/>
      <c r="AY495" s="24" t="n"/>
      <c r="AZ495" s="25" t="n"/>
      <c r="BA495" s="27" t="n"/>
      <c r="BB495" s="27" t="n"/>
      <c r="BC495" s="26" t="n"/>
      <c r="BD495" s="24" t="n"/>
      <c r="BE495" s="25" t="n"/>
    </row>
    <row r="496" ht="18" customHeight="1" s="69">
      <c r="A496" s="27" t="n"/>
      <c r="B496" s="25" t="n"/>
      <c r="C496" s="26" t="n"/>
      <c r="D496" s="24" t="n"/>
      <c r="E496" s="24" t="n"/>
      <c r="F496" s="24" t="n"/>
      <c r="G496" s="24" t="n"/>
      <c r="H496" s="25" t="n"/>
      <c r="I496" s="43"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8" t="n"/>
      <c r="AQ496" s="24" t="n"/>
      <c r="AR496" s="24" t="n"/>
      <c r="AS496" s="24" t="n"/>
      <c r="AT496" s="24" t="n"/>
      <c r="AU496" s="25" t="n"/>
      <c r="AV496" s="27" t="n"/>
      <c r="AW496" s="27" t="n"/>
      <c r="AX496" s="28" t="n"/>
      <c r="AY496" s="24" t="n"/>
      <c r="AZ496" s="25" t="n"/>
      <c r="BA496" s="27" t="n"/>
      <c r="BB496" s="27" t="n"/>
      <c r="BC496" s="26"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AI473:AO473"/>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AI416:AO416"/>
    <mergeCell ref="AX366:AZ366"/>
    <mergeCell ref="BC125:BE125"/>
    <mergeCell ref="I192:J192"/>
    <mergeCell ref="S171:AH171"/>
    <mergeCell ref="A260:B260"/>
    <mergeCell ref="S288:AH288"/>
    <mergeCell ref="K472:R472"/>
    <mergeCell ref="K447:R447"/>
    <mergeCell ref="I222:J222"/>
    <mergeCell ref="S207:AH207"/>
    <mergeCell ref="BC283:BE283"/>
    <mergeCell ref="C31:H31"/>
    <mergeCell ref="AP308:AU308"/>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I469:AO469"/>
    <mergeCell ref="AP150:AU150"/>
    <mergeCell ref="S347:AH347"/>
    <mergeCell ref="AP28:AU28"/>
    <mergeCell ref="K71:R71"/>
    <mergeCell ref="AP326:AU326"/>
    <mergeCell ref="AX79:AZ79"/>
    <mergeCell ref="A321:B321"/>
    <mergeCell ref="AP457:AU457"/>
    <mergeCell ref="AX255:AZ255"/>
    <mergeCell ref="BC180:BE180"/>
    <mergeCell ref="C49:H49"/>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C429:H429"/>
    <mergeCell ref="AI392:AO392"/>
    <mergeCell ref="AX92:AZ92"/>
    <mergeCell ref="I294:J294"/>
    <mergeCell ref="BC349:BE349"/>
    <mergeCell ref="AP76:AU76"/>
    <mergeCell ref="S273:AH273"/>
    <mergeCell ref="S248:AH248"/>
    <mergeCell ref="AP380:AU380"/>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AP121:AU121"/>
    <mergeCell ref="S14:AH14"/>
    <mergeCell ref="A407:B407"/>
    <mergeCell ref="C387:H387"/>
    <mergeCell ref="S312:AH312"/>
    <mergeCell ref="AP115:AU115"/>
    <mergeCell ref="S318:AH318"/>
    <mergeCell ref="I333:J333"/>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I102:J102"/>
    <mergeCell ref="BC35:BE35"/>
    <mergeCell ref="I400:J400"/>
    <mergeCell ref="S81:AH81"/>
    <mergeCell ref="BC333:BE333"/>
    <mergeCell ref="S379:AH379"/>
    <mergeCell ref="AT4:AU4"/>
    <mergeCell ref="K224:R224"/>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AP117:AU117"/>
    <mergeCell ref="I329:J329"/>
    <mergeCell ref="S99:AH99"/>
    <mergeCell ref="C472:H472"/>
    <mergeCell ref="AI131:AO131"/>
    <mergeCell ref="AI106:AO106"/>
    <mergeCell ref="C168:H168"/>
    <mergeCell ref="S397:AH397"/>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I398:J398"/>
    <mergeCell ref="K346:R346"/>
    <mergeCell ref="AP186:AU186"/>
    <mergeCell ref="BC331:BE331"/>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BC58:BE58"/>
    <mergeCell ref="AP198:AU19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AI271:AO271"/>
    <mergeCell ref="A211:B211"/>
    <mergeCell ref="S116:AH116"/>
    <mergeCell ref="BC70:BE70"/>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K386:R386"/>
    <mergeCell ref="A439:B439"/>
    <mergeCell ref="A135:B135"/>
    <mergeCell ref="I496:J496"/>
    <mergeCell ref="A433:B433"/>
    <mergeCell ref="K347:R347"/>
    <mergeCell ref="I219:J219"/>
    <mergeCell ref="AI284:AO284"/>
    <mergeCell ref="A224:B224"/>
    <mergeCell ref="C204:H204"/>
    <mergeCell ref="AP297:AU297"/>
    <mergeCell ref="AI197:AO197"/>
    <mergeCell ref="BC300:BE300"/>
    <mergeCell ref="AX226:AZ226"/>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I456:J456"/>
    <mergeCell ref="A285:B285"/>
    <mergeCell ref="I238:J238"/>
    <mergeCell ref="BC171:BE171"/>
    <mergeCell ref="AI339:AO339"/>
    <mergeCell ref="A306:B306"/>
    <mergeCell ref="C217:H217"/>
    <mergeCell ref="AP327:AU327"/>
    <mergeCell ref="K370:R370"/>
    <mergeCell ref="C348:H348"/>
    <mergeCell ref="BC382:BE382"/>
    <mergeCell ref="A278:B278"/>
    <mergeCell ref="C136:H136"/>
    <mergeCell ref="S61:AH61"/>
    <mergeCell ref="C434:H434"/>
    <mergeCell ref="K326:R326"/>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S448:AH448"/>
    <mergeCell ref="BC67:BE67"/>
    <mergeCell ref="S230:AH230"/>
    <mergeCell ref="A177:B177"/>
    <mergeCell ref="AX478:AZ478"/>
    <mergeCell ref="K85:R85"/>
    <mergeCell ref="K389:R389"/>
    <mergeCell ref="AP340:AU340"/>
    <mergeCell ref="K383:R383"/>
    <mergeCell ref="I435:J435"/>
    <mergeCell ref="BC97:BE97"/>
    <mergeCell ref="AX269:AZ269"/>
    <mergeCell ref="C149:H149"/>
    <mergeCell ref="S143:AH143"/>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K28:R28"/>
    <mergeCell ref="BC477:BE477"/>
    <mergeCell ref="S304:AH304"/>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I374:AO374"/>
    <mergeCell ref="AX105:AZ105"/>
    <mergeCell ref="A347:B347"/>
    <mergeCell ref="A314:B314"/>
    <mergeCell ref="AP64:AU64"/>
    <mergeCell ref="BC337:BE337"/>
    <mergeCell ref="AP362:AU362"/>
    <mergeCell ref="C85:H85"/>
    <mergeCell ref="C389:H389"/>
    <mergeCell ref="C383:H383"/>
    <mergeCell ref="A15:B15"/>
    <mergeCell ref="A191:B191"/>
    <mergeCell ref="A51:B51"/>
    <mergeCell ref="I275:J275"/>
    <mergeCell ref="K397:R397"/>
    <mergeCell ref="A349:B349"/>
    <mergeCell ref="AX107:AZ107"/>
    <mergeCell ref="S254:AH254"/>
    <mergeCell ref="AI382:AO382"/>
    <mergeCell ref="BC208:BE208"/>
    <mergeCell ref="AX405:AZ405"/>
    <mergeCell ref="AP364:AU364"/>
    <mergeCell ref="AI77:AO77"/>
    <mergeCell ref="AX293:AZ293"/>
    <mergeCell ref="A315:B315"/>
    <mergeCell ref="BC419:BE419"/>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C186:H186"/>
    <mergeCell ref="BC193:BE19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AP73:AU73"/>
    <mergeCell ref="S392:AH392"/>
    <mergeCell ref="BC346:BE346"/>
    <mergeCell ref="C436:H436"/>
    <mergeCell ref="C94:H94"/>
    <mergeCell ref="C100:H100"/>
    <mergeCell ref="A24:B24"/>
    <mergeCell ref="AP231:AU231"/>
    <mergeCell ref="AX300:AZ300"/>
    <mergeCell ref="AP371:AU371"/>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C482:H482"/>
    <mergeCell ref="K259:R259"/>
    <mergeCell ref="S407:AH407"/>
    <mergeCell ref="BC271:BE271"/>
    <mergeCell ref="K137:R137"/>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I25:J25"/>
    <mergeCell ref="C52:H52"/>
    <mergeCell ref="AI132:AO132"/>
    <mergeCell ref="A99:B99"/>
    <mergeCell ref="AI430:AO430"/>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458:B458"/>
    <mergeCell ref="A452:B452"/>
    <mergeCell ref="AP473:AU473"/>
    <mergeCell ref="C223:H223"/>
    <mergeCell ref="AI186:AO186"/>
    <mergeCell ref="AP158:AU158"/>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168:B168"/>
    <mergeCell ref="AX469:AZ469"/>
    <mergeCell ref="C148:H148"/>
    <mergeCell ref="AI228:AO22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I22:AO22"/>
    <mergeCell ref="A423:B423"/>
    <mergeCell ref="AP410:AU410"/>
    <mergeCell ref="AX208:AZ208"/>
    <mergeCell ref="A108:B108"/>
    <mergeCell ref="S150:AH150"/>
    <mergeCell ref="AX339:AZ339"/>
    <mergeCell ref="AI299:AO299"/>
    <mergeCell ref="C219:H219"/>
    <mergeCell ref="BC8:BE8"/>
    <mergeCell ref="S144:AH144"/>
    <mergeCell ref="C492:H492"/>
    <mergeCell ref="K32:R32"/>
    <mergeCell ref="S442:AH442"/>
    <mergeCell ref="C194:H194"/>
    <mergeCell ref="A118:B118"/>
    <mergeCell ref="AP287:AU287"/>
    <mergeCell ref="I382:J382"/>
    <mergeCell ref="K330:R330"/>
    <mergeCell ref="S302:AH302"/>
    <mergeCell ref="S478:AH478"/>
    <mergeCell ref="AP281:AU281"/>
    <mergeCell ref="A238:B238"/>
    <mergeCell ref="AP164:AU164"/>
    <mergeCell ref="AX210:AZ210"/>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K399:R399"/>
    <mergeCell ref="AP81:AU81"/>
    <mergeCell ref="BC411:BE411"/>
    <mergeCell ref="I293:J293"/>
    <mergeCell ref="AP379:AU379"/>
    <mergeCell ref="I134:J134"/>
    <mergeCell ref="AI241:AO241"/>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A432:B432"/>
    <mergeCell ref="AP322:AU322"/>
    <mergeCell ref="S215:AH215"/>
    <mergeCell ref="C343:H343"/>
    <mergeCell ref="AX251:AZ251"/>
    <mergeCell ref="K496:R496"/>
    <mergeCell ref="AP453:AU453"/>
    <mergeCell ref="AI336:AO336"/>
    <mergeCell ref="C256:H256"/>
    <mergeCell ref="S485:AH485"/>
    <mergeCell ref="BC45:BE45"/>
    <mergeCell ref="AP26:AU26"/>
    <mergeCell ref="K69:R69"/>
    <mergeCell ref="AP324:AU324"/>
    <mergeCell ref="S12:AH13"/>
    <mergeCell ref="C47:H47"/>
    <mergeCell ref="K367:R367"/>
    <mergeCell ref="C345:H345"/>
    <mergeCell ref="K25:R25"/>
    <mergeCell ref="A275:B275"/>
    <mergeCell ref="BC134:BE134"/>
    <mergeCell ref="AI31:AO31"/>
    <mergeCell ref="K183:R183"/>
    <mergeCell ref="BC53:BE53"/>
    <mergeCell ref="S216:AH216"/>
    <mergeCell ref="BC468:BE468"/>
    <mergeCell ref="BC47:BE47"/>
    <mergeCell ref="S210:AH210"/>
    <mergeCell ref="AP19:AU19"/>
    <mergeCell ref="BC345:BE345"/>
    <mergeCell ref="AX246:AZ246"/>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I364:AO364"/>
    <mergeCell ref="A331:B331"/>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BC148:BE148"/>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AX33:AZ3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AI360:AO360"/>
    <mergeCell ref="A327:B327"/>
    <mergeCell ref="K53:R53"/>
    <mergeCell ref="C62:H62"/>
    <mergeCell ref="C98:H98"/>
    <mergeCell ref="AI474:AO474"/>
    <mergeCell ref="AP155:AU155"/>
    <mergeCell ref="C369:H369"/>
    <mergeCell ref="AI449:AO449"/>
    <mergeCell ref="A416:B416"/>
    <mergeCell ref="C396:H396"/>
    <mergeCell ref="AX84:AZ84"/>
    <mergeCell ref="AP462:AU462"/>
    <mergeCell ref="A293:B293"/>
    <mergeCell ref="AI55:AO55"/>
    <mergeCell ref="A299:B299"/>
    <mergeCell ref="BC492:BE492"/>
    <mergeCell ref="C368:H368"/>
    <mergeCell ref="AX385:AZ385"/>
    <mergeCell ref="C64:H64"/>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C364:H364"/>
    <mergeCell ref="S225:AH225"/>
    <mergeCell ref="S356:AH356"/>
    <mergeCell ref="K384:R384"/>
    <mergeCell ref="K80:R80"/>
    <mergeCell ref="AP188:AU188"/>
    <mergeCell ref="K378:R378"/>
    <mergeCell ref="BC214:BE214"/>
    <mergeCell ref="BC189:BE189"/>
    <mergeCell ref="S235:AH235"/>
    <mergeCell ref="I256:J256"/>
    <mergeCell ref="AX386:AZ386"/>
    <mergeCell ref="BC487:BE487"/>
    <mergeCell ref="K79:R7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AI231:AO231"/>
    <mergeCell ref="I401:J401"/>
    <mergeCell ref="S380:AH380"/>
    <mergeCell ref="C82:H82"/>
    <mergeCell ref="AP61:AU61"/>
    <mergeCell ref="AP359:AU359"/>
    <mergeCell ref="AP219:AU219"/>
    <mergeCell ref="I395:J395"/>
    <mergeCell ref="A469:B469"/>
    <mergeCell ref="AP490:AU490"/>
    <mergeCell ref="BC205:BE205"/>
    <mergeCell ref="C293:H293"/>
    <mergeCell ref="I403:J403"/>
    <mergeCell ref="S251:AH251"/>
    <mergeCell ref="S382:AH382"/>
    <mergeCell ref="C111:H111"/>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AP203:AU203"/>
    <mergeCell ref="I27:J27"/>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S395:AH395"/>
    <mergeCell ref="AI427:AO427"/>
    <mergeCell ref="BC259:BE259"/>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A412:B412"/>
    <mergeCell ref="S317:AH317"/>
    <mergeCell ref="C25:H25"/>
    <mergeCell ref="C392:H392"/>
    <mergeCell ref="I257:J257"/>
    <mergeCell ref="AP433:AU433"/>
    <mergeCell ref="C183:H183"/>
    <mergeCell ref="I469:J469"/>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BC27:BE27"/>
    <mergeCell ref="AP58:AU58"/>
    <mergeCell ref="I270:J270"/>
    <mergeCell ref="BC325:BE325"/>
    <mergeCell ref="C79:H79"/>
    <mergeCell ref="S249:AH249"/>
    <mergeCell ref="AP52:AU52"/>
    <mergeCell ref="AI153:AO153"/>
    <mergeCell ref="C73:H73"/>
    <mergeCell ref="K191:R191"/>
    <mergeCell ref="AP481:AU481"/>
    <mergeCell ref="S40:AH40"/>
    <mergeCell ref="C231:H231"/>
    <mergeCell ref="AI72:AO72"/>
    <mergeCell ref="K184:R184"/>
    <mergeCell ref="AI370:AO370"/>
    <mergeCell ref="C407:H407"/>
    <mergeCell ref="A39:B39"/>
    <mergeCell ref="AX437:AZ437"/>
    <mergeCell ref="A337:B337"/>
    <mergeCell ref="BC196:BE196"/>
    <mergeCell ref="AX95:AZ95"/>
    <mergeCell ref="I394:J394"/>
    <mergeCell ref="AX70:AZ70"/>
    <mergeCell ref="BC327:BE327"/>
    <mergeCell ref="S373:AH373"/>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A484:B484"/>
    <mergeCell ref="I404:J404"/>
    <mergeCell ref="S389:AH389"/>
    <mergeCell ref="A4:C4"/>
    <mergeCell ref="C433:H433"/>
    <mergeCell ref="AX121:AZ121"/>
    <mergeCell ref="C135:H135"/>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I140:J140"/>
    <mergeCell ref="AP368:AU368"/>
    <mergeCell ref="I463:J463"/>
    <mergeCell ref="I438:J438"/>
    <mergeCell ref="K416:R416"/>
    <mergeCell ref="AI230:AO230"/>
    <mergeCell ref="AP220:AU220"/>
    <mergeCell ref="K118:R11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S57:AH57"/>
    <mergeCell ref="C126:H126"/>
    <mergeCell ref="AZ2:BA2"/>
    <mergeCell ref="K358:R358"/>
    <mergeCell ref="A450:B450"/>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AI48:AO48"/>
    <mergeCell ref="A292:B292"/>
    <mergeCell ref="S75:AH75"/>
    <mergeCell ref="A286:B286"/>
    <mergeCell ref="C150:H150"/>
    <mergeCell ref="C144:H144"/>
    <mergeCell ref="A74:B74"/>
    <mergeCell ref="C442:H442"/>
    <mergeCell ref="I131:J131"/>
    <mergeCell ref="S233:AH233"/>
    <mergeCell ref="BC64:BE64"/>
    <mergeCell ref="BC368:BE368"/>
    <mergeCell ref="S110:AH110"/>
    <mergeCell ref="BC362:BE362"/>
    <mergeCell ref="I307:J307"/>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218:B218"/>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AI418:AO418"/>
    <mergeCell ref="AI296:AO296"/>
    <mergeCell ref="C216:H216"/>
    <mergeCell ref="C191:H191"/>
    <mergeCell ref="AP284:AU284"/>
    <mergeCell ref="S299:AH299"/>
    <mergeCell ref="A115:B115"/>
    <mergeCell ref="AI262:AO262"/>
    <mergeCell ref="A229:B229"/>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434:BE434"/>
    <mergeCell ref="BC136:BE136"/>
    <mergeCell ref="S138:AH138"/>
    <mergeCell ref="AX327:AZ327"/>
    <mergeCell ref="C182:H182"/>
    <mergeCell ref="BC428:BE428"/>
    <mergeCell ref="K414:R414"/>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I457:AO457"/>
    <mergeCell ref="AP445:AU445"/>
    <mergeCell ref="AP470:AU470"/>
    <mergeCell ref="BC202:BE202"/>
    <mergeCell ref="C254:H254"/>
    <mergeCell ref="AI30:AO30"/>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I100:AO100"/>
    <mergeCell ref="A40:B40"/>
    <mergeCell ref="AX438:AZ438"/>
    <mergeCell ref="C20:H20"/>
    <mergeCell ref="A382:B382"/>
    <mergeCell ref="A67:B67"/>
    <mergeCell ref="A338:B338"/>
    <mergeCell ref="I300:J300"/>
    <mergeCell ref="S103:AH103"/>
    <mergeCell ref="AP88:AU88"/>
    <mergeCell ref="AP82:AU82"/>
    <mergeCell ref="C109:H109"/>
    <mergeCell ref="S401:AH401"/>
    <mergeCell ref="S279:AH279"/>
    <mergeCell ref="S437:AH437"/>
    <mergeCell ref="I335:J335"/>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I76:J76"/>
    <mergeCell ref="BC313:BE313"/>
    <mergeCell ref="AI481:AO481"/>
    <mergeCell ref="A448:B448"/>
    <mergeCell ref="C61:H61"/>
    <mergeCell ref="K174:R174"/>
    <mergeCell ref="C359:H359"/>
    <mergeCell ref="AP154:AU154"/>
    <mergeCell ref="S351:AH351"/>
    <mergeCell ref="S47:AH47"/>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I427:J427"/>
    <mergeCell ref="AX13:AZ13"/>
    <mergeCell ref="A461:B461"/>
    <mergeCell ref="A467:B467"/>
    <mergeCell ref="AI223:AO223"/>
    <mergeCell ref="C105:H105"/>
    <mergeCell ref="AI494:AO494"/>
    <mergeCell ref="I306:J306"/>
    <mergeCell ref="C439:H439"/>
    <mergeCell ref="BC239:BE239"/>
    <mergeCell ref="S250:AH250"/>
    <mergeCell ref="AX463:AZ463"/>
    <mergeCell ref="A266:B266"/>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A91:B91"/>
    <mergeCell ref="AI422:AO422"/>
    <mergeCell ref="C459:H459"/>
    <mergeCell ref="I148:J148"/>
    <mergeCell ref="A389:B389"/>
    <mergeCell ref="I446:J446"/>
    <mergeCell ref="I324:J324"/>
    <mergeCell ref="AP106:AU106"/>
    <mergeCell ref="S303:AH303"/>
    <mergeCell ref="AI213:AO213"/>
    <mergeCell ref="A180:B180"/>
    <mergeCell ref="I482:J482"/>
    <mergeCell ref="AP226:AU226"/>
    <mergeCell ref="AI126:AO126"/>
    <mergeCell ref="I19:J19"/>
    <mergeCell ref="C461:H461"/>
    <mergeCell ref="AX193:AZ193"/>
    <mergeCell ref="A93:B93"/>
    <mergeCell ref="AI424:AO424"/>
    <mergeCell ref="AX149:AZ149"/>
    <mergeCell ref="S417:AH417"/>
    <mergeCell ref="AX491:AZ491"/>
    <mergeCell ref="A391:B391"/>
    <mergeCell ref="BC250:BE250"/>
    <mergeCell ref="I448:J448"/>
    <mergeCell ref="AX447:AZ447"/>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75:B75"/>
    <mergeCell ref="I159:J159"/>
    <mergeCell ref="I37:J37"/>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474:AH474"/>
    <mergeCell ref="C480:H480"/>
    <mergeCell ref="AI139:AO139"/>
    <mergeCell ref="S17:AH17"/>
    <mergeCell ref="A106:B106"/>
    <mergeCell ref="C86:H86"/>
    <mergeCell ref="C357:H357"/>
    <mergeCell ref="A404:B404"/>
    <mergeCell ref="I461:J461"/>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430:B430"/>
    <mergeCell ref="AP178:AU178"/>
    <mergeCell ref="I390:J390"/>
    <mergeCell ref="S375:AH375"/>
    <mergeCell ref="AP295:AU295"/>
    <mergeCell ref="AP476:AU476"/>
    <mergeCell ref="AP267:AU267"/>
    <mergeCell ref="I91:J91"/>
    <mergeCell ref="BC24:BE24"/>
    <mergeCell ref="AI496:AO496"/>
    <mergeCell ref="I389:J389"/>
    <mergeCell ref="A463:B463"/>
    <mergeCell ref="AI490:AO490"/>
    <mergeCell ref="BC322:BE322"/>
    <mergeCell ref="AP49:AU49"/>
    <mergeCell ref="C70:H70"/>
    <mergeCell ref="I85:J85"/>
    <mergeCell ref="AX435:AZ435"/>
    <mergeCell ref="S368:AH368"/>
    <mergeCell ref="AX100:AZ100"/>
    <mergeCell ref="S159:AH159"/>
    <mergeCell ref="C228:H228"/>
    <mergeCell ref="AP478:AU478"/>
    <mergeCell ref="S153:AH153"/>
    <mergeCell ref="AX136:AZ136"/>
    <mergeCell ref="BC17:BE17"/>
    <mergeCell ref="I93:J93"/>
    <mergeCell ref="AX434:AZ434"/>
    <mergeCell ref="C106:H106"/>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BC352:BE352"/>
    <mergeCell ref="I104:J104"/>
    <mergeCell ref="BC37:BE37"/>
    <mergeCell ref="C133:H133"/>
    <mergeCell ref="AI238:AO238"/>
    <mergeCell ref="S83:AH83"/>
    <mergeCell ref="C127:H127"/>
    <mergeCell ref="AI211:AO211"/>
    <mergeCell ref="AX278:AZ278"/>
    <mergeCell ref="A178:B178"/>
    <mergeCell ref="A476:B476"/>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206:B206"/>
    <mergeCell ref="AI266:AO266"/>
    <mergeCell ref="S111:AH111"/>
    <mergeCell ref="I193:J193"/>
    <mergeCell ref="AI260:AO260"/>
    <mergeCell ref="S470:AH470"/>
    <mergeCell ref="AX202:AZ202"/>
    <mergeCell ref="BC396:BE396"/>
    <mergeCell ref="I457:J457"/>
    <mergeCell ref="AI268:AO268"/>
    <mergeCell ref="BC390:BE390"/>
    <mergeCell ref="AX291:AZ291"/>
    <mergeCell ref="C171:H171"/>
    <mergeCell ref="C302:H302"/>
    <mergeCell ref="BC91:BE91"/>
    <mergeCell ref="I30:J30"/>
    <mergeCell ref="S15:AH15"/>
    <mergeCell ref="BC389:BE389"/>
    <mergeCell ref="K255:R255"/>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I330:AO330"/>
    <mergeCell ref="A270:B270"/>
    <mergeCell ref="I232:J232"/>
    <mergeCell ref="AP20:AU20"/>
    <mergeCell ref="AP318:AU318"/>
    <mergeCell ref="AX218:AZ218"/>
    <mergeCell ref="C318:H318"/>
    <mergeCell ref="AX247:AZ247"/>
    <mergeCell ref="I204:J204"/>
    <mergeCell ref="I198:J198"/>
    <mergeCell ref="C252:H252"/>
    <mergeCell ref="AI332:AO33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A202:B202"/>
    <mergeCell ref="S224:AH224"/>
    <mergeCell ref="BC359:BE359"/>
    <mergeCell ref="C113:H113"/>
    <mergeCell ref="I426:J426"/>
    <mergeCell ref="AP244:AU244"/>
    <mergeCell ref="C271:H271"/>
    <mergeCell ref="S196:AH196"/>
    <mergeCell ref="C265:H265"/>
    <mergeCell ref="S441:AH441"/>
    <mergeCell ref="AI345:AO34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BC175:BE175"/>
    <mergeCell ref="A316:B316"/>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K67:R67"/>
    <mergeCell ref="AX253:AZ253"/>
    <mergeCell ref="C264:H264"/>
    <mergeCell ref="A313:B313"/>
    <mergeCell ref="K77:R77"/>
    <mergeCell ref="AI367:AO367"/>
    <mergeCell ref="A307:B307"/>
    <mergeCell ref="K375:R375"/>
    <mergeCell ref="A249:B249"/>
    <mergeCell ref="AP57:AU57"/>
    <mergeCell ref="I269:J269"/>
    <mergeCell ref="C376:H376"/>
    <mergeCell ref="A184:B184"/>
    <mergeCell ref="AP171:AU171"/>
    <mergeCell ref="I241:J241"/>
    <mergeCell ref="AI375:AO375"/>
    <mergeCell ref="BC201:BE201"/>
    <mergeCell ref="A342:B342"/>
    <mergeCell ref="AI369:AO369"/>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I415:AO415"/>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C478:H478"/>
    <mergeCell ref="AI441:AO441"/>
    <mergeCell ref="A110:B110"/>
    <mergeCell ref="I334:J334"/>
    <mergeCell ref="A408:B408"/>
    <mergeCell ref="AX464:AZ464"/>
    <mergeCell ref="C21:H21"/>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304:B304"/>
    <mergeCell ref="C401:H401"/>
    <mergeCell ref="AP169:AU169"/>
    <mergeCell ref="AP144:AU144"/>
    <mergeCell ref="AP467:AU467"/>
    <mergeCell ref="I266:J266"/>
    <mergeCell ref="AP442:AU442"/>
    <mergeCell ref="K485:R485"/>
    <mergeCell ref="I260:J260"/>
    <mergeCell ref="AI155:AO155"/>
    <mergeCell ref="K187:R187"/>
    <mergeCell ref="AI373:AO373"/>
    <mergeCell ref="BC199:BE199"/>
    <mergeCell ref="BC321:BE321"/>
    <mergeCell ref="AX396:AZ396"/>
    <mergeCell ref="AP477:AU477"/>
    <mergeCell ref="S36:AH36"/>
    <mergeCell ref="S30:AH30"/>
    <mergeCell ref="S334:AH334"/>
    <mergeCell ref="C403:H403"/>
    <mergeCell ref="AX91:AZ91"/>
    <mergeCell ref="AI366:AO366"/>
    <mergeCell ref="K189:R189"/>
    <mergeCell ref="BC192:BE192"/>
    <mergeCell ref="AP469:AU469"/>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C421:H421"/>
    <mergeCell ref="I110:J110"/>
    <mergeCell ref="AI384:AO384"/>
    <mergeCell ref="AX109:AZ109"/>
    <mergeCell ref="A324:B324"/>
    <mergeCell ref="I408:J408"/>
    <mergeCell ref="AP68:AU68"/>
    <mergeCell ref="AX451:AZ451"/>
    <mergeCell ref="I402:J402"/>
    <mergeCell ref="A482:B482"/>
    <mergeCell ref="AI378:AO378"/>
    <mergeCell ref="S387:AH387"/>
    <mergeCell ref="C89:H89"/>
    <mergeCell ref="AP190:AU190"/>
    <mergeCell ref="A19:B19"/>
    <mergeCell ref="AI79:AO79"/>
    <mergeCell ref="AX295:AZ295"/>
    <mergeCell ref="AX417:AZ417"/>
    <mergeCell ref="C116:H116"/>
    <mergeCell ref="BC36:BE36"/>
    <mergeCell ref="I279:J279"/>
    <mergeCell ref="AX453:AZ453"/>
    <mergeCell ref="A353:B353"/>
    <mergeCell ref="C88:H88"/>
    <mergeCell ref="I410:J410"/>
    <mergeCell ref="S258:AH258"/>
    <mergeCell ref="BC334:BE334"/>
    <mergeCell ref="AP67:AU67"/>
    <mergeCell ref="AI81:AO81"/>
    <mergeCell ref="A48:B48"/>
    <mergeCell ref="A319:B319"/>
    <mergeCell ref="C416:H416"/>
    <mergeCell ref="K227:R227"/>
    <mergeCell ref="K233:R233"/>
    <mergeCell ref="AT7:AU7"/>
    <mergeCell ref="A477:B477"/>
    <mergeCell ref="BC336:BE336"/>
    <mergeCell ref="C335:H335"/>
    <mergeCell ref="S260:AH260"/>
    <mergeCell ref="BC124:BE124"/>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I32:J32"/>
    <mergeCell ref="AP208:AU208"/>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I152:AO152"/>
    <mergeCell ref="AV6:AY6"/>
    <mergeCell ref="A94:B94"/>
    <mergeCell ref="A417:B417"/>
    <mergeCell ref="A119:B11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S324:AH324"/>
    <mergeCell ref="AI452:AO452"/>
    <mergeCell ref="AX62:AZ62"/>
    <mergeCell ref="I345:J345"/>
    <mergeCell ref="K185:R185"/>
    <mergeCell ref="AP440:AU440"/>
    <mergeCell ref="BC294:BE294"/>
    <mergeCell ref="C488:H488"/>
    <mergeCell ref="AI147:AO147"/>
    <mergeCell ref="K483:R483"/>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464:B464"/>
    <mergeCell ref="A160:B160"/>
    <mergeCell ref="A9:C9"/>
    <mergeCell ref="C438:H438"/>
    <mergeCell ref="AP206:AU206"/>
    <mergeCell ref="I303:J303"/>
    <mergeCell ref="A377:B377"/>
    <mergeCell ref="A2:W2"/>
    <mergeCell ref="BC236:BE236"/>
    <mergeCell ref="A159:B159"/>
    <mergeCell ref="AI192:AO192"/>
    <mergeCell ref="AX433:AZ433"/>
    <mergeCell ref="AX162:AZ162"/>
    <mergeCell ref="I417:J417"/>
    <mergeCell ref="AX460:AZ460"/>
    <mergeCell ref="BC350:BE350"/>
    <mergeCell ref="AI222:AO222"/>
    <mergeCell ref="S98:AH98"/>
    <mergeCell ref="S73:AH73"/>
    <mergeCell ref="C440:H440"/>
    <mergeCell ref="C446:H446"/>
    <mergeCell ref="AX128:AZ128"/>
    <mergeCell ref="AP235:AU235"/>
    <mergeCell ref="BC229:BE229"/>
    <mergeCell ref="S396:AH396"/>
    <mergeCell ref="S371:AH371"/>
    <mergeCell ref="A72:B72"/>
    <mergeCell ref="AX164:AZ164"/>
    <mergeCell ref="BC360:BE360"/>
    <mergeCell ref="BC387:BE387"/>
    <mergeCell ref="A161:B161"/>
    <mergeCell ref="AX462:AZ462"/>
    <mergeCell ref="A459:B459"/>
    <mergeCell ref="AP207:AU207"/>
    <mergeCell ref="C141:H141"/>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O4:AO8"/>
    <mergeCell ref="A54:B54"/>
    <mergeCell ref="AP217:AU217"/>
    <mergeCell ref="I16:J16"/>
    <mergeCell ref="AI123:AO123"/>
    <mergeCell ref="AX190:AZ190"/>
    <mergeCell ref="AI421:AO421"/>
    <mergeCell ref="AX146:AZ146"/>
    <mergeCell ref="A388:B388"/>
    <mergeCell ref="AX488:AZ488"/>
    <mergeCell ref="I147:J147"/>
    <mergeCell ref="A90:B90"/>
    <mergeCell ref="AP233:AU233"/>
    <mergeCell ref="I445:J445"/>
    <mergeCell ref="A212:B212"/>
    <mergeCell ref="AP227:AU227"/>
    <mergeCell ref="S424:AH424"/>
    <mergeCell ref="C159:H159"/>
    <mergeCell ref="S109:AH109"/>
    <mergeCell ref="S451:AH451"/>
    <mergeCell ref="C153:H153"/>
    <mergeCell ref="A56:B56"/>
    <mergeCell ref="AI116:AO116"/>
    <mergeCell ref="C430:H430"/>
    <mergeCell ref="BC79:BE79"/>
    <mergeCell ref="C72:H72"/>
    <mergeCell ref="I18:J18"/>
    <mergeCell ref="S119:AH119"/>
    <mergeCell ref="BC73:BE73"/>
    <mergeCell ref="A214:B214"/>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A297:B297"/>
    <mergeCell ref="C155:H155"/>
    <mergeCell ref="A175:B175"/>
    <mergeCell ref="AP41:AU41"/>
    <mergeCell ref="S238:AH238"/>
    <mergeCell ref="A185:B185"/>
    <mergeCell ref="BC44:BE44"/>
    <mergeCell ref="AX486:AZ486"/>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221:B221"/>
    <mergeCell ref="A196:B196"/>
    <mergeCell ref="AX199:AZ199"/>
    <mergeCell ref="I156:J15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BC417:BE417"/>
    <mergeCell ref="I182:J182"/>
    <mergeCell ref="K160:R160"/>
    <mergeCell ref="I480:J480"/>
    <mergeCell ref="AI316:AO316"/>
    <mergeCell ref="K274:R274"/>
    <mergeCell ref="BC85:BE85"/>
    <mergeCell ref="C325:H325"/>
    <mergeCell ref="AP298:AU298"/>
    <mergeCell ref="AP418:AU418"/>
    <mergeCell ref="AX341:AZ341"/>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496" showDropDown="0" showInputMessage="1" showErrorMessage="1" allowBlank="0" type="list">
      <formula1>"正常系,異常系,準正常系"</formula1>
    </dataValidation>
    <dataValidation sqref="AV14:AW496 BA14:BB49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6.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20"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7" min="1" max="32"/>
    <col width="3.59765625" customWidth="1" style="55" min="33" max="37"/>
    <col width="3.59765625" customWidth="1" style="37" min="38" max="85"/>
    <col width="3.59765625" customWidth="1" style="37" min="86"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3"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7" t="inlineStr">
        <is>
          <t>第1.0版</t>
        </is>
      </c>
      <c r="BA1" s="24" t="n"/>
      <c r="BB1" s="24" t="n"/>
      <c r="BC1" s="24" t="n"/>
      <c r="BD1" s="24" t="n"/>
      <c r="BE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3"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49" t="inlineStr">
        <is>
          <t>更新日：</t>
        </is>
      </c>
      <c r="BA2" s="24" t="n"/>
      <c r="BB2" s="70" t="n">
        <v>45282</v>
      </c>
      <c r="BC2" s="24" t="n"/>
      <c r="BD2" s="24" t="n"/>
      <c r="BE2" s="25" t="n"/>
    </row>
    <row r="3">
      <c r="A3" s="2" t="n"/>
      <c r="BE3" s="5" t="n"/>
    </row>
    <row r="4" ht="18" customHeight="1" s="69">
      <c r="A4" s="71" t="inlineStr">
        <is>
          <t>テストID</t>
        </is>
      </c>
      <c r="B4" s="24" t="n"/>
      <c r="C4" s="25" t="n"/>
      <c r="D4" s="50" t="n"/>
      <c r="E4" s="24" t="n"/>
      <c r="F4" s="24" t="n"/>
      <c r="G4" s="25" t="n"/>
      <c r="H4" s="71" t="inlineStr">
        <is>
          <t>機能要件ID</t>
        </is>
      </c>
      <c r="I4" s="24" t="n"/>
      <c r="J4" s="25" t="n"/>
      <c r="K4" s="56" t="inlineStr">
        <is>
          <t>-</t>
        </is>
      </c>
      <c r="L4" s="24" t="n"/>
      <c r="M4" s="24" t="n"/>
      <c r="N4" s="24" t="n"/>
      <c r="O4" s="25" t="n"/>
      <c r="P4" s="71" t="inlineStr">
        <is>
          <t>非機能要件ID</t>
        </is>
      </c>
      <c r="Q4" s="24" t="n"/>
      <c r="R4" s="25" t="n"/>
      <c r="S4" s="56" t="inlineStr">
        <is>
          <t>-</t>
        </is>
      </c>
      <c r="T4" s="24" t="n"/>
      <c r="U4" s="24" t="n"/>
      <c r="V4" s="24" t="n"/>
      <c r="W4" s="25" t="n"/>
      <c r="X4" s="71" t="inlineStr">
        <is>
          <t>テストタイプ</t>
        </is>
      </c>
      <c r="Y4" s="24" t="n"/>
      <c r="Z4" s="25" t="n"/>
      <c r="AA4" s="50"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62" t="n"/>
      <c r="AP5" s="32" t="inlineStr">
        <is>
          <t>１回目</t>
        </is>
      </c>
      <c r="AQ5" s="24" t="n"/>
      <c r="AR5" s="24" t="n"/>
      <c r="AS5" s="25" t="n"/>
      <c r="AT5" s="76" t="n">
        <v>1</v>
      </c>
      <c r="AU5" s="25" t="n"/>
      <c r="AV5" s="75" t="n">
        <v>45313</v>
      </c>
      <c r="AW5" s="24" t="n"/>
      <c r="AX5" s="24" t="n"/>
      <c r="AY5" s="25" t="n"/>
      <c r="AZ5" s="44" t="inlineStr">
        <is>
          <t>吉田</t>
        </is>
      </c>
      <c r="BA5" s="24" t="n"/>
      <c r="BB5" s="25" t="n"/>
      <c r="BC5" s="52" t="n"/>
      <c r="BD5" s="24" t="n"/>
      <c r="BE5" s="25" t="n"/>
    </row>
    <row r="6" ht="20.1" customHeight="1" s="69">
      <c r="A6" s="71" t="inlineStr">
        <is>
          <t>準備手順</t>
        </is>
      </c>
      <c r="B6" s="34" t="n"/>
      <c r="C6" s="35"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5" t="n"/>
      <c r="AO6" s="62" t="n"/>
      <c r="AP6" s="32" t="inlineStr">
        <is>
          <t>２回目</t>
        </is>
      </c>
      <c r="AQ6" s="24" t="n"/>
      <c r="AR6" s="24" t="n"/>
      <c r="AS6" s="25" t="n"/>
      <c r="AT6" s="76" t="n"/>
      <c r="AU6" s="25" t="n"/>
      <c r="AV6" s="75" t="n"/>
      <c r="AW6" s="24" t="n"/>
      <c r="AX6" s="24" t="n"/>
      <c r="AY6" s="25" t="n"/>
      <c r="AZ6" s="44" t="n"/>
      <c r="BA6" s="24" t="n"/>
      <c r="BB6" s="25" t="n"/>
      <c r="BC6" s="52" t="n"/>
      <c r="BD6" s="24" t="n"/>
      <c r="BE6" s="25" t="n"/>
    </row>
    <row r="7" ht="20.1" customHeight="1" s="69">
      <c r="A7" s="36" t="n"/>
      <c r="C7" s="38" t="n"/>
      <c r="D7" s="36" t="n"/>
      <c r="AN7" s="38" t="n"/>
      <c r="AO7" s="62" t="n"/>
      <c r="AP7" s="32" t="n"/>
      <c r="AQ7" s="24" t="n"/>
      <c r="AR7" s="24" t="n"/>
      <c r="AS7" s="25" t="n"/>
      <c r="AT7" s="76" t="n"/>
      <c r="AU7" s="25" t="n"/>
      <c r="AV7" s="75" t="n"/>
      <c r="AW7" s="24" t="n"/>
      <c r="AX7" s="24" t="n"/>
      <c r="AY7" s="25" t="n"/>
      <c r="AZ7" s="44" t="n"/>
      <c r="BA7" s="24" t="n"/>
      <c r="BB7" s="25" t="n"/>
      <c r="BC7" s="52" t="n"/>
      <c r="BD7" s="24" t="n"/>
      <c r="BE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1" t="n"/>
      <c r="AO8" s="63" t="n"/>
      <c r="AP8" s="32" t="n"/>
      <c r="AQ8" s="24" t="n"/>
      <c r="AR8" s="24" t="n"/>
      <c r="AS8" s="25" t="n"/>
      <c r="AT8" s="76" t="n"/>
      <c r="AU8" s="25" t="n"/>
      <c r="AV8" s="75" t="n"/>
      <c r="AW8" s="24" t="n"/>
      <c r="AX8" s="24" t="n"/>
      <c r="AY8" s="25" t="n"/>
      <c r="AZ8" s="44" t="n"/>
      <c r="BA8" s="24" t="n"/>
      <c r="BB8" s="25" t="n"/>
      <c r="BC8" s="52" t="n"/>
      <c r="BD8" s="24" t="n"/>
      <c r="BE8" s="25" t="n"/>
    </row>
    <row r="9" ht="30" customHeight="1" s="69">
      <c r="A9" s="71" t="inlineStr">
        <is>
          <t>実施環境</t>
        </is>
      </c>
      <c r="B9" s="24" t="n"/>
      <c r="C9" s="25" t="n"/>
      <c r="D9" s="45"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5"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73" t="inlineStr">
        <is>
          <t>事前条件</t>
        </is>
      </c>
      <c r="L12" s="34" t="n"/>
      <c r="M12" s="34" t="n"/>
      <c r="N12" s="34" t="n"/>
      <c r="O12" s="34" t="n"/>
      <c r="P12" s="34" t="n"/>
      <c r="Q12" s="34" t="n"/>
      <c r="R12" s="35" t="n"/>
      <c r="S12" s="73" t="inlineStr">
        <is>
          <t>操作及び入力値</t>
        </is>
      </c>
      <c r="T12" s="34" t="n"/>
      <c r="U12" s="34" t="n"/>
      <c r="V12" s="34" t="n"/>
      <c r="W12" s="34" t="n"/>
      <c r="X12" s="34" t="n"/>
      <c r="Y12" s="34" t="n"/>
      <c r="Z12" s="34" t="n"/>
      <c r="AA12" s="34" t="n"/>
      <c r="AB12" s="34" t="n"/>
      <c r="AC12" s="34" t="n"/>
      <c r="AD12" s="34" t="n"/>
      <c r="AE12" s="34" t="n"/>
      <c r="AF12" s="34" t="n"/>
      <c r="AG12" s="34" t="n"/>
      <c r="AH12" s="35"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9" t="n"/>
      <c r="B13" s="41" t="n"/>
      <c r="C13" s="39" t="n"/>
      <c r="D13" s="40" t="n"/>
      <c r="E13" s="40" t="n"/>
      <c r="F13" s="40" t="n"/>
      <c r="G13" s="40" t="n"/>
      <c r="H13" s="41" t="n"/>
      <c r="I13" s="39" t="n"/>
      <c r="J13" s="41" t="n"/>
      <c r="K13" s="39" t="n"/>
      <c r="L13" s="40" t="n"/>
      <c r="M13" s="40" t="n"/>
      <c r="N13" s="40" t="n"/>
      <c r="O13" s="40" t="n"/>
      <c r="P13" s="40" t="n"/>
      <c r="Q13" s="40" t="n"/>
      <c r="R13" s="41" t="n"/>
      <c r="S13" s="39" t="n"/>
      <c r="T13" s="40" t="n"/>
      <c r="U13" s="40" t="n"/>
      <c r="V13" s="40" t="n"/>
      <c r="W13" s="40" t="n"/>
      <c r="X13" s="40" t="n"/>
      <c r="Y13" s="40" t="n"/>
      <c r="Z13" s="40" t="n"/>
      <c r="AA13" s="40" t="n"/>
      <c r="AB13" s="40" t="n"/>
      <c r="AC13" s="40" t="n"/>
      <c r="AD13" s="40" t="n"/>
      <c r="AE13" s="40" t="n"/>
      <c r="AF13" s="40" t="n"/>
      <c r="AG13" s="40" t="n"/>
      <c r="AH13" s="41" t="n"/>
      <c r="AI13" s="73" t="inlineStr">
        <is>
          <t>振る舞い</t>
        </is>
      </c>
      <c r="AJ13" s="24" t="n"/>
      <c r="AK13" s="24" t="n"/>
      <c r="AL13" s="24" t="n"/>
      <c r="AM13" s="24" t="n"/>
      <c r="AN13" s="24" t="n"/>
      <c r="AO13" s="25" t="n"/>
      <c r="AP13" s="46"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5">
      <c r="A14" s="27">
        <f>ROW()-13</f>
        <v/>
      </c>
      <c r="B14" s="25" t="n"/>
      <c r="C14" s="26" t="inlineStr">
        <is>
          <t>Pay TG PC連動
決済代行事業者：DGFT
取引種別：オーソリ</t>
        </is>
      </c>
      <c r="D14" s="24" t="n"/>
      <c r="E14" s="24" t="n"/>
      <c r="F14" s="24" t="n"/>
      <c r="G14" s="24" t="n"/>
      <c r="H14" s="25" t="n"/>
      <c r="I14" s="29"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8" t="n"/>
      <c r="AY14" s="24" t="n"/>
      <c r="AZ14" s="25" t="n"/>
      <c r="BA14" s="7" t="n"/>
      <c r="BB14" s="7" t="n"/>
      <c r="BC14" s="26" t="n"/>
      <c r="BD14" s="24" t="n"/>
      <c r="BE14" s="25" t="n"/>
    </row>
    <row r="15" ht="90" customFormat="1" customHeight="1" s="55">
      <c r="A15" s="27">
        <f>ROW()-13</f>
        <v/>
      </c>
      <c r="B15" s="25" t="n"/>
      <c r="C15" s="26" t="inlineStr">
        <is>
          <t>Pay TG PC連動
決済代行事業者：ソニーペイメント
取引種別：オーソリ</t>
        </is>
      </c>
      <c r="D15" s="24" t="n"/>
      <c r="E15" s="24" t="n"/>
      <c r="F15" s="24" t="n"/>
      <c r="G15" s="24" t="n"/>
      <c r="H15" s="25" t="n"/>
      <c r="I15" s="29"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8" t="n"/>
      <c r="AY15" s="24" t="n"/>
      <c r="AZ15" s="25" t="n"/>
      <c r="BA15" s="7" t="n"/>
      <c r="BB15" s="7" t="n"/>
      <c r="BC15" s="26" t="n"/>
      <c r="BD15" s="24" t="n"/>
      <c r="BE15" s="25" t="n"/>
    </row>
    <row r="16" ht="90" customFormat="1" customHeight="1" s="55">
      <c r="A16" s="27">
        <f>ROW()-13</f>
        <v/>
      </c>
      <c r="B16" s="25" t="n"/>
      <c r="C16" s="26" t="inlineStr">
        <is>
          <t>Pay TG PC連動
決済代行事業者：ペイジェント
取引種別：オーソリ</t>
        </is>
      </c>
      <c r="D16" s="24" t="n"/>
      <c r="E16" s="24" t="n"/>
      <c r="F16" s="24" t="n"/>
      <c r="G16" s="24" t="n"/>
      <c r="H16" s="25" t="n"/>
      <c r="I16" s="29"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8" t="n"/>
      <c r="AY16" s="24" t="n"/>
      <c r="AZ16" s="25" t="n"/>
      <c r="BA16" s="7" t="n"/>
      <c r="BB16" s="7" t="n"/>
      <c r="BC16" s="26" t="n"/>
      <c r="BD16" s="24" t="n"/>
      <c r="BE16" s="25" t="n"/>
    </row>
    <row r="17" ht="90" customFormat="1" customHeight="1" s="55">
      <c r="A17" s="27">
        <f>ROW()-13</f>
        <v/>
      </c>
      <c r="B17" s="25" t="n"/>
      <c r="C17" s="26" t="inlineStr">
        <is>
          <t>Pay TG PC連動
決済代行事業者：GMO-PG
取引種別：オーソリ</t>
        </is>
      </c>
      <c r="D17" s="24" t="n"/>
      <c r="E17" s="24" t="n"/>
      <c r="F17" s="24" t="n"/>
      <c r="G17" s="24" t="n"/>
      <c r="H17" s="25" t="n"/>
      <c r="I17" s="29"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8" t="n"/>
      <c r="AY17" s="24" t="n"/>
      <c r="AZ17" s="25" t="n"/>
      <c r="BA17" s="7" t="n"/>
      <c r="BB17" s="7" t="n"/>
      <c r="BC17" s="26" t="n"/>
      <c r="BD17" s="24" t="n"/>
      <c r="BE17" s="25" t="n"/>
    </row>
    <row r="18" ht="90" customFormat="1" customHeight="1" s="55">
      <c r="A18" s="27">
        <f>ROW()-13</f>
        <v/>
      </c>
      <c r="B18" s="25" t="n"/>
      <c r="C18" s="26" t="inlineStr">
        <is>
          <t>Pay TG PC連動
決済代行事業者：SMBCファイナンス
取引種別：カード預かり(継続課金)更新</t>
        </is>
      </c>
      <c r="D18" s="24" t="n"/>
      <c r="E18" s="24" t="n"/>
      <c r="F18" s="24" t="n"/>
      <c r="G18" s="24" t="n"/>
      <c r="H18" s="25" t="n"/>
      <c r="I18" s="29"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8" t="n"/>
      <c r="AY18" s="24" t="n"/>
      <c r="AZ18" s="25" t="n"/>
      <c r="BA18" s="7" t="n"/>
      <c r="BB18" s="7" t="n"/>
      <c r="BC18" s="26" t="n"/>
      <c r="BD18" s="24" t="n"/>
      <c r="BE18" s="25" t="n"/>
    </row>
    <row r="19" ht="90" customFormat="1" customHeight="1" s="55">
      <c r="A19" s="27">
        <f>ROW()-13</f>
        <v/>
      </c>
      <c r="B19" s="25" t="n"/>
      <c r="C19" s="26" t="inlineStr">
        <is>
          <t>Pay TG PC連動
決済代行事業者：ヤマトフィナンシャル
取引種別：オーソリ</t>
        </is>
      </c>
      <c r="D19" s="24" t="n"/>
      <c r="E19" s="24" t="n"/>
      <c r="F19" s="24" t="n"/>
      <c r="G19" s="24" t="n"/>
      <c r="H19" s="25" t="n"/>
      <c r="I19" s="29"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8" t="n"/>
      <c r="AY19" s="24" t="n"/>
      <c r="AZ19" s="25" t="n"/>
      <c r="BA19" s="7" t="n"/>
      <c r="BB19" s="7" t="n"/>
      <c r="BC19" s="26" t="n"/>
      <c r="BD19" s="24" t="n"/>
      <c r="BE19" s="25" t="n"/>
    </row>
    <row r="20" ht="90" customFormat="1" customHeight="1" s="55">
      <c r="A20" s="27">
        <f>ROW()-13</f>
        <v/>
      </c>
      <c r="B20" s="25" t="n"/>
      <c r="C20" s="26" t="inlineStr">
        <is>
          <t>Pay TG PC連動
決済代行事業者：ゼウス
取引種別：オーソリ</t>
        </is>
      </c>
      <c r="D20" s="24" t="n"/>
      <c r="E20" s="24" t="n"/>
      <c r="F20" s="24" t="n"/>
      <c r="G20" s="24" t="n"/>
      <c r="H20" s="25" t="n"/>
      <c r="I20" s="29"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8" t="n"/>
      <c r="AY20" s="24" t="n"/>
      <c r="AZ20" s="25" t="n"/>
      <c r="BA20" s="7" t="n"/>
      <c r="BB20" s="7" t="n"/>
      <c r="BC20" s="26" t="n"/>
      <c r="BD20" s="24" t="n"/>
      <c r="BE20" s="25" t="n"/>
    </row>
    <row r="21" ht="90" customFormat="1" customHeight="1" s="55">
      <c r="A21" s="27">
        <f>ROW()-13</f>
        <v/>
      </c>
      <c r="B21" s="25" t="n"/>
      <c r="C21" s="26" t="inlineStr">
        <is>
          <t>Pay TG PC連動
決済代行事業者：SMBC-GMO
取引種別：オーソリ</t>
        </is>
      </c>
      <c r="D21" s="24" t="n"/>
      <c r="E21" s="24" t="n"/>
      <c r="F21" s="24" t="n"/>
      <c r="G21" s="24" t="n"/>
      <c r="H21" s="25" t="n"/>
      <c r="I21" s="29"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8" t="n"/>
      <c r="AY21" s="24" t="n"/>
      <c r="AZ21" s="25" t="n"/>
      <c r="BA21" s="7" t="n"/>
      <c r="BB21" s="7" t="n"/>
      <c r="BC21" s="26" t="n"/>
      <c r="BD21" s="24" t="n"/>
      <c r="BE21" s="25" t="n"/>
    </row>
    <row r="22" ht="90" customFormat="1" customHeight="1" s="55">
      <c r="A22" s="27">
        <f>ROW()-13</f>
        <v/>
      </c>
      <c r="B22" s="25" t="n"/>
      <c r="C22" s="26" t="inlineStr">
        <is>
          <t>Pay TG PC連動
決済代行事業者：GMO-MG
取引種別：カード預かり登録</t>
        </is>
      </c>
      <c r="D22" s="24" t="n"/>
      <c r="E22" s="24" t="n"/>
      <c r="F22" s="24" t="n"/>
      <c r="G22" s="24" t="n"/>
      <c r="H22" s="25" t="n"/>
      <c r="I22" s="29"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8" t="n"/>
      <c r="AY22" s="24" t="n"/>
      <c r="AZ22" s="25" t="n"/>
      <c r="BA22" s="7" t="n"/>
      <c r="BB22" s="7" t="n"/>
      <c r="BC22" s="26" t="n"/>
      <c r="BD22" s="24" t="n"/>
      <c r="BE22" s="25" t="n"/>
    </row>
    <row r="23" ht="90" customFormat="1" customHeight="1" s="55">
      <c r="A23" s="27">
        <f>ROW()-13</f>
        <v/>
      </c>
      <c r="B23" s="25" t="n"/>
      <c r="C23" s="26" t="inlineStr">
        <is>
          <t>Pay TG PC連動
決済代行事業者：NTTコムオンライン
取引種別：カードチェック</t>
        </is>
      </c>
      <c r="D23" s="24" t="n"/>
      <c r="E23" s="24" t="n"/>
      <c r="F23" s="24" t="n"/>
      <c r="G23" s="24" t="n"/>
      <c r="H23" s="25" t="n"/>
      <c r="I23" s="29"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8" t="n"/>
      <c r="AY23" s="24" t="n"/>
      <c r="AZ23" s="25" t="n"/>
      <c r="BA23" s="7" t="n"/>
      <c r="BB23" s="7" t="n"/>
      <c r="BC23" s="26" t="n"/>
      <c r="BD23" s="24" t="n"/>
      <c r="BE23" s="25" t="n"/>
    </row>
    <row r="24" ht="90" customFormat="1" customHeight="1" s="55">
      <c r="A24" s="27">
        <f>ROW()-13</f>
        <v/>
      </c>
      <c r="B24" s="25" t="n"/>
      <c r="C24" s="26" t="inlineStr">
        <is>
          <t>Pay TG PC連動
決済代行事業者：NTTコムオンライン
取引種別：カードチェック</t>
        </is>
      </c>
      <c r="D24" s="24" t="n"/>
      <c r="E24" s="24" t="n"/>
      <c r="F24" s="24" t="n"/>
      <c r="G24" s="24" t="n"/>
      <c r="H24" s="25" t="n"/>
      <c r="I24" s="29"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8" t="n"/>
      <c r="AY24" s="24" t="n"/>
      <c r="AZ24" s="25" t="n"/>
      <c r="BA24" s="7" t="n"/>
      <c r="BB24" s="7" t="n"/>
      <c r="BC24" s="26" t="n"/>
      <c r="BD24" s="24" t="n"/>
      <c r="BE24" s="25" t="n"/>
    </row>
    <row r="25" ht="90" customFormat="1" customHeight="1" s="55">
      <c r="A25" s="27">
        <f>ROW()-13</f>
        <v/>
      </c>
      <c r="B25" s="25" t="n"/>
      <c r="C25" s="26" t="inlineStr">
        <is>
          <t>Pay TG PC連動
決済代行事業者：楽天カード
取引種別：オーソリ売上</t>
        </is>
      </c>
      <c r="D25" s="24" t="n"/>
      <c r="E25" s="24" t="n"/>
      <c r="F25" s="24" t="n"/>
      <c r="G25" s="24" t="n"/>
      <c r="H25" s="25" t="n"/>
      <c r="I25" s="29"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8" t="n"/>
      <c r="AY25" s="24" t="n"/>
      <c r="AZ25" s="25" t="n"/>
      <c r="BA25" s="7" t="n"/>
      <c r="BB25" s="7" t="n"/>
      <c r="BC25" s="26" t="n"/>
      <c r="BD25" s="24" t="n"/>
      <c r="BE25" s="25" t="n"/>
    </row>
    <row r="26" ht="90" customFormat="1" customHeight="1" s="55">
      <c r="A26" s="27">
        <f>ROW()-13</f>
        <v/>
      </c>
      <c r="B26" s="25" t="n"/>
      <c r="C26" s="26" t="inlineStr">
        <is>
          <t>Pay TG PC連動
決済代行事業者：pay.jp
取引種別：カード預かり登録</t>
        </is>
      </c>
      <c r="D26" s="24" t="n"/>
      <c r="E26" s="24" t="n"/>
      <c r="F26" s="24" t="n"/>
      <c r="G26" s="24" t="n"/>
      <c r="H26" s="25" t="n"/>
      <c r="I26" s="29"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8" t="n"/>
      <c r="AY26" s="24" t="n"/>
      <c r="AZ26" s="25" t="n"/>
      <c r="BA26" s="7" t="n"/>
      <c r="BB26" s="7" t="n"/>
      <c r="BC26" s="26" t="n"/>
      <c r="BD26" s="24" t="n"/>
      <c r="BE26" s="25" t="n"/>
    </row>
    <row r="27" ht="90" customFormat="1" customHeight="1" s="55">
      <c r="A27" s="27">
        <f>ROW()-13</f>
        <v/>
      </c>
      <c r="B27" s="25" t="n"/>
      <c r="C27" s="26" t="n"/>
      <c r="D27" s="24" t="n"/>
      <c r="E27" s="24" t="n"/>
      <c r="F27" s="24" t="n"/>
      <c r="G27" s="24" t="n"/>
      <c r="H27" s="25" t="n"/>
      <c r="I27" s="29"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8" t="n"/>
      <c r="AY27" s="24" t="n"/>
      <c r="AZ27" s="25" t="n"/>
      <c r="BA27" s="7" t="n"/>
      <c r="BB27" s="7" t="n"/>
      <c r="BC27" s="26" t="n"/>
      <c r="BD27" s="24" t="n"/>
      <c r="BE27" s="25" t="n"/>
    </row>
    <row r="28" ht="90" customFormat="1" customHeight="1" s="55">
      <c r="A28" s="27">
        <f>ROW()-13</f>
        <v/>
      </c>
      <c r="B28" s="25" t="n"/>
      <c r="C28" s="26" t="n"/>
      <c r="D28" s="24" t="n"/>
      <c r="E28" s="24" t="n"/>
      <c r="F28" s="24" t="n"/>
      <c r="G28" s="24" t="n"/>
      <c r="H28" s="25" t="n"/>
      <c r="I28" s="29"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8" t="n"/>
      <c r="AY28" s="24" t="n"/>
      <c r="AZ28" s="25" t="n"/>
      <c r="BA28" s="7" t="n"/>
      <c r="BB28" s="7" t="n"/>
      <c r="BC28" s="26" t="n"/>
      <c r="BD28" s="24" t="n"/>
      <c r="BE28" s="25" t="n"/>
    </row>
    <row r="29" ht="90" customFormat="1" customHeight="1" s="55">
      <c r="A29" s="27">
        <f>ROW()-13</f>
        <v/>
      </c>
      <c r="B29" s="25" t="n"/>
      <c r="C29" s="26" t="n"/>
      <c r="D29" s="24" t="n"/>
      <c r="E29" s="24" t="n"/>
      <c r="F29" s="24" t="n"/>
      <c r="G29" s="24" t="n"/>
      <c r="H29" s="25" t="n"/>
      <c r="I29" s="29"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8" t="n"/>
      <c r="AY29" s="24" t="n"/>
      <c r="AZ29" s="25" t="n"/>
      <c r="BA29" s="7" t="n"/>
      <c r="BB29" s="7" t="n"/>
      <c r="BC29" s="26" t="n"/>
      <c r="BD29" s="24" t="n"/>
      <c r="BE29" s="25" t="n"/>
    </row>
    <row r="30" ht="90" customFormat="1" customHeight="1" s="55">
      <c r="A30" s="27">
        <f>ROW()-13</f>
        <v/>
      </c>
      <c r="B30" s="25" t="n"/>
      <c r="C30" s="26" t="n"/>
      <c r="D30" s="24" t="n"/>
      <c r="E30" s="24" t="n"/>
      <c r="F30" s="24" t="n"/>
      <c r="G30" s="24" t="n"/>
      <c r="H30" s="25" t="n"/>
      <c r="I30" s="29"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8" t="n"/>
      <c r="AY30" s="24" t="n"/>
      <c r="AZ30" s="25" t="n"/>
      <c r="BA30" s="7" t="n"/>
      <c r="BB30" s="7" t="n"/>
      <c r="BC30" s="26" t="n"/>
      <c r="BD30" s="24" t="n"/>
      <c r="BE30" s="25" t="n"/>
    </row>
    <row r="31" ht="90" customFormat="1" customHeight="1" s="55">
      <c r="A31" s="27">
        <f>ROW()-13</f>
        <v/>
      </c>
      <c r="B31" s="25" t="n"/>
      <c r="C31" s="26" t="n"/>
      <c r="D31" s="24" t="n"/>
      <c r="E31" s="24" t="n"/>
      <c r="F31" s="24" t="n"/>
      <c r="G31" s="24" t="n"/>
      <c r="H31" s="25" t="n"/>
      <c r="I31" s="29"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8" t="n"/>
      <c r="AY31" s="24" t="n"/>
      <c r="AZ31" s="25" t="n"/>
      <c r="BA31" s="7" t="n"/>
      <c r="BB31" s="7" t="n"/>
      <c r="BC31" s="26" t="n"/>
      <c r="BD31" s="24" t="n"/>
      <c r="BE31" s="25" t="n"/>
    </row>
    <row r="32" ht="90" customFormat="1" customHeight="1" s="55">
      <c r="A32" s="27">
        <f>ROW()-13</f>
        <v/>
      </c>
      <c r="B32" s="25" t="n"/>
      <c r="C32" s="26" t="n"/>
      <c r="D32" s="24" t="n"/>
      <c r="E32" s="24" t="n"/>
      <c r="F32" s="24" t="n"/>
      <c r="G32" s="24" t="n"/>
      <c r="H32" s="25" t="n"/>
      <c r="I32" s="29"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8" t="n"/>
      <c r="AY32" s="24" t="n"/>
      <c r="AZ32" s="25" t="n"/>
      <c r="BA32" s="7" t="n"/>
      <c r="BB32" s="7" t="n"/>
      <c r="BC32" s="26" t="n"/>
      <c r="BD32" s="24" t="n"/>
      <c r="BE32" s="25" t="n"/>
    </row>
    <row r="33" ht="90" customFormat="1" customHeight="1" s="55">
      <c r="A33" s="27">
        <f>ROW()-13</f>
        <v/>
      </c>
      <c r="B33" s="25" t="n"/>
      <c r="C33" s="26" t="n"/>
      <c r="D33" s="24" t="n"/>
      <c r="E33" s="24" t="n"/>
      <c r="F33" s="24" t="n"/>
      <c r="G33" s="24" t="n"/>
      <c r="H33" s="25" t="n"/>
      <c r="I33" s="29"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8" t="n"/>
      <c r="AY33" s="24" t="n"/>
      <c r="AZ33" s="25" t="n"/>
      <c r="BA33" s="7" t="n"/>
      <c r="BB33" s="7" t="n"/>
      <c r="BC33" s="26" t="n"/>
      <c r="BD33" s="24" t="n"/>
      <c r="BE33" s="25" t="n"/>
    </row>
    <row r="34" ht="90" customFormat="1" customHeight="1" s="55">
      <c r="A34" s="27">
        <f>ROW()-13</f>
        <v/>
      </c>
      <c r="B34" s="25" t="n"/>
      <c r="C34" s="26" t="n"/>
      <c r="D34" s="24" t="n"/>
      <c r="E34" s="24" t="n"/>
      <c r="F34" s="24" t="n"/>
      <c r="G34" s="24" t="n"/>
      <c r="H34" s="25" t="n"/>
      <c r="I34" s="29"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8" t="n"/>
      <c r="AY34" s="24" t="n"/>
      <c r="AZ34" s="25" t="n"/>
      <c r="BA34" s="7" t="n"/>
      <c r="BB34" s="7" t="n"/>
      <c r="BC34" s="26" t="n"/>
      <c r="BD34" s="24" t="n"/>
      <c r="BE34" s="25" t="n"/>
    </row>
    <row r="35" ht="90" customFormat="1" customHeight="1" s="55">
      <c r="A35" s="27">
        <f>ROW()-13</f>
        <v/>
      </c>
      <c r="B35" s="25" t="n"/>
      <c r="C35" s="26" t="n"/>
      <c r="D35" s="24" t="n"/>
      <c r="E35" s="24" t="n"/>
      <c r="F35" s="24" t="n"/>
      <c r="G35" s="24" t="n"/>
      <c r="H35" s="25" t="n"/>
      <c r="I35" s="29"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8" t="n"/>
      <c r="AY35" s="24" t="n"/>
      <c r="AZ35" s="25" t="n"/>
      <c r="BA35" s="7" t="n"/>
      <c r="BB35" s="7" t="n"/>
      <c r="BC35" s="26" t="n"/>
      <c r="BD35" s="24" t="n"/>
      <c r="BE35" s="25" t="n"/>
    </row>
    <row r="36" ht="90" customFormat="1" customHeight="1" s="55">
      <c r="A36" s="27">
        <f>ROW()-13</f>
        <v/>
      </c>
      <c r="B36" s="25" t="n"/>
      <c r="C36" s="26" t="n"/>
      <c r="D36" s="24" t="n"/>
      <c r="E36" s="24" t="n"/>
      <c r="F36" s="24" t="n"/>
      <c r="G36" s="24" t="n"/>
      <c r="H36" s="25" t="n"/>
      <c r="I36" s="29"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8" t="n"/>
      <c r="AY36" s="24" t="n"/>
      <c r="AZ36" s="25" t="n"/>
      <c r="BA36" s="7" t="n"/>
      <c r="BB36" s="7" t="n"/>
      <c r="BC36" s="26" t="n"/>
      <c r="BD36" s="24" t="n"/>
      <c r="BE36" s="25" t="n"/>
    </row>
    <row r="37" ht="90" customFormat="1" customHeight="1" s="55">
      <c r="A37" s="27">
        <f>ROW()-13</f>
        <v/>
      </c>
      <c r="B37" s="25" t="n"/>
      <c r="C37" s="26" t="n"/>
      <c r="D37" s="24" t="n"/>
      <c r="E37" s="24" t="n"/>
      <c r="F37" s="24" t="n"/>
      <c r="G37" s="24" t="n"/>
      <c r="H37" s="25" t="n"/>
      <c r="I37" s="29"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8" t="n"/>
      <c r="AY37" s="24" t="n"/>
      <c r="AZ37" s="25" t="n"/>
      <c r="BA37" s="7" t="n"/>
      <c r="BB37" s="7" t="n"/>
      <c r="BC37" s="26" t="n"/>
      <c r="BD37" s="24" t="n"/>
      <c r="BE37" s="25" t="n"/>
    </row>
    <row r="38" ht="90" customFormat="1" customHeight="1" s="55">
      <c r="A38" s="27">
        <f>ROW()-13</f>
        <v/>
      </c>
      <c r="B38" s="25" t="n"/>
      <c r="C38" s="26" t="n"/>
      <c r="D38" s="24" t="n"/>
      <c r="E38" s="24" t="n"/>
      <c r="F38" s="24" t="n"/>
      <c r="G38" s="24" t="n"/>
      <c r="H38" s="25" t="n"/>
      <c r="I38" s="29"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8" t="n"/>
      <c r="AY38" s="24" t="n"/>
      <c r="AZ38" s="25" t="n"/>
      <c r="BA38" s="7" t="n"/>
      <c r="BB38" s="7" t="n"/>
      <c r="BC38" s="26" t="n"/>
      <c r="BD38" s="24" t="n"/>
      <c r="BE38" s="25" t="n"/>
    </row>
    <row r="39" ht="90" customFormat="1" customHeight="1" s="55">
      <c r="A39" s="27">
        <f>ROW()-13</f>
        <v/>
      </c>
      <c r="B39" s="25" t="n"/>
      <c r="C39" s="26" t="n"/>
      <c r="D39" s="24" t="n"/>
      <c r="E39" s="24" t="n"/>
      <c r="F39" s="24" t="n"/>
      <c r="G39" s="24" t="n"/>
      <c r="H39" s="25" t="n"/>
      <c r="I39" s="29"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8" t="n"/>
      <c r="AY39" s="24" t="n"/>
      <c r="AZ39" s="25" t="n"/>
      <c r="BA39" s="7" t="n"/>
      <c r="BB39" s="7" t="n"/>
      <c r="BC39" s="26" t="n"/>
      <c r="BD39" s="24" t="n"/>
      <c r="BE39" s="25" t="n"/>
    </row>
    <row r="40" ht="90" customFormat="1" customHeight="1" s="55">
      <c r="A40" s="27">
        <f>ROW()-13</f>
        <v/>
      </c>
      <c r="B40" s="25" t="n"/>
      <c r="C40" s="26" t="n"/>
      <c r="D40" s="24" t="n"/>
      <c r="E40" s="24" t="n"/>
      <c r="F40" s="24" t="n"/>
      <c r="G40" s="24" t="n"/>
      <c r="H40" s="25" t="n"/>
      <c r="I40" s="29"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8" t="n"/>
      <c r="AY40" s="24" t="n"/>
      <c r="AZ40" s="25" t="n"/>
      <c r="BA40" s="7" t="n"/>
      <c r="BB40" s="7" t="n"/>
      <c r="BC40" s="26" t="n"/>
      <c r="BD40" s="24" t="n"/>
      <c r="BE40" s="25" t="n"/>
    </row>
    <row r="41" ht="90" customFormat="1" customHeight="1" s="55">
      <c r="A41" s="27">
        <f>ROW()-13</f>
        <v/>
      </c>
      <c r="B41" s="25" t="n"/>
      <c r="C41" s="26" t="n"/>
      <c r="D41" s="24" t="n"/>
      <c r="E41" s="24" t="n"/>
      <c r="F41" s="24" t="n"/>
      <c r="G41" s="24" t="n"/>
      <c r="H41" s="25" t="n"/>
      <c r="I41" s="29"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8" t="n"/>
      <c r="AY41" s="24" t="n"/>
      <c r="AZ41" s="25" t="n"/>
      <c r="BA41" s="7" t="n"/>
      <c r="BB41" s="7" t="n"/>
      <c r="BC41" s="26" t="n"/>
      <c r="BD41" s="24" t="n"/>
      <c r="BE41" s="25" t="n"/>
    </row>
    <row r="42" ht="90" customFormat="1" customHeight="1" s="55">
      <c r="A42" s="27">
        <f>ROW()-13</f>
        <v/>
      </c>
      <c r="B42" s="25" t="n"/>
      <c r="C42" s="26" t="n"/>
      <c r="D42" s="24" t="n"/>
      <c r="E42" s="24" t="n"/>
      <c r="F42" s="24" t="n"/>
      <c r="G42" s="24" t="n"/>
      <c r="H42" s="25" t="n"/>
      <c r="I42" s="29"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8" t="n"/>
      <c r="AY42" s="24" t="n"/>
      <c r="AZ42" s="25" t="n"/>
      <c r="BA42" s="7" t="n"/>
      <c r="BB42" s="7" t="n"/>
      <c r="BC42" s="26" t="n"/>
      <c r="BD42" s="24" t="n"/>
      <c r="BE42" s="25" t="n"/>
    </row>
    <row r="43" ht="90" customFormat="1" customHeight="1" s="55">
      <c r="A43" s="27">
        <f>ROW()-13</f>
        <v/>
      </c>
      <c r="B43" s="25" t="n"/>
      <c r="C43" s="26" t="n"/>
      <c r="D43" s="24" t="n"/>
      <c r="E43" s="24" t="n"/>
      <c r="F43" s="24" t="n"/>
      <c r="G43" s="24" t="n"/>
      <c r="H43" s="25" t="n"/>
      <c r="I43" s="29"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8" t="n"/>
      <c r="AY43" s="24" t="n"/>
      <c r="AZ43" s="25" t="n"/>
      <c r="BA43" s="7" t="n"/>
      <c r="BB43" s="7" t="n"/>
      <c r="BC43" s="26" t="n"/>
      <c r="BD43" s="24" t="n"/>
      <c r="BE43" s="25" t="n"/>
    </row>
    <row r="44" ht="90" customFormat="1" customHeight="1" s="55">
      <c r="A44" s="27">
        <f>ROW()-13</f>
        <v/>
      </c>
      <c r="B44" s="25" t="n"/>
      <c r="C44" s="26" t="n"/>
      <c r="D44" s="24" t="n"/>
      <c r="E44" s="24" t="n"/>
      <c r="F44" s="24" t="n"/>
      <c r="G44" s="24" t="n"/>
      <c r="H44" s="25" t="n"/>
      <c r="I44" s="29"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8" t="n"/>
      <c r="AY44" s="24" t="n"/>
      <c r="AZ44" s="25" t="n"/>
      <c r="BA44" s="7" t="n"/>
      <c r="BB44" s="7" t="n"/>
      <c r="BC44" s="26" t="n"/>
      <c r="BD44" s="24" t="n"/>
      <c r="BE44" s="25" t="n"/>
    </row>
    <row r="45" ht="90" customFormat="1" customHeight="1" s="55">
      <c r="A45" s="27">
        <f>ROW()-13</f>
        <v/>
      </c>
      <c r="B45" s="25" t="n"/>
      <c r="C45" s="26" t="n"/>
      <c r="D45" s="24" t="n"/>
      <c r="E45" s="24" t="n"/>
      <c r="F45" s="24" t="n"/>
      <c r="G45" s="24" t="n"/>
      <c r="H45" s="25" t="n"/>
      <c r="I45" s="29"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8" t="n"/>
      <c r="AY45" s="24" t="n"/>
      <c r="AZ45" s="25" t="n"/>
      <c r="BA45" s="7" t="n"/>
      <c r="BB45" s="7" t="n"/>
      <c r="BC45" s="26" t="n"/>
      <c r="BD45" s="24" t="n"/>
      <c r="BE45" s="25" t="n"/>
    </row>
    <row r="46" ht="90" customFormat="1" customHeight="1" s="55">
      <c r="A46" s="27">
        <f>ROW()-13</f>
        <v/>
      </c>
      <c r="B46" s="25" t="n"/>
      <c r="C46" s="26" t="n"/>
      <c r="D46" s="24" t="n"/>
      <c r="E46" s="24" t="n"/>
      <c r="F46" s="24" t="n"/>
      <c r="G46" s="24" t="n"/>
      <c r="H46" s="25" t="n"/>
      <c r="I46" s="29"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8" t="n"/>
      <c r="AY46" s="24" t="n"/>
      <c r="AZ46" s="25" t="n"/>
      <c r="BA46" s="7" t="n"/>
      <c r="BB46" s="7" t="n"/>
      <c r="BC46" s="26" t="n"/>
      <c r="BD46" s="24" t="n"/>
      <c r="BE46" s="25" t="n"/>
    </row>
    <row r="47" ht="90" customFormat="1" customHeight="1" s="55">
      <c r="A47" s="27">
        <f>ROW()-13</f>
        <v/>
      </c>
      <c r="B47" s="25" t="n"/>
      <c r="C47" s="26" t="n"/>
      <c r="D47" s="24" t="n"/>
      <c r="E47" s="24" t="n"/>
      <c r="F47" s="24" t="n"/>
      <c r="G47" s="24" t="n"/>
      <c r="H47" s="25" t="n"/>
      <c r="I47" s="29"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8" t="n"/>
      <c r="AY47" s="24" t="n"/>
      <c r="AZ47" s="25" t="n"/>
      <c r="BA47" s="7" t="n"/>
      <c r="BB47" s="7" t="n"/>
      <c r="BC47" s="26" t="n"/>
      <c r="BD47" s="24" t="n"/>
      <c r="BE47" s="25" t="n"/>
    </row>
    <row r="48" ht="90" customFormat="1" customHeight="1" s="55">
      <c r="A48" s="27">
        <f>ROW()-13</f>
        <v/>
      </c>
      <c r="B48" s="25" t="n"/>
      <c r="C48" s="26" t="n"/>
      <c r="D48" s="24" t="n"/>
      <c r="E48" s="24" t="n"/>
      <c r="F48" s="24" t="n"/>
      <c r="G48" s="24" t="n"/>
      <c r="H48" s="25" t="n"/>
      <c r="I48" s="29"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8" t="n"/>
      <c r="AY48" s="24" t="n"/>
      <c r="AZ48" s="25" t="n"/>
      <c r="BA48" s="7" t="n"/>
      <c r="BB48" s="7" t="n"/>
      <c r="BC48" s="26" t="n"/>
      <c r="BD48" s="24" t="n"/>
      <c r="BE48" s="25" t="n"/>
    </row>
    <row r="49" ht="90" customFormat="1" customHeight="1" s="55">
      <c r="A49" s="27">
        <f>ROW()-13</f>
        <v/>
      </c>
      <c r="B49" s="25" t="n"/>
      <c r="C49" s="26" t="n"/>
      <c r="D49" s="24" t="n"/>
      <c r="E49" s="24" t="n"/>
      <c r="F49" s="24" t="n"/>
      <c r="G49" s="24" t="n"/>
      <c r="H49" s="25" t="n"/>
      <c r="I49" s="29"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8" t="n"/>
      <c r="AY49" s="24" t="n"/>
      <c r="AZ49" s="25" t="n"/>
      <c r="BA49" s="7" t="n"/>
      <c r="BB49" s="7" t="n"/>
      <c r="BC49" s="26" t="n"/>
      <c r="BD49" s="24" t="n"/>
      <c r="BE49" s="25" t="n"/>
    </row>
    <row r="50" ht="90" customFormat="1" customHeight="1" s="55">
      <c r="A50" s="27">
        <f>ROW()-13</f>
        <v/>
      </c>
      <c r="B50" s="25" t="n"/>
      <c r="C50" s="26" t="n"/>
      <c r="D50" s="24" t="n"/>
      <c r="E50" s="24" t="n"/>
      <c r="F50" s="24" t="n"/>
      <c r="G50" s="24" t="n"/>
      <c r="H50" s="25" t="n"/>
      <c r="I50" s="29"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8" t="n"/>
      <c r="AY50" s="24" t="n"/>
      <c r="AZ50" s="25" t="n"/>
      <c r="BA50" s="7" t="n"/>
      <c r="BB50" s="7" t="n"/>
      <c r="BC50" s="26" t="n"/>
      <c r="BD50" s="24" t="n"/>
      <c r="BE50" s="25" t="n"/>
    </row>
    <row r="51" ht="90" customFormat="1" customHeight="1" s="55">
      <c r="A51" s="27">
        <f>ROW()-13</f>
        <v/>
      </c>
      <c r="B51" s="25" t="n"/>
      <c r="C51" s="26" t="n"/>
      <c r="D51" s="24" t="n"/>
      <c r="E51" s="24" t="n"/>
      <c r="F51" s="24" t="n"/>
      <c r="G51" s="24" t="n"/>
      <c r="H51" s="25" t="n"/>
      <c r="I51" s="29"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8" t="n"/>
      <c r="AY51" s="24" t="n"/>
      <c r="AZ51" s="25" t="n"/>
      <c r="BA51" s="7" t="n"/>
      <c r="BB51" s="7" t="n"/>
      <c r="BC51" s="26" t="n"/>
      <c r="BD51" s="24" t="n"/>
      <c r="BE51" s="25" t="n"/>
    </row>
    <row r="52" ht="90" customFormat="1" customHeight="1" s="55">
      <c r="A52" s="27">
        <f>ROW()-13</f>
        <v/>
      </c>
      <c r="B52" s="25" t="n"/>
      <c r="C52" s="26" t="n"/>
      <c r="D52" s="24" t="n"/>
      <c r="E52" s="24" t="n"/>
      <c r="F52" s="24" t="n"/>
      <c r="G52" s="24" t="n"/>
      <c r="H52" s="25" t="n"/>
      <c r="I52" s="29"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8" t="n"/>
      <c r="AY52" s="24" t="n"/>
      <c r="AZ52" s="25" t="n"/>
      <c r="BA52" s="7" t="n"/>
      <c r="BB52" s="7" t="n"/>
      <c r="BC52" s="26" t="n"/>
      <c r="BD52" s="24" t="n"/>
      <c r="BE52" s="25" t="n"/>
    </row>
    <row r="53" ht="90" customFormat="1" customHeight="1" s="55">
      <c r="A53" s="27">
        <f>ROW()-13</f>
        <v/>
      </c>
      <c r="B53" s="25" t="n"/>
      <c r="C53" s="26" t="n"/>
      <c r="D53" s="24" t="n"/>
      <c r="E53" s="24" t="n"/>
      <c r="F53" s="24" t="n"/>
      <c r="G53" s="24" t="n"/>
      <c r="H53" s="25" t="n"/>
      <c r="I53" s="29"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8" t="n"/>
      <c r="AY53" s="24" t="n"/>
      <c r="AZ53" s="25" t="n"/>
      <c r="BA53" s="7" t="n"/>
      <c r="BB53" s="7" t="n"/>
      <c r="BC53" s="26" t="n"/>
      <c r="BD53" s="24" t="n"/>
      <c r="BE53" s="25" t="n"/>
    </row>
    <row r="54" ht="90" customFormat="1" customHeight="1" s="55">
      <c r="A54" s="27">
        <f>ROW()-13</f>
        <v/>
      </c>
      <c r="B54" s="25" t="n"/>
      <c r="C54" s="26" t="n"/>
      <c r="D54" s="24" t="n"/>
      <c r="E54" s="24" t="n"/>
      <c r="F54" s="24" t="n"/>
      <c r="G54" s="24" t="n"/>
      <c r="H54" s="25" t="n"/>
      <c r="I54" s="29"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8" t="n"/>
      <c r="AY54" s="24" t="n"/>
      <c r="AZ54" s="25" t="n"/>
      <c r="BA54" s="7" t="n"/>
      <c r="BB54" s="7" t="n"/>
      <c r="BC54" s="26" t="n"/>
      <c r="BD54" s="24" t="n"/>
      <c r="BE54" s="25" t="n"/>
    </row>
    <row r="55" ht="90" customFormat="1" customHeight="1" s="55">
      <c r="A55" s="27">
        <f>ROW()-13</f>
        <v/>
      </c>
      <c r="B55" s="25" t="n"/>
      <c r="C55" s="26" t="n"/>
      <c r="D55" s="24" t="n"/>
      <c r="E55" s="24" t="n"/>
      <c r="F55" s="24" t="n"/>
      <c r="G55" s="24" t="n"/>
      <c r="H55" s="25" t="n"/>
      <c r="I55" s="29"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8" t="n"/>
      <c r="AY55" s="24" t="n"/>
      <c r="AZ55" s="25" t="n"/>
      <c r="BA55" s="7" t="n"/>
      <c r="BB55" s="7" t="n"/>
      <c r="BC55" s="26" t="n"/>
      <c r="BD55" s="24" t="n"/>
      <c r="BE55" s="25" t="n"/>
    </row>
    <row r="56" ht="90" customFormat="1" customHeight="1" s="55">
      <c r="A56" s="27">
        <f>ROW()-13</f>
        <v/>
      </c>
      <c r="B56" s="25" t="n"/>
      <c r="C56" s="26" t="n"/>
      <c r="D56" s="24" t="n"/>
      <c r="E56" s="24" t="n"/>
      <c r="F56" s="24" t="n"/>
      <c r="G56" s="24" t="n"/>
      <c r="H56" s="25" t="n"/>
      <c r="I56" s="29"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8" t="n"/>
      <c r="AY56" s="24" t="n"/>
      <c r="AZ56" s="25" t="n"/>
      <c r="BA56" s="7" t="n"/>
      <c r="BB56" s="7" t="n"/>
      <c r="BC56" s="26" t="n"/>
      <c r="BD56" s="24" t="n"/>
      <c r="BE56" s="25" t="n"/>
    </row>
    <row r="57" ht="90" customFormat="1" customHeight="1" s="55">
      <c r="A57" s="27">
        <f>ROW()-13</f>
        <v/>
      </c>
      <c r="B57" s="25" t="n"/>
      <c r="C57" s="26" t="n"/>
      <c r="D57" s="24" t="n"/>
      <c r="E57" s="24" t="n"/>
      <c r="F57" s="24" t="n"/>
      <c r="G57" s="24" t="n"/>
      <c r="H57" s="25" t="n"/>
      <c r="I57" s="29"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8" t="n"/>
      <c r="AY57" s="24" t="n"/>
      <c r="AZ57" s="25" t="n"/>
      <c r="BA57" s="7" t="n"/>
      <c r="BB57" s="7" t="n"/>
      <c r="BC57" s="26" t="n"/>
      <c r="BD57" s="24" t="n"/>
      <c r="BE57" s="25" t="n"/>
    </row>
    <row r="58" ht="90" customFormat="1" customHeight="1" s="55">
      <c r="A58" s="27">
        <f>ROW()-13</f>
        <v/>
      </c>
      <c r="B58" s="25" t="n"/>
      <c r="C58" s="26" t="n"/>
      <c r="D58" s="24" t="n"/>
      <c r="E58" s="24" t="n"/>
      <c r="F58" s="24" t="n"/>
      <c r="G58" s="24" t="n"/>
      <c r="H58" s="25" t="n"/>
      <c r="I58" s="29"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8" t="n"/>
      <c r="AY58" s="24" t="n"/>
      <c r="AZ58" s="25" t="n"/>
      <c r="BA58" s="7" t="n"/>
      <c r="BB58" s="7" t="n"/>
      <c r="BC58" s="26" t="n"/>
      <c r="BD58" s="24" t="n"/>
      <c r="BE58" s="25" t="n"/>
    </row>
    <row r="59" ht="90" customFormat="1" customHeight="1" s="55">
      <c r="A59" s="27">
        <f>ROW()-13</f>
        <v/>
      </c>
      <c r="B59" s="25" t="n"/>
      <c r="C59" s="26" t="n"/>
      <c r="D59" s="24" t="n"/>
      <c r="E59" s="24" t="n"/>
      <c r="F59" s="24" t="n"/>
      <c r="G59" s="24" t="n"/>
      <c r="H59" s="25" t="n"/>
      <c r="I59" s="29"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8" t="n"/>
      <c r="AY59" s="24" t="n"/>
      <c r="AZ59" s="25" t="n"/>
      <c r="BA59" s="7" t="n"/>
      <c r="BB59" s="7" t="n"/>
      <c r="BC59" s="26" t="n"/>
      <c r="BD59" s="24" t="n"/>
      <c r="BE59" s="25" t="n"/>
    </row>
    <row r="60" ht="90" customFormat="1" customHeight="1" s="55">
      <c r="A60" s="27">
        <f>ROW()-13</f>
        <v/>
      </c>
      <c r="B60" s="25" t="n"/>
      <c r="C60" s="26" t="n"/>
      <c r="D60" s="24" t="n"/>
      <c r="E60" s="24" t="n"/>
      <c r="F60" s="24" t="n"/>
      <c r="G60" s="24" t="n"/>
      <c r="H60" s="25" t="n"/>
      <c r="I60" s="29"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8" t="n"/>
      <c r="AY60" s="24" t="n"/>
      <c r="AZ60" s="25" t="n"/>
      <c r="BA60" s="7" t="n"/>
      <c r="BB60" s="7" t="n"/>
      <c r="BC60" s="26" t="n"/>
      <c r="BD60" s="24" t="n"/>
      <c r="BE60" s="25" t="n"/>
    </row>
    <row r="61" ht="90" customFormat="1" customHeight="1" s="55">
      <c r="A61" s="27">
        <f>ROW()-13</f>
        <v/>
      </c>
      <c r="B61" s="25" t="n"/>
      <c r="C61" s="26" t="n"/>
      <c r="D61" s="24" t="n"/>
      <c r="E61" s="24" t="n"/>
      <c r="F61" s="24" t="n"/>
      <c r="G61" s="24" t="n"/>
      <c r="H61" s="25" t="n"/>
      <c r="I61" s="29"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8" t="n"/>
      <c r="AY61" s="24" t="n"/>
      <c r="AZ61" s="25" t="n"/>
      <c r="BA61" s="7" t="n"/>
      <c r="BB61" s="7" t="n"/>
      <c r="BC61" s="26" t="n"/>
      <c r="BD61" s="24" t="n"/>
      <c r="BE61" s="25" t="n"/>
    </row>
    <row r="62" ht="90" customFormat="1" customHeight="1" s="55">
      <c r="A62" s="27">
        <f>ROW()-13</f>
        <v/>
      </c>
      <c r="B62" s="25" t="n"/>
      <c r="C62" s="26" t="n"/>
      <c r="D62" s="24" t="n"/>
      <c r="E62" s="24" t="n"/>
      <c r="F62" s="24" t="n"/>
      <c r="G62" s="24" t="n"/>
      <c r="H62" s="25" t="n"/>
      <c r="I62" s="29"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8" t="n"/>
      <c r="AY62" s="24" t="n"/>
      <c r="AZ62" s="25" t="n"/>
      <c r="BA62" s="7" t="n"/>
      <c r="BB62" s="7" t="n"/>
      <c r="BC62" s="26" t="n"/>
      <c r="BD62" s="24" t="n"/>
      <c r="BE62" s="25" t="n"/>
    </row>
    <row r="63" ht="90" customFormat="1" customHeight="1" s="55">
      <c r="A63" s="27">
        <f>ROW()-13</f>
        <v/>
      </c>
      <c r="B63" s="25" t="n"/>
      <c r="C63" s="26" t="n"/>
      <c r="D63" s="24" t="n"/>
      <c r="E63" s="24" t="n"/>
      <c r="F63" s="24" t="n"/>
      <c r="G63" s="24" t="n"/>
      <c r="H63" s="25" t="n"/>
      <c r="I63" s="29"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8" t="n"/>
      <c r="AY63" s="24" t="n"/>
      <c r="AZ63" s="25" t="n"/>
      <c r="BA63" s="7" t="n"/>
      <c r="BB63" s="7" t="n"/>
      <c r="BC63" s="26" t="n"/>
      <c r="BD63" s="24" t="n"/>
      <c r="BE63" s="25" t="n"/>
    </row>
    <row r="64" ht="90" customFormat="1" customHeight="1" s="55">
      <c r="A64" s="27">
        <f>ROW()-13</f>
        <v/>
      </c>
      <c r="B64" s="25" t="n"/>
      <c r="C64" s="26" t="n"/>
      <c r="D64" s="24" t="n"/>
      <c r="E64" s="24" t="n"/>
      <c r="F64" s="24" t="n"/>
      <c r="G64" s="24" t="n"/>
      <c r="H64" s="25" t="n"/>
      <c r="I64" s="29"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8" t="n"/>
      <c r="AY64" s="24" t="n"/>
      <c r="AZ64" s="25" t="n"/>
      <c r="BA64" s="7" t="n"/>
      <c r="BB64" s="7" t="n"/>
      <c r="BC64" s="26" t="n"/>
      <c r="BD64" s="24" t="n"/>
      <c r="BE64" s="25" t="n"/>
    </row>
    <row r="65" ht="90" customFormat="1" customHeight="1" s="55">
      <c r="A65" s="27">
        <f>ROW()-13</f>
        <v/>
      </c>
      <c r="B65" s="25" t="n"/>
      <c r="C65" s="26" t="n"/>
      <c r="D65" s="24" t="n"/>
      <c r="E65" s="24" t="n"/>
      <c r="F65" s="24" t="n"/>
      <c r="G65" s="24" t="n"/>
      <c r="H65" s="25" t="n"/>
      <c r="I65" s="29"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8" t="n"/>
      <c r="AY65" s="24" t="n"/>
      <c r="AZ65" s="25" t="n"/>
      <c r="BA65" s="7" t="n"/>
      <c r="BB65" s="7" t="n"/>
      <c r="BC65" s="26" t="n"/>
      <c r="BD65" s="24" t="n"/>
      <c r="BE65" s="25" t="n"/>
    </row>
    <row r="66" ht="90" customFormat="1" customHeight="1" s="55">
      <c r="A66" s="27">
        <f>ROW()-13</f>
        <v/>
      </c>
      <c r="B66" s="25" t="n"/>
      <c r="C66" s="26" t="n"/>
      <c r="D66" s="24" t="n"/>
      <c r="E66" s="24" t="n"/>
      <c r="F66" s="24" t="n"/>
      <c r="G66" s="24" t="n"/>
      <c r="H66" s="25" t="n"/>
      <c r="I66" s="29"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8" t="n"/>
      <c r="AY66" s="24" t="n"/>
      <c r="AZ66" s="25" t="n"/>
      <c r="BA66" s="7" t="n"/>
      <c r="BB66" s="7" t="n"/>
      <c r="BC66" s="26" t="n"/>
      <c r="BD66" s="24" t="n"/>
      <c r="BE66" s="25" t="n"/>
    </row>
    <row r="67" ht="90" customFormat="1" customHeight="1" s="55">
      <c r="A67" s="27">
        <f>ROW()-13</f>
        <v/>
      </c>
      <c r="B67" s="25" t="n"/>
      <c r="C67" s="26" t="n"/>
      <c r="D67" s="24" t="n"/>
      <c r="E67" s="24" t="n"/>
      <c r="F67" s="24" t="n"/>
      <c r="G67" s="24" t="n"/>
      <c r="H67" s="25" t="n"/>
      <c r="I67" s="29"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8" t="n"/>
      <c r="AY67" s="24" t="n"/>
      <c r="AZ67" s="25" t="n"/>
      <c r="BA67" s="7" t="n"/>
      <c r="BB67" s="7" t="n"/>
      <c r="BC67" s="26" t="n"/>
      <c r="BD67" s="24" t="n"/>
      <c r="BE67" s="25" t="n"/>
    </row>
    <row r="68" ht="90" customFormat="1" customHeight="1" s="55">
      <c r="A68" s="27">
        <f>ROW()-13</f>
        <v/>
      </c>
      <c r="B68" s="25" t="n"/>
      <c r="C68" s="26" t="n"/>
      <c r="D68" s="24" t="n"/>
      <c r="E68" s="24" t="n"/>
      <c r="F68" s="24" t="n"/>
      <c r="G68" s="24" t="n"/>
      <c r="H68" s="25" t="n"/>
      <c r="I68" s="29"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8" t="n"/>
      <c r="AY68" s="24" t="n"/>
      <c r="AZ68" s="25" t="n"/>
      <c r="BA68" s="7" t="n"/>
      <c r="BB68" s="7" t="n"/>
      <c r="BC68" s="26" t="n"/>
      <c r="BD68" s="24" t="n"/>
      <c r="BE68" s="25" t="n"/>
    </row>
    <row r="69" ht="90" customFormat="1" customHeight="1" s="55">
      <c r="A69" s="27">
        <f>ROW()-13</f>
        <v/>
      </c>
      <c r="B69" s="25" t="n"/>
      <c r="C69" s="26" t="n"/>
      <c r="D69" s="24" t="n"/>
      <c r="E69" s="24" t="n"/>
      <c r="F69" s="24" t="n"/>
      <c r="G69" s="24" t="n"/>
      <c r="H69" s="25" t="n"/>
      <c r="I69" s="29"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8" t="n"/>
      <c r="AY69" s="24" t="n"/>
      <c r="AZ69" s="25" t="n"/>
      <c r="BA69" s="7" t="n"/>
      <c r="BB69" s="7" t="n"/>
      <c r="BC69" s="26" t="n"/>
      <c r="BD69" s="24" t="n"/>
      <c r="BE69" s="25" t="n"/>
    </row>
    <row r="70" ht="90" customFormat="1" customHeight="1" s="55">
      <c r="A70" s="27">
        <f>ROW()-13</f>
        <v/>
      </c>
      <c r="B70" s="25" t="n"/>
      <c r="C70" s="26" t="n"/>
      <c r="D70" s="24" t="n"/>
      <c r="E70" s="24" t="n"/>
      <c r="F70" s="24" t="n"/>
      <c r="G70" s="24" t="n"/>
      <c r="H70" s="25" t="n"/>
      <c r="I70" s="29"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8" t="n"/>
      <c r="AY70" s="24" t="n"/>
      <c r="AZ70" s="25" t="n"/>
      <c r="BA70" s="7" t="n"/>
      <c r="BB70" s="7" t="n"/>
      <c r="BC70" s="26" t="n"/>
      <c r="BD70" s="24" t="n"/>
      <c r="BE70" s="25" t="n"/>
    </row>
    <row r="71" ht="90" customFormat="1" customHeight="1" s="55">
      <c r="A71" s="27">
        <f>ROW()-13</f>
        <v/>
      </c>
      <c r="B71" s="25" t="n"/>
      <c r="C71" s="26" t="n"/>
      <c r="D71" s="24" t="n"/>
      <c r="E71" s="24" t="n"/>
      <c r="F71" s="24" t="n"/>
      <c r="G71" s="24" t="n"/>
      <c r="H71" s="25" t="n"/>
      <c r="I71" s="29"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8" t="n"/>
      <c r="AY71" s="24" t="n"/>
      <c r="AZ71" s="25" t="n"/>
      <c r="BA71" s="7" t="n"/>
      <c r="BB71" s="7" t="n"/>
      <c r="BC71" s="26" t="n"/>
      <c r="BD71" s="24" t="n"/>
      <c r="BE71" s="25" t="n"/>
    </row>
    <row r="72" ht="90" customFormat="1" customHeight="1" s="55">
      <c r="A72" s="27">
        <f>ROW()-13</f>
        <v/>
      </c>
      <c r="B72" s="25" t="n"/>
      <c r="C72" s="26" t="n"/>
      <c r="D72" s="24" t="n"/>
      <c r="E72" s="24" t="n"/>
      <c r="F72" s="24" t="n"/>
      <c r="G72" s="24" t="n"/>
      <c r="H72" s="25" t="n"/>
      <c r="I72" s="29"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8" t="n"/>
      <c r="AY72" s="24" t="n"/>
      <c r="AZ72" s="25" t="n"/>
      <c r="BA72" s="7" t="n"/>
      <c r="BB72" s="7" t="n"/>
      <c r="BC72" s="26" t="n"/>
      <c r="BD72" s="24" t="n"/>
      <c r="BE72" s="25" t="n"/>
    </row>
    <row r="73" ht="90" customFormat="1" customHeight="1" s="55">
      <c r="A73" s="27">
        <f>ROW()-13</f>
        <v/>
      </c>
      <c r="B73" s="25" t="n"/>
      <c r="C73" s="26" t="n"/>
      <c r="D73" s="24" t="n"/>
      <c r="E73" s="24" t="n"/>
      <c r="F73" s="24" t="n"/>
      <c r="G73" s="24" t="n"/>
      <c r="H73" s="25" t="n"/>
      <c r="I73" s="29"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8" t="n"/>
      <c r="AY73" s="24" t="n"/>
      <c r="AZ73" s="25" t="n"/>
      <c r="BA73" s="7" t="n"/>
      <c r="BB73" s="7" t="n"/>
      <c r="BC73" s="26" t="n"/>
      <c r="BD73" s="24" t="n"/>
      <c r="BE73" s="25" t="n"/>
    </row>
    <row r="74" ht="90" customFormat="1" customHeight="1" s="55">
      <c r="A74" s="27">
        <f>ROW()-13</f>
        <v/>
      </c>
      <c r="B74" s="25" t="n"/>
      <c r="C74" s="26" t="n"/>
      <c r="D74" s="24" t="n"/>
      <c r="E74" s="24" t="n"/>
      <c r="F74" s="24" t="n"/>
      <c r="G74" s="24" t="n"/>
      <c r="H74" s="25" t="n"/>
      <c r="I74" s="29"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8" t="n"/>
      <c r="AY74" s="24" t="n"/>
      <c r="AZ74" s="25" t="n"/>
      <c r="BA74" s="7" t="n"/>
      <c r="BB74" s="7" t="n"/>
      <c r="BC74" s="26" t="n"/>
      <c r="BD74" s="24" t="n"/>
      <c r="BE74" s="25" t="n"/>
    </row>
    <row r="75" ht="90" customFormat="1" customHeight="1" s="55">
      <c r="A75" s="27">
        <f>ROW()-13</f>
        <v/>
      </c>
      <c r="B75" s="25" t="n"/>
      <c r="C75" s="26" t="n"/>
      <c r="D75" s="24" t="n"/>
      <c r="E75" s="24" t="n"/>
      <c r="F75" s="24" t="n"/>
      <c r="G75" s="24" t="n"/>
      <c r="H75" s="25" t="n"/>
      <c r="I75" s="29"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8" t="n"/>
      <c r="AY75" s="24" t="n"/>
      <c r="AZ75" s="25" t="n"/>
      <c r="BA75" s="7" t="n"/>
      <c r="BB75" s="7" t="n"/>
      <c r="BC75" s="26" t="n"/>
      <c r="BD75" s="24" t="n"/>
      <c r="BE75" s="25" t="n"/>
    </row>
    <row r="76" ht="90" customFormat="1" customHeight="1" s="55">
      <c r="A76" s="27">
        <f>ROW()-13</f>
        <v/>
      </c>
      <c r="B76" s="25" t="n"/>
      <c r="C76" s="26" t="n"/>
      <c r="D76" s="24" t="n"/>
      <c r="E76" s="24" t="n"/>
      <c r="F76" s="24" t="n"/>
      <c r="G76" s="24" t="n"/>
      <c r="H76" s="25" t="n"/>
      <c r="I76" s="29"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8" t="n"/>
      <c r="AY76" s="24" t="n"/>
      <c r="AZ76" s="25" t="n"/>
      <c r="BA76" s="7" t="n"/>
      <c r="BB76" s="7" t="n"/>
      <c r="BC76" s="26" t="n"/>
      <c r="BD76" s="24" t="n"/>
      <c r="BE76" s="25" t="n"/>
    </row>
    <row r="77" ht="90" customFormat="1" customHeight="1" s="55">
      <c r="A77" s="27">
        <f>ROW()-13</f>
        <v/>
      </c>
      <c r="B77" s="25" t="n"/>
      <c r="C77" s="26" t="n"/>
      <c r="D77" s="24" t="n"/>
      <c r="E77" s="24" t="n"/>
      <c r="F77" s="24" t="n"/>
      <c r="G77" s="24" t="n"/>
      <c r="H77" s="25" t="n"/>
      <c r="I77" s="29"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8" t="n"/>
      <c r="AY77" s="24" t="n"/>
      <c r="AZ77" s="25" t="n"/>
      <c r="BA77" s="7" t="n"/>
      <c r="BB77" s="7" t="n"/>
      <c r="BC77" s="26" t="n"/>
      <c r="BD77" s="24" t="n"/>
      <c r="BE77" s="25" t="n"/>
    </row>
    <row r="78" ht="90" customFormat="1" customHeight="1" s="55">
      <c r="A78" s="27">
        <f>ROW()-13</f>
        <v/>
      </c>
      <c r="B78" s="25" t="n"/>
      <c r="C78" s="26" t="n"/>
      <c r="D78" s="24" t="n"/>
      <c r="E78" s="24" t="n"/>
      <c r="F78" s="24" t="n"/>
      <c r="G78" s="24" t="n"/>
      <c r="H78" s="25" t="n"/>
      <c r="I78" s="29"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8" t="n"/>
      <c r="AY78" s="24" t="n"/>
      <c r="AZ78" s="25" t="n"/>
      <c r="BA78" s="7" t="n"/>
      <c r="BB78" s="7" t="n"/>
      <c r="BC78" s="26" t="n"/>
      <c r="BD78" s="24" t="n"/>
      <c r="BE78" s="25" t="n"/>
    </row>
    <row r="79" ht="90" customFormat="1" customHeight="1" s="55">
      <c r="A79" s="27">
        <f>ROW()-13</f>
        <v/>
      </c>
      <c r="B79" s="25" t="n"/>
      <c r="C79" s="26" t="n"/>
      <c r="D79" s="24" t="n"/>
      <c r="E79" s="24" t="n"/>
      <c r="F79" s="24" t="n"/>
      <c r="G79" s="24" t="n"/>
      <c r="H79" s="25" t="n"/>
      <c r="I79" s="29"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8" t="n"/>
      <c r="AY79" s="24" t="n"/>
      <c r="AZ79" s="25" t="n"/>
      <c r="BA79" s="7" t="n"/>
      <c r="BB79" s="7" t="n"/>
      <c r="BC79" s="26" t="n"/>
      <c r="BD79" s="24" t="n"/>
      <c r="BE79" s="25" t="n"/>
    </row>
    <row r="80" ht="90" customFormat="1" customHeight="1" s="55">
      <c r="A80" s="27">
        <f>ROW()-13</f>
        <v/>
      </c>
      <c r="B80" s="25" t="n"/>
      <c r="C80" s="26" t="n"/>
      <c r="D80" s="24" t="n"/>
      <c r="E80" s="24" t="n"/>
      <c r="F80" s="24" t="n"/>
      <c r="G80" s="24" t="n"/>
      <c r="H80" s="25" t="n"/>
      <c r="I80" s="29"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8" t="n"/>
      <c r="AY80" s="24" t="n"/>
      <c r="AZ80" s="25" t="n"/>
      <c r="BA80" s="7" t="n"/>
      <c r="BB80" s="7" t="n"/>
      <c r="BC80" s="26" t="n"/>
      <c r="BD80" s="24" t="n"/>
      <c r="BE80" s="25" t="n"/>
    </row>
    <row r="81" ht="90" customFormat="1" customHeight="1" s="55">
      <c r="A81" s="27">
        <f>ROW()-13</f>
        <v/>
      </c>
      <c r="B81" s="25" t="n"/>
      <c r="C81" s="26" t="n"/>
      <c r="D81" s="24" t="n"/>
      <c r="E81" s="24" t="n"/>
      <c r="F81" s="24" t="n"/>
      <c r="G81" s="24" t="n"/>
      <c r="H81" s="25" t="n"/>
      <c r="I81" s="29"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8" t="n"/>
      <c r="AY81" s="24" t="n"/>
      <c r="AZ81" s="25" t="n"/>
      <c r="BA81" s="7" t="n"/>
      <c r="BB81" s="7" t="n"/>
      <c r="BC81" s="26" t="n"/>
      <c r="BD81" s="24" t="n"/>
      <c r="BE81" s="25" t="n"/>
    </row>
    <row r="82" ht="90" customFormat="1" customHeight="1" s="55">
      <c r="A82" s="27">
        <f>ROW()-13</f>
        <v/>
      </c>
      <c r="B82" s="25" t="n"/>
      <c r="C82" s="26" t="n"/>
      <c r="D82" s="24" t="n"/>
      <c r="E82" s="24" t="n"/>
      <c r="F82" s="24" t="n"/>
      <c r="G82" s="24" t="n"/>
      <c r="H82" s="25" t="n"/>
      <c r="I82" s="29"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8" t="n"/>
      <c r="AY82" s="24" t="n"/>
      <c r="AZ82" s="25" t="n"/>
      <c r="BA82" s="7" t="n"/>
      <c r="BB82" s="7" t="n"/>
      <c r="BC82" s="26" t="n"/>
      <c r="BD82" s="24" t="n"/>
      <c r="BE82" s="25" t="n"/>
    </row>
    <row r="83" ht="90" customFormat="1" customHeight="1" s="55">
      <c r="A83" s="27">
        <f>ROW()-13</f>
        <v/>
      </c>
      <c r="B83" s="25" t="n"/>
      <c r="C83" s="26" t="n"/>
      <c r="D83" s="24" t="n"/>
      <c r="E83" s="24" t="n"/>
      <c r="F83" s="24" t="n"/>
      <c r="G83" s="24" t="n"/>
      <c r="H83" s="25" t="n"/>
      <c r="I83" s="29"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8" t="n"/>
      <c r="AY83" s="24" t="n"/>
      <c r="AZ83" s="25" t="n"/>
      <c r="BA83" s="7" t="n"/>
      <c r="BB83" s="7" t="n"/>
      <c r="BC83" s="26" t="n"/>
      <c r="BD83" s="24" t="n"/>
      <c r="BE83" s="25" t="n"/>
    </row>
    <row r="84" ht="90" customFormat="1" customHeight="1" s="55">
      <c r="A84" s="27">
        <f>ROW()-13</f>
        <v/>
      </c>
      <c r="B84" s="25" t="n"/>
      <c r="C84" s="26" t="n"/>
      <c r="D84" s="24" t="n"/>
      <c r="E84" s="24" t="n"/>
      <c r="F84" s="24" t="n"/>
      <c r="G84" s="24" t="n"/>
      <c r="H84" s="25" t="n"/>
      <c r="I84" s="29"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8" t="n"/>
      <c r="AY84" s="24" t="n"/>
      <c r="AZ84" s="25" t="n"/>
      <c r="BA84" s="7" t="n"/>
      <c r="BB84" s="7" t="n"/>
      <c r="BC84" s="26" t="n"/>
      <c r="BD84" s="24" t="n"/>
      <c r="BE84" s="25" t="n"/>
    </row>
    <row r="85" ht="90" customFormat="1" customHeight="1" s="55">
      <c r="A85" s="27">
        <f>ROW()-13</f>
        <v/>
      </c>
      <c r="B85" s="25" t="n"/>
      <c r="C85" s="26" t="n"/>
      <c r="D85" s="24" t="n"/>
      <c r="E85" s="24" t="n"/>
      <c r="F85" s="24" t="n"/>
      <c r="G85" s="24" t="n"/>
      <c r="H85" s="25" t="n"/>
      <c r="I85" s="29"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8" t="n"/>
      <c r="AY85" s="24" t="n"/>
      <c r="AZ85" s="25" t="n"/>
      <c r="BA85" s="7" t="n"/>
      <c r="BB85" s="7" t="n"/>
      <c r="BC85" s="26" t="n"/>
      <c r="BD85" s="24" t="n"/>
      <c r="BE85" s="25" t="n"/>
    </row>
    <row r="86" ht="90" customFormat="1" customHeight="1" s="55">
      <c r="A86" s="27">
        <f>ROW()-13</f>
        <v/>
      </c>
      <c r="B86" s="25" t="n"/>
      <c r="C86" s="26" t="n"/>
      <c r="D86" s="24" t="n"/>
      <c r="E86" s="24" t="n"/>
      <c r="F86" s="24" t="n"/>
      <c r="G86" s="24" t="n"/>
      <c r="H86" s="25" t="n"/>
      <c r="I86" s="29"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8" t="n"/>
      <c r="AY86" s="24" t="n"/>
      <c r="AZ86" s="25" t="n"/>
      <c r="BA86" s="7" t="n"/>
      <c r="BB86" s="7" t="n"/>
      <c r="BC86" s="26" t="n"/>
      <c r="BD86" s="24" t="n"/>
      <c r="BE86" s="25" t="n"/>
    </row>
    <row r="87" ht="90" customFormat="1" customHeight="1" s="55">
      <c r="A87" s="27">
        <f>ROW()-13</f>
        <v/>
      </c>
      <c r="B87" s="25" t="n"/>
      <c r="C87" s="26" t="n"/>
      <c r="D87" s="24" t="n"/>
      <c r="E87" s="24" t="n"/>
      <c r="F87" s="24" t="n"/>
      <c r="G87" s="24" t="n"/>
      <c r="H87" s="25" t="n"/>
      <c r="I87" s="29"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8" t="n"/>
      <c r="AY87" s="24" t="n"/>
      <c r="AZ87" s="25" t="n"/>
      <c r="BA87" s="7" t="n"/>
      <c r="BB87" s="7" t="n"/>
      <c r="BC87" s="26" t="n"/>
      <c r="BD87" s="24" t="n"/>
      <c r="BE87" s="25" t="n"/>
    </row>
    <row r="88" ht="90" customFormat="1" customHeight="1" s="55">
      <c r="A88" s="27">
        <f>ROW()-13</f>
        <v/>
      </c>
      <c r="B88" s="25" t="n"/>
      <c r="C88" s="26" t="n"/>
      <c r="D88" s="24" t="n"/>
      <c r="E88" s="24" t="n"/>
      <c r="F88" s="24" t="n"/>
      <c r="G88" s="24" t="n"/>
      <c r="H88" s="25" t="n"/>
      <c r="I88" s="29"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8" t="n"/>
      <c r="AY88" s="24" t="n"/>
      <c r="AZ88" s="25" t="n"/>
      <c r="BA88" s="7" t="n"/>
      <c r="BB88" s="7" t="n"/>
      <c r="BC88" s="26" t="n"/>
      <c r="BD88" s="24" t="n"/>
      <c r="BE88" s="25" t="n"/>
    </row>
    <row r="89" ht="90" customFormat="1" customHeight="1" s="55">
      <c r="A89" s="27">
        <f>ROW()-13</f>
        <v/>
      </c>
      <c r="B89" s="25" t="n"/>
      <c r="C89" s="26" t="n"/>
      <c r="D89" s="24" t="n"/>
      <c r="E89" s="24" t="n"/>
      <c r="F89" s="24" t="n"/>
      <c r="G89" s="24" t="n"/>
      <c r="H89" s="25" t="n"/>
      <c r="I89" s="29"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8" t="n"/>
      <c r="AY89" s="24" t="n"/>
      <c r="AZ89" s="25" t="n"/>
      <c r="BA89" s="7" t="n"/>
      <c r="BB89" s="7" t="n"/>
      <c r="BC89" s="26" t="n"/>
      <c r="BD89" s="24" t="n"/>
      <c r="BE89" s="25" t="n"/>
    </row>
    <row r="90" ht="90" customFormat="1" customHeight="1" s="55">
      <c r="A90" s="27">
        <f>ROW()-13</f>
        <v/>
      </c>
      <c r="B90" s="25" t="n"/>
      <c r="C90" s="26" t="n"/>
      <c r="D90" s="24" t="n"/>
      <c r="E90" s="24" t="n"/>
      <c r="F90" s="24" t="n"/>
      <c r="G90" s="24" t="n"/>
      <c r="H90" s="25" t="n"/>
      <c r="I90" s="29"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8" t="n"/>
      <c r="AY90" s="24" t="n"/>
      <c r="AZ90" s="25" t="n"/>
      <c r="BA90" s="7" t="n"/>
      <c r="BB90" s="7" t="n"/>
      <c r="BC90" s="26" t="n"/>
      <c r="BD90" s="24" t="n"/>
      <c r="BE90" s="25" t="n"/>
    </row>
    <row r="91" ht="90" customFormat="1" customHeight="1" s="55">
      <c r="A91" s="27">
        <f>ROW()-13</f>
        <v/>
      </c>
      <c r="B91" s="25" t="n"/>
      <c r="C91" s="26" t="n"/>
      <c r="D91" s="24" t="n"/>
      <c r="E91" s="24" t="n"/>
      <c r="F91" s="24" t="n"/>
      <c r="G91" s="24" t="n"/>
      <c r="H91" s="25" t="n"/>
      <c r="I91" s="29"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8" t="n"/>
      <c r="AY91" s="24" t="n"/>
      <c r="AZ91" s="25" t="n"/>
      <c r="BA91" s="7" t="n"/>
      <c r="BB91" s="7" t="n"/>
      <c r="BC91" s="26" t="n"/>
      <c r="BD91" s="24" t="n"/>
      <c r="BE91" s="25" t="n"/>
    </row>
    <row r="92" ht="90" customFormat="1" customHeight="1" s="55">
      <c r="A92" s="27">
        <f>ROW()-13</f>
        <v/>
      </c>
      <c r="B92" s="25" t="n"/>
      <c r="C92" s="26" t="n"/>
      <c r="D92" s="24" t="n"/>
      <c r="E92" s="24" t="n"/>
      <c r="F92" s="24" t="n"/>
      <c r="G92" s="24" t="n"/>
      <c r="H92" s="25" t="n"/>
      <c r="I92" s="29"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8" t="n"/>
      <c r="AY92" s="24" t="n"/>
      <c r="AZ92" s="25" t="n"/>
      <c r="BA92" s="7" t="n"/>
      <c r="BB92" s="7" t="n"/>
      <c r="BC92" s="26" t="n"/>
      <c r="BD92" s="24" t="n"/>
      <c r="BE92" s="25" t="n"/>
    </row>
    <row r="93" ht="90" customFormat="1" customHeight="1" s="55">
      <c r="A93" s="27">
        <f>ROW()-13</f>
        <v/>
      </c>
      <c r="B93" s="25" t="n"/>
      <c r="C93" s="26" t="n"/>
      <c r="D93" s="24" t="n"/>
      <c r="E93" s="24" t="n"/>
      <c r="F93" s="24" t="n"/>
      <c r="G93" s="24" t="n"/>
      <c r="H93" s="25" t="n"/>
      <c r="I93" s="29"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8" t="n"/>
      <c r="AY93" s="24" t="n"/>
      <c r="AZ93" s="25" t="n"/>
      <c r="BA93" s="7" t="n"/>
      <c r="BB93" s="7" t="n"/>
      <c r="BC93" s="26" t="n"/>
      <c r="BD93" s="24" t="n"/>
      <c r="BE93" s="25" t="n"/>
    </row>
    <row r="94" ht="90" customFormat="1" customHeight="1" s="55">
      <c r="A94" s="27">
        <f>ROW()-13</f>
        <v/>
      </c>
      <c r="B94" s="25" t="n"/>
      <c r="C94" s="26" t="n"/>
      <c r="D94" s="24" t="n"/>
      <c r="E94" s="24" t="n"/>
      <c r="F94" s="24" t="n"/>
      <c r="G94" s="24" t="n"/>
      <c r="H94" s="25" t="n"/>
      <c r="I94" s="29"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8" t="n"/>
      <c r="AY94" s="24" t="n"/>
      <c r="AZ94" s="25" t="n"/>
      <c r="BA94" s="7" t="n"/>
      <c r="BB94" s="7" t="n"/>
      <c r="BC94" s="26" t="n"/>
      <c r="BD94" s="24" t="n"/>
      <c r="BE94" s="25" t="n"/>
    </row>
    <row r="95" ht="90" customFormat="1" customHeight="1" s="55">
      <c r="A95" s="27">
        <f>ROW()-13</f>
        <v/>
      </c>
      <c r="B95" s="25" t="n"/>
      <c r="C95" s="26" t="n"/>
      <c r="D95" s="24" t="n"/>
      <c r="E95" s="24" t="n"/>
      <c r="F95" s="24" t="n"/>
      <c r="G95" s="24" t="n"/>
      <c r="H95" s="25" t="n"/>
      <c r="I95" s="29"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8" t="n"/>
      <c r="AY95" s="24" t="n"/>
      <c r="AZ95" s="25" t="n"/>
      <c r="BA95" s="7" t="n"/>
      <c r="BB95" s="7" t="n"/>
      <c r="BC95" s="26" t="n"/>
      <c r="BD95" s="24" t="n"/>
      <c r="BE95" s="25" t="n"/>
    </row>
    <row r="96" ht="90" customFormat="1" customHeight="1" s="55">
      <c r="A96" s="27">
        <f>ROW()-13</f>
        <v/>
      </c>
      <c r="B96" s="25" t="n"/>
      <c r="C96" s="26" t="n"/>
      <c r="D96" s="24" t="n"/>
      <c r="E96" s="24" t="n"/>
      <c r="F96" s="24" t="n"/>
      <c r="G96" s="24" t="n"/>
      <c r="H96" s="25" t="n"/>
      <c r="I96" s="29"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8" t="n"/>
      <c r="AY96" s="24" t="n"/>
      <c r="AZ96" s="25" t="n"/>
      <c r="BA96" s="7" t="n"/>
      <c r="BB96" s="7" t="n"/>
      <c r="BC96" s="26" t="n"/>
      <c r="BD96" s="24" t="n"/>
      <c r="BE96" s="25" t="n"/>
    </row>
    <row r="97" ht="90" customFormat="1" customHeight="1" s="55">
      <c r="A97" s="27">
        <f>ROW()-13</f>
        <v/>
      </c>
      <c r="B97" s="25" t="n"/>
      <c r="C97" s="26" t="n"/>
      <c r="D97" s="24" t="n"/>
      <c r="E97" s="24" t="n"/>
      <c r="F97" s="24" t="n"/>
      <c r="G97" s="24" t="n"/>
      <c r="H97" s="25" t="n"/>
      <c r="I97" s="29"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8" t="n"/>
      <c r="AY97" s="24" t="n"/>
      <c r="AZ97" s="25" t="n"/>
      <c r="BA97" s="7" t="n"/>
      <c r="BB97" s="7" t="n"/>
      <c r="BC97" s="26" t="n"/>
      <c r="BD97" s="24" t="n"/>
      <c r="BE97" s="25" t="n"/>
    </row>
    <row r="98" ht="90" customFormat="1" customHeight="1" s="55">
      <c r="A98" s="27">
        <f>ROW()-13</f>
        <v/>
      </c>
      <c r="B98" s="25" t="n"/>
      <c r="C98" s="26" t="n"/>
      <c r="D98" s="24" t="n"/>
      <c r="E98" s="24" t="n"/>
      <c r="F98" s="24" t="n"/>
      <c r="G98" s="24" t="n"/>
      <c r="H98" s="25" t="n"/>
      <c r="I98" s="29"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8" t="n"/>
      <c r="AY98" s="24" t="n"/>
      <c r="AZ98" s="25" t="n"/>
      <c r="BA98" s="7" t="n"/>
      <c r="BB98" s="7" t="n"/>
      <c r="BC98" s="26" t="n"/>
      <c r="BD98" s="24" t="n"/>
      <c r="BE98" s="25" t="n"/>
    </row>
    <row r="99" ht="90" customFormat="1" customHeight="1" s="55">
      <c r="A99" s="27">
        <f>ROW()-13</f>
        <v/>
      </c>
      <c r="B99" s="25" t="n"/>
      <c r="C99" s="26" t="n"/>
      <c r="D99" s="24" t="n"/>
      <c r="E99" s="24" t="n"/>
      <c r="F99" s="24" t="n"/>
      <c r="G99" s="24" t="n"/>
      <c r="H99" s="25" t="n"/>
      <c r="I99" s="29"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8" t="n"/>
      <c r="AY99" s="24" t="n"/>
      <c r="AZ99" s="25" t="n"/>
      <c r="BA99" s="7" t="n"/>
      <c r="BB99" s="7" t="n"/>
      <c r="BC99" s="26" t="n"/>
      <c r="BD99" s="24" t="n"/>
      <c r="BE99" s="25" t="n"/>
    </row>
    <row r="100" ht="90" customFormat="1" customHeight="1" s="55">
      <c r="A100" s="27">
        <f>ROW()-13</f>
        <v/>
      </c>
      <c r="B100" s="25" t="n"/>
      <c r="C100" s="26" t="n"/>
      <c r="D100" s="24" t="n"/>
      <c r="E100" s="24" t="n"/>
      <c r="F100" s="24" t="n"/>
      <c r="G100" s="24" t="n"/>
      <c r="H100" s="25" t="n"/>
      <c r="I100" s="29"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8" t="n"/>
      <c r="AY100" s="24" t="n"/>
      <c r="AZ100" s="25" t="n"/>
      <c r="BA100" s="7" t="n"/>
      <c r="BB100" s="7" t="n"/>
      <c r="BC100" s="26" t="n"/>
      <c r="BD100" s="24" t="n"/>
      <c r="BE100" s="25" t="n"/>
    </row>
    <row r="101" ht="90" customFormat="1" customHeight="1" s="55">
      <c r="A101" s="27">
        <f>ROW()-13</f>
        <v/>
      </c>
      <c r="B101" s="25" t="n"/>
      <c r="C101" s="26" t="n"/>
      <c r="D101" s="24" t="n"/>
      <c r="E101" s="24" t="n"/>
      <c r="F101" s="24" t="n"/>
      <c r="G101" s="24" t="n"/>
      <c r="H101" s="25" t="n"/>
      <c r="I101" s="29"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8" t="n"/>
      <c r="AY101" s="24" t="n"/>
      <c r="AZ101" s="25" t="n"/>
      <c r="BA101" s="7" t="n"/>
      <c r="BB101" s="7" t="n"/>
      <c r="BC101" s="26" t="n"/>
      <c r="BD101" s="24" t="n"/>
      <c r="BE101" s="25" t="n"/>
    </row>
    <row r="102" ht="90" customFormat="1" customHeight="1" s="55">
      <c r="A102" s="27">
        <f>ROW()-13</f>
        <v/>
      </c>
      <c r="B102" s="25" t="n"/>
      <c r="C102" s="26" t="n"/>
      <c r="D102" s="24" t="n"/>
      <c r="E102" s="24" t="n"/>
      <c r="F102" s="24" t="n"/>
      <c r="G102" s="24" t="n"/>
      <c r="H102" s="25" t="n"/>
      <c r="I102" s="29"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8" t="n"/>
      <c r="AY102" s="24" t="n"/>
      <c r="AZ102" s="25" t="n"/>
      <c r="BA102" s="7" t="n"/>
      <c r="BB102" s="7" t="n"/>
      <c r="BC102" s="26" t="n"/>
      <c r="BD102" s="24" t="n"/>
      <c r="BE102" s="25" t="n"/>
    </row>
    <row r="103" ht="90" customFormat="1" customHeight="1" s="55">
      <c r="A103" s="27">
        <f>ROW()-13</f>
        <v/>
      </c>
      <c r="B103" s="25" t="n"/>
      <c r="C103" s="26" t="n"/>
      <c r="D103" s="24" t="n"/>
      <c r="E103" s="24" t="n"/>
      <c r="F103" s="24" t="n"/>
      <c r="G103" s="24" t="n"/>
      <c r="H103" s="25" t="n"/>
      <c r="I103" s="29"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8" t="n"/>
      <c r="AY103" s="24" t="n"/>
      <c r="AZ103" s="25" t="n"/>
      <c r="BA103" s="7" t="n"/>
      <c r="BB103" s="7" t="n"/>
      <c r="BC103" s="26" t="n"/>
      <c r="BD103" s="24" t="n"/>
      <c r="BE103" s="25" t="n"/>
    </row>
    <row r="104" ht="90" customFormat="1" customHeight="1" s="55">
      <c r="A104" s="27">
        <f>ROW()-13</f>
        <v/>
      </c>
      <c r="B104" s="25" t="n"/>
      <c r="C104" s="26" t="n"/>
      <c r="D104" s="24" t="n"/>
      <c r="E104" s="24" t="n"/>
      <c r="F104" s="24" t="n"/>
      <c r="G104" s="24" t="n"/>
      <c r="H104" s="25" t="n"/>
      <c r="I104" s="29"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8" t="n"/>
      <c r="AY104" s="24" t="n"/>
      <c r="AZ104" s="25" t="n"/>
      <c r="BA104" s="7" t="n"/>
      <c r="BB104" s="7" t="n"/>
      <c r="BC104" s="26" t="n"/>
      <c r="BD104" s="24" t="n"/>
      <c r="BE104" s="25" t="n"/>
    </row>
    <row r="105" ht="90" customFormat="1" customHeight="1" s="55">
      <c r="A105" s="27">
        <f>ROW()-13</f>
        <v/>
      </c>
      <c r="B105" s="25" t="n"/>
      <c r="C105" s="26" t="n"/>
      <c r="D105" s="24" t="n"/>
      <c r="E105" s="24" t="n"/>
      <c r="F105" s="24" t="n"/>
      <c r="G105" s="24" t="n"/>
      <c r="H105" s="25" t="n"/>
      <c r="I105" s="29"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8" t="n"/>
      <c r="AY105" s="24" t="n"/>
      <c r="AZ105" s="25" t="n"/>
      <c r="BA105" s="7" t="n"/>
      <c r="BB105" s="7" t="n"/>
      <c r="BC105" s="26" t="n"/>
      <c r="BD105" s="24" t="n"/>
      <c r="BE105" s="25" t="n"/>
    </row>
    <row r="106" ht="90" customFormat="1" customHeight="1" s="55">
      <c r="A106" s="27">
        <f>ROW()-13</f>
        <v/>
      </c>
      <c r="B106" s="25" t="n"/>
      <c r="C106" s="26" t="n"/>
      <c r="D106" s="24" t="n"/>
      <c r="E106" s="24" t="n"/>
      <c r="F106" s="24" t="n"/>
      <c r="G106" s="24" t="n"/>
      <c r="H106" s="25" t="n"/>
      <c r="I106" s="29"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8" t="n"/>
      <c r="AY106" s="24" t="n"/>
      <c r="AZ106" s="25" t="n"/>
      <c r="BA106" s="7" t="n"/>
      <c r="BB106" s="7" t="n"/>
      <c r="BC106" s="26" t="n"/>
      <c r="BD106" s="24" t="n"/>
      <c r="BE106" s="25" t="n"/>
    </row>
    <row r="107" ht="90" customFormat="1" customHeight="1" s="55">
      <c r="A107" s="27">
        <f>ROW()-13</f>
        <v/>
      </c>
      <c r="B107" s="25" t="n"/>
      <c r="C107" s="26" t="n"/>
      <c r="D107" s="24" t="n"/>
      <c r="E107" s="24" t="n"/>
      <c r="F107" s="24" t="n"/>
      <c r="G107" s="24" t="n"/>
      <c r="H107" s="25" t="n"/>
      <c r="I107" s="29"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8" t="n"/>
      <c r="AY107" s="24" t="n"/>
      <c r="AZ107" s="25" t="n"/>
      <c r="BA107" s="7" t="n"/>
      <c r="BB107" s="7" t="n"/>
      <c r="BC107" s="26" t="n"/>
      <c r="BD107" s="24" t="n"/>
      <c r="BE107" s="25" t="n"/>
    </row>
    <row r="108" ht="90" customFormat="1" customHeight="1" s="55">
      <c r="A108" s="27">
        <f>ROW()-13</f>
        <v/>
      </c>
      <c r="B108" s="25" t="n"/>
      <c r="C108" s="26" t="n"/>
      <c r="D108" s="24" t="n"/>
      <c r="E108" s="24" t="n"/>
      <c r="F108" s="24" t="n"/>
      <c r="G108" s="24" t="n"/>
      <c r="H108" s="25" t="n"/>
      <c r="I108" s="29"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8" t="n"/>
      <c r="AY108" s="24" t="n"/>
      <c r="AZ108" s="25" t="n"/>
      <c r="BA108" s="7" t="n"/>
      <c r="BB108" s="7" t="n"/>
      <c r="BC108" s="26" t="n"/>
      <c r="BD108" s="24" t="n"/>
      <c r="BE108" s="25" t="n"/>
    </row>
    <row r="109" ht="90" customFormat="1" customHeight="1" s="55">
      <c r="A109" s="27">
        <f>ROW()-13</f>
        <v/>
      </c>
      <c r="B109" s="25" t="n"/>
      <c r="C109" s="26" t="n"/>
      <c r="D109" s="24" t="n"/>
      <c r="E109" s="24" t="n"/>
      <c r="F109" s="24" t="n"/>
      <c r="G109" s="24" t="n"/>
      <c r="H109" s="25" t="n"/>
      <c r="I109" s="29"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8" t="n"/>
      <c r="AY109" s="24" t="n"/>
      <c r="AZ109" s="25" t="n"/>
      <c r="BA109" s="7" t="n"/>
      <c r="BB109" s="7" t="n"/>
      <c r="BC109" s="26" t="n"/>
      <c r="BD109" s="24" t="n"/>
      <c r="BE109" s="25" t="n"/>
    </row>
    <row r="110" ht="90" customFormat="1" customHeight="1" s="55">
      <c r="A110" s="27">
        <f>ROW()-13</f>
        <v/>
      </c>
      <c r="B110" s="25" t="n"/>
      <c r="C110" s="26" t="n"/>
      <c r="D110" s="24" t="n"/>
      <c r="E110" s="24" t="n"/>
      <c r="F110" s="24" t="n"/>
      <c r="G110" s="24" t="n"/>
      <c r="H110" s="25" t="n"/>
      <c r="I110" s="29"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8" t="n"/>
      <c r="AY110" s="24" t="n"/>
      <c r="AZ110" s="25" t="n"/>
      <c r="BA110" s="7" t="n"/>
      <c r="BB110" s="7" t="n"/>
      <c r="BC110" s="26" t="n"/>
      <c r="BD110" s="24" t="n"/>
      <c r="BE110" s="25" t="n"/>
    </row>
    <row r="111" ht="90" customFormat="1" customHeight="1" s="55">
      <c r="A111" s="27">
        <f>ROW()-13</f>
        <v/>
      </c>
      <c r="B111" s="25" t="n"/>
      <c r="C111" s="26" t="n"/>
      <c r="D111" s="24" t="n"/>
      <c r="E111" s="24" t="n"/>
      <c r="F111" s="24" t="n"/>
      <c r="G111" s="24" t="n"/>
      <c r="H111" s="25" t="n"/>
      <c r="I111" s="29"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8" t="n"/>
      <c r="AY111" s="24" t="n"/>
      <c r="AZ111" s="25" t="n"/>
      <c r="BA111" s="7" t="n"/>
      <c r="BB111" s="7" t="n"/>
      <c r="BC111" s="26" t="n"/>
      <c r="BD111" s="24" t="n"/>
      <c r="BE111" s="25" t="n"/>
    </row>
    <row r="112" ht="90" customFormat="1" customHeight="1" s="55">
      <c r="A112" s="27">
        <f>ROW()-13</f>
        <v/>
      </c>
      <c r="B112" s="25" t="n"/>
      <c r="C112" s="26" t="n"/>
      <c r="D112" s="24" t="n"/>
      <c r="E112" s="24" t="n"/>
      <c r="F112" s="24" t="n"/>
      <c r="G112" s="24" t="n"/>
      <c r="H112" s="25" t="n"/>
      <c r="I112" s="29"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8" t="n"/>
      <c r="AY112" s="24" t="n"/>
      <c r="AZ112" s="25" t="n"/>
      <c r="BA112" s="7" t="n"/>
      <c r="BB112" s="7" t="n"/>
      <c r="BC112" s="26" t="n"/>
      <c r="BD112" s="24" t="n"/>
      <c r="BE112" s="25" t="n"/>
    </row>
    <row r="113" ht="90" customFormat="1" customHeight="1" s="55">
      <c r="A113" s="27">
        <f>ROW()-13</f>
        <v/>
      </c>
      <c r="B113" s="25" t="n"/>
      <c r="C113" s="26" t="n"/>
      <c r="D113" s="24" t="n"/>
      <c r="E113" s="24" t="n"/>
      <c r="F113" s="24" t="n"/>
      <c r="G113" s="24" t="n"/>
      <c r="H113" s="25" t="n"/>
      <c r="I113" s="29"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8" t="n"/>
      <c r="AY113" s="24" t="n"/>
      <c r="AZ113" s="25" t="n"/>
      <c r="BA113" s="7" t="n"/>
      <c r="BB113" s="7" t="n"/>
      <c r="BC113" s="26" t="n"/>
      <c r="BD113" s="24" t="n"/>
      <c r="BE113" s="25" t="n"/>
    </row>
    <row r="114" ht="90" customFormat="1" customHeight="1" s="55">
      <c r="A114" s="27">
        <f>ROW()-13</f>
        <v/>
      </c>
      <c r="B114" s="25" t="n"/>
      <c r="C114" s="26" t="n"/>
      <c r="D114" s="24" t="n"/>
      <c r="E114" s="24" t="n"/>
      <c r="F114" s="24" t="n"/>
      <c r="G114" s="24" t="n"/>
      <c r="H114" s="25" t="n"/>
      <c r="I114" s="29"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8" t="n"/>
      <c r="AY114" s="24" t="n"/>
      <c r="AZ114" s="25" t="n"/>
      <c r="BA114" s="7" t="n"/>
      <c r="BB114" s="7" t="n"/>
      <c r="BC114" s="26" t="n"/>
      <c r="BD114" s="24" t="n"/>
      <c r="BE114" s="25" t="n"/>
    </row>
    <row r="115" ht="90" customFormat="1" customHeight="1" s="55">
      <c r="A115" s="27">
        <f>ROW()-13</f>
        <v/>
      </c>
      <c r="B115" s="25" t="n"/>
      <c r="C115" s="26" t="n"/>
      <c r="D115" s="24" t="n"/>
      <c r="E115" s="24" t="n"/>
      <c r="F115" s="24" t="n"/>
      <c r="G115" s="24" t="n"/>
      <c r="H115" s="25" t="n"/>
      <c r="I115" s="29"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8" t="n"/>
      <c r="AY115" s="24" t="n"/>
      <c r="AZ115" s="25" t="n"/>
      <c r="BA115" s="7" t="n"/>
      <c r="BB115" s="7" t="n"/>
      <c r="BC115" s="26" t="n"/>
      <c r="BD115" s="24" t="n"/>
      <c r="BE115" s="25" t="n"/>
    </row>
    <row r="116" ht="90" customFormat="1" customHeight="1" s="55">
      <c r="A116" s="27">
        <f>ROW()-13</f>
        <v/>
      </c>
      <c r="B116" s="25" t="n"/>
      <c r="C116" s="26" t="n"/>
      <c r="D116" s="24" t="n"/>
      <c r="E116" s="24" t="n"/>
      <c r="F116" s="24" t="n"/>
      <c r="G116" s="24" t="n"/>
      <c r="H116" s="25" t="n"/>
      <c r="I116" s="29"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8" t="n"/>
      <c r="AY116" s="24" t="n"/>
      <c r="AZ116" s="25" t="n"/>
      <c r="BA116" s="7" t="n"/>
      <c r="BB116" s="7" t="n"/>
      <c r="BC116" s="26" t="n"/>
      <c r="BD116" s="24" t="n"/>
      <c r="BE116" s="25" t="n"/>
    </row>
    <row r="117" ht="90" customFormat="1" customHeight="1" s="55">
      <c r="A117" s="27">
        <f>ROW()-13</f>
        <v/>
      </c>
      <c r="B117" s="25" t="n"/>
      <c r="C117" s="26" t="n"/>
      <c r="D117" s="24" t="n"/>
      <c r="E117" s="24" t="n"/>
      <c r="F117" s="24" t="n"/>
      <c r="G117" s="24" t="n"/>
      <c r="H117" s="25" t="n"/>
      <c r="I117" s="29"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8" t="n"/>
      <c r="AY117" s="24" t="n"/>
      <c r="AZ117" s="25" t="n"/>
      <c r="BA117" s="7" t="n"/>
      <c r="BB117" s="7" t="n"/>
      <c r="BC117" s="26" t="n"/>
      <c r="BD117" s="24" t="n"/>
      <c r="BE117" s="25" t="n"/>
    </row>
    <row r="118" ht="90" customFormat="1" customHeight="1" s="55">
      <c r="A118" s="27">
        <f>ROW()-13</f>
        <v/>
      </c>
      <c r="B118" s="25" t="n"/>
      <c r="C118" s="26" t="n"/>
      <c r="D118" s="24" t="n"/>
      <c r="E118" s="24" t="n"/>
      <c r="F118" s="24" t="n"/>
      <c r="G118" s="24" t="n"/>
      <c r="H118" s="25" t="n"/>
      <c r="I118" s="29"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8" t="n"/>
      <c r="AY118" s="24" t="n"/>
      <c r="AZ118" s="25" t="n"/>
      <c r="BA118" s="7" t="n"/>
      <c r="BB118" s="7" t="n"/>
      <c r="BC118" s="26" t="n"/>
      <c r="BD118" s="24" t="n"/>
      <c r="BE118" s="25" t="n"/>
    </row>
    <row r="119" ht="90" customFormat="1" customHeight="1" s="55">
      <c r="A119" s="27">
        <f>ROW()-13</f>
        <v/>
      </c>
      <c r="B119" s="25" t="n"/>
      <c r="C119" s="26" t="n"/>
      <c r="D119" s="24" t="n"/>
      <c r="E119" s="24" t="n"/>
      <c r="F119" s="24" t="n"/>
      <c r="G119" s="24" t="n"/>
      <c r="H119" s="25" t="n"/>
      <c r="I119" s="29"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8" t="n"/>
      <c r="AY119" s="24" t="n"/>
      <c r="AZ119" s="25" t="n"/>
      <c r="BA119" s="7" t="n"/>
      <c r="BB119" s="7" t="n"/>
      <c r="BC119" s="26" t="n"/>
      <c r="BD119" s="24" t="n"/>
      <c r="BE119" s="25" t="n"/>
    </row>
    <row r="120" ht="90" customFormat="1" customHeight="1" s="55">
      <c r="A120" s="27">
        <f>ROW()-13</f>
        <v/>
      </c>
      <c r="B120" s="25" t="n"/>
      <c r="C120" s="26" t="n"/>
      <c r="D120" s="24" t="n"/>
      <c r="E120" s="24" t="n"/>
      <c r="F120" s="24" t="n"/>
      <c r="G120" s="24" t="n"/>
      <c r="H120" s="25" t="n"/>
      <c r="I120" s="29"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8" t="n"/>
      <c r="AY120" s="24" t="n"/>
      <c r="AZ120" s="25" t="n"/>
      <c r="BA120" s="7" t="n"/>
      <c r="BB120" s="7" t="n"/>
      <c r="BC120" s="26" t="n"/>
      <c r="BD120" s="24" t="n"/>
      <c r="BE120" s="25" t="n"/>
    </row>
    <row r="121" ht="90" customFormat="1" customHeight="1" s="55">
      <c r="A121" s="27">
        <f>ROW()-13</f>
        <v/>
      </c>
      <c r="B121" s="25" t="n"/>
      <c r="C121" s="26" t="n"/>
      <c r="D121" s="24" t="n"/>
      <c r="E121" s="24" t="n"/>
      <c r="F121" s="24" t="n"/>
      <c r="G121" s="24" t="n"/>
      <c r="H121" s="25" t="n"/>
      <c r="I121" s="29"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8" t="n"/>
      <c r="AY121" s="24" t="n"/>
      <c r="AZ121" s="25" t="n"/>
      <c r="BA121" s="7" t="n"/>
      <c r="BB121" s="7" t="n"/>
      <c r="BC121" s="26" t="n"/>
      <c r="BD121" s="24" t="n"/>
      <c r="BE121" s="25" t="n"/>
    </row>
    <row r="122" ht="90" customFormat="1" customHeight="1" s="55">
      <c r="A122" s="27">
        <f>ROW()-13</f>
        <v/>
      </c>
      <c r="B122" s="25" t="n"/>
      <c r="C122" s="26" t="n"/>
      <c r="D122" s="24" t="n"/>
      <c r="E122" s="24" t="n"/>
      <c r="F122" s="24" t="n"/>
      <c r="G122" s="24" t="n"/>
      <c r="H122" s="25" t="n"/>
      <c r="I122" s="29"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8" t="n"/>
      <c r="AY122" s="24" t="n"/>
      <c r="AZ122" s="25" t="n"/>
      <c r="BA122" s="7" t="n"/>
      <c r="BB122" s="7" t="n"/>
      <c r="BC122" s="26" t="n"/>
      <c r="BD122" s="24" t="n"/>
      <c r="BE122" s="25" t="n"/>
    </row>
    <row r="123" ht="90" customFormat="1" customHeight="1" s="55">
      <c r="A123" s="27">
        <f>ROW()-13</f>
        <v/>
      </c>
      <c r="B123" s="25" t="n"/>
      <c r="C123" s="26" t="n"/>
      <c r="D123" s="24" t="n"/>
      <c r="E123" s="24" t="n"/>
      <c r="F123" s="24" t="n"/>
      <c r="G123" s="24" t="n"/>
      <c r="H123" s="25" t="n"/>
      <c r="I123" s="29"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8" t="n"/>
      <c r="AY123" s="24" t="n"/>
      <c r="AZ123" s="25" t="n"/>
      <c r="BA123" s="7" t="n"/>
      <c r="BB123" s="7" t="n"/>
      <c r="BC123" s="26" t="n"/>
      <c r="BD123" s="24" t="n"/>
      <c r="BE123" s="25" t="n"/>
    </row>
    <row r="124" ht="90" customFormat="1" customHeight="1" s="55">
      <c r="A124" s="27">
        <f>ROW()-13</f>
        <v/>
      </c>
      <c r="B124" s="25" t="n"/>
      <c r="C124" s="26" t="n"/>
      <c r="D124" s="24" t="n"/>
      <c r="E124" s="24" t="n"/>
      <c r="F124" s="24" t="n"/>
      <c r="G124" s="24" t="n"/>
      <c r="H124" s="25" t="n"/>
      <c r="I124" s="29"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8" t="n"/>
      <c r="AY124" s="24" t="n"/>
      <c r="AZ124" s="25" t="n"/>
      <c r="BA124" s="7" t="n"/>
      <c r="BB124" s="7" t="n"/>
      <c r="BC124" s="26" t="n"/>
      <c r="BD124" s="24" t="n"/>
      <c r="BE124" s="25" t="n"/>
    </row>
    <row r="125" ht="90" customFormat="1" customHeight="1" s="55">
      <c r="A125" s="27">
        <f>ROW()-13</f>
        <v/>
      </c>
      <c r="B125" s="25" t="n"/>
      <c r="C125" s="26" t="n"/>
      <c r="D125" s="24" t="n"/>
      <c r="E125" s="24" t="n"/>
      <c r="F125" s="24" t="n"/>
      <c r="G125" s="24" t="n"/>
      <c r="H125" s="25" t="n"/>
      <c r="I125" s="29"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8" t="n"/>
      <c r="AY125" s="24" t="n"/>
      <c r="AZ125" s="25" t="n"/>
      <c r="BA125" s="7" t="n"/>
      <c r="BB125" s="7" t="n"/>
      <c r="BC125" s="26" t="n"/>
      <c r="BD125" s="24" t="n"/>
      <c r="BE125" s="25" t="n"/>
    </row>
    <row r="126" ht="90" customFormat="1" customHeight="1" s="55">
      <c r="A126" s="27">
        <f>ROW()-13</f>
        <v/>
      </c>
      <c r="B126" s="25" t="n"/>
      <c r="C126" s="26" t="n"/>
      <c r="D126" s="24" t="n"/>
      <c r="E126" s="24" t="n"/>
      <c r="F126" s="24" t="n"/>
      <c r="G126" s="24" t="n"/>
      <c r="H126" s="25" t="n"/>
      <c r="I126" s="29"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8" t="n"/>
      <c r="AY126" s="24" t="n"/>
      <c r="AZ126" s="25" t="n"/>
      <c r="BA126" s="7" t="n"/>
      <c r="BB126" s="7" t="n"/>
      <c r="BC126" s="26" t="n"/>
      <c r="BD126" s="24" t="n"/>
      <c r="BE126" s="25" t="n"/>
    </row>
    <row r="127" ht="90" customFormat="1" customHeight="1" s="55">
      <c r="A127" s="27">
        <f>ROW()-13</f>
        <v/>
      </c>
      <c r="B127" s="25" t="n"/>
      <c r="C127" s="26" t="n"/>
      <c r="D127" s="24" t="n"/>
      <c r="E127" s="24" t="n"/>
      <c r="F127" s="24" t="n"/>
      <c r="G127" s="24" t="n"/>
      <c r="H127" s="25" t="n"/>
      <c r="I127" s="29"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8" t="n"/>
      <c r="AY127" s="24" t="n"/>
      <c r="AZ127" s="25" t="n"/>
      <c r="BA127" s="7" t="n"/>
      <c r="BB127" s="7" t="n"/>
      <c r="BC127" s="26" t="n"/>
      <c r="BD127" s="24" t="n"/>
      <c r="BE127" s="25" t="n"/>
    </row>
    <row r="128" ht="90" customFormat="1" customHeight="1" s="55">
      <c r="A128" s="27">
        <f>ROW()-13</f>
        <v/>
      </c>
      <c r="B128" s="25" t="n"/>
      <c r="C128" s="26" t="n"/>
      <c r="D128" s="24" t="n"/>
      <c r="E128" s="24" t="n"/>
      <c r="F128" s="24" t="n"/>
      <c r="G128" s="24" t="n"/>
      <c r="H128" s="25" t="n"/>
      <c r="I128" s="29"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8" t="n"/>
      <c r="AY128" s="24" t="n"/>
      <c r="AZ128" s="25" t="n"/>
      <c r="BA128" s="7" t="n"/>
      <c r="BB128" s="7" t="n"/>
      <c r="BC128" s="26" t="n"/>
      <c r="BD128" s="24" t="n"/>
      <c r="BE128" s="25" t="n"/>
    </row>
    <row r="129" ht="90" customFormat="1" customHeight="1" s="55">
      <c r="A129" s="27">
        <f>ROW()-13</f>
        <v/>
      </c>
      <c r="B129" s="25" t="n"/>
      <c r="C129" s="26" t="n"/>
      <c r="D129" s="24" t="n"/>
      <c r="E129" s="24" t="n"/>
      <c r="F129" s="24" t="n"/>
      <c r="G129" s="24" t="n"/>
      <c r="H129" s="25" t="n"/>
      <c r="I129" s="29"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8" t="n"/>
      <c r="AY129" s="24" t="n"/>
      <c r="AZ129" s="25" t="n"/>
      <c r="BA129" s="7" t="n"/>
      <c r="BB129" s="7" t="n"/>
      <c r="BC129" s="26" t="n"/>
      <c r="BD129" s="24" t="n"/>
      <c r="BE129" s="25" t="n"/>
    </row>
    <row r="130" ht="90" customFormat="1" customHeight="1" s="55">
      <c r="A130" s="27">
        <f>ROW()-13</f>
        <v/>
      </c>
      <c r="B130" s="25" t="n"/>
      <c r="C130" s="26" t="n"/>
      <c r="D130" s="24" t="n"/>
      <c r="E130" s="24" t="n"/>
      <c r="F130" s="24" t="n"/>
      <c r="G130" s="24" t="n"/>
      <c r="H130" s="25" t="n"/>
      <c r="I130" s="29"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8" t="n"/>
      <c r="AY130" s="24" t="n"/>
      <c r="AZ130" s="25" t="n"/>
      <c r="BA130" s="7" t="n"/>
      <c r="BB130" s="7" t="n"/>
      <c r="BC130" s="26" t="n"/>
      <c r="BD130" s="24" t="n"/>
      <c r="BE130" s="25" t="n"/>
    </row>
    <row r="131" ht="90" customFormat="1" customHeight="1" s="55">
      <c r="A131" s="27">
        <f>ROW()-13</f>
        <v/>
      </c>
      <c r="B131" s="25" t="n"/>
      <c r="C131" s="26" t="n"/>
      <c r="D131" s="24" t="n"/>
      <c r="E131" s="24" t="n"/>
      <c r="F131" s="24" t="n"/>
      <c r="G131" s="24" t="n"/>
      <c r="H131" s="25" t="n"/>
      <c r="I131" s="29"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8" t="n"/>
      <c r="AY131" s="24" t="n"/>
      <c r="AZ131" s="25" t="n"/>
      <c r="BA131" s="7" t="n"/>
      <c r="BB131" s="7" t="n"/>
      <c r="BC131" s="26" t="n"/>
      <c r="BD131" s="24" t="n"/>
      <c r="BE131" s="25" t="n"/>
    </row>
    <row r="132" ht="90" customFormat="1" customHeight="1" s="55">
      <c r="A132" s="27">
        <f>ROW()-13</f>
        <v/>
      </c>
      <c r="B132" s="25" t="n"/>
      <c r="C132" s="26" t="n"/>
      <c r="D132" s="24" t="n"/>
      <c r="E132" s="24" t="n"/>
      <c r="F132" s="24" t="n"/>
      <c r="G132" s="24" t="n"/>
      <c r="H132" s="25" t="n"/>
      <c r="I132" s="29"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8" t="n"/>
      <c r="AY132" s="24" t="n"/>
      <c r="AZ132" s="25" t="n"/>
      <c r="BA132" s="7" t="n"/>
      <c r="BB132" s="7" t="n"/>
      <c r="BC132" s="26" t="n"/>
      <c r="BD132" s="24" t="n"/>
      <c r="BE132" s="25" t="n"/>
    </row>
    <row r="133" ht="90" customFormat="1" customHeight="1" s="55">
      <c r="A133" s="27">
        <f>ROW()-13</f>
        <v/>
      </c>
      <c r="B133" s="25" t="n"/>
      <c r="C133" s="26" t="n"/>
      <c r="D133" s="24" t="n"/>
      <c r="E133" s="24" t="n"/>
      <c r="F133" s="24" t="n"/>
      <c r="G133" s="24" t="n"/>
      <c r="H133" s="25" t="n"/>
      <c r="I133" s="29"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8" t="n"/>
      <c r="AY133" s="24" t="n"/>
      <c r="AZ133" s="25" t="n"/>
      <c r="BA133" s="7" t="n"/>
      <c r="BB133" s="7" t="n"/>
      <c r="BC133" s="26" t="n"/>
      <c r="BD133" s="24" t="n"/>
      <c r="BE133" s="25" t="n"/>
    </row>
    <row r="134" ht="90" customFormat="1" customHeight="1" s="55">
      <c r="A134" s="27">
        <f>ROW()-13</f>
        <v/>
      </c>
      <c r="B134" s="25" t="n"/>
      <c r="C134" s="26" t="n"/>
      <c r="D134" s="24" t="n"/>
      <c r="E134" s="24" t="n"/>
      <c r="F134" s="24" t="n"/>
      <c r="G134" s="24" t="n"/>
      <c r="H134" s="25" t="n"/>
      <c r="I134" s="29"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8" t="n"/>
      <c r="AY134" s="24" t="n"/>
      <c r="AZ134" s="25" t="n"/>
      <c r="BA134" s="7" t="n"/>
      <c r="BB134" s="7" t="n"/>
      <c r="BC134" s="26" t="n"/>
      <c r="BD134" s="24" t="n"/>
      <c r="BE134" s="25" t="n"/>
    </row>
    <row r="135" ht="90" customFormat="1" customHeight="1" s="55">
      <c r="A135" s="27">
        <f>ROW()-13</f>
        <v/>
      </c>
      <c r="B135" s="25" t="n"/>
      <c r="C135" s="26" t="n"/>
      <c r="D135" s="24" t="n"/>
      <c r="E135" s="24" t="n"/>
      <c r="F135" s="24" t="n"/>
      <c r="G135" s="24" t="n"/>
      <c r="H135" s="25" t="n"/>
      <c r="I135" s="29"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8" t="n"/>
      <c r="AY135" s="24" t="n"/>
      <c r="AZ135" s="25" t="n"/>
      <c r="BA135" s="7" t="n"/>
      <c r="BB135" s="7" t="n"/>
      <c r="BC135" s="26" t="n"/>
      <c r="BD135" s="24" t="n"/>
      <c r="BE135" s="25" t="n"/>
    </row>
    <row r="136" ht="90" customFormat="1" customHeight="1" s="55">
      <c r="A136" s="27">
        <f>ROW()-13</f>
        <v/>
      </c>
      <c r="B136" s="25" t="n"/>
      <c r="C136" s="26" t="n"/>
      <c r="D136" s="24" t="n"/>
      <c r="E136" s="24" t="n"/>
      <c r="F136" s="24" t="n"/>
      <c r="G136" s="24" t="n"/>
      <c r="H136" s="25" t="n"/>
      <c r="I136" s="29"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8" t="n"/>
      <c r="AY136" s="24" t="n"/>
      <c r="AZ136" s="25" t="n"/>
      <c r="BA136" s="7" t="n"/>
      <c r="BB136" s="7" t="n"/>
      <c r="BC136" s="26" t="n"/>
      <c r="BD136" s="24" t="n"/>
      <c r="BE136" s="25" t="n"/>
    </row>
    <row r="137" ht="90" customFormat="1" customHeight="1" s="55">
      <c r="A137" s="27">
        <f>ROW()-13</f>
        <v/>
      </c>
      <c r="B137" s="25" t="n"/>
      <c r="C137" s="26" t="n"/>
      <c r="D137" s="24" t="n"/>
      <c r="E137" s="24" t="n"/>
      <c r="F137" s="24" t="n"/>
      <c r="G137" s="24" t="n"/>
      <c r="H137" s="25" t="n"/>
      <c r="I137" s="29"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8" t="n"/>
      <c r="AY137" s="24" t="n"/>
      <c r="AZ137" s="25" t="n"/>
      <c r="BA137" s="7" t="n"/>
      <c r="BB137" s="7" t="n"/>
      <c r="BC137" s="26" t="n"/>
      <c r="BD137" s="24" t="n"/>
      <c r="BE137" s="25" t="n"/>
    </row>
    <row r="138" ht="90" customFormat="1" customHeight="1" s="55">
      <c r="A138" s="27">
        <f>ROW()-13</f>
        <v/>
      </c>
      <c r="B138" s="25" t="n"/>
      <c r="C138" s="26" t="n"/>
      <c r="D138" s="24" t="n"/>
      <c r="E138" s="24" t="n"/>
      <c r="F138" s="24" t="n"/>
      <c r="G138" s="24" t="n"/>
      <c r="H138" s="25" t="n"/>
      <c r="I138" s="29"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8" t="n"/>
      <c r="AY138" s="24" t="n"/>
      <c r="AZ138" s="25" t="n"/>
      <c r="BA138" s="7" t="n"/>
      <c r="BB138" s="7" t="n"/>
      <c r="BC138" s="26" t="n"/>
      <c r="BD138" s="24" t="n"/>
      <c r="BE138" s="25" t="n"/>
    </row>
    <row r="139" ht="90" customFormat="1" customHeight="1" s="55">
      <c r="A139" s="27">
        <f>ROW()-13</f>
        <v/>
      </c>
      <c r="B139" s="25" t="n"/>
      <c r="C139" s="26" t="n"/>
      <c r="D139" s="24" t="n"/>
      <c r="E139" s="24" t="n"/>
      <c r="F139" s="24" t="n"/>
      <c r="G139" s="24" t="n"/>
      <c r="H139" s="25" t="n"/>
      <c r="I139" s="29"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8" t="n"/>
      <c r="AY139" s="24" t="n"/>
      <c r="AZ139" s="25" t="n"/>
      <c r="BA139" s="7" t="n"/>
      <c r="BB139" s="7" t="n"/>
      <c r="BC139" s="26" t="n"/>
      <c r="BD139" s="24" t="n"/>
      <c r="BE139" s="25" t="n"/>
    </row>
    <row r="140" ht="90" customFormat="1" customHeight="1" s="55">
      <c r="A140" s="27">
        <f>ROW()-13</f>
        <v/>
      </c>
      <c r="B140" s="25" t="n"/>
      <c r="C140" s="26" t="n"/>
      <c r="D140" s="24" t="n"/>
      <c r="E140" s="24" t="n"/>
      <c r="F140" s="24" t="n"/>
      <c r="G140" s="24" t="n"/>
      <c r="H140" s="25" t="n"/>
      <c r="I140" s="29"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8" t="n"/>
      <c r="AY140" s="24" t="n"/>
      <c r="AZ140" s="25" t="n"/>
      <c r="BA140" s="7" t="n"/>
      <c r="BB140" s="7" t="n"/>
      <c r="BC140" s="26" t="n"/>
      <c r="BD140" s="24" t="n"/>
      <c r="BE140" s="25" t="n"/>
    </row>
    <row r="141" ht="90" customFormat="1" customHeight="1" s="55">
      <c r="A141" s="27">
        <f>ROW()-13</f>
        <v/>
      </c>
      <c r="B141" s="25" t="n"/>
      <c r="C141" s="26" t="n"/>
      <c r="D141" s="24" t="n"/>
      <c r="E141" s="24" t="n"/>
      <c r="F141" s="24" t="n"/>
      <c r="G141" s="24" t="n"/>
      <c r="H141" s="25" t="n"/>
      <c r="I141" s="29"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8" t="n"/>
      <c r="AY141" s="24" t="n"/>
      <c r="AZ141" s="25" t="n"/>
      <c r="BA141" s="7" t="n"/>
      <c r="BB141" s="7" t="n"/>
      <c r="BC141" s="26" t="n"/>
      <c r="BD141" s="24" t="n"/>
      <c r="BE141" s="25" t="n"/>
    </row>
    <row r="142" ht="90" customFormat="1" customHeight="1" s="55">
      <c r="A142" s="27">
        <f>ROW()-13</f>
        <v/>
      </c>
      <c r="B142" s="25" t="n"/>
      <c r="C142" s="26" t="n"/>
      <c r="D142" s="24" t="n"/>
      <c r="E142" s="24" t="n"/>
      <c r="F142" s="24" t="n"/>
      <c r="G142" s="24" t="n"/>
      <c r="H142" s="25" t="n"/>
      <c r="I142" s="29"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8" t="n"/>
      <c r="AY142" s="24" t="n"/>
      <c r="AZ142" s="25" t="n"/>
      <c r="BA142" s="7" t="n"/>
      <c r="BB142" s="7" t="n"/>
      <c r="BC142" s="26" t="n"/>
      <c r="BD142" s="24" t="n"/>
      <c r="BE142" s="25" t="n"/>
    </row>
    <row r="143" ht="90" customFormat="1" customHeight="1" s="55">
      <c r="A143" s="27">
        <f>ROW()-13</f>
        <v/>
      </c>
      <c r="B143" s="25" t="n"/>
      <c r="C143" s="26" t="n"/>
      <c r="D143" s="24" t="n"/>
      <c r="E143" s="24" t="n"/>
      <c r="F143" s="24" t="n"/>
      <c r="G143" s="24" t="n"/>
      <c r="H143" s="25" t="n"/>
      <c r="I143" s="29"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8" t="n"/>
      <c r="AY143" s="24" t="n"/>
      <c r="AZ143" s="25" t="n"/>
      <c r="BA143" s="7" t="n"/>
      <c r="BB143" s="7" t="n"/>
      <c r="BC143" s="26" t="n"/>
      <c r="BD143" s="24" t="n"/>
      <c r="BE143" s="25" t="n"/>
    </row>
    <row r="144" ht="90" customFormat="1" customHeight="1" s="55">
      <c r="A144" s="27">
        <f>ROW()-13</f>
        <v/>
      </c>
      <c r="B144" s="25" t="n"/>
      <c r="C144" s="26" t="n"/>
      <c r="D144" s="24" t="n"/>
      <c r="E144" s="24" t="n"/>
      <c r="F144" s="24" t="n"/>
      <c r="G144" s="24" t="n"/>
      <c r="H144" s="25" t="n"/>
      <c r="I144" s="29"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8" t="n"/>
      <c r="AY144" s="24" t="n"/>
      <c r="AZ144" s="25" t="n"/>
      <c r="BA144" s="7" t="n"/>
      <c r="BB144" s="7" t="n"/>
      <c r="BC144" s="26" t="n"/>
      <c r="BD144" s="24" t="n"/>
      <c r="BE144" s="25" t="n"/>
    </row>
    <row r="145" ht="90" customFormat="1" customHeight="1" s="55">
      <c r="A145" s="27">
        <f>ROW()-13</f>
        <v/>
      </c>
      <c r="B145" s="25" t="n"/>
      <c r="C145" s="26" t="n"/>
      <c r="D145" s="24" t="n"/>
      <c r="E145" s="24" t="n"/>
      <c r="F145" s="24" t="n"/>
      <c r="G145" s="24" t="n"/>
      <c r="H145" s="25" t="n"/>
      <c r="I145" s="29"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8" t="n"/>
      <c r="AY145" s="24" t="n"/>
      <c r="AZ145" s="25" t="n"/>
      <c r="BA145" s="7" t="n"/>
      <c r="BB145" s="7" t="n"/>
      <c r="BC145" s="26" t="n"/>
      <c r="BD145" s="24" t="n"/>
      <c r="BE145" s="25" t="n"/>
    </row>
    <row r="146" ht="90" customFormat="1" customHeight="1" s="55">
      <c r="A146" s="27">
        <f>ROW()-13</f>
        <v/>
      </c>
      <c r="B146" s="25" t="n"/>
      <c r="C146" s="26" t="n"/>
      <c r="D146" s="24" t="n"/>
      <c r="E146" s="24" t="n"/>
      <c r="F146" s="24" t="n"/>
      <c r="G146" s="24" t="n"/>
      <c r="H146" s="25" t="n"/>
      <c r="I146" s="29"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8" t="n"/>
      <c r="AY146" s="24" t="n"/>
      <c r="AZ146" s="25" t="n"/>
      <c r="BA146" s="7" t="n"/>
      <c r="BB146" s="7" t="n"/>
      <c r="BC146" s="26" t="n"/>
      <c r="BD146" s="24" t="n"/>
      <c r="BE146" s="25" t="n"/>
    </row>
    <row r="147" ht="90" customFormat="1" customHeight="1" s="55">
      <c r="A147" s="27">
        <f>ROW()-13</f>
        <v/>
      </c>
      <c r="B147" s="25" t="n"/>
      <c r="C147" s="26" t="n"/>
      <c r="D147" s="24" t="n"/>
      <c r="E147" s="24" t="n"/>
      <c r="F147" s="24" t="n"/>
      <c r="G147" s="24" t="n"/>
      <c r="H147" s="25" t="n"/>
      <c r="I147" s="29"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8" t="n"/>
      <c r="AY147" s="24" t="n"/>
      <c r="AZ147" s="25" t="n"/>
      <c r="BA147" s="7" t="n"/>
      <c r="BB147" s="7" t="n"/>
      <c r="BC147" s="26" t="n"/>
      <c r="BD147" s="24" t="n"/>
      <c r="BE147" s="25" t="n"/>
    </row>
    <row r="148" ht="90" customFormat="1" customHeight="1" s="55">
      <c r="A148" s="27">
        <f>ROW()-13</f>
        <v/>
      </c>
      <c r="B148" s="25" t="n"/>
      <c r="C148" s="26" t="n"/>
      <c r="D148" s="24" t="n"/>
      <c r="E148" s="24" t="n"/>
      <c r="F148" s="24" t="n"/>
      <c r="G148" s="24" t="n"/>
      <c r="H148" s="25" t="n"/>
      <c r="I148" s="29"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8" t="n"/>
      <c r="AY148" s="24" t="n"/>
      <c r="AZ148" s="25" t="n"/>
      <c r="BA148" s="7" t="n"/>
      <c r="BB148" s="7" t="n"/>
      <c r="BC148" s="26" t="n"/>
      <c r="BD148" s="24" t="n"/>
      <c r="BE148" s="25" t="n"/>
    </row>
    <row r="149" ht="90" customFormat="1" customHeight="1" s="55">
      <c r="A149" s="27">
        <f>ROW()-13</f>
        <v/>
      </c>
      <c r="B149" s="25" t="n"/>
      <c r="C149" s="26" t="n"/>
      <c r="D149" s="24" t="n"/>
      <c r="E149" s="24" t="n"/>
      <c r="F149" s="24" t="n"/>
      <c r="G149" s="24" t="n"/>
      <c r="H149" s="25" t="n"/>
      <c r="I149" s="29"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8" t="n"/>
      <c r="AY149" s="24" t="n"/>
      <c r="AZ149" s="25" t="n"/>
      <c r="BA149" s="7" t="n"/>
      <c r="BB149" s="7" t="n"/>
      <c r="BC149" s="26" t="n"/>
      <c r="BD149" s="24" t="n"/>
      <c r="BE149" s="25" t="n"/>
    </row>
    <row r="150" ht="90" customFormat="1" customHeight="1" s="55">
      <c r="A150" s="27">
        <f>ROW()-13</f>
        <v/>
      </c>
      <c r="B150" s="25" t="n"/>
      <c r="C150" s="26" t="n"/>
      <c r="D150" s="24" t="n"/>
      <c r="E150" s="24" t="n"/>
      <c r="F150" s="24" t="n"/>
      <c r="G150" s="24" t="n"/>
      <c r="H150" s="25" t="n"/>
      <c r="I150" s="29"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8" t="n"/>
      <c r="AY150" s="24" t="n"/>
      <c r="AZ150" s="25" t="n"/>
      <c r="BA150" s="7" t="n"/>
      <c r="BB150" s="7" t="n"/>
      <c r="BC150" s="26" t="n"/>
      <c r="BD150" s="24" t="n"/>
      <c r="BE150" s="25" t="n"/>
    </row>
    <row r="151" ht="90" customFormat="1" customHeight="1" s="55">
      <c r="A151" s="27">
        <f>ROW()-13</f>
        <v/>
      </c>
      <c r="B151" s="25" t="n"/>
      <c r="C151" s="26" t="n"/>
      <c r="D151" s="24" t="n"/>
      <c r="E151" s="24" t="n"/>
      <c r="F151" s="24" t="n"/>
      <c r="G151" s="24" t="n"/>
      <c r="H151" s="25" t="n"/>
      <c r="I151" s="29"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8" t="n"/>
      <c r="AY151" s="24" t="n"/>
      <c r="AZ151" s="25" t="n"/>
      <c r="BA151" s="7" t="n"/>
      <c r="BB151" s="7" t="n"/>
      <c r="BC151" s="26" t="n"/>
      <c r="BD151" s="24" t="n"/>
      <c r="BE151" s="25" t="n"/>
    </row>
    <row r="152" ht="90" customFormat="1" customHeight="1" s="55">
      <c r="A152" s="27">
        <f>ROW()-13</f>
        <v/>
      </c>
      <c r="B152" s="25" t="n"/>
      <c r="C152" s="26" t="n"/>
      <c r="D152" s="24" t="n"/>
      <c r="E152" s="24" t="n"/>
      <c r="F152" s="24" t="n"/>
      <c r="G152" s="24" t="n"/>
      <c r="H152" s="25" t="n"/>
      <c r="I152" s="29"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8" t="n"/>
      <c r="AY152" s="24" t="n"/>
      <c r="AZ152" s="25" t="n"/>
      <c r="BA152" s="7" t="n"/>
      <c r="BB152" s="7" t="n"/>
      <c r="BC152" s="26" t="n"/>
      <c r="BD152" s="24" t="n"/>
      <c r="BE152" s="25" t="n"/>
    </row>
    <row r="153" ht="90" customFormat="1" customHeight="1" s="55">
      <c r="A153" s="27">
        <f>ROW()-13</f>
        <v/>
      </c>
      <c r="B153" s="25" t="n"/>
      <c r="C153" s="26" t="n"/>
      <c r="D153" s="24" t="n"/>
      <c r="E153" s="24" t="n"/>
      <c r="F153" s="24" t="n"/>
      <c r="G153" s="24" t="n"/>
      <c r="H153" s="25" t="n"/>
      <c r="I153" s="29"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8" t="n"/>
      <c r="AY153" s="24" t="n"/>
      <c r="AZ153" s="25" t="n"/>
      <c r="BA153" s="7" t="n"/>
      <c r="BB153" s="7" t="n"/>
      <c r="BC153" s="26" t="n"/>
      <c r="BD153" s="24" t="n"/>
      <c r="BE153" s="25" t="n"/>
    </row>
    <row r="154" ht="90" customFormat="1" customHeight="1" s="55">
      <c r="A154" s="27">
        <f>ROW()-13</f>
        <v/>
      </c>
      <c r="B154" s="25" t="n"/>
      <c r="C154" s="26" t="n"/>
      <c r="D154" s="24" t="n"/>
      <c r="E154" s="24" t="n"/>
      <c r="F154" s="24" t="n"/>
      <c r="G154" s="24" t="n"/>
      <c r="H154" s="25" t="n"/>
      <c r="I154" s="29"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8" t="n"/>
      <c r="AY154" s="24" t="n"/>
      <c r="AZ154" s="25" t="n"/>
      <c r="BA154" s="7" t="n"/>
      <c r="BB154" s="7" t="n"/>
      <c r="BC154" s="26" t="n"/>
      <c r="BD154" s="24" t="n"/>
      <c r="BE154" s="25" t="n"/>
    </row>
    <row r="155" ht="90" customFormat="1" customHeight="1" s="55">
      <c r="A155" s="27">
        <f>ROW()-13</f>
        <v/>
      </c>
      <c r="B155" s="25" t="n"/>
      <c r="C155" s="26" t="n"/>
      <c r="D155" s="24" t="n"/>
      <c r="E155" s="24" t="n"/>
      <c r="F155" s="24" t="n"/>
      <c r="G155" s="24" t="n"/>
      <c r="H155" s="25" t="n"/>
      <c r="I155" s="29"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8" t="n"/>
      <c r="AY155" s="24" t="n"/>
      <c r="AZ155" s="25" t="n"/>
      <c r="BA155" s="7" t="n"/>
      <c r="BB155" s="7" t="n"/>
      <c r="BC155" s="26" t="n"/>
      <c r="BD155" s="24" t="n"/>
      <c r="BE155" s="25" t="n"/>
    </row>
    <row r="156" ht="90" customFormat="1" customHeight="1" s="55">
      <c r="A156" s="27">
        <f>ROW()-13</f>
        <v/>
      </c>
      <c r="B156" s="25" t="n"/>
      <c r="C156" s="26" t="n"/>
      <c r="D156" s="24" t="n"/>
      <c r="E156" s="24" t="n"/>
      <c r="F156" s="24" t="n"/>
      <c r="G156" s="24" t="n"/>
      <c r="H156" s="25" t="n"/>
      <c r="I156" s="29"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8" t="n"/>
      <c r="AY156" s="24" t="n"/>
      <c r="AZ156" s="25" t="n"/>
      <c r="BA156" s="7" t="n"/>
      <c r="BB156" s="7" t="n"/>
      <c r="BC156" s="26" t="n"/>
      <c r="BD156" s="24" t="n"/>
      <c r="BE156" s="25" t="n"/>
    </row>
    <row r="157" ht="90" customFormat="1" customHeight="1" s="55">
      <c r="A157" s="27">
        <f>ROW()-13</f>
        <v/>
      </c>
      <c r="B157" s="25" t="n"/>
      <c r="C157" s="26" t="n"/>
      <c r="D157" s="24" t="n"/>
      <c r="E157" s="24" t="n"/>
      <c r="F157" s="24" t="n"/>
      <c r="G157" s="24" t="n"/>
      <c r="H157" s="25" t="n"/>
      <c r="I157" s="29"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8" t="n"/>
      <c r="AY157" s="24" t="n"/>
      <c r="AZ157" s="25" t="n"/>
      <c r="BA157" s="7" t="n"/>
      <c r="BB157" s="7" t="n"/>
      <c r="BC157" s="26" t="n"/>
      <c r="BD157" s="24" t="n"/>
      <c r="BE157" s="25" t="n"/>
    </row>
    <row r="158" ht="90" customFormat="1" customHeight="1" s="55">
      <c r="A158" s="27">
        <f>ROW()-13</f>
        <v/>
      </c>
      <c r="B158" s="25" t="n"/>
      <c r="C158" s="26" t="n"/>
      <c r="D158" s="24" t="n"/>
      <c r="E158" s="24" t="n"/>
      <c r="F158" s="24" t="n"/>
      <c r="G158" s="24" t="n"/>
      <c r="H158" s="25" t="n"/>
      <c r="I158" s="29"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8" t="n"/>
      <c r="AY158" s="24" t="n"/>
      <c r="AZ158" s="25" t="n"/>
      <c r="BA158" s="7" t="n"/>
      <c r="BB158" s="7" t="n"/>
      <c r="BC158" s="26" t="n"/>
      <c r="BD158" s="24" t="n"/>
      <c r="BE158" s="25" t="n"/>
    </row>
    <row r="159" ht="90" customFormat="1" customHeight="1" s="55">
      <c r="A159" s="27">
        <f>ROW()-13</f>
        <v/>
      </c>
      <c r="B159" s="25" t="n"/>
      <c r="C159" s="26" t="n"/>
      <c r="D159" s="24" t="n"/>
      <c r="E159" s="24" t="n"/>
      <c r="F159" s="24" t="n"/>
      <c r="G159" s="24" t="n"/>
      <c r="H159" s="25" t="n"/>
      <c r="I159" s="29"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8" t="n"/>
      <c r="AY159" s="24" t="n"/>
      <c r="AZ159" s="25" t="n"/>
      <c r="BA159" s="7" t="n"/>
      <c r="BB159" s="7" t="n"/>
      <c r="BC159" s="26" t="n"/>
      <c r="BD159" s="24" t="n"/>
      <c r="BE159" s="25" t="n"/>
    </row>
    <row r="160" ht="90" customFormat="1" customHeight="1" s="55">
      <c r="A160" s="27">
        <f>ROW()-13</f>
        <v/>
      </c>
      <c r="B160" s="25" t="n"/>
      <c r="C160" s="26" t="n"/>
      <c r="D160" s="24" t="n"/>
      <c r="E160" s="24" t="n"/>
      <c r="F160" s="24" t="n"/>
      <c r="G160" s="24" t="n"/>
      <c r="H160" s="25" t="n"/>
      <c r="I160" s="29"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8" t="n"/>
      <c r="AY160" s="24" t="n"/>
      <c r="AZ160" s="25" t="n"/>
      <c r="BA160" s="7" t="n"/>
      <c r="BB160" s="7" t="n"/>
      <c r="BC160" s="26" t="n"/>
      <c r="BD160" s="24" t="n"/>
      <c r="BE160" s="25" t="n"/>
    </row>
    <row r="161" ht="90" customFormat="1" customHeight="1" s="55">
      <c r="A161" s="27">
        <f>ROW()-13</f>
        <v/>
      </c>
      <c r="B161" s="25" t="n"/>
      <c r="C161" s="26" t="n"/>
      <c r="D161" s="24" t="n"/>
      <c r="E161" s="24" t="n"/>
      <c r="F161" s="24" t="n"/>
      <c r="G161" s="24" t="n"/>
      <c r="H161" s="25" t="n"/>
      <c r="I161" s="29"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8" t="n"/>
      <c r="AY161" s="24" t="n"/>
      <c r="AZ161" s="25" t="n"/>
      <c r="BA161" s="7" t="n"/>
      <c r="BB161" s="7" t="n"/>
      <c r="BC161" s="26" t="n"/>
      <c r="BD161" s="24" t="n"/>
      <c r="BE161" s="25" t="n"/>
    </row>
    <row r="162" ht="90" customFormat="1" customHeight="1" s="55">
      <c r="A162" s="27">
        <f>ROW()-13</f>
        <v/>
      </c>
      <c r="B162" s="25" t="n"/>
      <c r="C162" s="26" t="n"/>
      <c r="D162" s="24" t="n"/>
      <c r="E162" s="24" t="n"/>
      <c r="F162" s="24" t="n"/>
      <c r="G162" s="24" t="n"/>
      <c r="H162" s="25" t="n"/>
      <c r="I162" s="29"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8" t="n"/>
      <c r="AY162" s="24" t="n"/>
      <c r="AZ162" s="25" t="n"/>
      <c r="BA162" s="7" t="n"/>
      <c r="BB162" s="7" t="n"/>
      <c r="BC162" s="26" t="n"/>
      <c r="BD162" s="24" t="n"/>
      <c r="BE162" s="25" t="n"/>
    </row>
    <row r="163" ht="90" customFormat="1" customHeight="1" s="55">
      <c r="A163" s="27">
        <f>ROW()-13</f>
        <v/>
      </c>
      <c r="B163" s="25" t="n"/>
      <c r="C163" s="26" t="n"/>
      <c r="D163" s="24" t="n"/>
      <c r="E163" s="24" t="n"/>
      <c r="F163" s="24" t="n"/>
      <c r="G163" s="24" t="n"/>
      <c r="H163" s="25" t="n"/>
      <c r="I163" s="29"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8" t="n"/>
      <c r="AY163" s="24" t="n"/>
      <c r="AZ163" s="25" t="n"/>
      <c r="BA163" s="7" t="n"/>
      <c r="BB163" s="7" t="n"/>
      <c r="BC163" s="26" t="n"/>
      <c r="BD163" s="24" t="n"/>
      <c r="BE163" s="25" t="n"/>
    </row>
    <row r="164" ht="90" customFormat="1" customHeight="1" s="55">
      <c r="A164" s="27">
        <f>ROW()-13</f>
        <v/>
      </c>
      <c r="B164" s="25" t="n"/>
      <c r="C164" s="26" t="n"/>
      <c r="D164" s="24" t="n"/>
      <c r="E164" s="24" t="n"/>
      <c r="F164" s="24" t="n"/>
      <c r="G164" s="24" t="n"/>
      <c r="H164" s="25" t="n"/>
      <c r="I164" s="29"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8" t="n"/>
      <c r="AY164" s="24" t="n"/>
      <c r="AZ164" s="25" t="n"/>
      <c r="BA164" s="7" t="n"/>
      <c r="BB164" s="7" t="n"/>
      <c r="BC164" s="26" t="n"/>
      <c r="BD164" s="24" t="n"/>
      <c r="BE164" s="25" t="n"/>
    </row>
    <row r="165" ht="90" customFormat="1" customHeight="1" s="55">
      <c r="A165" s="27">
        <f>ROW()-13</f>
        <v/>
      </c>
      <c r="B165" s="25" t="n"/>
      <c r="C165" s="26" t="n"/>
      <c r="D165" s="24" t="n"/>
      <c r="E165" s="24" t="n"/>
      <c r="F165" s="24" t="n"/>
      <c r="G165" s="24" t="n"/>
      <c r="H165" s="25" t="n"/>
      <c r="I165" s="29"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8" t="n"/>
      <c r="AY165" s="24" t="n"/>
      <c r="AZ165" s="25" t="n"/>
      <c r="BA165" s="7" t="n"/>
      <c r="BB165" s="7" t="n"/>
      <c r="BC165" s="26" t="n"/>
      <c r="BD165" s="24" t="n"/>
      <c r="BE165" s="25" t="n"/>
    </row>
    <row r="166" ht="90" customFormat="1" customHeight="1" s="55">
      <c r="A166" s="27">
        <f>ROW()-13</f>
        <v/>
      </c>
      <c r="B166" s="25" t="n"/>
      <c r="C166" s="26" t="n"/>
      <c r="D166" s="24" t="n"/>
      <c r="E166" s="24" t="n"/>
      <c r="F166" s="24" t="n"/>
      <c r="G166" s="24" t="n"/>
      <c r="H166" s="25" t="n"/>
      <c r="I166" s="29"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8" t="n"/>
      <c r="AY166" s="24" t="n"/>
      <c r="AZ166" s="25" t="n"/>
      <c r="BA166" s="7" t="n"/>
      <c r="BB166" s="7" t="n"/>
      <c r="BC166" s="26" t="n"/>
      <c r="BD166" s="24" t="n"/>
      <c r="BE166" s="25" t="n"/>
    </row>
    <row r="167" ht="90" customFormat="1" customHeight="1" s="55">
      <c r="A167" s="27">
        <f>ROW()-13</f>
        <v/>
      </c>
      <c r="B167" s="25" t="n"/>
      <c r="C167" s="26" t="n"/>
      <c r="D167" s="24" t="n"/>
      <c r="E167" s="24" t="n"/>
      <c r="F167" s="24" t="n"/>
      <c r="G167" s="24" t="n"/>
      <c r="H167" s="25" t="n"/>
      <c r="I167" s="29"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8" t="n"/>
      <c r="AY167" s="24" t="n"/>
      <c r="AZ167" s="25" t="n"/>
      <c r="BA167" s="7" t="n"/>
      <c r="BB167" s="7" t="n"/>
      <c r="BC167" s="26" t="n"/>
      <c r="BD167" s="24" t="n"/>
      <c r="BE167" s="25" t="n"/>
    </row>
    <row r="168" ht="90" customFormat="1" customHeight="1" s="55">
      <c r="A168" s="27">
        <f>ROW()-13</f>
        <v/>
      </c>
      <c r="B168" s="25" t="n"/>
      <c r="C168" s="26" t="n"/>
      <c r="D168" s="24" t="n"/>
      <c r="E168" s="24" t="n"/>
      <c r="F168" s="24" t="n"/>
      <c r="G168" s="24" t="n"/>
      <c r="H168" s="25" t="n"/>
      <c r="I168" s="29"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8" t="n"/>
      <c r="AY168" s="24" t="n"/>
      <c r="AZ168" s="25" t="n"/>
      <c r="BA168" s="7" t="n"/>
      <c r="BB168" s="7" t="n"/>
      <c r="BC168" s="26" t="n"/>
      <c r="BD168" s="24" t="n"/>
      <c r="BE168" s="25" t="n"/>
    </row>
    <row r="169" ht="90" customFormat="1" customHeight="1" s="55">
      <c r="A169" s="27">
        <f>ROW()-13</f>
        <v/>
      </c>
      <c r="B169" s="25" t="n"/>
      <c r="C169" s="26" t="n"/>
      <c r="D169" s="24" t="n"/>
      <c r="E169" s="24" t="n"/>
      <c r="F169" s="24" t="n"/>
      <c r="G169" s="24" t="n"/>
      <c r="H169" s="25" t="n"/>
      <c r="I169" s="29"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8" t="n"/>
      <c r="AY169" s="24" t="n"/>
      <c r="AZ169" s="25" t="n"/>
      <c r="BA169" s="7" t="n"/>
      <c r="BB169" s="7" t="n"/>
      <c r="BC169" s="26" t="n"/>
      <c r="BD169" s="24" t="n"/>
      <c r="BE169" s="25" t="n"/>
    </row>
    <row r="170" ht="90" customFormat="1" customHeight="1" s="55">
      <c r="A170" s="27">
        <f>ROW()-13</f>
        <v/>
      </c>
      <c r="B170" s="25" t="n"/>
      <c r="C170" s="26" t="n"/>
      <c r="D170" s="24" t="n"/>
      <c r="E170" s="24" t="n"/>
      <c r="F170" s="24" t="n"/>
      <c r="G170" s="24" t="n"/>
      <c r="H170" s="25" t="n"/>
      <c r="I170" s="29"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8" t="n"/>
      <c r="AY170" s="24" t="n"/>
      <c r="AZ170" s="25" t="n"/>
      <c r="BA170" s="7" t="n"/>
      <c r="BB170" s="7" t="n"/>
      <c r="BC170" s="26" t="n"/>
      <c r="BD170" s="24" t="n"/>
      <c r="BE170" s="25" t="n"/>
    </row>
    <row r="171" ht="90" customFormat="1" customHeight="1" s="55">
      <c r="A171" s="27">
        <f>ROW()-13</f>
        <v/>
      </c>
      <c r="B171" s="25" t="n"/>
      <c r="C171" s="26" t="n"/>
      <c r="D171" s="24" t="n"/>
      <c r="E171" s="24" t="n"/>
      <c r="F171" s="24" t="n"/>
      <c r="G171" s="24" t="n"/>
      <c r="H171" s="25" t="n"/>
      <c r="I171" s="29"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8" t="n"/>
      <c r="AY171" s="24" t="n"/>
      <c r="AZ171" s="25" t="n"/>
      <c r="BA171" s="7" t="n"/>
      <c r="BB171" s="7" t="n"/>
      <c r="BC171" s="26" t="n"/>
      <c r="BD171" s="24" t="n"/>
      <c r="BE171" s="25" t="n"/>
    </row>
    <row r="172" ht="90" customFormat="1" customHeight="1" s="55">
      <c r="A172" s="27">
        <f>ROW()-13</f>
        <v/>
      </c>
      <c r="B172" s="25" t="n"/>
      <c r="C172" s="26" t="n"/>
      <c r="D172" s="24" t="n"/>
      <c r="E172" s="24" t="n"/>
      <c r="F172" s="24" t="n"/>
      <c r="G172" s="24" t="n"/>
      <c r="H172" s="25" t="n"/>
      <c r="I172" s="29"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8" t="n"/>
      <c r="AY172" s="24" t="n"/>
      <c r="AZ172" s="25" t="n"/>
      <c r="BA172" s="7" t="n"/>
      <c r="BB172" s="7" t="n"/>
      <c r="BC172" s="26" t="n"/>
      <c r="BD172" s="24" t="n"/>
      <c r="BE172" s="25" t="n"/>
    </row>
    <row r="173" ht="90" customFormat="1" customHeight="1" s="55">
      <c r="A173" s="27">
        <f>ROW()-13</f>
        <v/>
      </c>
      <c r="B173" s="25" t="n"/>
      <c r="C173" s="26" t="n"/>
      <c r="D173" s="24" t="n"/>
      <c r="E173" s="24" t="n"/>
      <c r="F173" s="24" t="n"/>
      <c r="G173" s="24" t="n"/>
      <c r="H173" s="25" t="n"/>
      <c r="I173" s="29"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8" t="n"/>
      <c r="AY173" s="24" t="n"/>
      <c r="AZ173" s="25" t="n"/>
      <c r="BA173" s="7" t="n"/>
      <c r="BB173" s="7" t="n"/>
      <c r="BC173" s="26" t="n"/>
      <c r="BD173" s="24" t="n"/>
      <c r="BE173" s="25" t="n"/>
    </row>
    <row r="174" ht="90" customFormat="1" customHeight="1" s="55">
      <c r="A174" s="27">
        <f>ROW()-13</f>
        <v/>
      </c>
      <c r="B174" s="25" t="n"/>
      <c r="C174" s="26" t="n"/>
      <c r="D174" s="24" t="n"/>
      <c r="E174" s="24" t="n"/>
      <c r="F174" s="24" t="n"/>
      <c r="G174" s="24" t="n"/>
      <c r="H174" s="25" t="n"/>
      <c r="I174" s="29"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8" t="n"/>
      <c r="AY174" s="24" t="n"/>
      <c r="AZ174" s="25" t="n"/>
      <c r="BA174" s="7" t="n"/>
      <c r="BB174" s="7" t="n"/>
      <c r="BC174" s="26" t="n"/>
      <c r="BD174" s="24" t="n"/>
      <c r="BE174" s="25" t="n"/>
    </row>
    <row r="175" ht="90" customFormat="1" customHeight="1" s="55">
      <c r="A175" s="27">
        <f>ROW()-13</f>
        <v/>
      </c>
      <c r="B175" s="25" t="n"/>
      <c r="C175" s="26" t="n"/>
      <c r="D175" s="24" t="n"/>
      <c r="E175" s="24" t="n"/>
      <c r="F175" s="24" t="n"/>
      <c r="G175" s="24" t="n"/>
      <c r="H175" s="25" t="n"/>
      <c r="I175" s="29"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8" t="n"/>
      <c r="AY175" s="24" t="n"/>
      <c r="AZ175" s="25" t="n"/>
      <c r="BA175" s="7" t="n"/>
      <c r="BB175" s="7" t="n"/>
      <c r="BC175" s="26" t="n"/>
      <c r="BD175" s="24" t="n"/>
      <c r="BE175" s="25" t="n"/>
    </row>
    <row r="176" ht="90" customFormat="1" customHeight="1" s="55">
      <c r="A176" s="27">
        <f>ROW()-13</f>
        <v/>
      </c>
      <c r="B176" s="25" t="n"/>
      <c r="C176" s="26" t="n"/>
      <c r="D176" s="24" t="n"/>
      <c r="E176" s="24" t="n"/>
      <c r="F176" s="24" t="n"/>
      <c r="G176" s="24" t="n"/>
      <c r="H176" s="25" t="n"/>
      <c r="I176" s="29"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8" t="n"/>
      <c r="AY176" s="24" t="n"/>
      <c r="AZ176" s="25" t="n"/>
      <c r="BA176" s="7" t="n"/>
      <c r="BB176" s="7" t="n"/>
      <c r="BC176" s="26" t="n"/>
      <c r="BD176" s="24" t="n"/>
      <c r="BE176" s="25" t="n"/>
    </row>
    <row r="177" ht="90" customFormat="1" customHeight="1" s="55">
      <c r="A177" s="27">
        <f>ROW()-13</f>
        <v/>
      </c>
      <c r="B177" s="25" t="n"/>
      <c r="C177" s="26" t="n"/>
      <c r="D177" s="24" t="n"/>
      <c r="E177" s="24" t="n"/>
      <c r="F177" s="24" t="n"/>
      <c r="G177" s="24" t="n"/>
      <c r="H177" s="25" t="n"/>
      <c r="I177" s="29"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8" t="n"/>
      <c r="AY177" s="24" t="n"/>
      <c r="AZ177" s="25" t="n"/>
      <c r="BA177" s="7" t="n"/>
      <c r="BB177" s="7" t="n"/>
      <c r="BC177" s="26" t="n"/>
      <c r="BD177" s="24" t="n"/>
      <c r="BE177" s="25" t="n"/>
    </row>
    <row r="178" ht="90" customFormat="1" customHeight="1" s="55">
      <c r="A178" s="27">
        <f>ROW()-13</f>
        <v/>
      </c>
      <c r="B178" s="25" t="n"/>
      <c r="C178" s="26" t="n"/>
      <c r="D178" s="24" t="n"/>
      <c r="E178" s="24" t="n"/>
      <c r="F178" s="24" t="n"/>
      <c r="G178" s="24" t="n"/>
      <c r="H178" s="25" t="n"/>
      <c r="I178" s="29"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8" t="n"/>
      <c r="AY178" s="24" t="n"/>
      <c r="AZ178" s="25" t="n"/>
      <c r="BA178" s="7" t="n"/>
      <c r="BB178" s="7" t="n"/>
      <c r="BC178" s="26" t="n"/>
      <c r="BD178" s="24" t="n"/>
      <c r="BE178" s="25" t="n"/>
    </row>
    <row r="179" ht="90" customFormat="1" customHeight="1" s="55">
      <c r="A179" s="27">
        <f>ROW()-13</f>
        <v/>
      </c>
      <c r="B179" s="25" t="n"/>
      <c r="C179" s="26" t="n"/>
      <c r="D179" s="24" t="n"/>
      <c r="E179" s="24" t="n"/>
      <c r="F179" s="24" t="n"/>
      <c r="G179" s="24" t="n"/>
      <c r="H179" s="25" t="n"/>
      <c r="I179" s="29"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8" t="n"/>
      <c r="AY179" s="24" t="n"/>
      <c r="AZ179" s="25" t="n"/>
      <c r="BA179" s="7" t="n"/>
      <c r="BB179" s="7" t="n"/>
      <c r="BC179" s="26" t="n"/>
      <c r="BD179" s="24" t="n"/>
      <c r="BE179" s="25" t="n"/>
    </row>
    <row r="180" ht="90" customFormat="1" customHeight="1" s="55">
      <c r="A180" s="27">
        <f>ROW()-13</f>
        <v/>
      </c>
      <c r="B180" s="25" t="n"/>
      <c r="C180" s="26" t="n"/>
      <c r="D180" s="24" t="n"/>
      <c r="E180" s="24" t="n"/>
      <c r="F180" s="24" t="n"/>
      <c r="G180" s="24" t="n"/>
      <c r="H180" s="25" t="n"/>
      <c r="I180" s="29"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8" t="n"/>
      <c r="AY180" s="24" t="n"/>
      <c r="AZ180" s="25" t="n"/>
      <c r="BA180" s="7" t="n"/>
      <c r="BB180" s="7" t="n"/>
      <c r="BC180" s="26" t="n"/>
      <c r="BD180" s="24" t="n"/>
      <c r="BE180" s="25" t="n"/>
    </row>
    <row r="181" ht="90" customFormat="1" customHeight="1" s="55">
      <c r="A181" s="27">
        <f>ROW()-13</f>
        <v/>
      </c>
      <c r="B181" s="25" t="n"/>
      <c r="C181" s="26" t="n"/>
      <c r="D181" s="24" t="n"/>
      <c r="E181" s="24" t="n"/>
      <c r="F181" s="24" t="n"/>
      <c r="G181" s="24" t="n"/>
      <c r="H181" s="25" t="n"/>
      <c r="I181" s="29"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8" t="n"/>
      <c r="AY181" s="24" t="n"/>
      <c r="AZ181" s="25" t="n"/>
      <c r="BA181" s="7" t="n"/>
      <c r="BB181" s="7" t="n"/>
      <c r="BC181" s="26" t="n"/>
      <c r="BD181" s="24" t="n"/>
      <c r="BE181" s="25" t="n"/>
    </row>
    <row r="182" ht="90" customFormat="1" customHeight="1" s="55">
      <c r="A182" s="27">
        <f>ROW()-13</f>
        <v/>
      </c>
      <c r="B182" s="25" t="n"/>
      <c r="C182" s="26" t="n"/>
      <c r="D182" s="24" t="n"/>
      <c r="E182" s="24" t="n"/>
      <c r="F182" s="24" t="n"/>
      <c r="G182" s="24" t="n"/>
      <c r="H182" s="25" t="n"/>
      <c r="I182" s="29"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8" t="n"/>
      <c r="AY182" s="24" t="n"/>
      <c r="AZ182" s="25" t="n"/>
      <c r="BA182" s="7" t="n"/>
      <c r="BB182" s="7" t="n"/>
      <c r="BC182" s="26" t="n"/>
      <c r="BD182" s="24" t="n"/>
      <c r="BE182" s="25" t="n"/>
    </row>
    <row r="183" ht="90" customFormat="1" customHeight="1" s="55">
      <c r="A183" s="27">
        <f>ROW()-13</f>
        <v/>
      </c>
      <c r="B183" s="25" t="n"/>
      <c r="C183" s="26" t="n"/>
      <c r="D183" s="24" t="n"/>
      <c r="E183" s="24" t="n"/>
      <c r="F183" s="24" t="n"/>
      <c r="G183" s="24" t="n"/>
      <c r="H183" s="25" t="n"/>
      <c r="I183" s="29"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8" t="n"/>
      <c r="AY183" s="24" t="n"/>
      <c r="AZ183" s="25" t="n"/>
      <c r="BA183" s="7" t="n"/>
      <c r="BB183" s="7" t="n"/>
      <c r="BC183" s="26" t="n"/>
      <c r="BD183" s="24" t="n"/>
      <c r="BE183" s="25" t="n"/>
    </row>
    <row r="184" ht="90" customFormat="1" customHeight="1" s="55">
      <c r="A184" s="27">
        <f>ROW()-13</f>
        <v/>
      </c>
      <c r="B184" s="25" t="n"/>
      <c r="C184" s="26" t="n"/>
      <c r="D184" s="24" t="n"/>
      <c r="E184" s="24" t="n"/>
      <c r="F184" s="24" t="n"/>
      <c r="G184" s="24" t="n"/>
      <c r="H184" s="25" t="n"/>
      <c r="I184" s="29"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8" t="n"/>
      <c r="AY184" s="24" t="n"/>
      <c r="AZ184" s="25" t="n"/>
      <c r="BA184" s="7" t="n"/>
      <c r="BB184" s="7" t="n"/>
      <c r="BC184" s="26" t="n"/>
      <c r="BD184" s="24" t="n"/>
      <c r="BE184" s="25" t="n"/>
    </row>
    <row r="185" ht="90" customFormat="1" customHeight="1" s="55">
      <c r="A185" s="27">
        <f>ROW()-13</f>
        <v/>
      </c>
      <c r="B185" s="25" t="n"/>
      <c r="C185" s="26" t="n"/>
      <c r="D185" s="24" t="n"/>
      <c r="E185" s="24" t="n"/>
      <c r="F185" s="24" t="n"/>
      <c r="G185" s="24" t="n"/>
      <c r="H185" s="25" t="n"/>
      <c r="I185" s="29"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8" t="n"/>
      <c r="AY185" s="24" t="n"/>
      <c r="AZ185" s="25" t="n"/>
      <c r="BA185" s="7" t="n"/>
      <c r="BB185" s="7" t="n"/>
      <c r="BC185" s="26" t="n"/>
      <c r="BD185" s="24" t="n"/>
      <c r="BE185" s="25" t="n"/>
    </row>
    <row r="186" ht="90" customFormat="1" customHeight="1" s="55">
      <c r="A186" s="27">
        <f>ROW()-13</f>
        <v/>
      </c>
      <c r="B186" s="25" t="n"/>
      <c r="C186" s="26" t="n"/>
      <c r="D186" s="24" t="n"/>
      <c r="E186" s="24" t="n"/>
      <c r="F186" s="24" t="n"/>
      <c r="G186" s="24" t="n"/>
      <c r="H186" s="25" t="n"/>
      <c r="I186" s="29"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8" t="n"/>
      <c r="AY186" s="24" t="n"/>
      <c r="AZ186" s="25" t="n"/>
      <c r="BA186" s="7" t="n"/>
      <c r="BB186" s="7" t="n"/>
      <c r="BC186" s="26" t="n"/>
      <c r="BD186" s="24" t="n"/>
      <c r="BE186" s="25" t="n"/>
    </row>
    <row r="187" ht="90" customFormat="1" customHeight="1" s="55">
      <c r="A187" s="27">
        <f>ROW()-13</f>
        <v/>
      </c>
      <c r="B187" s="25" t="n"/>
      <c r="C187" s="26" t="n"/>
      <c r="D187" s="24" t="n"/>
      <c r="E187" s="24" t="n"/>
      <c r="F187" s="24" t="n"/>
      <c r="G187" s="24" t="n"/>
      <c r="H187" s="25" t="n"/>
      <c r="I187" s="29"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8" t="n"/>
      <c r="AY187" s="24" t="n"/>
      <c r="AZ187" s="25" t="n"/>
      <c r="BA187" s="7" t="n"/>
      <c r="BB187" s="7" t="n"/>
      <c r="BC187" s="26" t="n"/>
      <c r="BD187" s="24" t="n"/>
      <c r="BE187" s="25" t="n"/>
    </row>
    <row r="188" ht="90" customFormat="1" customHeight="1" s="55">
      <c r="A188" s="27">
        <f>ROW()-13</f>
        <v/>
      </c>
      <c r="B188" s="25" t="n"/>
      <c r="C188" s="26" t="n"/>
      <c r="D188" s="24" t="n"/>
      <c r="E188" s="24" t="n"/>
      <c r="F188" s="24" t="n"/>
      <c r="G188" s="24" t="n"/>
      <c r="H188" s="25" t="n"/>
      <c r="I188" s="29"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8" t="n"/>
      <c r="AY188" s="24" t="n"/>
      <c r="AZ188" s="25" t="n"/>
      <c r="BA188" s="7" t="n"/>
      <c r="BB188" s="7" t="n"/>
      <c r="BC188" s="26" t="n"/>
      <c r="BD188" s="24" t="n"/>
      <c r="BE188" s="25" t="n"/>
    </row>
    <row r="189" ht="90" customFormat="1" customHeight="1" s="55">
      <c r="A189" s="27">
        <f>ROW()-13</f>
        <v/>
      </c>
      <c r="B189" s="25" t="n"/>
      <c r="C189" s="26" t="n"/>
      <c r="D189" s="24" t="n"/>
      <c r="E189" s="24" t="n"/>
      <c r="F189" s="24" t="n"/>
      <c r="G189" s="24" t="n"/>
      <c r="H189" s="25" t="n"/>
      <c r="I189" s="29"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8" t="n"/>
      <c r="AY189" s="24" t="n"/>
      <c r="AZ189" s="25" t="n"/>
      <c r="BA189" s="7" t="n"/>
      <c r="BB189" s="7" t="n"/>
      <c r="BC189" s="26" t="n"/>
      <c r="BD189" s="24" t="n"/>
      <c r="BE189" s="25" t="n"/>
    </row>
    <row r="190" ht="90" customFormat="1" customHeight="1" s="55">
      <c r="A190" s="27">
        <f>ROW()-13</f>
        <v/>
      </c>
      <c r="B190" s="25" t="n"/>
      <c r="C190" s="26" t="n"/>
      <c r="D190" s="24" t="n"/>
      <c r="E190" s="24" t="n"/>
      <c r="F190" s="24" t="n"/>
      <c r="G190" s="24" t="n"/>
      <c r="H190" s="25" t="n"/>
      <c r="I190" s="29"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8" t="n"/>
      <c r="AY190" s="24" t="n"/>
      <c r="AZ190" s="25" t="n"/>
      <c r="BA190" s="7" t="n"/>
      <c r="BB190" s="7" t="n"/>
      <c r="BC190" s="26" t="n"/>
      <c r="BD190" s="24" t="n"/>
      <c r="BE190" s="25" t="n"/>
    </row>
    <row r="191" ht="90" customFormat="1" customHeight="1" s="55">
      <c r="A191" s="27">
        <f>ROW()-13</f>
        <v/>
      </c>
      <c r="B191" s="25" t="n"/>
      <c r="C191" s="26" t="n"/>
      <c r="D191" s="24" t="n"/>
      <c r="E191" s="24" t="n"/>
      <c r="F191" s="24" t="n"/>
      <c r="G191" s="24" t="n"/>
      <c r="H191" s="25" t="n"/>
      <c r="I191" s="29"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8" t="n"/>
      <c r="AY191" s="24" t="n"/>
      <c r="AZ191" s="25" t="n"/>
      <c r="BA191" s="7" t="n"/>
      <c r="BB191" s="7" t="n"/>
      <c r="BC191" s="26" t="n"/>
      <c r="BD191" s="24" t="n"/>
      <c r="BE191" s="25" t="n"/>
    </row>
    <row r="192" ht="90" customFormat="1" customHeight="1" s="55">
      <c r="A192" s="27">
        <f>ROW()-13</f>
        <v/>
      </c>
      <c r="B192" s="25" t="n"/>
      <c r="C192" s="26" t="n"/>
      <c r="D192" s="24" t="n"/>
      <c r="E192" s="24" t="n"/>
      <c r="F192" s="24" t="n"/>
      <c r="G192" s="24" t="n"/>
      <c r="H192" s="25" t="n"/>
      <c r="I192" s="29"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8" t="n"/>
      <c r="AY192" s="24" t="n"/>
      <c r="AZ192" s="25" t="n"/>
      <c r="BA192" s="7" t="n"/>
      <c r="BB192" s="7" t="n"/>
      <c r="BC192" s="26" t="n"/>
      <c r="BD192" s="24" t="n"/>
      <c r="BE192" s="25" t="n"/>
    </row>
    <row r="193" ht="90" customFormat="1" customHeight="1" s="55">
      <c r="A193" s="27">
        <f>ROW()-13</f>
        <v/>
      </c>
      <c r="B193" s="25" t="n"/>
      <c r="C193" s="26" t="n"/>
      <c r="D193" s="24" t="n"/>
      <c r="E193" s="24" t="n"/>
      <c r="F193" s="24" t="n"/>
      <c r="G193" s="24" t="n"/>
      <c r="H193" s="25" t="n"/>
      <c r="I193" s="29"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8" t="n"/>
      <c r="AY193" s="24" t="n"/>
      <c r="AZ193" s="25" t="n"/>
      <c r="BA193" s="7" t="n"/>
      <c r="BB193" s="7" t="n"/>
      <c r="BC193" s="26" t="n"/>
      <c r="BD193" s="24" t="n"/>
      <c r="BE193" s="25" t="n"/>
    </row>
    <row r="194" ht="90" customFormat="1" customHeight="1" s="55">
      <c r="A194" s="27">
        <f>ROW()-13</f>
        <v/>
      </c>
      <c r="B194" s="25" t="n"/>
      <c r="C194" s="26" t="n"/>
      <c r="D194" s="24" t="n"/>
      <c r="E194" s="24" t="n"/>
      <c r="F194" s="24" t="n"/>
      <c r="G194" s="24" t="n"/>
      <c r="H194" s="25" t="n"/>
      <c r="I194" s="29"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8" t="n"/>
      <c r="AY194" s="24" t="n"/>
      <c r="AZ194" s="25" t="n"/>
      <c r="BA194" s="7" t="n"/>
      <c r="BB194" s="7" t="n"/>
      <c r="BC194" s="26" t="n"/>
      <c r="BD194" s="24" t="n"/>
      <c r="BE194" s="25" t="n"/>
    </row>
    <row r="195" ht="90" customFormat="1" customHeight="1" s="55">
      <c r="A195" s="27">
        <f>ROW()-13</f>
        <v/>
      </c>
      <c r="B195" s="25" t="n"/>
      <c r="C195" s="26" t="n"/>
      <c r="D195" s="24" t="n"/>
      <c r="E195" s="24" t="n"/>
      <c r="F195" s="24" t="n"/>
      <c r="G195" s="24" t="n"/>
      <c r="H195" s="25" t="n"/>
      <c r="I195" s="29"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8" t="n"/>
      <c r="AY195" s="24" t="n"/>
      <c r="AZ195" s="25" t="n"/>
      <c r="BA195" s="7" t="n"/>
      <c r="BB195" s="7" t="n"/>
      <c r="BC195" s="26" t="n"/>
      <c r="BD195" s="24" t="n"/>
      <c r="BE195" s="25" t="n"/>
    </row>
    <row r="196" ht="90" customFormat="1" customHeight="1" s="55">
      <c r="A196" s="27">
        <f>ROW()-13</f>
        <v/>
      </c>
      <c r="B196" s="25" t="n"/>
      <c r="C196" s="26" t="n"/>
      <c r="D196" s="24" t="n"/>
      <c r="E196" s="24" t="n"/>
      <c r="F196" s="24" t="n"/>
      <c r="G196" s="24" t="n"/>
      <c r="H196" s="25" t="n"/>
      <c r="I196" s="29"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8" t="n"/>
      <c r="AY196" s="24" t="n"/>
      <c r="AZ196" s="25" t="n"/>
      <c r="BA196" s="7" t="n"/>
      <c r="BB196" s="7" t="n"/>
      <c r="BC196" s="26" t="n"/>
      <c r="BD196" s="24" t="n"/>
      <c r="BE196" s="25" t="n"/>
    </row>
    <row r="197" ht="90" customFormat="1" customHeight="1" s="55">
      <c r="A197" s="27">
        <f>ROW()-13</f>
        <v/>
      </c>
      <c r="B197" s="25" t="n"/>
      <c r="C197" s="26" t="n"/>
      <c r="D197" s="24" t="n"/>
      <c r="E197" s="24" t="n"/>
      <c r="F197" s="24" t="n"/>
      <c r="G197" s="24" t="n"/>
      <c r="H197" s="25" t="n"/>
      <c r="I197" s="29"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8" t="n"/>
      <c r="AY197" s="24" t="n"/>
      <c r="AZ197" s="25" t="n"/>
      <c r="BA197" s="7" t="n"/>
      <c r="BB197" s="7" t="n"/>
      <c r="BC197" s="26" t="n"/>
      <c r="BD197" s="24" t="n"/>
      <c r="BE197" s="25" t="n"/>
    </row>
    <row r="198" ht="90" customFormat="1" customHeight="1" s="55">
      <c r="A198" s="27">
        <f>ROW()-13</f>
        <v/>
      </c>
      <c r="B198" s="25" t="n"/>
      <c r="C198" s="26" t="n"/>
      <c r="D198" s="24" t="n"/>
      <c r="E198" s="24" t="n"/>
      <c r="F198" s="24" t="n"/>
      <c r="G198" s="24" t="n"/>
      <c r="H198" s="25" t="n"/>
      <c r="I198" s="29"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8" t="n"/>
      <c r="AY198" s="24" t="n"/>
      <c r="AZ198" s="25" t="n"/>
      <c r="BA198" s="7" t="n"/>
      <c r="BB198" s="7" t="n"/>
      <c r="BC198" s="26" t="n"/>
      <c r="BD198" s="24" t="n"/>
      <c r="BE198" s="25" t="n"/>
    </row>
    <row r="199" ht="90" customFormat="1" customHeight="1" s="55">
      <c r="A199" s="27">
        <f>ROW()-13</f>
        <v/>
      </c>
      <c r="B199" s="25" t="n"/>
      <c r="C199" s="26" t="n"/>
      <c r="D199" s="24" t="n"/>
      <c r="E199" s="24" t="n"/>
      <c r="F199" s="24" t="n"/>
      <c r="G199" s="24" t="n"/>
      <c r="H199" s="25" t="n"/>
      <c r="I199" s="29"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8" t="n"/>
      <c r="AY199" s="24" t="n"/>
      <c r="AZ199" s="25" t="n"/>
      <c r="BA199" s="7" t="n"/>
      <c r="BB199" s="7" t="n"/>
      <c r="BC199" s="26" t="n"/>
      <c r="BD199" s="24" t="n"/>
      <c r="BE199" s="25" t="n"/>
    </row>
    <row r="200" ht="90" customFormat="1" customHeight="1" s="55">
      <c r="A200" s="27">
        <f>ROW()-13</f>
        <v/>
      </c>
      <c r="B200" s="25" t="n"/>
      <c r="C200" s="26" t="n"/>
      <c r="D200" s="24" t="n"/>
      <c r="E200" s="24" t="n"/>
      <c r="F200" s="24" t="n"/>
      <c r="G200" s="24" t="n"/>
      <c r="H200" s="25" t="n"/>
      <c r="I200" s="29"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8" t="n"/>
      <c r="AY200" s="24" t="n"/>
      <c r="AZ200" s="25" t="n"/>
      <c r="BA200" s="7" t="n"/>
      <c r="BB200" s="7" t="n"/>
      <c r="BC200" s="26" t="n"/>
      <c r="BD200" s="24" t="n"/>
      <c r="BE200" s="25" t="n"/>
    </row>
    <row r="201" ht="90" customFormat="1" customHeight="1" s="55">
      <c r="A201" s="27">
        <f>ROW()-13</f>
        <v/>
      </c>
      <c r="B201" s="25" t="n"/>
      <c r="C201" s="26" t="n"/>
      <c r="D201" s="24" t="n"/>
      <c r="E201" s="24" t="n"/>
      <c r="F201" s="24" t="n"/>
      <c r="G201" s="24" t="n"/>
      <c r="H201" s="25" t="n"/>
      <c r="I201" s="29"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8" t="n"/>
      <c r="AY201" s="24" t="n"/>
      <c r="AZ201" s="25" t="n"/>
      <c r="BA201" s="7" t="n"/>
      <c r="BB201" s="7" t="n"/>
      <c r="BC201" s="26" t="n"/>
      <c r="BD201" s="24" t="n"/>
      <c r="BE201" s="25" t="n"/>
    </row>
    <row r="202" ht="90" customFormat="1" customHeight="1" s="55">
      <c r="A202" s="27">
        <f>ROW()-13</f>
        <v/>
      </c>
      <c r="B202" s="25" t="n"/>
      <c r="C202" s="26" t="n"/>
      <c r="D202" s="24" t="n"/>
      <c r="E202" s="24" t="n"/>
      <c r="F202" s="24" t="n"/>
      <c r="G202" s="24" t="n"/>
      <c r="H202" s="25" t="n"/>
      <c r="I202" s="29"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8" t="n"/>
      <c r="AY202" s="24" t="n"/>
      <c r="AZ202" s="25" t="n"/>
      <c r="BA202" s="7" t="n"/>
      <c r="BB202" s="7" t="n"/>
      <c r="BC202" s="26" t="n"/>
      <c r="BD202" s="24" t="n"/>
      <c r="BE202" s="25" t="n"/>
    </row>
    <row r="203" ht="90" customFormat="1" customHeight="1" s="55">
      <c r="A203" s="27">
        <f>ROW()-13</f>
        <v/>
      </c>
      <c r="B203" s="25" t="n"/>
      <c r="C203" s="26" t="n"/>
      <c r="D203" s="24" t="n"/>
      <c r="E203" s="24" t="n"/>
      <c r="F203" s="24" t="n"/>
      <c r="G203" s="24" t="n"/>
      <c r="H203" s="25" t="n"/>
      <c r="I203" s="29"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8" t="n"/>
      <c r="AY203" s="24" t="n"/>
      <c r="AZ203" s="25" t="n"/>
      <c r="BA203" s="7" t="n"/>
      <c r="BB203" s="7" t="n"/>
      <c r="BC203" s="26" t="n"/>
      <c r="BD203" s="24" t="n"/>
      <c r="BE203" s="25" t="n"/>
    </row>
    <row r="204" ht="90" customFormat="1" customHeight="1" s="55">
      <c r="A204" s="27">
        <f>ROW()-13</f>
        <v/>
      </c>
      <c r="B204" s="25" t="n"/>
      <c r="C204" s="26" t="n"/>
      <c r="D204" s="24" t="n"/>
      <c r="E204" s="24" t="n"/>
      <c r="F204" s="24" t="n"/>
      <c r="G204" s="24" t="n"/>
      <c r="H204" s="25" t="n"/>
      <c r="I204" s="29"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8" t="n"/>
      <c r="AY204" s="24" t="n"/>
      <c r="AZ204" s="25" t="n"/>
      <c r="BA204" s="7" t="n"/>
      <c r="BB204" s="7" t="n"/>
      <c r="BC204" s="26" t="n"/>
      <c r="BD204" s="24" t="n"/>
      <c r="BE204" s="25" t="n"/>
    </row>
    <row r="205" ht="90" customFormat="1" customHeight="1" s="55">
      <c r="A205" s="27">
        <f>ROW()-13</f>
        <v/>
      </c>
      <c r="B205" s="25" t="n"/>
      <c r="C205" s="26" t="n"/>
      <c r="D205" s="24" t="n"/>
      <c r="E205" s="24" t="n"/>
      <c r="F205" s="24" t="n"/>
      <c r="G205" s="24" t="n"/>
      <c r="H205" s="25" t="n"/>
      <c r="I205" s="29"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8" t="n"/>
      <c r="AY205" s="24" t="n"/>
      <c r="AZ205" s="25" t="n"/>
      <c r="BA205" s="7" t="n"/>
      <c r="BB205" s="7" t="n"/>
      <c r="BC205" s="26" t="n"/>
      <c r="BD205" s="24" t="n"/>
      <c r="BE205" s="25" t="n"/>
    </row>
    <row r="206" ht="90" customFormat="1" customHeight="1" s="55">
      <c r="A206" s="27">
        <f>ROW()-13</f>
        <v/>
      </c>
      <c r="B206" s="25" t="n"/>
      <c r="C206" s="26" t="n"/>
      <c r="D206" s="24" t="n"/>
      <c r="E206" s="24" t="n"/>
      <c r="F206" s="24" t="n"/>
      <c r="G206" s="24" t="n"/>
      <c r="H206" s="25" t="n"/>
      <c r="I206" s="29"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8" t="n"/>
      <c r="AY206" s="24" t="n"/>
      <c r="AZ206" s="25" t="n"/>
      <c r="BA206" s="7" t="n"/>
      <c r="BB206" s="7" t="n"/>
      <c r="BC206" s="26" t="n"/>
      <c r="BD206" s="24" t="n"/>
      <c r="BE206" s="25" t="n"/>
    </row>
    <row r="207" ht="90" customFormat="1" customHeight="1" s="55">
      <c r="A207" s="27">
        <f>ROW()-13</f>
        <v/>
      </c>
      <c r="B207" s="25" t="n"/>
      <c r="C207" s="26" t="n"/>
      <c r="D207" s="24" t="n"/>
      <c r="E207" s="24" t="n"/>
      <c r="F207" s="24" t="n"/>
      <c r="G207" s="24" t="n"/>
      <c r="H207" s="25" t="n"/>
      <c r="I207" s="29"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8" t="n"/>
      <c r="AY207" s="24" t="n"/>
      <c r="AZ207" s="25" t="n"/>
      <c r="BA207" s="7" t="n"/>
      <c r="BB207" s="7" t="n"/>
      <c r="BC207" s="26" t="n"/>
      <c r="BD207" s="24" t="n"/>
      <c r="BE207" s="25" t="n"/>
    </row>
    <row r="208" ht="90" customFormat="1" customHeight="1" s="55">
      <c r="A208" s="27">
        <f>ROW()-13</f>
        <v/>
      </c>
      <c r="B208" s="25" t="n"/>
      <c r="C208" s="26" t="n"/>
      <c r="D208" s="24" t="n"/>
      <c r="E208" s="24" t="n"/>
      <c r="F208" s="24" t="n"/>
      <c r="G208" s="24" t="n"/>
      <c r="H208" s="25" t="n"/>
      <c r="I208" s="29"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8" t="n"/>
      <c r="AY208" s="24" t="n"/>
      <c r="AZ208" s="25" t="n"/>
      <c r="BA208" s="7" t="n"/>
      <c r="BB208" s="7" t="n"/>
      <c r="BC208" s="26" t="n"/>
      <c r="BD208" s="24" t="n"/>
      <c r="BE208" s="25" t="n"/>
    </row>
    <row r="209" ht="90" customFormat="1" customHeight="1" s="55">
      <c r="A209" s="27">
        <f>ROW()-13</f>
        <v/>
      </c>
      <c r="B209" s="25" t="n"/>
      <c r="C209" s="26" t="n"/>
      <c r="D209" s="24" t="n"/>
      <c r="E209" s="24" t="n"/>
      <c r="F209" s="24" t="n"/>
      <c r="G209" s="24" t="n"/>
      <c r="H209" s="25" t="n"/>
      <c r="I209" s="29"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8" t="n"/>
      <c r="AY209" s="24" t="n"/>
      <c r="AZ209" s="25" t="n"/>
      <c r="BA209" s="7" t="n"/>
      <c r="BB209" s="7" t="n"/>
      <c r="BC209" s="26" t="n"/>
      <c r="BD209" s="24" t="n"/>
      <c r="BE209" s="25" t="n"/>
    </row>
    <row r="210" ht="90" customFormat="1" customHeight="1" s="55">
      <c r="A210" s="27">
        <f>ROW()-13</f>
        <v/>
      </c>
      <c r="B210" s="25" t="n"/>
      <c r="C210" s="26" t="n"/>
      <c r="D210" s="24" t="n"/>
      <c r="E210" s="24" t="n"/>
      <c r="F210" s="24" t="n"/>
      <c r="G210" s="24" t="n"/>
      <c r="H210" s="25" t="n"/>
      <c r="I210" s="29"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8" t="n"/>
      <c r="AY210" s="24" t="n"/>
      <c r="AZ210" s="25" t="n"/>
      <c r="BA210" s="7" t="n"/>
      <c r="BB210" s="7" t="n"/>
      <c r="BC210" s="26" t="n"/>
      <c r="BD210" s="24" t="n"/>
      <c r="BE210" s="25" t="n"/>
    </row>
    <row r="211" ht="90" customFormat="1" customHeight="1" s="55">
      <c r="A211" s="27">
        <f>ROW()-13</f>
        <v/>
      </c>
      <c r="B211" s="25" t="n"/>
      <c r="C211" s="26" t="n"/>
      <c r="D211" s="24" t="n"/>
      <c r="E211" s="24" t="n"/>
      <c r="F211" s="24" t="n"/>
      <c r="G211" s="24" t="n"/>
      <c r="H211" s="25" t="n"/>
      <c r="I211" s="29"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8" t="n"/>
      <c r="AY211" s="24" t="n"/>
      <c r="AZ211" s="25" t="n"/>
      <c r="BA211" s="7" t="n"/>
      <c r="BB211" s="7" t="n"/>
      <c r="BC211" s="26" t="n"/>
      <c r="BD211" s="24" t="n"/>
      <c r="BE211" s="25" t="n"/>
    </row>
    <row r="212" ht="90" customFormat="1" customHeight="1" s="55">
      <c r="A212" s="27">
        <f>ROW()-13</f>
        <v/>
      </c>
      <c r="B212" s="25" t="n"/>
      <c r="C212" s="26" t="n"/>
      <c r="D212" s="24" t="n"/>
      <c r="E212" s="24" t="n"/>
      <c r="F212" s="24" t="n"/>
      <c r="G212" s="24" t="n"/>
      <c r="H212" s="25" t="n"/>
      <c r="I212" s="29"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8" t="n"/>
      <c r="AY212" s="24" t="n"/>
      <c r="AZ212" s="25" t="n"/>
      <c r="BA212" s="7" t="n"/>
      <c r="BB212" s="7" t="n"/>
      <c r="BC212" s="26" t="n"/>
      <c r="BD212" s="24" t="n"/>
      <c r="BE212" s="25" t="n"/>
    </row>
    <row r="213" ht="90" customFormat="1" customHeight="1" s="55">
      <c r="A213" s="27">
        <f>ROW()-13</f>
        <v/>
      </c>
      <c r="B213" s="25" t="n"/>
      <c r="C213" s="26" t="n"/>
      <c r="D213" s="24" t="n"/>
      <c r="E213" s="24" t="n"/>
      <c r="F213" s="24" t="n"/>
      <c r="G213" s="24" t="n"/>
      <c r="H213" s="25" t="n"/>
      <c r="I213" s="29"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8" t="n"/>
      <c r="AY213" s="24" t="n"/>
      <c r="AZ213" s="25" t="n"/>
      <c r="BA213" s="7" t="n"/>
      <c r="BB213" s="7" t="n"/>
      <c r="BC213" s="26" t="n"/>
      <c r="BD213" s="24" t="n"/>
      <c r="BE213" s="25" t="n"/>
    </row>
    <row r="214" ht="90" customFormat="1" customHeight="1" s="55">
      <c r="A214" s="27">
        <f>ROW()-13</f>
        <v/>
      </c>
      <c r="B214" s="25" t="n"/>
      <c r="C214" s="26" t="n"/>
      <c r="D214" s="24" t="n"/>
      <c r="E214" s="24" t="n"/>
      <c r="F214" s="24" t="n"/>
      <c r="G214" s="24" t="n"/>
      <c r="H214" s="25" t="n"/>
      <c r="I214" s="29"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8" t="n"/>
      <c r="AY214" s="24" t="n"/>
      <c r="AZ214" s="25" t="n"/>
      <c r="BA214" s="7" t="n"/>
      <c r="BB214" s="7" t="n"/>
      <c r="BC214" s="26" t="n"/>
      <c r="BD214" s="24" t="n"/>
      <c r="BE214" s="25" t="n"/>
    </row>
    <row r="215" ht="90" customFormat="1" customHeight="1" s="55">
      <c r="A215" s="27">
        <f>ROW()-13</f>
        <v/>
      </c>
      <c r="B215" s="25" t="n"/>
      <c r="C215" s="26" t="n"/>
      <c r="D215" s="24" t="n"/>
      <c r="E215" s="24" t="n"/>
      <c r="F215" s="24" t="n"/>
      <c r="G215" s="24" t="n"/>
      <c r="H215" s="25" t="n"/>
      <c r="I215" s="29"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8" t="n"/>
      <c r="AY215" s="24" t="n"/>
      <c r="AZ215" s="25" t="n"/>
      <c r="BA215" s="7" t="n"/>
      <c r="BB215" s="7" t="n"/>
      <c r="BC215" s="26" t="n"/>
      <c r="BD215" s="24" t="n"/>
      <c r="BE215" s="25" t="n"/>
    </row>
    <row r="216" ht="90" customFormat="1" customHeight="1" s="55">
      <c r="A216" s="27">
        <f>ROW()-13</f>
        <v/>
      </c>
      <c r="B216" s="25" t="n"/>
      <c r="C216" s="26" t="n"/>
      <c r="D216" s="24" t="n"/>
      <c r="E216" s="24" t="n"/>
      <c r="F216" s="24" t="n"/>
      <c r="G216" s="24" t="n"/>
      <c r="H216" s="25" t="n"/>
      <c r="I216" s="29"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8" t="n"/>
      <c r="AY216" s="24" t="n"/>
      <c r="AZ216" s="25" t="n"/>
      <c r="BA216" s="7" t="n"/>
      <c r="BB216" s="7" t="n"/>
      <c r="BC216" s="26" t="n"/>
      <c r="BD216" s="24" t="n"/>
      <c r="BE216" s="25" t="n"/>
    </row>
    <row r="217" ht="90" customFormat="1" customHeight="1" s="55">
      <c r="A217" s="27">
        <f>ROW()-13</f>
        <v/>
      </c>
      <c r="B217" s="25" t="n"/>
      <c r="C217" s="26" t="n"/>
      <c r="D217" s="24" t="n"/>
      <c r="E217" s="24" t="n"/>
      <c r="F217" s="24" t="n"/>
      <c r="G217" s="24" t="n"/>
      <c r="H217" s="25" t="n"/>
      <c r="I217" s="29"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8" t="n"/>
      <c r="AY217" s="24" t="n"/>
      <c r="AZ217" s="25" t="n"/>
      <c r="BA217" s="7" t="n"/>
      <c r="BB217" s="7" t="n"/>
      <c r="BC217" s="26" t="n"/>
      <c r="BD217" s="24" t="n"/>
      <c r="BE217" s="25" t="n"/>
    </row>
    <row r="218" ht="90" customFormat="1" customHeight="1" s="55">
      <c r="A218" s="27">
        <f>ROW()-13</f>
        <v/>
      </c>
      <c r="B218" s="25" t="n"/>
      <c r="C218" s="26" t="n"/>
      <c r="D218" s="24" t="n"/>
      <c r="E218" s="24" t="n"/>
      <c r="F218" s="24" t="n"/>
      <c r="G218" s="24" t="n"/>
      <c r="H218" s="25" t="n"/>
      <c r="I218" s="29"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8" t="n"/>
      <c r="AY218" s="24" t="n"/>
      <c r="AZ218" s="25" t="n"/>
      <c r="BA218" s="7" t="n"/>
      <c r="BB218" s="7" t="n"/>
      <c r="BC218" s="26" t="n"/>
      <c r="BD218" s="24" t="n"/>
      <c r="BE218" s="25" t="n"/>
    </row>
    <row r="219" ht="90" customFormat="1" customHeight="1" s="55">
      <c r="A219" s="27">
        <f>ROW()-13</f>
        <v/>
      </c>
      <c r="B219" s="25" t="n"/>
      <c r="C219" s="26" t="n"/>
      <c r="D219" s="24" t="n"/>
      <c r="E219" s="24" t="n"/>
      <c r="F219" s="24" t="n"/>
      <c r="G219" s="24" t="n"/>
      <c r="H219" s="25" t="n"/>
      <c r="I219" s="29"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8" t="n"/>
      <c r="AY219" s="24" t="n"/>
      <c r="AZ219" s="25" t="n"/>
      <c r="BA219" s="7" t="n"/>
      <c r="BB219" s="7" t="n"/>
      <c r="BC219" s="26" t="n"/>
      <c r="BD219" s="24" t="n"/>
      <c r="BE219" s="25" t="n"/>
    </row>
    <row r="220" ht="90" customFormat="1" customHeight="1" s="55">
      <c r="A220" s="27">
        <f>ROW()-13</f>
        <v/>
      </c>
      <c r="B220" s="25" t="n"/>
      <c r="C220" s="26" t="n"/>
      <c r="D220" s="24" t="n"/>
      <c r="E220" s="24" t="n"/>
      <c r="F220" s="24" t="n"/>
      <c r="G220" s="24" t="n"/>
      <c r="H220" s="25" t="n"/>
      <c r="I220" s="29"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8" t="n"/>
      <c r="AY220" s="24" t="n"/>
      <c r="AZ220" s="25" t="n"/>
      <c r="BA220" s="7" t="n"/>
      <c r="BB220" s="7" t="n"/>
      <c r="BC220" s="26" t="n"/>
      <c r="BD220" s="24" t="n"/>
      <c r="BE220" s="25" t="n"/>
    </row>
    <row r="221" ht="90" customFormat="1" customHeight="1" s="55">
      <c r="A221" s="27">
        <f>ROW()-13</f>
        <v/>
      </c>
      <c r="B221" s="25" t="n"/>
      <c r="C221" s="26" t="n"/>
      <c r="D221" s="24" t="n"/>
      <c r="E221" s="24" t="n"/>
      <c r="F221" s="24" t="n"/>
      <c r="G221" s="24" t="n"/>
      <c r="H221" s="25" t="n"/>
      <c r="I221" s="29"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8" t="n"/>
      <c r="AY221" s="24" t="n"/>
      <c r="AZ221" s="25" t="n"/>
      <c r="BA221" s="7" t="n"/>
      <c r="BB221" s="7" t="n"/>
      <c r="BC221" s="26" t="n"/>
      <c r="BD221" s="24" t="n"/>
      <c r="BE221" s="25" t="n"/>
    </row>
    <row r="222" ht="90" customFormat="1" customHeight="1" s="55">
      <c r="A222" s="27">
        <f>ROW()-13</f>
        <v/>
      </c>
      <c r="B222" s="25" t="n"/>
      <c r="C222" s="26" t="n"/>
      <c r="D222" s="24" t="n"/>
      <c r="E222" s="24" t="n"/>
      <c r="F222" s="24" t="n"/>
      <c r="G222" s="24" t="n"/>
      <c r="H222" s="25" t="n"/>
      <c r="I222" s="29"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8" t="n"/>
      <c r="AY222" s="24" t="n"/>
      <c r="AZ222" s="25" t="n"/>
      <c r="BA222" s="7" t="n"/>
      <c r="BB222" s="7" t="n"/>
      <c r="BC222" s="26" t="n"/>
      <c r="BD222" s="24" t="n"/>
      <c r="BE222" s="25" t="n"/>
    </row>
    <row r="223" ht="90" customFormat="1" customHeight="1" s="55">
      <c r="A223" s="27">
        <f>ROW()-13</f>
        <v/>
      </c>
      <c r="B223" s="25" t="n"/>
      <c r="C223" s="26" t="n"/>
      <c r="D223" s="24" t="n"/>
      <c r="E223" s="24" t="n"/>
      <c r="F223" s="24" t="n"/>
      <c r="G223" s="24" t="n"/>
      <c r="H223" s="25" t="n"/>
      <c r="I223" s="29"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8" t="n"/>
      <c r="AY223" s="24" t="n"/>
      <c r="AZ223" s="25" t="n"/>
      <c r="BA223" s="7" t="n"/>
      <c r="BB223" s="7" t="n"/>
      <c r="BC223" s="26" t="n"/>
      <c r="BD223" s="24" t="n"/>
      <c r="BE223" s="25" t="n"/>
    </row>
    <row r="224" ht="90" customFormat="1" customHeight="1" s="55">
      <c r="A224" s="27">
        <f>ROW()-13</f>
        <v/>
      </c>
      <c r="B224" s="25" t="n"/>
      <c r="C224" s="26" t="n"/>
      <c r="D224" s="24" t="n"/>
      <c r="E224" s="24" t="n"/>
      <c r="F224" s="24" t="n"/>
      <c r="G224" s="24" t="n"/>
      <c r="H224" s="25" t="n"/>
      <c r="I224" s="29"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8" t="n"/>
      <c r="AY224" s="24" t="n"/>
      <c r="AZ224" s="25" t="n"/>
      <c r="BA224" s="7" t="n"/>
      <c r="BB224" s="7" t="n"/>
      <c r="BC224" s="26" t="n"/>
      <c r="BD224" s="24" t="n"/>
      <c r="BE224" s="25" t="n"/>
    </row>
    <row r="225" ht="90" customFormat="1" customHeight="1" s="55">
      <c r="A225" s="27">
        <f>ROW()-13</f>
        <v/>
      </c>
      <c r="B225" s="25" t="n"/>
      <c r="C225" s="26" t="n"/>
      <c r="D225" s="24" t="n"/>
      <c r="E225" s="24" t="n"/>
      <c r="F225" s="24" t="n"/>
      <c r="G225" s="24" t="n"/>
      <c r="H225" s="25" t="n"/>
      <c r="I225" s="29"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8" t="n"/>
      <c r="AY225" s="24" t="n"/>
      <c r="AZ225" s="25" t="n"/>
      <c r="BA225" s="7" t="n"/>
      <c r="BB225" s="7" t="n"/>
      <c r="BC225" s="26" t="n"/>
      <c r="BD225" s="24" t="n"/>
      <c r="BE225" s="25" t="n"/>
    </row>
    <row r="226" ht="90" customFormat="1" customHeight="1" s="55">
      <c r="A226" s="27">
        <f>ROW()-13</f>
        <v/>
      </c>
      <c r="B226" s="25" t="n"/>
      <c r="C226" s="26" t="n"/>
      <c r="D226" s="24" t="n"/>
      <c r="E226" s="24" t="n"/>
      <c r="F226" s="24" t="n"/>
      <c r="G226" s="24" t="n"/>
      <c r="H226" s="25" t="n"/>
      <c r="I226" s="29"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8" t="n"/>
      <c r="AY226" s="24" t="n"/>
      <c r="AZ226" s="25" t="n"/>
      <c r="BA226" s="7" t="n"/>
      <c r="BB226" s="7" t="n"/>
      <c r="BC226" s="26" t="n"/>
      <c r="BD226" s="24" t="n"/>
      <c r="BE226" s="25" t="n"/>
    </row>
    <row r="227" ht="90" customFormat="1" customHeight="1" s="55">
      <c r="A227" s="27">
        <f>ROW()-13</f>
        <v/>
      </c>
      <c r="B227" s="25" t="n"/>
      <c r="C227" s="26" t="n"/>
      <c r="D227" s="24" t="n"/>
      <c r="E227" s="24" t="n"/>
      <c r="F227" s="24" t="n"/>
      <c r="G227" s="24" t="n"/>
      <c r="H227" s="25" t="n"/>
      <c r="I227" s="29"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8" t="n"/>
      <c r="AY227" s="24" t="n"/>
      <c r="AZ227" s="25" t="n"/>
      <c r="BA227" s="7" t="n"/>
      <c r="BB227" s="7" t="n"/>
      <c r="BC227" s="26" t="n"/>
      <c r="BD227" s="24" t="n"/>
      <c r="BE227" s="25" t="n"/>
    </row>
    <row r="228" ht="90" customFormat="1" customHeight="1" s="55">
      <c r="A228" s="27">
        <f>ROW()-13</f>
        <v/>
      </c>
      <c r="B228" s="25" t="n"/>
      <c r="C228" s="26" t="n"/>
      <c r="D228" s="24" t="n"/>
      <c r="E228" s="24" t="n"/>
      <c r="F228" s="24" t="n"/>
      <c r="G228" s="24" t="n"/>
      <c r="H228" s="25" t="n"/>
      <c r="I228" s="29"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8" t="n"/>
      <c r="AY228" s="24" t="n"/>
      <c r="AZ228" s="25" t="n"/>
      <c r="BA228" s="7" t="n"/>
      <c r="BB228" s="7" t="n"/>
      <c r="BC228" s="26" t="n"/>
      <c r="BD228" s="24" t="n"/>
      <c r="BE228" s="25" t="n"/>
    </row>
    <row r="229" ht="90" customFormat="1" customHeight="1" s="55">
      <c r="A229" s="27">
        <f>ROW()-13</f>
        <v/>
      </c>
      <c r="B229" s="25" t="n"/>
      <c r="C229" s="26" t="n"/>
      <c r="D229" s="24" t="n"/>
      <c r="E229" s="24" t="n"/>
      <c r="F229" s="24" t="n"/>
      <c r="G229" s="24" t="n"/>
      <c r="H229" s="25" t="n"/>
      <c r="I229" s="29"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8" t="n"/>
      <c r="AY229" s="24" t="n"/>
      <c r="AZ229" s="25" t="n"/>
      <c r="BA229" s="7" t="n"/>
      <c r="BB229" s="7" t="n"/>
      <c r="BC229" s="26" t="n"/>
      <c r="BD229" s="24" t="n"/>
      <c r="BE229" s="25" t="n"/>
    </row>
    <row r="230" ht="90" customFormat="1" customHeight="1" s="55">
      <c r="A230" s="27">
        <f>ROW()-13</f>
        <v/>
      </c>
      <c r="B230" s="25" t="n"/>
      <c r="C230" s="26" t="n"/>
      <c r="D230" s="24" t="n"/>
      <c r="E230" s="24" t="n"/>
      <c r="F230" s="24" t="n"/>
      <c r="G230" s="24" t="n"/>
      <c r="H230" s="25" t="n"/>
      <c r="I230" s="29"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8" t="n"/>
      <c r="AY230" s="24" t="n"/>
      <c r="AZ230" s="25" t="n"/>
      <c r="BA230" s="7" t="n"/>
      <c r="BB230" s="7" t="n"/>
      <c r="BC230" s="26" t="n"/>
      <c r="BD230" s="24" t="n"/>
      <c r="BE230" s="25" t="n"/>
    </row>
    <row r="231" ht="90" customFormat="1" customHeight="1" s="55">
      <c r="A231" s="27">
        <f>ROW()-13</f>
        <v/>
      </c>
      <c r="B231" s="25" t="n"/>
      <c r="C231" s="26" t="n"/>
      <c r="D231" s="24" t="n"/>
      <c r="E231" s="24" t="n"/>
      <c r="F231" s="24" t="n"/>
      <c r="G231" s="24" t="n"/>
      <c r="H231" s="25" t="n"/>
      <c r="I231" s="29"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8" t="n"/>
      <c r="AY231" s="24" t="n"/>
      <c r="AZ231" s="25" t="n"/>
      <c r="BA231" s="7" t="n"/>
      <c r="BB231" s="7" t="n"/>
      <c r="BC231" s="26" t="n"/>
      <c r="BD231" s="24" t="n"/>
      <c r="BE231" s="25" t="n"/>
    </row>
    <row r="232" ht="90" customFormat="1" customHeight="1" s="55">
      <c r="A232" s="27">
        <f>ROW()-13</f>
        <v/>
      </c>
      <c r="B232" s="25" t="n"/>
      <c r="C232" s="26" t="n"/>
      <c r="D232" s="24" t="n"/>
      <c r="E232" s="24" t="n"/>
      <c r="F232" s="24" t="n"/>
      <c r="G232" s="24" t="n"/>
      <c r="H232" s="25" t="n"/>
      <c r="I232" s="29"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8" t="n"/>
      <c r="AY232" s="24" t="n"/>
      <c r="AZ232" s="25" t="n"/>
      <c r="BA232" s="7" t="n"/>
      <c r="BB232" s="7" t="n"/>
      <c r="BC232" s="26" t="n"/>
      <c r="BD232" s="24" t="n"/>
      <c r="BE232" s="25" t="n"/>
    </row>
    <row r="233" ht="90" customFormat="1" customHeight="1" s="55">
      <c r="A233" s="27">
        <f>ROW()-13</f>
        <v/>
      </c>
      <c r="B233" s="25" t="n"/>
      <c r="C233" s="26" t="n"/>
      <c r="D233" s="24" t="n"/>
      <c r="E233" s="24" t="n"/>
      <c r="F233" s="24" t="n"/>
      <c r="G233" s="24" t="n"/>
      <c r="H233" s="25" t="n"/>
      <c r="I233" s="29"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8" t="n"/>
      <c r="AY233" s="24" t="n"/>
      <c r="AZ233" s="25" t="n"/>
      <c r="BA233" s="7" t="n"/>
      <c r="BB233" s="7" t="n"/>
      <c r="BC233" s="26" t="n"/>
      <c r="BD233" s="24" t="n"/>
      <c r="BE233" s="25" t="n"/>
    </row>
    <row r="234" ht="90" customFormat="1" customHeight="1" s="55">
      <c r="A234" s="27">
        <f>ROW()-13</f>
        <v/>
      </c>
      <c r="B234" s="25" t="n"/>
      <c r="C234" s="26" t="n"/>
      <c r="D234" s="24" t="n"/>
      <c r="E234" s="24" t="n"/>
      <c r="F234" s="24" t="n"/>
      <c r="G234" s="24" t="n"/>
      <c r="H234" s="25" t="n"/>
      <c r="I234" s="29"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8" t="n"/>
      <c r="AY234" s="24" t="n"/>
      <c r="AZ234" s="25" t="n"/>
      <c r="BA234" s="7" t="n"/>
      <c r="BB234" s="7" t="n"/>
      <c r="BC234" s="26" t="n"/>
      <c r="BD234" s="24" t="n"/>
      <c r="BE234" s="25" t="n"/>
    </row>
    <row r="235" ht="90" customFormat="1" customHeight="1" s="55">
      <c r="A235" s="27">
        <f>ROW()-13</f>
        <v/>
      </c>
      <c r="B235" s="25" t="n"/>
      <c r="C235" s="26" t="n"/>
      <c r="D235" s="24" t="n"/>
      <c r="E235" s="24" t="n"/>
      <c r="F235" s="24" t="n"/>
      <c r="G235" s="24" t="n"/>
      <c r="H235" s="25" t="n"/>
      <c r="I235" s="29"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8" t="n"/>
      <c r="AY235" s="24" t="n"/>
      <c r="AZ235" s="25" t="n"/>
      <c r="BA235" s="7" t="n"/>
      <c r="BB235" s="7" t="n"/>
      <c r="BC235" s="26" t="n"/>
      <c r="BD235" s="24" t="n"/>
      <c r="BE235" s="25" t="n"/>
    </row>
    <row r="236" ht="90" customFormat="1" customHeight="1" s="55">
      <c r="A236" s="27">
        <f>ROW()-13</f>
        <v/>
      </c>
      <c r="B236" s="25" t="n"/>
      <c r="C236" s="26" t="n"/>
      <c r="D236" s="24" t="n"/>
      <c r="E236" s="24" t="n"/>
      <c r="F236" s="24" t="n"/>
      <c r="G236" s="24" t="n"/>
      <c r="H236" s="25" t="n"/>
      <c r="I236" s="29"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8" t="n"/>
      <c r="AY236" s="24" t="n"/>
      <c r="AZ236" s="25" t="n"/>
      <c r="BA236" s="7" t="n"/>
      <c r="BB236" s="7" t="n"/>
      <c r="BC236" s="26" t="n"/>
      <c r="BD236" s="24" t="n"/>
      <c r="BE236" s="25" t="n"/>
    </row>
    <row r="237" ht="90" customFormat="1" customHeight="1" s="55">
      <c r="A237" s="27">
        <f>ROW()-13</f>
        <v/>
      </c>
      <c r="B237" s="25" t="n"/>
      <c r="C237" s="26" t="n"/>
      <c r="D237" s="24" t="n"/>
      <c r="E237" s="24" t="n"/>
      <c r="F237" s="24" t="n"/>
      <c r="G237" s="24" t="n"/>
      <c r="H237" s="25" t="n"/>
      <c r="I237" s="29"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8" t="n"/>
      <c r="AY237" s="24" t="n"/>
      <c r="AZ237" s="25" t="n"/>
      <c r="BA237" s="7" t="n"/>
      <c r="BB237" s="7" t="n"/>
      <c r="BC237" s="26" t="n"/>
      <c r="BD237" s="24" t="n"/>
      <c r="BE237" s="25" t="n"/>
    </row>
    <row r="238" ht="90" customFormat="1" customHeight="1" s="55">
      <c r="A238" s="27">
        <f>ROW()-13</f>
        <v/>
      </c>
      <c r="B238" s="25" t="n"/>
      <c r="C238" s="26" t="n"/>
      <c r="D238" s="24" t="n"/>
      <c r="E238" s="24" t="n"/>
      <c r="F238" s="24" t="n"/>
      <c r="G238" s="24" t="n"/>
      <c r="H238" s="25" t="n"/>
      <c r="I238" s="29"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8" t="n"/>
      <c r="AY238" s="24" t="n"/>
      <c r="AZ238" s="25" t="n"/>
      <c r="BA238" s="7" t="n"/>
      <c r="BB238" s="7" t="n"/>
      <c r="BC238" s="26" t="n"/>
      <c r="BD238" s="24" t="n"/>
      <c r="BE238" s="25" t="n"/>
    </row>
    <row r="239" ht="90" customFormat="1" customHeight="1" s="55">
      <c r="A239" s="27">
        <f>ROW()-13</f>
        <v/>
      </c>
      <c r="B239" s="25" t="n"/>
      <c r="C239" s="26" t="n"/>
      <c r="D239" s="24" t="n"/>
      <c r="E239" s="24" t="n"/>
      <c r="F239" s="24" t="n"/>
      <c r="G239" s="24" t="n"/>
      <c r="H239" s="25" t="n"/>
      <c r="I239" s="29"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8" t="n"/>
      <c r="AY239" s="24" t="n"/>
      <c r="AZ239" s="25" t="n"/>
      <c r="BA239" s="7" t="n"/>
      <c r="BB239" s="7" t="n"/>
      <c r="BC239" s="26" t="n"/>
      <c r="BD239" s="24" t="n"/>
      <c r="BE239" s="25" t="n"/>
    </row>
    <row r="240" ht="90" customFormat="1" customHeight="1" s="55">
      <c r="A240" s="27">
        <f>ROW()-13</f>
        <v/>
      </c>
      <c r="B240" s="25" t="n"/>
      <c r="C240" s="26" t="n"/>
      <c r="D240" s="24" t="n"/>
      <c r="E240" s="24" t="n"/>
      <c r="F240" s="24" t="n"/>
      <c r="G240" s="24" t="n"/>
      <c r="H240" s="25" t="n"/>
      <c r="I240" s="29"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8" t="n"/>
      <c r="AY240" s="24" t="n"/>
      <c r="AZ240" s="25" t="n"/>
      <c r="BA240" s="7" t="n"/>
      <c r="BB240" s="7" t="n"/>
      <c r="BC240" s="26" t="n"/>
      <c r="BD240" s="24" t="n"/>
      <c r="BE240" s="25" t="n"/>
    </row>
    <row r="241" ht="90" customFormat="1" customHeight="1" s="55">
      <c r="A241" s="27">
        <f>ROW()-13</f>
        <v/>
      </c>
      <c r="B241" s="25" t="n"/>
      <c r="C241" s="26" t="n"/>
      <c r="D241" s="24" t="n"/>
      <c r="E241" s="24" t="n"/>
      <c r="F241" s="24" t="n"/>
      <c r="G241" s="24" t="n"/>
      <c r="H241" s="25" t="n"/>
      <c r="I241" s="29"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8" t="n"/>
      <c r="AY241" s="24" t="n"/>
      <c r="AZ241" s="25" t="n"/>
      <c r="BA241" s="7" t="n"/>
      <c r="BB241" s="7" t="n"/>
      <c r="BC241" s="26" t="n"/>
      <c r="BD241" s="24" t="n"/>
      <c r="BE241" s="25" t="n"/>
    </row>
    <row r="242" ht="90" customFormat="1" customHeight="1" s="55">
      <c r="A242" s="27">
        <f>ROW()-13</f>
        <v/>
      </c>
      <c r="B242" s="25" t="n"/>
      <c r="C242" s="26" t="n"/>
      <c r="D242" s="24" t="n"/>
      <c r="E242" s="24" t="n"/>
      <c r="F242" s="24" t="n"/>
      <c r="G242" s="24" t="n"/>
      <c r="H242" s="25" t="n"/>
      <c r="I242" s="29"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8" t="n"/>
      <c r="AY242" s="24" t="n"/>
      <c r="AZ242" s="25" t="n"/>
      <c r="BA242" s="7" t="n"/>
      <c r="BB242" s="7" t="n"/>
      <c r="BC242" s="26" t="n"/>
      <c r="BD242" s="24" t="n"/>
      <c r="BE242" s="25" t="n"/>
    </row>
    <row r="243" ht="90" customFormat="1" customHeight="1" s="55">
      <c r="A243" s="27">
        <f>ROW()-13</f>
        <v/>
      </c>
      <c r="B243" s="25" t="n"/>
      <c r="C243" s="26" t="n"/>
      <c r="D243" s="24" t="n"/>
      <c r="E243" s="24" t="n"/>
      <c r="F243" s="24" t="n"/>
      <c r="G243" s="24" t="n"/>
      <c r="H243" s="25" t="n"/>
      <c r="I243" s="29"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8" t="n"/>
      <c r="AY243" s="24" t="n"/>
      <c r="AZ243" s="25" t="n"/>
      <c r="BA243" s="7" t="n"/>
      <c r="BB243" s="7" t="n"/>
      <c r="BC243" s="26" t="n"/>
      <c r="BD243" s="24" t="n"/>
      <c r="BE243" s="25" t="n"/>
    </row>
    <row r="244" ht="90" customFormat="1" customHeight="1" s="55">
      <c r="A244" s="27">
        <f>ROW()-13</f>
        <v/>
      </c>
      <c r="B244" s="25" t="n"/>
      <c r="C244" s="26" t="n"/>
      <c r="D244" s="24" t="n"/>
      <c r="E244" s="24" t="n"/>
      <c r="F244" s="24" t="n"/>
      <c r="G244" s="24" t="n"/>
      <c r="H244" s="25" t="n"/>
      <c r="I244" s="29"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8" t="n"/>
      <c r="AY244" s="24" t="n"/>
      <c r="AZ244" s="25" t="n"/>
      <c r="BA244" s="7" t="n"/>
      <c r="BB244" s="7" t="n"/>
      <c r="BC244" s="26" t="n"/>
      <c r="BD244" s="24" t="n"/>
      <c r="BE244" s="25" t="n"/>
    </row>
    <row r="245" ht="90" customFormat="1" customHeight="1" s="55">
      <c r="A245" s="27">
        <f>ROW()-13</f>
        <v/>
      </c>
      <c r="B245" s="25" t="n"/>
      <c r="C245" s="26" t="n"/>
      <c r="D245" s="24" t="n"/>
      <c r="E245" s="24" t="n"/>
      <c r="F245" s="24" t="n"/>
      <c r="G245" s="24" t="n"/>
      <c r="H245" s="25" t="n"/>
      <c r="I245" s="29"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8" t="n"/>
      <c r="AY245" s="24" t="n"/>
      <c r="AZ245" s="25" t="n"/>
      <c r="BA245" s="7" t="n"/>
      <c r="BB245" s="7" t="n"/>
      <c r="BC245" s="26" t="n"/>
      <c r="BD245" s="24" t="n"/>
      <c r="BE245" s="25" t="n"/>
    </row>
    <row r="246" ht="90" customFormat="1" customHeight="1" s="55">
      <c r="A246" s="27">
        <f>ROW()-13</f>
        <v/>
      </c>
      <c r="B246" s="25" t="n"/>
      <c r="C246" s="26" t="n"/>
      <c r="D246" s="24" t="n"/>
      <c r="E246" s="24" t="n"/>
      <c r="F246" s="24" t="n"/>
      <c r="G246" s="24" t="n"/>
      <c r="H246" s="25" t="n"/>
      <c r="I246" s="29"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8" t="n"/>
      <c r="AY246" s="24" t="n"/>
      <c r="AZ246" s="25" t="n"/>
      <c r="BA246" s="7" t="n"/>
      <c r="BB246" s="7" t="n"/>
      <c r="BC246" s="26" t="n"/>
      <c r="BD246" s="24" t="n"/>
      <c r="BE246" s="25" t="n"/>
    </row>
    <row r="247" ht="90" customFormat="1" customHeight="1" s="55">
      <c r="A247" s="27">
        <f>ROW()-13</f>
        <v/>
      </c>
      <c r="B247" s="25" t="n"/>
      <c r="C247" s="26" t="n"/>
      <c r="D247" s="24" t="n"/>
      <c r="E247" s="24" t="n"/>
      <c r="F247" s="24" t="n"/>
      <c r="G247" s="24" t="n"/>
      <c r="H247" s="25" t="n"/>
      <c r="I247" s="29"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8" t="n"/>
      <c r="AY247" s="24" t="n"/>
      <c r="AZ247" s="25" t="n"/>
      <c r="BA247" s="7" t="n"/>
      <c r="BB247" s="7" t="n"/>
      <c r="BC247" s="26" t="n"/>
      <c r="BD247" s="24" t="n"/>
      <c r="BE247" s="25" t="n"/>
    </row>
    <row r="248" ht="90" customFormat="1" customHeight="1" s="55">
      <c r="A248" s="27">
        <f>ROW()-13</f>
        <v/>
      </c>
      <c r="B248" s="25" t="n"/>
      <c r="C248" s="26" t="n"/>
      <c r="D248" s="24" t="n"/>
      <c r="E248" s="24" t="n"/>
      <c r="F248" s="24" t="n"/>
      <c r="G248" s="24" t="n"/>
      <c r="H248" s="25" t="n"/>
      <c r="I248" s="29"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8" t="n"/>
      <c r="AY248" s="24" t="n"/>
      <c r="AZ248" s="25" t="n"/>
      <c r="BA248" s="7" t="n"/>
      <c r="BB248" s="7" t="n"/>
      <c r="BC248" s="26" t="n"/>
      <c r="BD248" s="24" t="n"/>
      <c r="BE248" s="25" t="n"/>
    </row>
    <row r="249" ht="90" customFormat="1" customHeight="1" s="55">
      <c r="A249" s="27">
        <f>ROW()-13</f>
        <v/>
      </c>
      <c r="B249" s="25" t="n"/>
      <c r="C249" s="26" t="n"/>
      <c r="D249" s="24" t="n"/>
      <c r="E249" s="24" t="n"/>
      <c r="F249" s="24" t="n"/>
      <c r="G249" s="24" t="n"/>
      <c r="H249" s="25" t="n"/>
      <c r="I249" s="29"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8" t="n"/>
      <c r="AY249" s="24" t="n"/>
      <c r="AZ249" s="25" t="n"/>
      <c r="BA249" s="7" t="n"/>
      <c r="BB249" s="7" t="n"/>
      <c r="BC249" s="26" t="n"/>
      <c r="BD249" s="24" t="n"/>
      <c r="BE249" s="25" t="n"/>
    </row>
    <row r="250" ht="90" customFormat="1" customHeight="1" s="55">
      <c r="A250" s="27">
        <f>ROW()-13</f>
        <v/>
      </c>
      <c r="B250" s="25" t="n"/>
      <c r="C250" s="26" t="n"/>
      <c r="D250" s="24" t="n"/>
      <c r="E250" s="24" t="n"/>
      <c r="F250" s="24" t="n"/>
      <c r="G250" s="24" t="n"/>
      <c r="H250" s="25" t="n"/>
      <c r="I250" s="29"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8" t="n"/>
      <c r="AY250" s="24" t="n"/>
      <c r="AZ250" s="25" t="n"/>
      <c r="BA250" s="7" t="n"/>
      <c r="BB250" s="7" t="n"/>
      <c r="BC250" s="26" t="n"/>
      <c r="BD250" s="24" t="n"/>
      <c r="BE250" s="25" t="n"/>
    </row>
    <row r="251" ht="90" customFormat="1" customHeight="1" s="55">
      <c r="A251" s="27">
        <f>ROW()-13</f>
        <v/>
      </c>
      <c r="B251" s="25" t="n"/>
      <c r="C251" s="26" t="n"/>
      <c r="D251" s="24" t="n"/>
      <c r="E251" s="24" t="n"/>
      <c r="F251" s="24" t="n"/>
      <c r="G251" s="24" t="n"/>
      <c r="H251" s="25" t="n"/>
      <c r="I251" s="29"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8" t="n"/>
      <c r="AY251" s="24" t="n"/>
      <c r="AZ251" s="25" t="n"/>
      <c r="BA251" s="7" t="n"/>
      <c r="BB251" s="7" t="n"/>
      <c r="BC251" s="26" t="n"/>
      <c r="BD251" s="24" t="n"/>
      <c r="BE251" s="25" t="n"/>
    </row>
    <row r="252" ht="90" customFormat="1" customHeight="1" s="55">
      <c r="A252" s="27">
        <f>ROW()-13</f>
        <v/>
      </c>
      <c r="B252" s="25" t="n"/>
      <c r="C252" s="26" t="n"/>
      <c r="D252" s="24" t="n"/>
      <c r="E252" s="24" t="n"/>
      <c r="F252" s="24" t="n"/>
      <c r="G252" s="24" t="n"/>
      <c r="H252" s="25" t="n"/>
      <c r="I252" s="29"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8" t="n"/>
      <c r="AY252" s="24" t="n"/>
      <c r="AZ252" s="25" t="n"/>
      <c r="BA252" s="7" t="n"/>
      <c r="BB252" s="7" t="n"/>
      <c r="BC252" s="26" t="n"/>
      <c r="BD252" s="24" t="n"/>
      <c r="BE252" s="25" t="n"/>
    </row>
    <row r="253" ht="90" customFormat="1" customHeight="1" s="55">
      <c r="A253" s="27">
        <f>ROW()-13</f>
        <v/>
      </c>
      <c r="B253" s="25" t="n"/>
      <c r="C253" s="26" t="n"/>
      <c r="D253" s="24" t="n"/>
      <c r="E253" s="24" t="n"/>
      <c r="F253" s="24" t="n"/>
      <c r="G253" s="24" t="n"/>
      <c r="H253" s="25" t="n"/>
      <c r="I253" s="29"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8" t="n"/>
      <c r="AY253" s="24" t="n"/>
      <c r="AZ253" s="25" t="n"/>
      <c r="BA253" s="7" t="n"/>
      <c r="BB253" s="7" t="n"/>
      <c r="BC253" s="26" t="n"/>
      <c r="BD253" s="24" t="n"/>
      <c r="BE253" s="25" t="n"/>
    </row>
    <row r="254" ht="90" customFormat="1" customHeight="1" s="55">
      <c r="A254" s="27">
        <f>ROW()-13</f>
        <v/>
      </c>
      <c r="B254" s="25" t="n"/>
      <c r="C254" s="26" t="n"/>
      <c r="D254" s="24" t="n"/>
      <c r="E254" s="24" t="n"/>
      <c r="F254" s="24" t="n"/>
      <c r="G254" s="24" t="n"/>
      <c r="H254" s="25" t="n"/>
      <c r="I254" s="29"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8" t="n"/>
      <c r="AY254" s="24" t="n"/>
      <c r="AZ254" s="25" t="n"/>
      <c r="BA254" s="7" t="n"/>
      <c r="BB254" s="7" t="n"/>
      <c r="BC254" s="26" t="n"/>
      <c r="BD254" s="24" t="n"/>
      <c r="BE254" s="25" t="n"/>
    </row>
    <row r="255" ht="90" customFormat="1" customHeight="1" s="55">
      <c r="A255" s="27">
        <f>ROW()-13</f>
        <v/>
      </c>
      <c r="B255" s="25" t="n"/>
      <c r="C255" s="26" t="n"/>
      <c r="D255" s="24" t="n"/>
      <c r="E255" s="24" t="n"/>
      <c r="F255" s="24" t="n"/>
      <c r="G255" s="24" t="n"/>
      <c r="H255" s="25" t="n"/>
      <c r="I255" s="29"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8" t="n"/>
      <c r="AY255" s="24" t="n"/>
      <c r="AZ255" s="25" t="n"/>
      <c r="BA255" s="7" t="n"/>
      <c r="BB255" s="7" t="n"/>
      <c r="BC255" s="26" t="n"/>
      <c r="BD255" s="24" t="n"/>
      <c r="BE255" s="25" t="n"/>
    </row>
    <row r="256" ht="90" customFormat="1" customHeight="1" s="55">
      <c r="A256" s="27">
        <f>ROW()-13</f>
        <v/>
      </c>
      <c r="B256" s="25" t="n"/>
      <c r="C256" s="26" t="n"/>
      <c r="D256" s="24" t="n"/>
      <c r="E256" s="24" t="n"/>
      <c r="F256" s="24" t="n"/>
      <c r="G256" s="24" t="n"/>
      <c r="H256" s="25" t="n"/>
      <c r="I256" s="29"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8" t="n"/>
      <c r="AY256" s="24" t="n"/>
      <c r="AZ256" s="25" t="n"/>
      <c r="BA256" s="7" t="n"/>
      <c r="BB256" s="7" t="n"/>
      <c r="BC256" s="26" t="n"/>
      <c r="BD256" s="24" t="n"/>
      <c r="BE256" s="25" t="n"/>
    </row>
    <row r="257" ht="90" customFormat="1" customHeight="1" s="55">
      <c r="A257" s="27">
        <f>ROW()-13</f>
        <v/>
      </c>
      <c r="B257" s="25" t="n"/>
      <c r="C257" s="26" t="n"/>
      <c r="D257" s="24" t="n"/>
      <c r="E257" s="24" t="n"/>
      <c r="F257" s="24" t="n"/>
      <c r="G257" s="24" t="n"/>
      <c r="H257" s="25" t="n"/>
      <c r="I257" s="29"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8" t="n"/>
      <c r="AY257" s="24" t="n"/>
      <c r="AZ257" s="25" t="n"/>
      <c r="BA257" s="7" t="n"/>
      <c r="BB257" s="7" t="n"/>
      <c r="BC257" s="26" t="n"/>
      <c r="BD257" s="24" t="n"/>
      <c r="BE257" s="25" t="n"/>
    </row>
    <row r="258" ht="90" customFormat="1" customHeight="1" s="55">
      <c r="A258" s="27">
        <f>ROW()-13</f>
        <v/>
      </c>
      <c r="B258" s="25" t="n"/>
      <c r="C258" s="26" t="n"/>
      <c r="D258" s="24" t="n"/>
      <c r="E258" s="24" t="n"/>
      <c r="F258" s="24" t="n"/>
      <c r="G258" s="24" t="n"/>
      <c r="H258" s="25" t="n"/>
      <c r="I258" s="29"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8" t="n"/>
      <c r="AY258" s="24" t="n"/>
      <c r="AZ258" s="25" t="n"/>
      <c r="BA258" s="7" t="n"/>
      <c r="BB258" s="7" t="n"/>
      <c r="BC258" s="26" t="n"/>
      <c r="BD258" s="24" t="n"/>
      <c r="BE258" s="25" t="n"/>
    </row>
    <row r="259" ht="90" customFormat="1" customHeight="1" s="55">
      <c r="A259" s="27">
        <f>ROW()-13</f>
        <v/>
      </c>
      <c r="B259" s="25" t="n"/>
      <c r="C259" s="26" t="n"/>
      <c r="D259" s="24" t="n"/>
      <c r="E259" s="24" t="n"/>
      <c r="F259" s="24" t="n"/>
      <c r="G259" s="24" t="n"/>
      <c r="H259" s="25" t="n"/>
      <c r="I259" s="29"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8" t="n"/>
      <c r="AY259" s="24" t="n"/>
      <c r="AZ259" s="25" t="n"/>
      <c r="BA259" s="7" t="n"/>
      <c r="BB259" s="7" t="n"/>
      <c r="BC259" s="26" t="n"/>
      <c r="BD259" s="24" t="n"/>
      <c r="BE259" s="25" t="n"/>
    </row>
    <row r="260" ht="90" customFormat="1" customHeight="1" s="55">
      <c r="A260" s="27">
        <f>ROW()-13</f>
        <v/>
      </c>
      <c r="B260" s="25" t="n"/>
      <c r="C260" s="26" t="n"/>
      <c r="D260" s="24" t="n"/>
      <c r="E260" s="24" t="n"/>
      <c r="F260" s="24" t="n"/>
      <c r="G260" s="24" t="n"/>
      <c r="H260" s="25" t="n"/>
      <c r="I260" s="29"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8" t="n"/>
      <c r="AY260" s="24" t="n"/>
      <c r="AZ260" s="25" t="n"/>
      <c r="BA260" s="7" t="n"/>
      <c r="BB260" s="7" t="n"/>
      <c r="BC260" s="26" t="n"/>
      <c r="BD260" s="24" t="n"/>
      <c r="BE260" s="25" t="n"/>
    </row>
    <row r="261" ht="90" customFormat="1" customHeight="1" s="55">
      <c r="A261" s="27">
        <f>ROW()-13</f>
        <v/>
      </c>
      <c r="B261" s="25" t="n"/>
      <c r="C261" s="26" t="n"/>
      <c r="D261" s="24" t="n"/>
      <c r="E261" s="24" t="n"/>
      <c r="F261" s="24" t="n"/>
      <c r="G261" s="24" t="n"/>
      <c r="H261" s="25" t="n"/>
      <c r="I261" s="29"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8" t="n"/>
      <c r="AY261" s="24" t="n"/>
      <c r="AZ261" s="25" t="n"/>
      <c r="BA261" s="7" t="n"/>
      <c r="BB261" s="7" t="n"/>
      <c r="BC261" s="26" t="n"/>
      <c r="BD261" s="24" t="n"/>
      <c r="BE261" s="25" t="n"/>
    </row>
    <row r="262" ht="90" customFormat="1" customHeight="1" s="55">
      <c r="A262" s="27">
        <f>ROW()-13</f>
        <v/>
      </c>
      <c r="B262" s="25" t="n"/>
      <c r="C262" s="26" t="n"/>
      <c r="D262" s="24" t="n"/>
      <c r="E262" s="24" t="n"/>
      <c r="F262" s="24" t="n"/>
      <c r="G262" s="24" t="n"/>
      <c r="H262" s="25" t="n"/>
      <c r="I262" s="29"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8" t="n"/>
      <c r="AY262" s="24" t="n"/>
      <c r="AZ262" s="25" t="n"/>
      <c r="BA262" s="7" t="n"/>
      <c r="BB262" s="7" t="n"/>
      <c r="BC262" s="26" t="n"/>
      <c r="BD262" s="24" t="n"/>
      <c r="BE262" s="25" t="n"/>
    </row>
    <row r="263" ht="90" customFormat="1" customHeight="1" s="55">
      <c r="A263" s="27">
        <f>ROW()-13</f>
        <v/>
      </c>
      <c r="B263" s="25" t="n"/>
      <c r="C263" s="26" t="n"/>
      <c r="D263" s="24" t="n"/>
      <c r="E263" s="24" t="n"/>
      <c r="F263" s="24" t="n"/>
      <c r="G263" s="24" t="n"/>
      <c r="H263" s="25" t="n"/>
      <c r="I263" s="29"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8" t="n"/>
      <c r="AY263" s="24" t="n"/>
      <c r="AZ263" s="25" t="n"/>
      <c r="BA263" s="7" t="n"/>
      <c r="BB263" s="7" t="n"/>
      <c r="BC263" s="26" t="n"/>
      <c r="BD263" s="24" t="n"/>
      <c r="BE263" s="25" t="n"/>
    </row>
    <row r="264" ht="90" customFormat="1" customHeight="1" s="55">
      <c r="A264" s="27">
        <f>ROW()-13</f>
        <v/>
      </c>
      <c r="B264" s="25" t="n"/>
      <c r="C264" s="26" t="n"/>
      <c r="D264" s="24" t="n"/>
      <c r="E264" s="24" t="n"/>
      <c r="F264" s="24" t="n"/>
      <c r="G264" s="24" t="n"/>
      <c r="H264" s="25" t="n"/>
      <c r="I264" s="29"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8" t="n"/>
      <c r="AY264" s="24" t="n"/>
      <c r="AZ264" s="25" t="n"/>
      <c r="BA264" s="7" t="n"/>
      <c r="BB264" s="7" t="n"/>
      <c r="BC264" s="26" t="n"/>
      <c r="BD264" s="24" t="n"/>
      <c r="BE264" s="25" t="n"/>
    </row>
    <row r="265" ht="90" customFormat="1" customHeight="1" s="55">
      <c r="A265" s="27">
        <f>ROW()-13</f>
        <v/>
      </c>
      <c r="B265" s="25" t="n"/>
      <c r="C265" s="26" t="n"/>
      <c r="D265" s="24" t="n"/>
      <c r="E265" s="24" t="n"/>
      <c r="F265" s="24" t="n"/>
      <c r="G265" s="24" t="n"/>
      <c r="H265" s="25" t="n"/>
      <c r="I265" s="29"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8" t="n"/>
      <c r="AY265" s="24" t="n"/>
      <c r="AZ265" s="25" t="n"/>
      <c r="BA265" s="7" t="n"/>
      <c r="BB265" s="7" t="n"/>
      <c r="BC265" s="26" t="n"/>
      <c r="BD265" s="24" t="n"/>
      <c r="BE265" s="25" t="n"/>
    </row>
    <row r="266" ht="90" customFormat="1" customHeight="1" s="55">
      <c r="A266" s="27">
        <f>ROW()-13</f>
        <v/>
      </c>
      <c r="B266" s="25" t="n"/>
      <c r="C266" s="26" t="n"/>
      <c r="D266" s="24" t="n"/>
      <c r="E266" s="24" t="n"/>
      <c r="F266" s="24" t="n"/>
      <c r="G266" s="24" t="n"/>
      <c r="H266" s="25" t="n"/>
      <c r="I266" s="29"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8" t="n"/>
      <c r="AY266" s="24" t="n"/>
      <c r="AZ266" s="25" t="n"/>
      <c r="BA266" s="7" t="n"/>
      <c r="BB266" s="7" t="n"/>
      <c r="BC266" s="26" t="n"/>
      <c r="BD266" s="24" t="n"/>
      <c r="BE266" s="25" t="n"/>
    </row>
    <row r="267" ht="90" customFormat="1" customHeight="1" s="55">
      <c r="A267" s="27">
        <f>ROW()-13</f>
        <v/>
      </c>
      <c r="B267" s="25" t="n"/>
      <c r="C267" s="26" t="n"/>
      <c r="D267" s="24" t="n"/>
      <c r="E267" s="24" t="n"/>
      <c r="F267" s="24" t="n"/>
      <c r="G267" s="24" t="n"/>
      <c r="H267" s="25" t="n"/>
      <c r="I267" s="29"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8" t="n"/>
      <c r="AY267" s="24" t="n"/>
      <c r="AZ267" s="25" t="n"/>
      <c r="BA267" s="7" t="n"/>
      <c r="BB267" s="7" t="n"/>
      <c r="BC267" s="26" t="n"/>
      <c r="BD267" s="24" t="n"/>
      <c r="BE267" s="25" t="n"/>
    </row>
    <row r="268" ht="90" customFormat="1" customHeight="1" s="55">
      <c r="A268" s="27">
        <f>ROW()-13</f>
        <v/>
      </c>
      <c r="B268" s="25" t="n"/>
      <c r="C268" s="26" t="n"/>
      <c r="D268" s="24" t="n"/>
      <c r="E268" s="24" t="n"/>
      <c r="F268" s="24" t="n"/>
      <c r="G268" s="24" t="n"/>
      <c r="H268" s="25" t="n"/>
      <c r="I268" s="29"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8" t="n"/>
      <c r="AY268" s="24" t="n"/>
      <c r="AZ268" s="25" t="n"/>
      <c r="BA268" s="7" t="n"/>
      <c r="BB268" s="7" t="n"/>
      <c r="BC268" s="26" t="n"/>
      <c r="BD268" s="24" t="n"/>
      <c r="BE268" s="25" t="n"/>
    </row>
    <row r="269" ht="90" customFormat="1" customHeight="1" s="55">
      <c r="A269" s="27">
        <f>ROW()-13</f>
        <v/>
      </c>
      <c r="B269" s="25" t="n"/>
      <c r="C269" s="26" t="n"/>
      <c r="D269" s="24" t="n"/>
      <c r="E269" s="24" t="n"/>
      <c r="F269" s="24" t="n"/>
      <c r="G269" s="24" t="n"/>
      <c r="H269" s="25" t="n"/>
      <c r="I269" s="29"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8" t="n"/>
      <c r="AY269" s="24" t="n"/>
      <c r="AZ269" s="25" t="n"/>
      <c r="BA269" s="7" t="n"/>
      <c r="BB269" s="7" t="n"/>
      <c r="BC269" s="26" t="n"/>
      <c r="BD269" s="24" t="n"/>
      <c r="BE269" s="25" t="n"/>
    </row>
    <row r="270" ht="90" customFormat="1" customHeight="1" s="55">
      <c r="A270" s="27">
        <f>ROW()-13</f>
        <v/>
      </c>
      <c r="B270" s="25" t="n"/>
      <c r="C270" s="26" t="n"/>
      <c r="D270" s="24" t="n"/>
      <c r="E270" s="24" t="n"/>
      <c r="F270" s="24" t="n"/>
      <c r="G270" s="24" t="n"/>
      <c r="H270" s="25" t="n"/>
      <c r="I270" s="29"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8" t="n"/>
      <c r="AY270" s="24" t="n"/>
      <c r="AZ270" s="25" t="n"/>
      <c r="BA270" s="7" t="n"/>
      <c r="BB270" s="7" t="n"/>
      <c r="BC270" s="26" t="n"/>
      <c r="BD270" s="24" t="n"/>
      <c r="BE270" s="25" t="n"/>
    </row>
    <row r="271" ht="90" customFormat="1" customHeight="1" s="55">
      <c r="A271" s="27">
        <f>ROW()-13</f>
        <v/>
      </c>
      <c r="B271" s="25" t="n"/>
      <c r="C271" s="26" t="n"/>
      <c r="D271" s="24" t="n"/>
      <c r="E271" s="24" t="n"/>
      <c r="F271" s="24" t="n"/>
      <c r="G271" s="24" t="n"/>
      <c r="H271" s="25" t="n"/>
      <c r="I271" s="29"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8" t="n"/>
      <c r="AY271" s="24" t="n"/>
      <c r="AZ271" s="25" t="n"/>
      <c r="BA271" s="7" t="n"/>
      <c r="BB271" s="7" t="n"/>
      <c r="BC271" s="26" t="n"/>
      <c r="BD271" s="24" t="n"/>
      <c r="BE271" s="25" t="n"/>
    </row>
    <row r="272" ht="90" customFormat="1" customHeight="1" s="55">
      <c r="A272" s="27">
        <f>ROW()-13</f>
        <v/>
      </c>
      <c r="B272" s="25" t="n"/>
      <c r="C272" s="26" t="n"/>
      <c r="D272" s="24" t="n"/>
      <c r="E272" s="24" t="n"/>
      <c r="F272" s="24" t="n"/>
      <c r="G272" s="24" t="n"/>
      <c r="H272" s="25" t="n"/>
      <c r="I272" s="29"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8" t="n"/>
      <c r="AY272" s="24" t="n"/>
      <c r="AZ272" s="25" t="n"/>
      <c r="BA272" s="7" t="n"/>
      <c r="BB272" s="7" t="n"/>
      <c r="BC272" s="26" t="n"/>
      <c r="BD272" s="24" t="n"/>
      <c r="BE272" s="25" t="n"/>
    </row>
    <row r="273" ht="90" customFormat="1" customHeight="1" s="55">
      <c r="A273" s="27">
        <f>ROW()-13</f>
        <v/>
      </c>
      <c r="B273" s="25" t="n"/>
      <c r="C273" s="26" t="n"/>
      <c r="D273" s="24" t="n"/>
      <c r="E273" s="24" t="n"/>
      <c r="F273" s="24" t="n"/>
      <c r="G273" s="24" t="n"/>
      <c r="H273" s="25" t="n"/>
      <c r="I273" s="29"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8" t="n"/>
      <c r="AY273" s="24" t="n"/>
      <c r="AZ273" s="25" t="n"/>
      <c r="BA273" s="7" t="n"/>
      <c r="BB273" s="7" t="n"/>
      <c r="BC273" s="26" t="n"/>
      <c r="BD273" s="24" t="n"/>
      <c r="BE273" s="25" t="n"/>
    </row>
    <row r="274" ht="90" customFormat="1" customHeight="1" s="55">
      <c r="A274" s="27">
        <f>ROW()-13</f>
        <v/>
      </c>
      <c r="B274" s="25" t="n"/>
      <c r="C274" s="26" t="n"/>
      <c r="D274" s="24" t="n"/>
      <c r="E274" s="24" t="n"/>
      <c r="F274" s="24" t="n"/>
      <c r="G274" s="24" t="n"/>
      <c r="H274" s="25" t="n"/>
      <c r="I274" s="29"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8" t="n"/>
      <c r="AY274" s="24" t="n"/>
      <c r="AZ274" s="25" t="n"/>
      <c r="BA274" s="7" t="n"/>
      <c r="BB274" s="7" t="n"/>
      <c r="BC274" s="26" t="n"/>
      <c r="BD274" s="24" t="n"/>
      <c r="BE274" s="25" t="n"/>
    </row>
    <row r="275" ht="90" customFormat="1" customHeight="1" s="55">
      <c r="A275" s="27">
        <f>ROW()-13</f>
        <v/>
      </c>
      <c r="B275" s="25" t="n"/>
      <c r="C275" s="26" t="n"/>
      <c r="D275" s="24" t="n"/>
      <c r="E275" s="24" t="n"/>
      <c r="F275" s="24" t="n"/>
      <c r="G275" s="24" t="n"/>
      <c r="H275" s="25" t="n"/>
      <c r="I275" s="29"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8" t="n"/>
      <c r="AY275" s="24" t="n"/>
      <c r="AZ275" s="25" t="n"/>
      <c r="BA275" s="7" t="n"/>
      <c r="BB275" s="7" t="n"/>
      <c r="BC275" s="26" t="n"/>
      <c r="BD275" s="24" t="n"/>
      <c r="BE275" s="25" t="n"/>
    </row>
    <row r="276" ht="90" customFormat="1" customHeight="1" s="55">
      <c r="A276" s="27">
        <f>ROW()-13</f>
        <v/>
      </c>
      <c r="B276" s="25" t="n"/>
      <c r="C276" s="26" t="n"/>
      <c r="D276" s="24" t="n"/>
      <c r="E276" s="24" t="n"/>
      <c r="F276" s="24" t="n"/>
      <c r="G276" s="24" t="n"/>
      <c r="H276" s="25" t="n"/>
      <c r="I276" s="29"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8" t="n"/>
      <c r="AY276" s="24" t="n"/>
      <c r="AZ276" s="25" t="n"/>
      <c r="BA276" s="7" t="n"/>
      <c r="BB276" s="7" t="n"/>
      <c r="BC276" s="26" t="n"/>
      <c r="BD276" s="24" t="n"/>
      <c r="BE276" s="25" t="n"/>
    </row>
    <row r="277" ht="90" customFormat="1" customHeight="1" s="55">
      <c r="A277" s="27">
        <f>ROW()-13</f>
        <v/>
      </c>
      <c r="B277" s="25" t="n"/>
      <c r="C277" s="26" t="n"/>
      <c r="D277" s="24" t="n"/>
      <c r="E277" s="24" t="n"/>
      <c r="F277" s="24" t="n"/>
      <c r="G277" s="24" t="n"/>
      <c r="H277" s="25" t="n"/>
      <c r="I277" s="29"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8" t="n"/>
      <c r="AY277" s="24" t="n"/>
      <c r="AZ277" s="25" t="n"/>
      <c r="BA277" s="7" t="n"/>
      <c r="BB277" s="7" t="n"/>
      <c r="BC277" s="26" t="n"/>
      <c r="BD277" s="24" t="n"/>
      <c r="BE277" s="25" t="n"/>
    </row>
    <row r="278" ht="90" customFormat="1" customHeight="1" s="55">
      <c r="A278" s="27">
        <f>ROW()-13</f>
        <v/>
      </c>
      <c r="B278" s="25" t="n"/>
      <c r="C278" s="26" t="n"/>
      <c r="D278" s="24" t="n"/>
      <c r="E278" s="24" t="n"/>
      <c r="F278" s="24" t="n"/>
      <c r="G278" s="24" t="n"/>
      <c r="H278" s="25" t="n"/>
      <c r="I278" s="29"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8" t="n"/>
      <c r="AY278" s="24" t="n"/>
      <c r="AZ278" s="25" t="n"/>
      <c r="BA278" s="7" t="n"/>
      <c r="BB278" s="7" t="n"/>
      <c r="BC278" s="26" t="n"/>
      <c r="BD278" s="24" t="n"/>
      <c r="BE278" s="25" t="n"/>
    </row>
    <row r="279" ht="90" customFormat="1" customHeight="1" s="55">
      <c r="A279" s="27">
        <f>ROW()-13</f>
        <v/>
      </c>
      <c r="B279" s="25" t="n"/>
      <c r="C279" s="26" t="n"/>
      <c r="D279" s="24" t="n"/>
      <c r="E279" s="24" t="n"/>
      <c r="F279" s="24" t="n"/>
      <c r="G279" s="24" t="n"/>
      <c r="H279" s="25" t="n"/>
      <c r="I279" s="29"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8" t="n"/>
      <c r="AY279" s="24" t="n"/>
      <c r="AZ279" s="25" t="n"/>
      <c r="BA279" s="7" t="n"/>
      <c r="BB279" s="7" t="n"/>
      <c r="BC279" s="26" t="n"/>
      <c r="BD279" s="24" t="n"/>
      <c r="BE279" s="25" t="n"/>
    </row>
    <row r="280" ht="90" customFormat="1" customHeight="1" s="55">
      <c r="A280" s="27">
        <f>ROW()-13</f>
        <v/>
      </c>
      <c r="B280" s="25" t="n"/>
      <c r="C280" s="26" t="n"/>
      <c r="D280" s="24" t="n"/>
      <c r="E280" s="24" t="n"/>
      <c r="F280" s="24" t="n"/>
      <c r="G280" s="24" t="n"/>
      <c r="H280" s="25" t="n"/>
      <c r="I280" s="29"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8" t="n"/>
      <c r="AY280" s="24" t="n"/>
      <c r="AZ280" s="25" t="n"/>
      <c r="BA280" s="7" t="n"/>
      <c r="BB280" s="7" t="n"/>
      <c r="BC280" s="26" t="n"/>
      <c r="BD280" s="24" t="n"/>
      <c r="BE280" s="25" t="n"/>
    </row>
    <row r="281" ht="90" customFormat="1" customHeight="1" s="55">
      <c r="A281" s="27">
        <f>ROW()-13</f>
        <v/>
      </c>
      <c r="B281" s="25" t="n"/>
      <c r="C281" s="26" t="n"/>
      <c r="D281" s="24" t="n"/>
      <c r="E281" s="24" t="n"/>
      <c r="F281" s="24" t="n"/>
      <c r="G281" s="24" t="n"/>
      <c r="H281" s="25" t="n"/>
      <c r="I281" s="29"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8" t="n"/>
      <c r="AY281" s="24" t="n"/>
      <c r="AZ281" s="25" t="n"/>
      <c r="BA281" s="7" t="n"/>
      <c r="BB281" s="7" t="n"/>
      <c r="BC281" s="26" t="n"/>
      <c r="BD281" s="24" t="n"/>
      <c r="BE281" s="25" t="n"/>
    </row>
    <row r="282" ht="90" customFormat="1" customHeight="1" s="55">
      <c r="A282" s="27">
        <f>ROW()-13</f>
        <v/>
      </c>
      <c r="B282" s="25" t="n"/>
      <c r="C282" s="26" t="n"/>
      <c r="D282" s="24" t="n"/>
      <c r="E282" s="24" t="n"/>
      <c r="F282" s="24" t="n"/>
      <c r="G282" s="24" t="n"/>
      <c r="H282" s="25" t="n"/>
      <c r="I282" s="29"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8" t="n"/>
      <c r="AY282" s="24" t="n"/>
      <c r="AZ282" s="25" t="n"/>
      <c r="BA282" s="7" t="n"/>
      <c r="BB282" s="7" t="n"/>
      <c r="BC282" s="26" t="n"/>
      <c r="BD282" s="24" t="n"/>
      <c r="BE282" s="25" t="n"/>
    </row>
    <row r="283" ht="90" customFormat="1" customHeight="1" s="55">
      <c r="A283" s="27">
        <f>ROW()-13</f>
        <v/>
      </c>
      <c r="B283" s="25" t="n"/>
      <c r="C283" s="26" t="n"/>
      <c r="D283" s="24" t="n"/>
      <c r="E283" s="24" t="n"/>
      <c r="F283" s="24" t="n"/>
      <c r="G283" s="24" t="n"/>
      <c r="H283" s="25" t="n"/>
      <c r="I283" s="29"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8" t="n"/>
      <c r="AY283" s="24" t="n"/>
      <c r="AZ283" s="25" t="n"/>
      <c r="BA283" s="7" t="n"/>
      <c r="BB283" s="7" t="n"/>
      <c r="BC283" s="26" t="n"/>
      <c r="BD283" s="24" t="n"/>
      <c r="BE283" s="25" t="n"/>
    </row>
    <row r="284" ht="90" customFormat="1" customHeight="1" s="55">
      <c r="A284" s="27">
        <f>ROW()-13</f>
        <v/>
      </c>
      <c r="B284" s="25" t="n"/>
      <c r="C284" s="26" t="n"/>
      <c r="D284" s="24" t="n"/>
      <c r="E284" s="24" t="n"/>
      <c r="F284" s="24" t="n"/>
      <c r="G284" s="24" t="n"/>
      <c r="H284" s="25" t="n"/>
      <c r="I284" s="29"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8" t="n"/>
      <c r="AY284" s="24" t="n"/>
      <c r="AZ284" s="25" t="n"/>
      <c r="BA284" s="7" t="n"/>
      <c r="BB284" s="7" t="n"/>
      <c r="BC284" s="26" t="n"/>
      <c r="BD284" s="24" t="n"/>
      <c r="BE284" s="25" t="n"/>
    </row>
    <row r="285" ht="90" customFormat="1" customHeight="1" s="55">
      <c r="A285" s="27">
        <f>ROW()-13</f>
        <v/>
      </c>
      <c r="B285" s="25" t="n"/>
      <c r="C285" s="26" t="n"/>
      <c r="D285" s="24" t="n"/>
      <c r="E285" s="24" t="n"/>
      <c r="F285" s="24" t="n"/>
      <c r="G285" s="24" t="n"/>
      <c r="H285" s="25" t="n"/>
      <c r="I285" s="29"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8" t="n"/>
      <c r="AY285" s="24" t="n"/>
      <c r="AZ285" s="25" t="n"/>
      <c r="BA285" s="7" t="n"/>
      <c r="BB285" s="7" t="n"/>
      <c r="BC285" s="26" t="n"/>
      <c r="BD285" s="24" t="n"/>
      <c r="BE285" s="25" t="n"/>
    </row>
    <row r="286" ht="90" customFormat="1" customHeight="1" s="55">
      <c r="A286" s="27">
        <f>ROW()-13</f>
        <v/>
      </c>
      <c r="B286" s="25" t="n"/>
      <c r="C286" s="26" t="n"/>
      <c r="D286" s="24" t="n"/>
      <c r="E286" s="24" t="n"/>
      <c r="F286" s="24" t="n"/>
      <c r="G286" s="24" t="n"/>
      <c r="H286" s="25" t="n"/>
      <c r="I286" s="29"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8" t="n"/>
      <c r="AY286" s="24" t="n"/>
      <c r="AZ286" s="25" t="n"/>
      <c r="BA286" s="7" t="n"/>
      <c r="BB286" s="7" t="n"/>
      <c r="BC286" s="26" t="n"/>
      <c r="BD286" s="24" t="n"/>
      <c r="BE286" s="25" t="n"/>
    </row>
    <row r="287" ht="90" customFormat="1" customHeight="1" s="55">
      <c r="A287" s="27">
        <f>ROW()-13</f>
        <v/>
      </c>
      <c r="B287" s="25" t="n"/>
      <c r="C287" s="26" t="n"/>
      <c r="D287" s="24" t="n"/>
      <c r="E287" s="24" t="n"/>
      <c r="F287" s="24" t="n"/>
      <c r="G287" s="24" t="n"/>
      <c r="H287" s="25" t="n"/>
      <c r="I287" s="29"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8" t="n"/>
      <c r="AY287" s="24" t="n"/>
      <c r="AZ287" s="25" t="n"/>
      <c r="BA287" s="7" t="n"/>
      <c r="BB287" s="7" t="n"/>
      <c r="BC287" s="26" t="n"/>
      <c r="BD287" s="24" t="n"/>
      <c r="BE287" s="25" t="n"/>
    </row>
    <row r="288" ht="90" customFormat="1" customHeight="1" s="55">
      <c r="A288" s="27">
        <f>ROW()-13</f>
        <v/>
      </c>
      <c r="B288" s="25" t="n"/>
      <c r="C288" s="26" t="n"/>
      <c r="D288" s="24" t="n"/>
      <c r="E288" s="24" t="n"/>
      <c r="F288" s="24" t="n"/>
      <c r="G288" s="24" t="n"/>
      <c r="H288" s="25" t="n"/>
      <c r="I288" s="29"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8" t="n"/>
      <c r="AY288" s="24" t="n"/>
      <c r="AZ288" s="25" t="n"/>
      <c r="BA288" s="7" t="n"/>
      <c r="BB288" s="7" t="n"/>
      <c r="BC288" s="26" t="n"/>
      <c r="BD288" s="24" t="n"/>
      <c r="BE288" s="25" t="n"/>
    </row>
    <row r="289" ht="90" customFormat="1" customHeight="1" s="55">
      <c r="A289" s="27">
        <f>ROW()-13</f>
        <v/>
      </c>
      <c r="B289" s="25" t="n"/>
      <c r="C289" s="26" t="n"/>
      <c r="D289" s="24" t="n"/>
      <c r="E289" s="24" t="n"/>
      <c r="F289" s="24" t="n"/>
      <c r="G289" s="24" t="n"/>
      <c r="H289" s="25" t="n"/>
      <c r="I289" s="29"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8" t="n"/>
      <c r="AY289" s="24" t="n"/>
      <c r="AZ289" s="25" t="n"/>
      <c r="BA289" s="7" t="n"/>
      <c r="BB289" s="7" t="n"/>
      <c r="BC289" s="26" t="n"/>
      <c r="BD289" s="24" t="n"/>
      <c r="BE289" s="25" t="n"/>
    </row>
    <row r="290" ht="90" customFormat="1" customHeight="1" s="55">
      <c r="A290" s="27">
        <f>ROW()-13</f>
        <v/>
      </c>
      <c r="B290" s="25" t="n"/>
      <c r="C290" s="26" t="n"/>
      <c r="D290" s="24" t="n"/>
      <c r="E290" s="24" t="n"/>
      <c r="F290" s="24" t="n"/>
      <c r="G290" s="24" t="n"/>
      <c r="H290" s="25" t="n"/>
      <c r="I290" s="29"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8" t="n"/>
      <c r="AY290" s="24" t="n"/>
      <c r="AZ290" s="25" t="n"/>
      <c r="BA290" s="7" t="n"/>
      <c r="BB290" s="7" t="n"/>
      <c r="BC290" s="26" t="n"/>
      <c r="BD290" s="24" t="n"/>
      <c r="BE290" s="25" t="n"/>
    </row>
    <row r="291" ht="90" customFormat="1" customHeight="1" s="55">
      <c r="A291" s="27">
        <f>ROW()-13</f>
        <v/>
      </c>
      <c r="B291" s="25" t="n"/>
      <c r="C291" s="26" t="n"/>
      <c r="D291" s="24" t="n"/>
      <c r="E291" s="24" t="n"/>
      <c r="F291" s="24" t="n"/>
      <c r="G291" s="24" t="n"/>
      <c r="H291" s="25" t="n"/>
      <c r="I291" s="29"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8" t="n"/>
      <c r="AY291" s="24" t="n"/>
      <c r="AZ291" s="25" t="n"/>
      <c r="BA291" s="7" t="n"/>
      <c r="BB291" s="7" t="n"/>
      <c r="BC291" s="26" t="n"/>
      <c r="BD291" s="24" t="n"/>
      <c r="BE291" s="25" t="n"/>
    </row>
    <row r="292" ht="90" customFormat="1" customHeight="1" s="55">
      <c r="A292" s="27">
        <f>ROW()-13</f>
        <v/>
      </c>
      <c r="B292" s="25" t="n"/>
      <c r="C292" s="26" t="n"/>
      <c r="D292" s="24" t="n"/>
      <c r="E292" s="24" t="n"/>
      <c r="F292" s="24" t="n"/>
      <c r="G292" s="24" t="n"/>
      <c r="H292" s="25" t="n"/>
      <c r="I292" s="29"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8" t="n"/>
      <c r="AY292" s="24" t="n"/>
      <c r="AZ292" s="25" t="n"/>
      <c r="BA292" s="7" t="n"/>
      <c r="BB292" s="7" t="n"/>
      <c r="BC292" s="26" t="n"/>
      <c r="BD292" s="24" t="n"/>
      <c r="BE292" s="25" t="n"/>
    </row>
    <row r="293" ht="90" customFormat="1" customHeight="1" s="55">
      <c r="A293" s="27">
        <f>ROW()-13</f>
        <v/>
      </c>
      <c r="B293" s="25" t="n"/>
      <c r="C293" s="26" t="n"/>
      <c r="D293" s="24" t="n"/>
      <c r="E293" s="24" t="n"/>
      <c r="F293" s="24" t="n"/>
      <c r="G293" s="24" t="n"/>
      <c r="H293" s="25" t="n"/>
      <c r="I293" s="29"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8" t="n"/>
      <c r="AY293" s="24" t="n"/>
      <c r="AZ293" s="25" t="n"/>
      <c r="BA293" s="7" t="n"/>
      <c r="BB293" s="7" t="n"/>
      <c r="BC293" s="26" t="n"/>
      <c r="BD293" s="24" t="n"/>
      <c r="BE293" s="25" t="n"/>
    </row>
    <row r="294" ht="90" customFormat="1" customHeight="1" s="55">
      <c r="A294" s="27">
        <f>ROW()-13</f>
        <v/>
      </c>
      <c r="B294" s="25" t="n"/>
      <c r="C294" s="26" t="n"/>
      <c r="D294" s="24" t="n"/>
      <c r="E294" s="24" t="n"/>
      <c r="F294" s="24" t="n"/>
      <c r="G294" s="24" t="n"/>
      <c r="H294" s="25" t="n"/>
      <c r="I294" s="29"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8" t="n"/>
      <c r="AY294" s="24" t="n"/>
      <c r="AZ294" s="25" t="n"/>
      <c r="BA294" s="7" t="n"/>
      <c r="BB294" s="7" t="n"/>
      <c r="BC294" s="26" t="n"/>
      <c r="BD294" s="24" t="n"/>
      <c r="BE294" s="25" t="n"/>
    </row>
    <row r="295" ht="90" customFormat="1" customHeight="1" s="55">
      <c r="A295" s="27">
        <f>ROW()-13</f>
        <v/>
      </c>
      <c r="B295" s="25" t="n"/>
      <c r="C295" s="26" t="n"/>
      <c r="D295" s="24" t="n"/>
      <c r="E295" s="24" t="n"/>
      <c r="F295" s="24" t="n"/>
      <c r="G295" s="24" t="n"/>
      <c r="H295" s="25" t="n"/>
      <c r="I295" s="29"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8" t="n"/>
      <c r="AY295" s="24" t="n"/>
      <c r="AZ295" s="25" t="n"/>
      <c r="BA295" s="7" t="n"/>
      <c r="BB295" s="7" t="n"/>
      <c r="BC295" s="26" t="n"/>
      <c r="BD295" s="24" t="n"/>
      <c r="BE295" s="25" t="n"/>
    </row>
    <row r="296" ht="90" customFormat="1" customHeight="1" s="55">
      <c r="A296" s="27">
        <f>ROW()-13</f>
        <v/>
      </c>
      <c r="B296" s="25" t="n"/>
      <c r="C296" s="26" t="n"/>
      <c r="D296" s="24" t="n"/>
      <c r="E296" s="24" t="n"/>
      <c r="F296" s="24" t="n"/>
      <c r="G296" s="24" t="n"/>
      <c r="H296" s="25" t="n"/>
      <c r="I296" s="29"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8" t="n"/>
      <c r="AY296" s="24" t="n"/>
      <c r="AZ296" s="25" t="n"/>
      <c r="BA296" s="7" t="n"/>
      <c r="BB296" s="7" t="n"/>
      <c r="BC296" s="26" t="n"/>
      <c r="BD296" s="24" t="n"/>
      <c r="BE296" s="25" t="n"/>
    </row>
    <row r="297" ht="90" customFormat="1" customHeight="1" s="55">
      <c r="A297" s="27">
        <f>ROW()-13</f>
        <v/>
      </c>
      <c r="B297" s="25" t="n"/>
      <c r="C297" s="26" t="n"/>
      <c r="D297" s="24" t="n"/>
      <c r="E297" s="24" t="n"/>
      <c r="F297" s="24" t="n"/>
      <c r="G297" s="24" t="n"/>
      <c r="H297" s="25" t="n"/>
      <c r="I297" s="29"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8" t="n"/>
      <c r="AY297" s="24" t="n"/>
      <c r="AZ297" s="25" t="n"/>
      <c r="BA297" s="7" t="n"/>
      <c r="BB297" s="7" t="n"/>
      <c r="BC297" s="26" t="n"/>
      <c r="BD297" s="24" t="n"/>
      <c r="BE297" s="25" t="n"/>
    </row>
    <row r="298" ht="90" customFormat="1" customHeight="1" s="55">
      <c r="A298" s="27">
        <f>ROW()-13</f>
        <v/>
      </c>
      <c r="B298" s="25" t="n"/>
      <c r="C298" s="26" t="n"/>
      <c r="D298" s="24" t="n"/>
      <c r="E298" s="24" t="n"/>
      <c r="F298" s="24" t="n"/>
      <c r="G298" s="24" t="n"/>
      <c r="H298" s="25" t="n"/>
      <c r="I298" s="29"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8" t="n"/>
      <c r="AY298" s="24" t="n"/>
      <c r="AZ298" s="25" t="n"/>
      <c r="BA298" s="7" t="n"/>
      <c r="BB298" s="7" t="n"/>
      <c r="BC298" s="26" t="n"/>
      <c r="BD298" s="24" t="n"/>
      <c r="BE298" s="25" t="n"/>
    </row>
    <row r="299" ht="90" customFormat="1" customHeight="1" s="55">
      <c r="A299" s="27">
        <f>ROW()-13</f>
        <v/>
      </c>
      <c r="B299" s="25" t="n"/>
      <c r="C299" s="26" t="n"/>
      <c r="D299" s="24" t="n"/>
      <c r="E299" s="24" t="n"/>
      <c r="F299" s="24" t="n"/>
      <c r="G299" s="24" t="n"/>
      <c r="H299" s="25" t="n"/>
      <c r="I299" s="29"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8" t="n"/>
      <c r="AY299" s="24" t="n"/>
      <c r="AZ299" s="25" t="n"/>
      <c r="BA299" s="7" t="n"/>
      <c r="BB299" s="7" t="n"/>
      <c r="BC299" s="26" t="n"/>
      <c r="BD299" s="24" t="n"/>
      <c r="BE299" s="25" t="n"/>
    </row>
    <row r="300" ht="90" customFormat="1" customHeight="1" s="55">
      <c r="A300" s="27">
        <f>ROW()-13</f>
        <v/>
      </c>
      <c r="B300" s="25" t="n"/>
      <c r="C300" s="26" t="n"/>
      <c r="D300" s="24" t="n"/>
      <c r="E300" s="24" t="n"/>
      <c r="F300" s="24" t="n"/>
      <c r="G300" s="24" t="n"/>
      <c r="H300" s="25" t="n"/>
      <c r="I300" s="29"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8" t="n"/>
      <c r="AY300" s="24" t="n"/>
      <c r="AZ300" s="25" t="n"/>
      <c r="BA300" s="7" t="n"/>
      <c r="BB300" s="7" t="n"/>
      <c r="BC300" s="26" t="n"/>
      <c r="BD300" s="24" t="n"/>
      <c r="BE300" s="25" t="n"/>
    </row>
    <row r="301" ht="90" customFormat="1" customHeight="1" s="55">
      <c r="A301" s="27">
        <f>ROW()-13</f>
        <v/>
      </c>
      <c r="B301" s="25" t="n"/>
      <c r="C301" s="26" t="n"/>
      <c r="D301" s="24" t="n"/>
      <c r="E301" s="24" t="n"/>
      <c r="F301" s="24" t="n"/>
      <c r="G301" s="24" t="n"/>
      <c r="H301" s="25" t="n"/>
      <c r="I301" s="29"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8" t="n"/>
      <c r="AY301" s="24" t="n"/>
      <c r="AZ301" s="25" t="n"/>
      <c r="BA301" s="7" t="n"/>
      <c r="BB301" s="7" t="n"/>
      <c r="BC301" s="26" t="n"/>
      <c r="BD301" s="24" t="n"/>
      <c r="BE301" s="25" t="n"/>
    </row>
    <row r="302" ht="90" customFormat="1" customHeight="1" s="55">
      <c r="A302" s="27">
        <f>ROW()-13</f>
        <v/>
      </c>
      <c r="B302" s="25" t="n"/>
      <c r="C302" s="26" t="n"/>
      <c r="D302" s="24" t="n"/>
      <c r="E302" s="24" t="n"/>
      <c r="F302" s="24" t="n"/>
      <c r="G302" s="24" t="n"/>
      <c r="H302" s="25" t="n"/>
      <c r="I302" s="29"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8" t="n"/>
      <c r="AY302" s="24" t="n"/>
      <c r="AZ302" s="25" t="n"/>
      <c r="BA302" s="7" t="n"/>
      <c r="BB302" s="7" t="n"/>
      <c r="BC302" s="26" t="n"/>
      <c r="BD302" s="24" t="n"/>
      <c r="BE302" s="25" t="n"/>
    </row>
    <row r="303" ht="90" customFormat="1" customHeight="1" s="55">
      <c r="A303" s="27">
        <f>ROW()-13</f>
        <v/>
      </c>
      <c r="B303" s="25" t="n"/>
      <c r="C303" s="26" t="n"/>
      <c r="D303" s="24" t="n"/>
      <c r="E303" s="24" t="n"/>
      <c r="F303" s="24" t="n"/>
      <c r="G303" s="24" t="n"/>
      <c r="H303" s="25" t="n"/>
      <c r="I303" s="29"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8" t="n"/>
      <c r="AY303" s="24" t="n"/>
      <c r="AZ303" s="25" t="n"/>
      <c r="BA303" s="7" t="n"/>
      <c r="BB303" s="7" t="n"/>
      <c r="BC303" s="26" t="n"/>
      <c r="BD303" s="24" t="n"/>
      <c r="BE303" s="25" t="n"/>
    </row>
    <row r="304" ht="90" customFormat="1" customHeight="1" s="55">
      <c r="A304" s="27">
        <f>ROW()-13</f>
        <v/>
      </c>
      <c r="B304" s="25" t="n"/>
      <c r="C304" s="26" t="n"/>
      <c r="D304" s="24" t="n"/>
      <c r="E304" s="24" t="n"/>
      <c r="F304" s="24" t="n"/>
      <c r="G304" s="24" t="n"/>
      <c r="H304" s="25" t="n"/>
      <c r="I304" s="29"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8" t="n"/>
      <c r="AY304" s="24" t="n"/>
      <c r="AZ304" s="25" t="n"/>
      <c r="BA304" s="7" t="n"/>
      <c r="BB304" s="7" t="n"/>
      <c r="BC304" s="26" t="n"/>
      <c r="BD304" s="24" t="n"/>
      <c r="BE304" s="25" t="n"/>
    </row>
    <row r="305" ht="90" customFormat="1" customHeight="1" s="55">
      <c r="A305" s="27">
        <f>ROW()-13</f>
        <v/>
      </c>
      <c r="B305" s="25" t="n"/>
      <c r="C305" s="26" t="n"/>
      <c r="D305" s="24" t="n"/>
      <c r="E305" s="24" t="n"/>
      <c r="F305" s="24" t="n"/>
      <c r="G305" s="24" t="n"/>
      <c r="H305" s="25" t="n"/>
      <c r="I305" s="29"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8" t="n"/>
      <c r="AY305" s="24" t="n"/>
      <c r="AZ305" s="25" t="n"/>
      <c r="BA305" s="7" t="n"/>
      <c r="BB305" s="7" t="n"/>
      <c r="BC305" s="26" t="n"/>
      <c r="BD305" s="24" t="n"/>
      <c r="BE305" s="25" t="n"/>
    </row>
    <row r="306" ht="90" customFormat="1" customHeight="1" s="55">
      <c r="A306" s="27">
        <f>ROW()-13</f>
        <v/>
      </c>
      <c r="B306" s="25" t="n"/>
      <c r="C306" s="26" t="n"/>
      <c r="D306" s="24" t="n"/>
      <c r="E306" s="24" t="n"/>
      <c r="F306" s="24" t="n"/>
      <c r="G306" s="24" t="n"/>
      <c r="H306" s="25" t="n"/>
      <c r="I306" s="29"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8" t="n"/>
      <c r="AY306" s="24" t="n"/>
      <c r="AZ306" s="25" t="n"/>
      <c r="BA306" s="7" t="n"/>
      <c r="BB306" s="7" t="n"/>
      <c r="BC306" s="26" t="n"/>
      <c r="BD306" s="24" t="n"/>
      <c r="BE306" s="25" t="n"/>
    </row>
    <row r="307" ht="90" customFormat="1" customHeight="1" s="55">
      <c r="A307" s="27">
        <f>ROW()-13</f>
        <v/>
      </c>
      <c r="B307" s="25" t="n"/>
      <c r="C307" s="26" t="n"/>
      <c r="D307" s="24" t="n"/>
      <c r="E307" s="24" t="n"/>
      <c r="F307" s="24" t="n"/>
      <c r="G307" s="24" t="n"/>
      <c r="H307" s="25" t="n"/>
      <c r="I307" s="29"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8" t="n"/>
      <c r="AY307" s="24" t="n"/>
      <c r="AZ307" s="25" t="n"/>
      <c r="BA307" s="7" t="n"/>
      <c r="BB307" s="7" t="n"/>
      <c r="BC307" s="26" t="n"/>
      <c r="BD307" s="24" t="n"/>
      <c r="BE307" s="25" t="n"/>
    </row>
    <row r="308" ht="90" customFormat="1" customHeight="1" s="55">
      <c r="A308" s="27">
        <f>ROW()-13</f>
        <v/>
      </c>
      <c r="B308" s="25" t="n"/>
      <c r="C308" s="26" t="n"/>
      <c r="D308" s="24" t="n"/>
      <c r="E308" s="24" t="n"/>
      <c r="F308" s="24" t="n"/>
      <c r="G308" s="24" t="n"/>
      <c r="H308" s="25" t="n"/>
      <c r="I308" s="29"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8" t="n"/>
      <c r="AY308" s="24" t="n"/>
      <c r="AZ308" s="25" t="n"/>
      <c r="BA308" s="7" t="n"/>
      <c r="BB308" s="7" t="n"/>
      <c r="BC308" s="26" t="n"/>
      <c r="BD308" s="24" t="n"/>
      <c r="BE308" s="25" t="n"/>
    </row>
    <row r="309" ht="90" customFormat="1" customHeight="1" s="55">
      <c r="A309" s="27">
        <f>ROW()-13</f>
        <v/>
      </c>
      <c r="B309" s="25" t="n"/>
      <c r="C309" s="26" t="n"/>
      <c r="D309" s="24" t="n"/>
      <c r="E309" s="24" t="n"/>
      <c r="F309" s="24" t="n"/>
      <c r="G309" s="24" t="n"/>
      <c r="H309" s="25" t="n"/>
      <c r="I309" s="29"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8" t="n"/>
      <c r="AY309" s="24" t="n"/>
      <c r="AZ309" s="25" t="n"/>
      <c r="BA309" s="7" t="n"/>
      <c r="BB309" s="7" t="n"/>
      <c r="BC309" s="26" t="n"/>
      <c r="BD309" s="24" t="n"/>
      <c r="BE309" s="25" t="n"/>
    </row>
    <row r="310" ht="90" customFormat="1" customHeight="1" s="55">
      <c r="A310" s="27">
        <f>ROW()-13</f>
        <v/>
      </c>
      <c r="B310" s="25" t="n"/>
      <c r="C310" s="26" t="n"/>
      <c r="D310" s="24" t="n"/>
      <c r="E310" s="24" t="n"/>
      <c r="F310" s="24" t="n"/>
      <c r="G310" s="24" t="n"/>
      <c r="H310" s="25" t="n"/>
      <c r="I310" s="29"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8" t="n"/>
      <c r="AY310" s="24" t="n"/>
      <c r="AZ310" s="25" t="n"/>
      <c r="BA310" s="7" t="n"/>
      <c r="BB310" s="7" t="n"/>
      <c r="BC310" s="26" t="n"/>
      <c r="BD310" s="24" t="n"/>
      <c r="BE310" s="25" t="n"/>
    </row>
    <row r="311" ht="90" customFormat="1" customHeight="1" s="55">
      <c r="A311" s="27">
        <f>ROW()-13</f>
        <v/>
      </c>
      <c r="B311" s="25" t="n"/>
      <c r="C311" s="26" t="n"/>
      <c r="D311" s="24" t="n"/>
      <c r="E311" s="24" t="n"/>
      <c r="F311" s="24" t="n"/>
      <c r="G311" s="24" t="n"/>
      <c r="H311" s="25" t="n"/>
      <c r="I311" s="29"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8" t="n"/>
      <c r="AY311" s="24" t="n"/>
      <c r="AZ311" s="25" t="n"/>
      <c r="BA311" s="7" t="n"/>
      <c r="BB311" s="7" t="n"/>
      <c r="BC311" s="26" t="n"/>
      <c r="BD311" s="24" t="n"/>
      <c r="BE311" s="25" t="n"/>
    </row>
    <row r="312" ht="90" customFormat="1" customHeight="1" s="55">
      <c r="A312" s="27">
        <f>ROW()-13</f>
        <v/>
      </c>
      <c r="B312" s="25" t="n"/>
      <c r="C312" s="26" t="n"/>
      <c r="D312" s="24" t="n"/>
      <c r="E312" s="24" t="n"/>
      <c r="F312" s="24" t="n"/>
      <c r="G312" s="24" t="n"/>
      <c r="H312" s="25" t="n"/>
      <c r="I312" s="29"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8" t="n"/>
      <c r="AY312" s="24" t="n"/>
      <c r="AZ312" s="25" t="n"/>
      <c r="BA312" s="7" t="n"/>
      <c r="BB312" s="7" t="n"/>
      <c r="BC312" s="26" t="n"/>
      <c r="BD312" s="24" t="n"/>
      <c r="BE312" s="25" t="n"/>
    </row>
    <row r="313" ht="90" customFormat="1" customHeight="1" s="55">
      <c r="A313" s="27">
        <f>ROW()-13</f>
        <v/>
      </c>
      <c r="B313" s="25" t="n"/>
      <c r="C313" s="26" t="n"/>
      <c r="D313" s="24" t="n"/>
      <c r="E313" s="24" t="n"/>
      <c r="F313" s="24" t="n"/>
      <c r="G313" s="24" t="n"/>
      <c r="H313" s="25" t="n"/>
      <c r="I313" s="29"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8" t="n"/>
      <c r="AY313" s="24" t="n"/>
      <c r="AZ313" s="25" t="n"/>
      <c r="BA313" s="7" t="n"/>
      <c r="BB313" s="7" t="n"/>
      <c r="BC313" s="26" t="n"/>
      <c r="BD313" s="24" t="n"/>
      <c r="BE313" s="25" t="n"/>
    </row>
    <row r="314" ht="90" customFormat="1" customHeight="1" s="55">
      <c r="A314" s="27">
        <f>ROW()-13</f>
        <v/>
      </c>
      <c r="B314" s="25" t="n"/>
      <c r="C314" s="26" t="n"/>
      <c r="D314" s="24" t="n"/>
      <c r="E314" s="24" t="n"/>
      <c r="F314" s="24" t="n"/>
      <c r="G314" s="24" t="n"/>
      <c r="H314" s="25" t="n"/>
      <c r="I314" s="29"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8" t="n"/>
      <c r="AY314" s="24" t="n"/>
      <c r="AZ314" s="25" t="n"/>
      <c r="BA314" s="7" t="n"/>
      <c r="BB314" s="7" t="n"/>
      <c r="BC314" s="26" t="n"/>
      <c r="BD314" s="24" t="n"/>
      <c r="BE314" s="25" t="n"/>
    </row>
    <row r="315" ht="90" customFormat="1" customHeight="1" s="55">
      <c r="A315" s="27">
        <f>ROW()-13</f>
        <v/>
      </c>
      <c r="B315" s="25" t="n"/>
      <c r="C315" s="26" t="n"/>
      <c r="D315" s="24" t="n"/>
      <c r="E315" s="24" t="n"/>
      <c r="F315" s="24" t="n"/>
      <c r="G315" s="24" t="n"/>
      <c r="H315" s="25" t="n"/>
      <c r="I315" s="29"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8" t="n"/>
      <c r="AY315" s="24" t="n"/>
      <c r="AZ315" s="25" t="n"/>
      <c r="BA315" s="7" t="n"/>
      <c r="BB315" s="7" t="n"/>
      <c r="BC315" s="26" t="n"/>
      <c r="BD315" s="24" t="n"/>
      <c r="BE315" s="25" t="n"/>
    </row>
    <row r="316" ht="90" customFormat="1" customHeight="1" s="55">
      <c r="A316" s="27">
        <f>ROW()-13</f>
        <v/>
      </c>
      <c r="B316" s="25" t="n"/>
      <c r="C316" s="26" t="n"/>
      <c r="D316" s="24" t="n"/>
      <c r="E316" s="24" t="n"/>
      <c r="F316" s="24" t="n"/>
      <c r="G316" s="24" t="n"/>
      <c r="H316" s="25" t="n"/>
      <c r="I316" s="29"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8" t="n"/>
      <c r="AY316" s="24" t="n"/>
      <c r="AZ316" s="25" t="n"/>
      <c r="BA316" s="7" t="n"/>
      <c r="BB316" s="7" t="n"/>
      <c r="BC316" s="26" t="n"/>
      <c r="BD316" s="24" t="n"/>
      <c r="BE316" s="25" t="n"/>
    </row>
    <row r="317" ht="90" customFormat="1" customHeight="1" s="55">
      <c r="A317" s="27">
        <f>ROW()-13</f>
        <v/>
      </c>
      <c r="B317" s="25" t="n"/>
      <c r="C317" s="26" t="n"/>
      <c r="D317" s="24" t="n"/>
      <c r="E317" s="24" t="n"/>
      <c r="F317" s="24" t="n"/>
      <c r="G317" s="24" t="n"/>
      <c r="H317" s="25" t="n"/>
      <c r="I317" s="29"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8" t="n"/>
      <c r="AY317" s="24" t="n"/>
      <c r="AZ317" s="25" t="n"/>
      <c r="BA317" s="7" t="n"/>
      <c r="BB317" s="7" t="n"/>
      <c r="BC317" s="26" t="n"/>
      <c r="BD317" s="24" t="n"/>
      <c r="BE317" s="25" t="n"/>
    </row>
    <row r="318" ht="90" customFormat="1" customHeight="1" s="55">
      <c r="A318" s="27">
        <f>ROW()-13</f>
        <v/>
      </c>
      <c r="B318" s="25" t="n"/>
      <c r="C318" s="26" t="n"/>
      <c r="D318" s="24" t="n"/>
      <c r="E318" s="24" t="n"/>
      <c r="F318" s="24" t="n"/>
      <c r="G318" s="24" t="n"/>
      <c r="H318" s="25" t="n"/>
      <c r="I318" s="29"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8" t="n"/>
      <c r="AY318" s="24" t="n"/>
      <c r="AZ318" s="25" t="n"/>
      <c r="BA318" s="7" t="n"/>
      <c r="BB318" s="7" t="n"/>
      <c r="BC318" s="26" t="n"/>
      <c r="BD318" s="24" t="n"/>
      <c r="BE318" s="25" t="n"/>
    </row>
    <row r="319" ht="90" customFormat="1" customHeight="1" s="55">
      <c r="A319" s="27">
        <f>ROW()-13</f>
        <v/>
      </c>
      <c r="B319" s="25" t="n"/>
      <c r="C319" s="26" t="n"/>
      <c r="D319" s="24" t="n"/>
      <c r="E319" s="24" t="n"/>
      <c r="F319" s="24" t="n"/>
      <c r="G319" s="24" t="n"/>
      <c r="H319" s="25" t="n"/>
      <c r="I319" s="29"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8" t="n"/>
      <c r="AY319" s="24" t="n"/>
      <c r="AZ319" s="25" t="n"/>
      <c r="BA319" s="7" t="n"/>
      <c r="BB319" s="7" t="n"/>
      <c r="BC319" s="26" t="n"/>
      <c r="BD319" s="24" t="n"/>
      <c r="BE319" s="25" t="n"/>
    </row>
    <row r="320" ht="90" customFormat="1" customHeight="1" s="55">
      <c r="A320" s="27">
        <f>ROW()-13</f>
        <v/>
      </c>
      <c r="B320" s="25" t="n"/>
      <c r="C320" s="26" t="n"/>
      <c r="D320" s="24" t="n"/>
      <c r="E320" s="24" t="n"/>
      <c r="F320" s="24" t="n"/>
      <c r="G320" s="24" t="n"/>
      <c r="H320" s="25" t="n"/>
      <c r="I320" s="29"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8" t="n"/>
      <c r="AY320" s="24" t="n"/>
      <c r="AZ320" s="25" t="n"/>
      <c r="BA320" s="7" t="n"/>
      <c r="BB320" s="7" t="n"/>
      <c r="BC320" s="26" t="n"/>
      <c r="BD320" s="24" t="n"/>
      <c r="BE320" s="25" t="n"/>
    </row>
    <row r="321" ht="90" customFormat="1" customHeight="1" s="55">
      <c r="A321" s="27">
        <f>ROW()-13</f>
        <v/>
      </c>
      <c r="B321" s="25" t="n"/>
      <c r="C321" s="26" t="n"/>
      <c r="D321" s="24" t="n"/>
      <c r="E321" s="24" t="n"/>
      <c r="F321" s="24" t="n"/>
      <c r="G321" s="24" t="n"/>
      <c r="H321" s="25" t="n"/>
      <c r="I321" s="29"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8" t="n"/>
      <c r="AY321" s="24" t="n"/>
      <c r="AZ321" s="25" t="n"/>
      <c r="BA321" s="7" t="n"/>
      <c r="BB321" s="7" t="n"/>
      <c r="BC321" s="26" t="n"/>
      <c r="BD321" s="24" t="n"/>
      <c r="BE321" s="25" t="n"/>
    </row>
    <row r="322" ht="90" customFormat="1" customHeight="1" s="55">
      <c r="A322" s="27">
        <f>ROW()-13</f>
        <v/>
      </c>
      <c r="B322" s="25" t="n"/>
      <c r="C322" s="26" t="n"/>
      <c r="D322" s="24" t="n"/>
      <c r="E322" s="24" t="n"/>
      <c r="F322" s="24" t="n"/>
      <c r="G322" s="24" t="n"/>
      <c r="H322" s="25" t="n"/>
      <c r="I322" s="29"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8" t="n"/>
      <c r="AY322" s="24" t="n"/>
      <c r="AZ322" s="25" t="n"/>
      <c r="BA322" s="7" t="n"/>
      <c r="BB322" s="7" t="n"/>
      <c r="BC322" s="26" t="n"/>
      <c r="BD322" s="24" t="n"/>
      <c r="BE322" s="25" t="n"/>
    </row>
    <row r="323" ht="90" customFormat="1" customHeight="1" s="55">
      <c r="A323" s="27">
        <f>ROW()-13</f>
        <v/>
      </c>
      <c r="B323" s="25" t="n"/>
      <c r="C323" s="26" t="n"/>
      <c r="D323" s="24" t="n"/>
      <c r="E323" s="24" t="n"/>
      <c r="F323" s="24" t="n"/>
      <c r="G323" s="24" t="n"/>
      <c r="H323" s="25" t="n"/>
      <c r="I323" s="29"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8" t="n"/>
      <c r="AY323" s="24" t="n"/>
      <c r="AZ323" s="25" t="n"/>
      <c r="BA323" s="7" t="n"/>
      <c r="BB323" s="7" t="n"/>
      <c r="BC323" s="26" t="n"/>
      <c r="BD323" s="24" t="n"/>
      <c r="BE323" s="25" t="n"/>
    </row>
    <row r="324" ht="90" customFormat="1" customHeight="1" s="55">
      <c r="A324" s="27">
        <f>ROW()-13</f>
        <v/>
      </c>
      <c r="B324" s="25" t="n"/>
      <c r="C324" s="26" t="n"/>
      <c r="D324" s="24" t="n"/>
      <c r="E324" s="24" t="n"/>
      <c r="F324" s="24" t="n"/>
      <c r="G324" s="24" t="n"/>
      <c r="H324" s="25" t="n"/>
      <c r="I324" s="29"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8" t="n"/>
      <c r="AY324" s="24" t="n"/>
      <c r="AZ324" s="25" t="n"/>
      <c r="BA324" s="7" t="n"/>
      <c r="BB324" s="7" t="n"/>
      <c r="BC324" s="26" t="n"/>
      <c r="BD324" s="24" t="n"/>
      <c r="BE324" s="25" t="n"/>
    </row>
    <row r="325" ht="90" customFormat="1" customHeight="1" s="55">
      <c r="A325" s="27">
        <f>ROW()-13</f>
        <v/>
      </c>
      <c r="B325" s="25" t="n"/>
      <c r="C325" s="26" t="n"/>
      <c r="D325" s="24" t="n"/>
      <c r="E325" s="24" t="n"/>
      <c r="F325" s="24" t="n"/>
      <c r="G325" s="24" t="n"/>
      <c r="H325" s="25" t="n"/>
      <c r="I325" s="29"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8" t="n"/>
      <c r="AY325" s="24" t="n"/>
      <c r="AZ325" s="25" t="n"/>
      <c r="BA325" s="7" t="n"/>
      <c r="BB325" s="7" t="n"/>
      <c r="BC325" s="26" t="n"/>
      <c r="BD325" s="24" t="n"/>
      <c r="BE325" s="25" t="n"/>
    </row>
    <row r="326" ht="90" customFormat="1" customHeight="1" s="55">
      <c r="A326" s="27">
        <f>ROW()-13</f>
        <v/>
      </c>
      <c r="B326" s="25" t="n"/>
      <c r="C326" s="26" t="n"/>
      <c r="D326" s="24" t="n"/>
      <c r="E326" s="24" t="n"/>
      <c r="F326" s="24" t="n"/>
      <c r="G326" s="24" t="n"/>
      <c r="H326" s="25" t="n"/>
      <c r="I326" s="29"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8" t="n"/>
      <c r="AY326" s="24" t="n"/>
      <c r="AZ326" s="25" t="n"/>
      <c r="BA326" s="7" t="n"/>
      <c r="BB326" s="7" t="n"/>
      <c r="BC326" s="26" t="n"/>
      <c r="BD326" s="24" t="n"/>
      <c r="BE326" s="25" t="n"/>
    </row>
    <row r="327" ht="90" customFormat="1" customHeight="1" s="55">
      <c r="A327" s="27">
        <f>ROW()-13</f>
        <v/>
      </c>
      <c r="B327" s="25" t="n"/>
      <c r="C327" s="26" t="n"/>
      <c r="D327" s="24" t="n"/>
      <c r="E327" s="24" t="n"/>
      <c r="F327" s="24" t="n"/>
      <c r="G327" s="24" t="n"/>
      <c r="H327" s="25" t="n"/>
      <c r="I327" s="29"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8" t="n"/>
      <c r="AY327" s="24" t="n"/>
      <c r="AZ327" s="25" t="n"/>
      <c r="BA327" s="7" t="n"/>
      <c r="BB327" s="7" t="n"/>
      <c r="BC327" s="26" t="n"/>
      <c r="BD327" s="24" t="n"/>
      <c r="BE327" s="25" t="n"/>
    </row>
    <row r="328" ht="90" customFormat="1" customHeight="1" s="55">
      <c r="A328" s="27">
        <f>ROW()-13</f>
        <v/>
      </c>
      <c r="B328" s="25" t="n"/>
      <c r="C328" s="26" t="n"/>
      <c r="D328" s="24" t="n"/>
      <c r="E328" s="24" t="n"/>
      <c r="F328" s="24" t="n"/>
      <c r="G328" s="24" t="n"/>
      <c r="H328" s="25" t="n"/>
      <c r="I328" s="29"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8" t="n"/>
      <c r="AY328" s="24" t="n"/>
      <c r="AZ328" s="25" t="n"/>
      <c r="BA328" s="7" t="n"/>
      <c r="BB328" s="7" t="n"/>
      <c r="BC328" s="26" t="n"/>
      <c r="BD328" s="24" t="n"/>
      <c r="BE328" s="25" t="n"/>
    </row>
    <row r="329" ht="90" customFormat="1" customHeight="1" s="55">
      <c r="A329" s="27">
        <f>ROW()-13</f>
        <v/>
      </c>
      <c r="B329" s="25" t="n"/>
      <c r="C329" s="26" t="n"/>
      <c r="D329" s="24" t="n"/>
      <c r="E329" s="24" t="n"/>
      <c r="F329" s="24" t="n"/>
      <c r="G329" s="24" t="n"/>
      <c r="H329" s="25" t="n"/>
      <c r="I329" s="29"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8" t="n"/>
      <c r="AY329" s="24" t="n"/>
      <c r="AZ329" s="25" t="n"/>
      <c r="BA329" s="7" t="n"/>
      <c r="BB329" s="7" t="n"/>
      <c r="BC329" s="26" t="n"/>
      <c r="BD329" s="24" t="n"/>
      <c r="BE329" s="25" t="n"/>
    </row>
    <row r="330" ht="90" customFormat="1" customHeight="1" s="55">
      <c r="A330" s="27">
        <f>ROW()-13</f>
        <v/>
      </c>
      <c r="B330" s="25" t="n"/>
      <c r="C330" s="26" t="n"/>
      <c r="D330" s="24" t="n"/>
      <c r="E330" s="24" t="n"/>
      <c r="F330" s="24" t="n"/>
      <c r="G330" s="24" t="n"/>
      <c r="H330" s="25" t="n"/>
      <c r="I330" s="29"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8" t="n"/>
      <c r="AY330" s="24" t="n"/>
      <c r="AZ330" s="25" t="n"/>
      <c r="BA330" s="7" t="n"/>
      <c r="BB330" s="7" t="n"/>
      <c r="BC330" s="26" t="n"/>
      <c r="BD330" s="24" t="n"/>
      <c r="BE330" s="25" t="n"/>
    </row>
    <row r="331" ht="90" customFormat="1" customHeight="1" s="55">
      <c r="A331" s="27">
        <f>ROW()-13</f>
        <v/>
      </c>
      <c r="B331" s="25" t="n"/>
      <c r="C331" s="26" t="n"/>
      <c r="D331" s="24" t="n"/>
      <c r="E331" s="24" t="n"/>
      <c r="F331" s="24" t="n"/>
      <c r="G331" s="24" t="n"/>
      <c r="H331" s="25" t="n"/>
      <c r="I331" s="29"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8" t="n"/>
      <c r="AY331" s="24" t="n"/>
      <c r="AZ331" s="25" t="n"/>
      <c r="BA331" s="7" t="n"/>
      <c r="BB331" s="7" t="n"/>
      <c r="BC331" s="26" t="n"/>
      <c r="BD331" s="24" t="n"/>
      <c r="BE331" s="25" t="n"/>
    </row>
    <row r="332" ht="90" customFormat="1" customHeight="1" s="55">
      <c r="A332" s="27">
        <f>ROW()-13</f>
        <v/>
      </c>
      <c r="B332" s="25" t="n"/>
      <c r="C332" s="26" t="n"/>
      <c r="D332" s="24" t="n"/>
      <c r="E332" s="24" t="n"/>
      <c r="F332" s="24" t="n"/>
      <c r="G332" s="24" t="n"/>
      <c r="H332" s="25" t="n"/>
      <c r="I332" s="29"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8" t="n"/>
      <c r="AY332" s="24" t="n"/>
      <c r="AZ332" s="25" t="n"/>
      <c r="BA332" s="7" t="n"/>
      <c r="BB332" s="7" t="n"/>
      <c r="BC332" s="26" t="n"/>
      <c r="BD332" s="24" t="n"/>
      <c r="BE332" s="25" t="n"/>
    </row>
    <row r="333" ht="90" customFormat="1" customHeight="1" s="55">
      <c r="A333" s="27">
        <f>ROW()-13</f>
        <v/>
      </c>
      <c r="B333" s="25" t="n"/>
      <c r="C333" s="26" t="n"/>
      <c r="D333" s="24" t="n"/>
      <c r="E333" s="24" t="n"/>
      <c r="F333" s="24" t="n"/>
      <c r="G333" s="24" t="n"/>
      <c r="H333" s="25" t="n"/>
      <c r="I333" s="29"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8" t="n"/>
      <c r="AY333" s="24" t="n"/>
      <c r="AZ333" s="25" t="n"/>
      <c r="BA333" s="7" t="n"/>
      <c r="BB333" s="7" t="n"/>
      <c r="BC333" s="26" t="n"/>
      <c r="BD333" s="24" t="n"/>
      <c r="BE333" s="25" t="n"/>
    </row>
    <row r="334" ht="90" customFormat="1" customHeight="1" s="55">
      <c r="A334" s="27">
        <f>ROW()-13</f>
        <v/>
      </c>
      <c r="B334" s="25" t="n"/>
      <c r="C334" s="26" t="n"/>
      <c r="D334" s="24" t="n"/>
      <c r="E334" s="24" t="n"/>
      <c r="F334" s="24" t="n"/>
      <c r="G334" s="24" t="n"/>
      <c r="H334" s="25" t="n"/>
      <c r="I334" s="29"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8" t="n"/>
      <c r="AY334" s="24" t="n"/>
      <c r="AZ334" s="25" t="n"/>
      <c r="BA334" s="7" t="n"/>
      <c r="BB334" s="7" t="n"/>
      <c r="BC334" s="26" t="n"/>
      <c r="BD334" s="24" t="n"/>
      <c r="BE334" s="25" t="n"/>
    </row>
    <row r="335" ht="90" customFormat="1" customHeight="1" s="55">
      <c r="A335" s="27">
        <f>ROW()-13</f>
        <v/>
      </c>
      <c r="B335" s="25" t="n"/>
      <c r="C335" s="26" t="n"/>
      <c r="D335" s="24" t="n"/>
      <c r="E335" s="24" t="n"/>
      <c r="F335" s="24" t="n"/>
      <c r="G335" s="24" t="n"/>
      <c r="H335" s="25" t="n"/>
      <c r="I335" s="29"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8" t="n"/>
      <c r="AY335" s="24" t="n"/>
      <c r="AZ335" s="25" t="n"/>
      <c r="BA335" s="7" t="n"/>
      <c r="BB335" s="7" t="n"/>
      <c r="BC335" s="26" t="n"/>
      <c r="BD335" s="24" t="n"/>
      <c r="BE335" s="25" t="n"/>
    </row>
    <row r="336" ht="90" customFormat="1" customHeight="1" s="55">
      <c r="A336" s="27">
        <f>ROW()-13</f>
        <v/>
      </c>
      <c r="B336" s="25" t="n"/>
      <c r="C336" s="26" t="n"/>
      <c r="D336" s="24" t="n"/>
      <c r="E336" s="24" t="n"/>
      <c r="F336" s="24" t="n"/>
      <c r="G336" s="24" t="n"/>
      <c r="H336" s="25" t="n"/>
      <c r="I336" s="29"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8" t="n"/>
      <c r="AY336" s="24" t="n"/>
      <c r="AZ336" s="25" t="n"/>
      <c r="BA336" s="7" t="n"/>
      <c r="BB336" s="7" t="n"/>
      <c r="BC336" s="26" t="n"/>
      <c r="BD336" s="24" t="n"/>
      <c r="BE336" s="25" t="n"/>
    </row>
    <row r="337" ht="90" customFormat="1" customHeight="1" s="55">
      <c r="A337" s="27">
        <f>ROW()-13</f>
        <v/>
      </c>
      <c r="B337" s="25" t="n"/>
      <c r="C337" s="26" t="n"/>
      <c r="D337" s="24" t="n"/>
      <c r="E337" s="24" t="n"/>
      <c r="F337" s="24" t="n"/>
      <c r="G337" s="24" t="n"/>
      <c r="H337" s="25" t="n"/>
      <c r="I337" s="29"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8" t="n"/>
      <c r="AY337" s="24" t="n"/>
      <c r="AZ337" s="25" t="n"/>
      <c r="BA337" s="7" t="n"/>
      <c r="BB337" s="7" t="n"/>
      <c r="BC337" s="26" t="n"/>
      <c r="BD337" s="24" t="n"/>
      <c r="BE337" s="25" t="n"/>
    </row>
    <row r="338" ht="90" customFormat="1" customHeight="1" s="55">
      <c r="A338" s="27">
        <f>ROW()-13</f>
        <v/>
      </c>
      <c r="B338" s="25" t="n"/>
      <c r="C338" s="26" t="n"/>
      <c r="D338" s="24" t="n"/>
      <c r="E338" s="24" t="n"/>
      <c r="F338" s="24" t="n"/>
      <c r="G338" s="24" t="n"/>
      <c r="H338" s="25" t="n"/>
      <c r="I338" s="29"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8" t="n"/>
      <c r="AY338" s="24" t="n"/>
      <c r="AZ338" s="25" t="n"/>
      <c r="BA338" s="7" t="n"/>
      <c r="BB338" s="7" t="n"/>
      <c r="BC338" s="26" t="n"/>
      <c r="BD338" s="24" t="n"/>
      <c r="BE338" s="25" t="n"/>
    </row>
    <row r="339" ht="90" customFormat="1" customHeight="1" s="55">
      <c r="A339" s="27">
        <f>ROW()-13</f>
        <v/>
      </c>
      <c r="B339" s="25" t="n"/>
      <c r="C339" s="26" t="n"/>
      <c r="D339" s="24" t="n"/>
      <c r="E339" s="24" t="n"/>
      <c r="F339" s="24" t="n"/>
      <c r="G339" s="24" t="n"/>
      <c r="H339" s="25" t="n"/>
      <c r="I339" s="29"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8" t="n"/>
      <c r="AY339" s="24" t="n"/>
      <c r="AZ339" s="25" t="n"/>
      <c r="BA339" s="7" t="n"/>
      <c r="BB339" s="7" t="n"/>
      <c r="BC339" s="26" t="n"/>
      <c r="BD339" s="24" t="n"/>
      <c r="BE339" s="25" t="n"/>
    </row>
    <row r="340" ht="90" customFormat="1" customHeight="1" s="55">
      <c r="A340" s="27">
        <f>ROW()-13</f>
        <v/>
      </c>
      <c r="B340" s="25" t="n"/>
      <c r="C340" s="26" t="n"/>
      <c r="D340" s="24" t="n"/>
      <c r="E340" s="24" t="n"/>
      <c r="F340" s="24" t="n"/>
      <c r="G340" s="24" t="n"/>
      <c r="H340" s="25" t="n"/>
      <c r="I340" s="29"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8" t="n"/>
      <c r="AY340" s="24" t="n"/>
      <c r="AZ340" s="25" t="n"/>
      <c r="BA340" s="7" t="n"/>
      <c r="BB340" s="7" t="n"/>
      <c r="BC340" s="26" t="n"/>
      <c r="BD340" s="24" t="n"/>
      <c r="BE340" s="25" t="n"/>
    </row>
    <row r="341" ht="90" customFormat="1" customHeight="1" s="55">
      <c r="A341" s="27">
        <f>ROW()-13</f>
        <v/>
      </c>
      <c r="B341" s="25" t="n"/>
      <c r="C341" s="26" t="n"/>
      <c r="D341" s="24" t="n"/>
      <c r="E341" s="24" t="n"/>
      <c r="F341" s="24" t="n"/>
      <c r="G341" s="24" t="n"/>
      <c r="H341" s="25" t="n"/>
      <c r="I341" s="29"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8" t="n"/>
      <c r="AY341" s="24" t="n"/>
      <c r="AZ341" s="25" t="n"/>
      <c r="BA341" s="7" t="n"/>
      <c r="BB341" s="7" t="n"/>
      <c r="BC341" s="26" t="n"/>
      <c r="BD341" s="24" t="n"/>
      <c r="BE341" s="25" t="n"/>
    </row>
    <row r="342" ht="90" customFormat="1" customHeight="1" s="55">
      <c r="A342" s="27">
        <f>ROW()-13</f>
        <v/>
      </c>
      <c r="B342" s="25" t="n"/>
      <c r="C342" s="26" t="n"/>
      <c r="D342" s="24" t="n"/>
      <c r="E342" s="24" t="n"/>
      <c r="F342" s="24" t="n"/>
      <c r="G342" s="24" t="n"/>
      <c r="H342" s="25" t="n"/>
      <c r="I342" s="29"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8" t="n"/>
      <c r="AY342" s="24" t="n"/>
      <c r="AZ342" s="25" t="n"/>
      <c r="BA342" s="7" t="n"/>
      <c r="BB342" s="7" t="n"/>
      <c r="BC342" s="26" t="n"/>
      <c r="BD342" s="24" t="n"/>
      <c r="BE342" s="25" t="n"/>
    </row>
    <row r="343" ht="90" customFormat="1" customHeight="1" s="55">
      <c r="A343" s="27">
        <f>ROW()-13</f>
        <v/>
      </c>
      <c r="B343" s="25" t="n"/>
      <c r="C343" s="26" t="n"/>
      <c r="D343" s="24" t="n"/>
      <c r="E343" s="24" t="n"/>
      <c r="F343" s="24" t="n"/>
      <c r="G343" s="24" t="n"/>
      <c r="H343" s="25" t="n"/>
      <c r="I343" s="29"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8" t="n"/>
      <c r="AY343" s="24" t="n"/>
      <c r="AZ343" s="25" t="n"/>
      <c r="BA343" s="7" t="n"/>
      <c r="BB343" s="7" t="n"/>
      <c r="BC343" s="26" t="n"/>
      <c r="BD343" s="24" t="n"/>
      <c r="BE343" s="25" t="n"/>
    </row>
    <row r="344" ht="90" customFormat="1" customHeight="1" s="55">
      <c r="A344" s="27">
        <f>ROW()-13</f>
        <v/>
      </c>
      <c r="B344" s="25" t="n"/>
      <c r="C344" s="26" t="n"/>
      <c r="D344" s="24" t="n"/>
      <c r="E344" s="24" t="n"/>
      <c r="F344" s="24" t="n"/>
      <c r="G344" s="24" t="n"/>
      <c r="H344" s="25" t="n"/>
      <c r="I344" s="29"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8" t="n"/>
      <c r="AY344" s="24" t="n"/>
      <c r="AZ344" s="25" t="n"/>
      <c r="BA344" s="7" t="n"/>
      <c r="BB344" s="7" t="n"/>
      <c r="BC344" s="26" t="n"/>
      <c r="BD344" s="24" t="n"/>
      <c r="BE344" s="25" t="n"/>
    </row>
    <row r="345" ht="90" customFormat="1" customHeight="1" s="55">
      <c r="A345" s="27">
        <f>ROW()-13</f>
        <v/>
      </c>
      <c r="B345" s="25" t="n"/>
      <c r="C345" s="26" t="n"/>
      <c r="D345" s="24" t="n"/>
      <c r="E345" s="24" t="n"/>
      <c r="F345" s="24" t="n"/>
      <c r="G345" s="24" t="n"/>
      <c r="H345" s="25" t="n"/>
      <c r="I345" s="29"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8" t="n"/>
      <c r="AY345" s="24" t="n"/>
      <c r="AZ345" s="25" t="n"/>
      <c r="BA345" s="7" t="n"/>
      <c r="BB345" s="7" t="n"/>
      <c r="BC345" s="26" t="n"/>
      <c r="BD345" s="24" t="n"/>
      <c r="BE345" s="25" t="n"/>
    </row>
    <row r="346" ht="90" customFormat="1" customHeight="1" s="55">
      <c r="A346" s="27">
        <f>ROW()-13</f>
        <v/>
      </c>
      <c r="B346" s="25" t="n"/>
      <c r="C346" s="26" t="n"/>
      <c r="D346" s="24" t="n"/>
      <c r="E346" s="24" t="n"/>
      <c r="F346" s="24" t="n"/>
      <c r="G346" s="24" t="n"/>
      <c r="H346" s="25" t="n"/>
      <c r="I346" s="29"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8" t="n"/>
      <c r="AY346" s="24" t="n"/>
      <c r="AZ346" s="25" t="n"/>
      <c r="BA346" s="7" t="n"/>
      <c r="BB346" s="7" t="n"/>
      <c r="BC346" s="26" t="n"/>
      <c r="BD346" s="24" t="n"/>
      <c r="BE346" s="25" t="n"/>
    </row>
    <row r="347" ht="90" customFormat="1" customHeight="1" s="55">
      <c r="A347" s="27">
        <f>ROW()-13</f>
        <v/>
      </c>
      <c r="B347" s="25" t="n"/>
      <c r="C347" s="26" t="n"/>
      <c r="D347" s="24" t="n"/>
      <c r="E347" s="24" t="n"/>
      <c r="F347" s="24" t="n"/>
      <c r="G347" s="24" t="n"/>
      <c r="H347" s="25" t="n"/>
      <c r="I347" s="29"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8" t="n"/>
      <c r="AY347" s="24" t="n"/>
      <c r="AZ347" s="25" t="n"/>
      <c r="BA347" s="7" t="n"/>
      <c r="BB347" s="7" t="n"/>
      <c r="BC347" s="26" t="n"/>
      <c r="BD347" s="24" t="n"/>
      <c r="BE347" s="25" t="n"/>
    </row>
    <row r="348" ht="90" customFormat="1" customHeight="1" s="55">
      <c r="A348" s="27">
        <f>ROW()-13</f>
        <v/>
      </c>
      <c r="B348" s="25" t="n"/>
      <c r="C348" s="26" t="n"/>
      <c r="D348" s="24" t="n"/>
      <c r="E348" s="24" t="n"/>
      <c r="F348" s="24" t="n"/>
      <c r="G348" s="24" t="n"/>
      <c r="H348" s="25" t="n"/>
      <c r="I348" s="29"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8" t="n"/>
      <c r="AY348" s="24" t="n"/>
      <c r="AZ348" s="25" t="n"/>
      <c r="BA348" s="7" t="n"/>
      <c r="BB348" s="7" t="n"/>
      <c r="BC348" s="26" t="n"/>
      <c r="BD348" s="24" t="n"/>
      <c r="BE348" s="25" t="n"/>
    </row>
    <row r="349" ht="90" customFormat="1" customHeight="1" s="55">
      <c r="A349" s="27">
        <f>ROW()-13</f>
        <v/>
      </c>
      <c r="B349" s="25" t="n"/>
      <c r="C349" s="26" t="n"/>
      <c r="D349" s="24" t="n"/>
      <c r="E349" s="24" t="n"/>
      <c r="F349" s="24" t="n"/>
      <c r="G349" s="24" t="n"/>
      <c r="H349" s="25" t="n"/>
      <c r="I349" s="29"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8" t="n"/>
      <c r="AY349" s="24" t="n"/>
      <c r="AZ349" s="25" t="n"/>
      <c r="BA349" s="7" t="n"/>
      <c r="BB349" s="7" t="n"/>
      <c r="BC349" s="26" t="n"/>
      <c r="BD349" s="24" t="n"/>
      <c r="BE349" s="25" t="n"/>
    </row>
    <row r="350" ht="90" customFormat="1" customHeight="1" s="55">
      <c r="A350" s="27">
        <f>ROW()-13</f>
        <v/>
      </c>
      <c r="B350" s="25" t="n"/>
      <c r="C350" s="26" t="n"/>
      <c r="D350" s="24" t="n"/>
      <c r="E350" s="24" t="n"/>
      <c r="F350" s="24" t="n"/>
      <c r="G350" s="24" t="n"/>
      <c r="H350" s="25" t="n"/>
      <c r="I350" s="29"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8" t="n"/>
      <c r="AY350" s="24" t="n"/>
      <c r="AZ350" s="25" t="n"/>
      <c r="BA350" s="7" t="n"/>
      <c r="BB350" s="7" t="n"/>
      <c r="BC350" s="26" t="n"/>
      <c r="BD350" s="24" t="n"/>
      <c r="BE350" s="25" t="n"/>
    </row>
    <row r="351" ht="90" customFormat="1" customHeight="1" s="55">
      <c r="A351" s="27">
        <f>ROW()-13</f>
        <v/>
      </c>
      <c r="B351" s="25" t="n"/>
      <c r="C351" s="26" t="n"/>
      <c r="D351" s="24" t="n"/>
      <c r="E351" s="24" t="n"/>
      <c r="F351" s="24" t="n"/>
      <c r="G351" s="24" t="n"/>
      <c r="H351" s="25" t="n"/>
      <c r="I351" s="29"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8" t="n"/>
      <c r="AY351" s="24" t="n"/>
      <c r="AZ351" s="25" t="n"/>
      <c r="BA351" s="7" t="n"/>
      <c r="BB351" s="7" t="n"/>
      <c r="BC351" s="26" t="n"/>
      <c r="BD351" s="24" t="n"/>
      <c r="BE351" s="25" t="n"/>
    </row>
    <row r="352" ht="90" customFormat="1" customHeight="1" s="55">
      <c r="A352" s="27">
        <f>ROW()-13</f>
        <v/>
      </c>
      <c r="B352" s="25" t="n"/>
      <c r="C352" s="26" t="n"/>
      <c r="D352" s="24" t="n"/>
      <c r="E352" s="24" t="n"/>
      <c r="F352" s="24" t="n"/>
      <c r="G352" s="24" t="n"/>
      <c r="H352" s="25" t="n"/>
      <c r="I352" s="29"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8" t="n"/>
      <c r="AY352" s="24" t="n"/>
      <c r="AZ352" s="25" t="n"/>
      <c r="BA352" s="7" t="n"/>
      <c r="BB352" s="7" t="n"/>
      <c r="BC352" s="26" t="n"/>
      <c r="BD352" s="24" t="n"/>
      <c r="BE352" s="25" t="n"/>
    </row>
    <row r="353" ht="90" customFormat="1" customHeight="1" s="55">
      <c r="A353" s="27">
        <f>ROW()-13</f>
        <v/>
      </c>
      <c r="B353" s="25" t="n"/>
      <c r="C353" s="26" t="n"/>
      <c r="D353" s="24" t="n"/>
      <c r="E353" s="24" t="n"/>
      <c r="F353" s="24" t="n"/>
      <c r="G353" s="24" t="n"/>
      <c r="H353" s="25" t="n"/>
      <c r="I353" s="29"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8" t="n"/>
      <c r="AY353" s="24" t="n"/>
      <c r="AZ353" s="25" t="n"/>
      <c r="BA353" s="7" t="n"/>
      <c r="BB353" s="7" t="n"/>
      <c r="BC353" s="26" t="n"/>
      <c r="BD353" s="24" t="n"/>
      <c r="BE353" s="25" t="n"/>
    </row>
    <row r="354" ht="90" customFormat="1" customHeight="1" s="55">
      <c r="A354" s="27">
        <f>ROW()-13</f>
        <v/>
      </c>
      <c r="B354" s="25" t="n"/>
      <c r="C354" s="26" t="n"/>
      <c r="D354" s="24" t="n"/>
      <c r="E354" s="24" t="n"/>
      <c r="F354" s="24" t="n"/>
      <c r="G354" s="24" t="n"/>
      <c r="H354" s="25" t="n"/>
      <c r="I354" s="29"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8" t="n"/>
      <c r="AY354" s="24" t="n"/>
      <c r="AZ354" s="25" t="n"/>
      <c r="BA354" s="7" t="n"/>
      <c r="BB354" s="7" t="n"/>
      <c r="BC354" s="26" t="n"/>
      <c r="BD354" s="24" t="n"/>
      <c r="BE354" s="25" t="n"/>
    </row>
    <row r="355" ht="90" customFormat="1" customHeight="1" s="55">
      <c r="A355" s="27">
        <f>ROW()-13</f>
        <v/>
      </c>
      <c r="B355" s="25" t="n"/>
      <c r="C355" s="26" t="n"/>
      <c r="D355" s="24" t="n"/>
      <c r="E355" s="24" t="n"/>
      <c r="F355" s="24" t="n"/>
      <c r="G355" s="24" t="n"/>
      <c r="H355" s="25" t="n"/>
      <c r="I355" s="29"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8" t="n"/>
      <c r="AY355" s="24" t="n"/>
      <c r="AZ355" s="25" t="n"/>
      <c r="BA355" s="7" t="n"/>
      <c r="BB355" s="7" t="n"/>
      <c r="BC355" s="26" t="n"/>
      <c r="BD355" s="24" t="n"/>
      <c r="BE355" s="25" t="n"/>
    </row>
    <row r="356" ht="90" customFormat="1" customHeight="1" s="55">
      <c r="A356" s="27">
        <f>ROW()-13</f>
        <v/>
      </c>
      <c r="B356" s="25" t="n"/>
      <c r="C356" s="26" t="inlineStr">
        <is>
          <t>Smart TG PC連動
決済代行事業者：GMO-MB
取引種別：カード預かり登録
磁気読取</t>
        </is>
      </c>
      <c r="D356" s="24" t="n"/>
      <c r="E356" s="24" t="n"/>
      <c r="F356" s="24" t="n"/>
      <c r="G356" s="24" t="n"/>
      <c r="H356" s="25" t="n"/>
      <c r="I356" s="29"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8" t="n"/>
      <c r="AY356" s="24" t="n"/>
      <c r="AZ356" s="25" t="n"/>
      <c r="BA356" s="7" t="n"/>
      <c r="BB356" s="7" t="n"/>
      <c r="BC356" s="26" t="n"/>
      <c r="BD356" s="24" t="n"/>
      <c r="BE356" s="25" t="n"/>
    </row>
    <row r="357" ht="90" customFormat="1" customHeight="1" s="55">
      <c r="A357" s="27">
        <f>ROW()-13</f>
        <v/>
      </c>
      <c r="B357" s="25" t="n"/>
      <c r="C357" s="26" t="inlineStr">
        <is>
          <t>Smart TG PC連動
決済代行事業者：GMO-MB
取引種別：カード預かり登録
プリペイドカード
磁気読取</t>
        </is>
      </c>
      <c r="D357" s="24" t="n"/>
      <c r="E357" s="24" t="n"/>
      <c r="F357" s="24" t="n"/>
      <c r="G357" s="24" t="n"/>
      <c r="H357" s="25" t="n"/>
      <c r="I357" s="29"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8" t="n"/>
      <c r="AY357" s="24" t="n"/>
      <c r="AZ357" s="25" t="n"/>
      <c r="BA357" s="7" t="n"/>
      <c r="BB357" s="7" t="n"/>
      <c r="BC357" s="26" t="n"/>
      <c r="BD357" s="24" t="n"/>
      <c r="BE357" s="25" t="n"/>
    </row>
    <row r="358" ht="90" customFormat="1" customHeight="1" s="55">
      <c r="A358" s="27">
        <f>ROW()-13</f>
        <v/>
      </c>
      <c r="B358" s="25" t="n"/>
      <c r="C358" s="26" t="inlineStr">
        <is>
          <t>Smart TG PC連動
決済代行事業者：NTTコムオンライン
取引種別：カードチェック
磁気読取</t>
        </is>
      </c>
      <c r="D358" s="24" t="n"/>
      <c r="E358" s="24" t="n"/>
      <c r="F358" s="24" t="n"/>
      <c r="G358" s="24" t="n"/>
      <c r="H358" s="25" t="n"/>
      <c r="I358" s="29"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8" t="n"/>
      <c r="AY358" s="24" t="n"/>
      <c r="AZ358" s="25" t="n"/>
      <c r="BA358" s="7" t="n"/>
      <c r="BB358" s="7" t="n"/>
      <c r="BC358" s="26" t="n"/>
      <c r="BD358" s="24" t="n"/>
      <c r="BE358" s="25" t="n"/>
    </row>
    <row r="359" ht="90" customFormat="1" customHeight="1" s="55">
      <c r="A359" s="27">
        <f>ROW()-13</f>
        <v/>
      </c>
      <c r="B359" s="25" t="n"/>
      <c r="C359" s="26" t="inlineStr">
        <is>
          <t>Smart TG PC連動
決済代行事業者：楽天カード
取引種別：オーソリ
磁気読取</t>
        </is>
      </c>
      <c r="D359" s="24" t="n"/>
      <c r="E359" s="24" t="n"/>
      <c r="F359" s="24" t="n"/>
      <c r="G359" s="24" t="n"/>
      <c r="H359" s="25" t="n"/>
      <c r="I359" s="29"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8" t="n"/>
      <c r="AY359" s="24" t="n"/>
      <c r="AZ359" s="25" t="n"/>
      <c r="BA359" s="7" t="n"/>
      <c r="BB359" s="7" t="n"/>
      <c r="BC359" s="26" t="n"/>
      <c r="BD359" s="24" t="n"/>
      <c r="BE359" s="25" t="n"/>
    </row>
    <row r="360" ht="90" customFormat="1" customHeight="1" s="55">
      <c r="A360" s="27">
        <f>ROW()-13</f>
        <v/>
      </c>
      <c r="B360" s="25" t="n"/>
      <c r="C360" s="26" t="inlineStr">
        <is>
          <t>Smart TG PC連動
決済代行事業者：楽天カード
取引種別：オーソリ売上
磁気読取</t>
        </is>
      </c>
      <c r="D360" s="24" t="n"/>
      <c r="E360" s="24" t="n"/>
      <c r="F360" s="24" t="n"/>
      <c r="G360" s="24" t="n"/>
      <c r="H360" s="25" t="n"/>
      <c r="I360" s="29"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8" t="n"/>
      <c r="AY360" s="24" t="n"/>
      <c r="AZ360" s="25" t="n"/>
      <c r="BA360" s="7" t="n"/>
      <c r="BB360" s="7" t="n"/>
      <c r="BC360" s="26" t="n"/>
      <c r="BD360" s="24" t="n"/>
      <c r="BE360" s="25" t="n"/>
    </row>
    <row r="361" ht="90" customFormat="1" customHeight="1" s="55">
      <c r="A361" s="27">
        <f>ROW()-13</f>
        <v/>
      </c>
      <c r="B361" s="25" t="n"/>
      <c r="C361" s="26" t="inlineStr">
        <is>
          <t>Smart TG PC連動
決済代行事業者：楽天カード
取引種別：カードチェック
磁気読取</t>
        </is>
      </c>
      <c r="D361" s="24" t="n"/>
      <c r="E361" s="24" t="n"/>
      <c r="F361" s="24" t="n"/>
      <c r="G361" s="24" t="n"/>
      <c r="H361" s="25" t="n"/>
      <c r="I361" s="29"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8" t="n"/>
      <c r="AY361" s="24" t="n"/>
      <c r="AZ361" s="25" t="n"/>
      <c r="BA361" s="7" t="n"/>
      <c r="BB361" s="7" t="n"/>
      <c r="BC361" s="26" t="n"/>
      <c r="BD361" s="24" t="n"/>
      <c r="BE361" s="25" t="n"/>
    </row>
    <row r="362" ht="90" customFormat="1" customHeight="1" s="55">
      <c r="A362" s="27">
        <f>ROW()-13</f>
        <v/>
      </c>
      <c r="B362" s="25" t="n"/>
      <c r="C362" s="26" t="inlineStr">
        <is>
          <t>Smart TG PC連動
決済代行事業者：楽天カード
取引種別：カード預かり登録
磁気読取</t>
        </is>
      </c>
      <c r="D362" s="24" t="n"/>
      <c r="E362" s="24" t="n"/>
      <c r="F362" s="24" t="n"/>
      <c r="G362" s="24" t="n"/>
      <c r="H362" s="25" t="n"/>
      <c r="I362" s="29"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8" t="n"/>
      <c r="AY362" s="24" t="n"/>
      <c r="AZ362" s="25" t="n"/>
      <c r="BA362" s="7" t="n"/>
      <c r="BB362" s="7" t="n"/>
      <c r="BC362" s="26" t="n"/>
      <c r="BD362" s="24" t="n"/>
      <c r="BE362" s="25" t="n"/>
    </row>
    <row r="363" ht="90" customFormat="1" customHeight="1" s="55">
      <c r="A363" s="27">
        <f>ROW()-13</f>
        <v/>
      </c>
      <c r="B363" s="25" t="n"/>
      <c r="C363" s="26" t="inlineStr">
        <is>
          <t>Smart TG PC連動
決済代行事業者：Pay.jp
取引種別：オーソリ
磁気読取</t>
        </is>
      </c>
      <c r="D363" s="24" t="n"/>
      <c r="E363" s="24" t="n"/>
      <c r="F363" s="24" t="n"/>
      <c r="G363" s="24" t="n"/>
      <c r="H363" s="25" t="n"/>
      <c r="I363" s="29"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8" t="n"/>
      <c r="AY363" s="24" t="n"/>
      <c r="AZ363" s="25" t="n"/>
      <c r="BA363" s="7" t="n"/>
      <c r="BB363" s="7" t="n"/>
      <c r="BC363" s="26" t="n"/>
      <c r="BD363" s="24" t="n"/>
      <c r="BE363" s="25" t="n"/>
    </row>
    <row r="364" ht="90" customFormat="1" customHeight="1" s="55">
      <c r="A364" s="27">
        <f>ROW()-13</f>
        <v/>
      </c>
      <c r="B364" s="25" t="n"/>
      <c r="C364" s="26" t="inlineStr">
        <is>
          <t>Smart TG PC連動
決済代行事業者：Pay.jp
取引種別：オーソリ売上
磁気読取</t>
        </is>
      </c>
      <c r="D364" s="24" t="n"/>
      <c r="E364" s="24" t="n"/>
      <c r="F364" s="24" t="n"/>
      <c r="G364" s="24" t="n"/>
      <c r="H364" s="25" t="n"/>
      <c r="I364" s="29"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8" t="n"/>
      <c r="AY364" s="24" t="n"/>
      <c r="AZ364" s="25" t="n"/>
      <c r="BA364" s="7" t="n"/>
      <c r="BB364" s="7" t="n"/>
      <c r="BC364" s="26" t="n"/>
      <c r="BD364" s="24" t="n"/>
      <c r="BE364" s="25" t="n"/>
    </row>
    <row r="365" ht="90" customFormat="1" customHeight="1" s="55">
      <c r="A365" s="27">
        <f>ROW()-13</f>
        <v/>
      </c>
      <c r="B365" s="25" t="n"/>
      <c r="C365" s="26" t="inlineStr">
        <is>
          <t>Smart TG PC連動
決済代行事業者：Pay.jp
取引種別：カード預かり登録
磁気読取</t>
        </is>
      </c>
      <c r="D365" s="24" t="n"/>
      <c r="E365" s="24" t="n"/>
      <c r="F365" s="24" t="n"/>
      <c r="G365" s="24" t="n"/>
      <c r="H365" s="25" t="n"/>
      <c r="I365" s="29"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8" t="n"/>
      <c r="AY365" s="24" t="n"/>
      <c r="AZ365" s="25" t="n"/>
      <c r="BA365" s="7" t="n"/>
      <c r="BB365" s="7" t="n"/>
      <c r="BC365" s="26" t="n"/>
      <c r="BD365" s="24" t="n"/>
      <c r="BE365" s="25" t="n"/>
    </row>
    <row r="366" ht="90" customFormat="1" customHeight="1" s="55">
      <c r="A366" s="27">
        <f>ROW()-13</f>
        <v/>
      </c>
      <c r="B366" s="25" t="n"/>
      <c r="C366" s="26" t="inlineStr">
        <is>
          <t>Smart TG PC連動
決済代行事業者：SBPS(自動売上)
取引種別：オーソリ
磁気読取</t>
        </is>
      </c>
      <c r="D366" s="24" t="n"/>
      <c r="E366" s="24" t="n"/>
      <c r="F366" s="24" t="n"/>
      <c r="G366" s="24" t="n"/>
      <c r="H366" s="25" t="n"/>
      <c r="I366" s="29"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8" t="n"/>
      <c r="AY366" s="24" t="n"/>
      <c r="AZ366" s="25" t="n"/>
      <c r="BA366" s="7" t="n"/>
      <c r="BB366" s="7" t="n"/>
      <c r="BC366" s="26" t="n"/>
      <c r="BD366" s="24" t="n"/>
      <c r="BE366" s="25" t="n"/>
    </row>
    <row r="367" ht="90" customFormat="1" customHeight="1" s="55">
      <c r="A367" s="27">
        <f>ROW()-13</f>
        <v/>
      </c>
      <c r="B367" s="25" t="n"/>
      <c r="C367" s="26" t="inlineStr">
        <is>
          <t>Smart TG PC連動
決済代行事業者：SBPS(自動売上)
取引種別：カードチェック
磁気読取</t>
        </is>
      </c>
      <c r="D367" s="24" t="n"/>
      <c r="E367" s="24" t="n"/>
      <c r="F367" s="24" t="n"/>
      <c r="G367" s="24" t="n"/>
      <c r="H367" s="25" t="n"/>
      <c r="I367" s="29"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8" t="n"/>
      <c r="AY367" s="24" t="n"/>
      <c r="AZ367" s="25" t="n"/>
      <c r="BA367" s="7" t="n"/>
      <c r="BB367" s="7" t="n"/>
      <c r="BC367" s="26" t="n"/>
      <c r="BD367" s="24" t="n"/>
      <c r="BE367" s="25" t="n"/>
    </row>
    <row r="368" ht="90" customFormat="1" customHeight="1" s="55">
      <c r="A368" s="27">
        <f>ROW()-13</f>
        <v/>
      </c>
      <c r="B368" s="25" t="n"/>
      <c r="C368" s="26" t="inlineStr">
        <is>
          <t>Smart TG PC連動
決済代行事業者：SBPS(自動売上)
取引種別：カード預かり登録
磁気読取</t>
        </is>
      </c>
      <c r="D368" s="24" t="n"/>
      <c r="E368" s="24" t="n"/>
      <c r="F368" s="24" t="n"/>
      <c r="G368" s="24" t="n"/>
      <c r="H368" s="25" t="n"/>
      <c r="I368" s="29"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8" t="n"/>
      <c r="AY368" s="24" t="n"/>
      <c r="AZ368" s="25" t="n"/>
      <c r="BA368" s="7" t="n"/>
      <c r="BB368" s="7" t="n"/>
      <c r="BC368" s="26" t="n"/>
      <c r="BD368" s="24" t="n"/>
      <c r="BE368" s="25" t="n"/>
    </row>
    <row r="369" ht="90" customFormat="1" customHeight="1" s="55">
      <c r="A369" s="27">
        <f>ROW()-13</f>
        <v/>
      </c>
      <c r="B369" s="25" t="n"/>
      <c r="C369" s="26" t="inlineStr">
        <is>
          <t>Smart TG PC連動
決済代行事業者：SBPS(自動売上)
取引種別：カード預かり更新
磁気読取</t>
        </is>
      </c>
      <c r="D369" s="24" t="n"/>
      <c r="E369" s="24" t="n"/>
      <c r="F369" s="24" t="n"/>
      <c r="G369" s="24" t="n"/>
      <c r="H369" s="25" t="n"/>
      <c r="I369" s="29"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8" t="n"/>
      <c r="AY369" s="24" t="n"/>
      <c r="AZ369" s="25" t="n"/>
      <c r="BA369" s="7" t="n"/>
      <c r="BB369" s="7" t="n"/>
      <c r="BC369" s="26" t="n"/>
      <c r="BD369" s="24" t="n"/>
      <c r="BE369" s="25" t="n"/>
    </row>
    <row r="370" ht="90" customFormat="1" customHeight="1" s="55">
      <c r="A370" s="27">
        <f>ROW()-13</f>
        <v/>
      </c>
      <c r="B370" s="25" t="n"/>
      <c r="C370" s="26" t="inlineStr">
        <is>
          <t>Smart TG PC連動
決済代行事業者：SBPS(指定売上)
取引種別：オーソリ
磁気読取</t>
        </is>
      </c>
      <c r="D370" s="24" t="n"/>
      <c r="E370" s="24" t="n"/>
      <c r="F370" s="24" t="n"/>
      <c r="G370" s="24" t="n"/>
      <c r="H370" s="25" t="n"/>
      <c r="I370" s="29"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8" t="n"/>
      <c r="AY370" s="24" t="n"/>
      <c r="AZ370" s="25" t="n"/>
      <c r="BA370" s="7" t="n"/>
      <c r="BB370" s="7" t="n"/>
      <c r="BC370" s="26" t="n"/>
      <c r="BD370" s="24" t="n"/>
      <c r="BE370" s="25" t="n"/>
    </row>
    <row r="371" ht="90" customFormat="1" customHeight="1" s="55">
      <c r="A371" s="27">
        <f>ROW()-13</f>
        <v/>
      </c>
      <c r="B371" s="25" t="n"/>
      <c r="C371" s="26" t="inlineStr">
        <is>
          <t>Smart TG PC連動
決済代行事業者：SBPS(指定売上)
取引種別：カードチェック
磁気読取</t>
        </is>
      </c>
      <c r="D371" s="24" t="n"/>
      <c r="E371" s="24" t="n"/>
      <c r="F371" s="24" t="n"/>
      <c r="G371" s="24" t="n"/>
      <c r="H371" s="25" t="n"/>
      <c r="I371" s="29"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8" t="n"/>
      <c r="AY371" s="24" t="n"/>
      <c r="AZ371" s="25" t="n"/>
      <c r="BA371" s="7" t="n"/>
      <c r="BB371" s="7" t="n"/>
      <c r="BC371" s="26" t="n"/>
      <c r="BD371" s="24" t="n"/>
      <c r="BE371" s="25" t="n"/>
    </row>
    <row r="372" ht="90" customFormat="1" customHeight="1" s="55">
      <c r="A372" s="27">
        <f>ROW()-13</f>
        <v/>
      </c>
      <c r="B372" s="25" t="n"/>
      <c r="C372" s="26" t="inlineStr">
        <is>
          <t>Smart TG PC連動
決済代行事業者：SBPS(指定売上)
取引種別：カード預かり登録
磁気読取</t>
        </is>
      </c>
      <c r="D372" s="24" t="n"/>
      <c r="E372" s="24" t="n"/>
      <c r="F372" s="24" t="n"/>
      <c r="G372" s="24" t="n"/>
      <c r="H372" s="25" t="n"/>
      <c r="I372" s="29"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8" t="n"/>
      <c r="AY372" s="24" t="n"/>
      <c r="AZ372" s="25" t="n"/>
      <c r="BA372" s="7" t="n"/>
      <c r="BB372" s="7" t="n"/>
      <c r="BC372" s="26" t="n"/>
      <c r="BD372" s="24" t="n"/>
      <c r="BE372" s="25" t="n"/>
    </row>
    <row r="373" ht="90" customFormat="1" customHeight="1" s="55">
      <c r="A373" s="27">
        <f>ROW()-13</f>
        <v/>
      </c>
      <c r="B373" s="25" t="n"/>
      <c r="C373" s="26" t="inlineStr">
        <is>
          <t>Smart TG PC連動
決済代行事業者：SBPS(指定売上)
取引種別：カード預かり更新
磁気読取</t>
        </is>
      </c>
      <c r="D373" s="24" t="n"/>
      <c r="E373" s="24" t="n"/>
      <c r="F373" s="24" t="n"/>
      <c r="G373" s="24" t="n"/>
      <c r="H373" s="25" t="n"/>
      <c r="I373" s="29"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8" t="n"/>
      <c r="AY373" s="24" t="n"/>
      <c r="AZ373" s="25" t="n"/>
      <c r="BA373" s="7" t="n"/>
      <c r="BB373" s="7" t="n"/>
      <c r="BC373" s="26" t="n"/>
      <c r="BD373" s="24" t="n"/>
      <c r="BE373" s="25" t="n"/>
    </row>
    <row r="374" ht="90" customFormat="1" customHeight="1" s="55">
      <c r="A374" s="27">
        <f>ROW()-13</f>
        <v/>
      </c>
      <c r="B374" s="25" t="n"/>
      <c r="C374" s="26" t="inlineStr">
        <is>
          <t>Smart TG スタンドアローン
決済代行事業者：DGFT
取引種別：オーソリ
IC読取</t>
        </is>
      </c>
      <c r="D374" s="24" t="n"/>
      <c r="E374" s="24" t="n"/>
      <c r="F374" s="24" t="n"/>
      <c r="G374" s="24" t="n"/>
      <c r="H374" s="25" t="n"/>
      <c r="I374" s="29"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8" t="n"/>
      <c r="AY374" s="24" t="n"/>
      <c r="AZ374" s="25" t="n"/>
      <c r="BA374" s="7" t="n"/>
      <c r="BB374" s="7" t="n"/>
      <c r="BC374" s="26" t="n"/>
      <c r="BD374" s="24" t="n"/>
      <c r="BE374" s="25" t="n"/>
    </row>
    <row r="375" ht="90" customFormat="1" customHeight="1" s="55">
      <c r="A375" s="27">
        <f>ROW()-13</f>
        <v/>
      </c>
      <c r="B375" s="25" t="n"/>
      <c r="C375" s="26" t="inlineStr">
        <is>
          <t>Smart TG スタンドアローン
決済代行事業者：DGFT
取引種別：オーソリ売上
IC読取</t>
        </is>
      </c>
      <c r="D375" s="24" t="n"/>
      <c r="E375" s="24" t="n"/>
      <c r="F375" s="24" t="n"/>
      <c r="G375" s="24" t="n"/>
      <c r="H375" s="25" t="n"/>
      <c r="I375" s="29"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8" t="n"/>
      <c r="AY375" s="24" t="n"/>
      <c r="AZ375" s="25" t="n"/>
      <c r="BA375" s="7" t="n"/>
      <c r="BB375" s="7" t="n"/>
      <c r="BC375" s="26" t="n"/>
      <c r="BD375" s="24" t="n"/>
      <c r="BE375" s="25" t="n"/>
    </row>
    <row r="376" ht="90" customFormat="1" customHeight="1" s="55">
      <c r="A376" s="27">
        <f>ROW()-13</f>
        <v/>
      </c>
      <c r="B376" s="25" t="n"/>
      <c r="C376" s="26" t="inlineStr">
        <is>
          <t>Smart TG スタンドアローン
決済代行事業者：DGFT
取引種別：カードチェック
IC読取</t>
        </is>
      </c>
      <c r="D376" s="24" t="n"/>
      <c r="E376" s="24" t="n"/>
      <c r="F376" s="24" t="n"/>
      <c r="G376" s="24" t="n"/>
      <c r="H376" s="25" t="n"/>
      <c r="I376" s="29"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8" t="n"/>
      <c r="AY376" s="24" t="n"/>
      <c r="AZ376" s="25" t="n"/>
      <c r="BA376" s="7" t="n"/>
      <c r="BB376" s="7" t="n"/>
      <c r="BC376" s="26" t="n"/>
      <c r="BD376" s="24" t="n"/>
      <c r="BE376" s="25" t="n"/>
    </row>
    <row r="377" ht="90" customFormat="1" customHeight="1" s="55">
      <c r="A377" s="27">
        <f>ROW()-13</f>
        <v/>
      </c>
      <c r="B377" s="25" t="n"/>
      <c r="C377" s="26" t="inlineStr">
        <is>
          <t>Smart TG スタンドアローン
決済代行事業者：DGFT
取引種別：カード預かり登録
IC読取</t>
        </is>
      </c>
      <c r="D377" s="24" t="n"/>
      <c r="E377" s="24" t="n"/>
      <c r="F377" s="24" t="n"/>
      <c r="G377" s="24" t="n"/>
      <c r="H377" s="25" t="n"/>
      <c r="I377" s="29"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8" t="n"/>
      <c r="AY377" s="24" t="n"/>
      <c r="AZ377" s="25" t="n"/>
      <c r="BA377" s="7" t="n"/>
      <c r="BB377" s="7" t="n"/>
      <c r="BC377" s="26" t="n"/>
      <c r="BD377" s="24" t="n"/>
      <c r="BE377" s="25" t="n"/>
    </row>
    <row r="378" ht="90" customFormat="1" customHeight="1" s="55">
      <c r="A378" s="27">
        <f>ROW()-13</f>
        <v/>
      </c>
      <c r="B378" s="25" t="n"/>
      <c r="C378" s="26" t="inlineStr">
        <is>
          <t>Smart TG スタンドアローン
決済代行事業者：DGFT
取引種別：カード預かり更新
IC読取</t>
        </is>
      </c>
      <c r="D378" s="24" t="n"/>
      <c r="E378" s="24" t="n"/>
      <c r="F378" s="24" t="n"/>
      <c r="G378" s="24" t="n"/>
      <c r="H378" s="25" t="n"/>
      <c r="I378" s="29"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8" t="n"/>
      <c r="AY378" s="24" t="n"/>
      <c r="AZ378" s="25" t="n"/>
      <c r="BA378" s="7" t="n"/>
      <c r="BB378" s="7" t="n"/>
      <c r="BC378" s="26" t="n"/>
      <c r="BD378" s="24" t="n"/>
      <c r="BE378" s="25" t="n"/>
    </row>
    <row r="379" ht="90" customFormat="1" customHeight="1" s="55">
      <c r="A379" s="27">
        <f>ROW()-13</f>
        <v/>
      </c>
      <c r="B379" s="25" t="n"/>
      <c r="C379" s="26" t="inlineStr">
        <is>
          <t>Smart TG スタンドアローン
決済代行事業者：ソニーペイメント
取引種別：オーソリ
IC読取</t>
        </is>
      </c>
      <c r="D379" s="24" t="n"/>
      <c r="E379" s="24" t="n"/>
      <c r="F379" s="24" t="n"/>
      <c r="G379" s="24" t="n"/>
      <c r="H379" s="25" t="n"/>
      <c r="I379" s="29"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8" t="n"/>
      <c r="AY379" s="24" t="n"/>
      <c r="AZ379" s="25" t="n"/>
      <c r="BA379" s="7" t="n"/>
      <c r="BB379" s="7" t="n"/>
      <c r="BC379" s="26" t="n"/>
      <c r="BD379" s="24" t="n"/>
      <c r="BE379" s="25" t="n"/>
    </row>
    <row r="380" ht="90" customFormat="1" customHeight="1" s="55">
      <c r="A380" s="27">
        <f>ROW()-13</f>
        <v/>
      </c>
      <c r="B380" s="25" t="n"/>
      <c r="C380" s="26" t="inlineStr">
        <is>
          <t>Smart TG スタンドアローン
決済代行事業者：ソニーペイメント
取引種別：オーソリ売上
IC読取</t>
        </is>
      </c>
      <c r="D380" s="24" t="n"/>
      <c r="E380" s="24" t="n"/>
      <c r="F380" s="24" t="n"/>
      <c r="G380" s="24" t="n"/>
      <c r="H380" s="25" t="n"/>
      <c r="I380" s="29"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8" t="n"/>
      <c r="AY380" s="24" t="n"/>
      <c r="AZ380" s="25" t="n"/>
      <c r="BA380" s="7" t="n"/>
      <c r="BB380" s="7" t="n"/>
      <c r="BC380" s="26" t="n"/>
      <c r="BD380" s="24" t="n"/>
      <c r="BE380" s="25" t="n"/>
    </row>
    <row r="381" ht="90" customFormat="1" customHeight="1" s="55">
      <c r="A381" s="27">
        <f>ROW()-13</f>
        <v/>
      </c>
      <c r="B381" s="25" t="n"/>
      <c r="C381" s="26" t="inlineStr">
        <is>
          <t>Smart TG スタンドアローン
決済代行事業者：ソニーペイメント
取引種別：カードチェック
IC読取</t>
        </is>
      </c>
      <c r="D381" s="24" t="n"/>
      <c r="E381" s="24" t="n"/>
      <c r="F381" s="24" t="n"/>
      <c r="G381" s="24" t="n"/>
      <c r="H381" s="25" t="n"/>
      <c r="I381" s="29"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8" t="n"/>
      <c r="AY381" s="24" t="n"/>
      <c r="AZ381" s="25" t="n"/>
      <c r="BA381" s="7" t="n"/>
      <c r="BB381" s="7" t="n"/>
      <c r="BC381" s="26" t="n"/>
      <c r="BD381" s="24" t="n"/>
      <c r="BE381" s="25" t="n"/>
    </row>
    <row r="382" ht="90" customFormat="1" customHeight="1" s="55">
      <c r="A382" s="27">
        <f>ROW()-13</f>
        <v/>
      </c>
      <c r="B382" s="25" t="n"/>
      <c r="C382" s="26" t="inlineStr">
        <is>
          <t>Smart TG スタンドアローン
決済代行事業者：ソニーペイメント
取引種別：カード預かり登録
IC読取</t>
        </is>
      </c>
      <c r="D382" s="24" t="n"/>
      <c r="E382" s="24" t="n"/>
      <c r="F382" s="24" t="n"/>
      <c r="G382" s="24" t="n"/>
      <c r="H382" s="25" t="n"/>
      <c r="I382" s="29"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8" t="n"/>
      <c r="AY382" s="24" t="n"/>
      <c r="AZ382" s="25" t="n"/>
      <c r="BA382" s="7" t="n"/>
      <c r="BB382" s="7" t="n"/>
      <c r="BC382" s="26" t="n"/>
      <c r="BD382" s="24" t="n"/>
      <c r="BE382" s="25" t="n"/>
    </row>
    <row r="383" ht="90" customFormat="1" customHeight="1" s="55">
      <c r="A383" s="27">
        <f>ROW()-13</f>
        <v/>
      </c>
      <c r="B383" s="25" t="n"/>
      <c r="C383" s="26" t="inlineStr">
        <is>
          <t>Smart TG スタンドアローン
決済代行事業者：ソニーペイメント
取引種別：カード預かり更新
IC読取</t>
        </is>
      </c>
      <c r="D383" s="24" t="n"/>
      <c r="E383" s="24" t="n"/>
      <c r="F383" s="24" t="n"/>
      <c r="G383" s="24" t="n"/>
      <c r="H383" s="25" t="n"/>
      <c r="I383" s="29"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8" t="n"/>
      <c r="AY383" s="24" t="n"/>
      <c r="AZ383" s="25" t="n"/>
      <c r="BA383" s="7" t="n"/>
      <c r="BB383" s="7" t="n"/>
      <c r="BC383" s="26" t="n"/>
      <c r="BD383" s="24" t="n"/>
      <c r="BE383" s="25" t="n"/>
    </row>
    <row r="384" ht="90" customFormat="1" customHeight="1" s="55">
      <c r="A384" s="27">
        <f>ROW()-13</f>
        <v/>
      </c>
      <c r="B384" s="25" t="n"/>
      <c r="C384" s="26" t="inlineStr">
        <is>
          <t>Smart TG スタンドアローン
決済代行事業者：ペイジェント
取引種別：オーソリ
IC読取</t>
        </is>
      </c>
      <c r="D384" s="24" t="n"/>
      <c r="E384" s="24" t="n"/>
      <c r="F384" s="24" t="n"/>
      <c r="G384" s="24" t="n"/>
      <c r="H384" s="25" t="n"/>
      <c r="I384" s="29"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8" t="n"/>
      <c r="AY384" s="24" t="n"/>
      <c r="AZ384" s="25" t="n"/>
      <c r="BA384" s="7" t="n"/>
      <c r="BB384" s="7" t="n"/>
      <c r="BC384" s="26" t="n"/>
      <c r="BD384" s="24" t="n"/>
      <c r="BE384" s="25" t="n"/>
    </row>
    <row r="385" ht="90" customFormat="1" customHeight="1" s="55">
      <c r="A385" s="27">
        <f>ROW()-13</f>
        <v/>
      </c>
      <c r="B385" s="25" t="n"/>
      <c r="C385" s="26" t="inlineStr">
        <is>
          <t>Smart TG スタンドアローン
決済代行事業者：ペイジェント
取引種別：オーソリ売上
IC読取</t>
        </is>
      </c>
      <c r="D385" s="24" t="n"/>
      <c r="E385" s="24" t="n"/>
      <c r="F385" s="24" t="n"/>
      <c r="G385" s="24" t="n"/>
      <c r="H385" s="25" t="n"/>
      <c r="I385" s="29"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8" t="n"/>
      <c r="AY385" s="24" t="n"/>
      <c r="AZ385" s="25" t="n"/>
      <c r="BA385" s="7" t="n"/>
      <c r="BB385" s="7" t="n"/>
      <c r="BC385" s="26" t="n"/>
      <c r="BD385" s="24" t="n"/>
      <c r="BE385" s="25" t="n"/>
    </row>
    <row r="386" ht="90" customFormat="1" customHeight="1" s="55">
      <c r="A386" s="27">
        <f>ROW()-13</f>
        <v/>
      </c>
      <c r="B386" s="25" t="n"/>
      <c r="C386" s="26" t="inlineStr">
        <is>
          <t>Smart TG スタンドアローン
決済代行事業者：ペイジェント
取引種別：カードチェック
IC読取</t>
        </is>
      </c>
      <c r="D386" s="24" t="n"/>
      <c r="E386" s="24" t="n"/>
      <c r="F386" s="24" t="n"/>
      <c r="G386" s="24" t="n"/>
      <c r="H386" s="25" t="n"/>
      <c r="I386" s="29"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8" t="n"/>
      <c r="AY386" s="24" t="n"/>
      <c r="AZ386" s="25" t="n"/>
      <c r="BA386" s="7" t="n"/>
      <c r="BB386" s="7" t="n"/>
      <c r="BC386" s="26" t="n"/>
      <c r="BD386" s="24" t="n"/>
      <c r="BE386" s="25" t="n"/>
    </row>
    <row r="387" ht="90" customFormat="1" customHeight="1" s="55">
      <c r="A387" s="27">
        <f>ROW()-13</f>
        <v/>
      </c>
      <c r="B387" s="25" t="n"/>
      <c r="C387" s="26" t="inlineStr">
        <is>
          <t>Smart TG スタンドアローン
決済代行事業者：ペイジェント
取引種別：カード預かり登録
IC読取</t>
        </is>
      </c>
      <c r="D387" s="24" t="n"/>
      <c r="E387" s="24" t="n"/>
      <c r="F387" s="24" t="n"/>
      <c r="G387" s="24" t="n"/>
      <c r="H387" s="25" t="n"/>
      <c r="I387" s="29"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8" t="n"/>
      <c r="AY387" s="24" t="n"/>
      <c r="AZ387" s="25" t="n"/>
      <c r="BA387" s="7" t="n"/>
      <c r="BB387" s="7" t="n"/>
      <c r="BC387" s="26" t="n"/>
      <c r="BD387" s="24" t="n"/>
      <c r="BE387" s="25" t="n"/>
    </row>
    <row r="388" ht="90" customFormat="1" customHeight="1" s="55">
      <c r="A388" s="27">
        <f>ROW()-13</f>
        <v/>
      </c>
      <c r="B388" s="25" t="n"/>
      <c r="C388" s="26" t="inlineStr">
        <is>
          <t>Smart TG スタンドアローン
決済代行事業者：ペイジェント
取引種別：カード預かり更新
IC読取</t>
        </is>
      </c>
      <c r="D388" s="24" t="n"/>
      <c r="E388" s="24" t="n"/>
      <c r="F388" s="24" t="n"/>
      <c r="G388" s="24" t="n"/>
      <c r="H388" s="25" t="n"/>
      <c r="I388" s="29"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8" t="n"/>
      <c r="AY388" s="24" t="n"/>
      <c r="AZ388" s="25" t="n"/>
      <c r="BA388" s="7" t="n"/>
      <c r="BB388" s="7" t="n"/>
      <c r="BC388" s="26" t="n"/>
      <c r="BD388" s="24" t="n"/>
      <c r="BE388" s="25" t="n"/>
    </row>
    <row r="389" ht="90" customFormat="1" customHeight="1" s="55">
      <c r="A389" s="27">
        <f>ROW()-13</f>
        <v/>
      </c>
      <c r="B389" s="25" t="n"/>
      <c r="C389" s="26" t="inlineStr">
        <is>
          <t>Smart TG スタンドアローン
決済代行事業者：GMO-PG
取引種別：オーソリ
IC読取</t>
        </is>
      </c>
      <c r="D389" s="24" t="n"/>
      <c r="E389" s="24" t="n"/>
      <c r="F389" s="24" t="n"/>
      <c r="G389" s="24" t="n"/>
      <c r="H389" s="25" t="n"/>
      <c r="I389" s="29"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8" t="n"/>
      <c r="AY389" s="24" t="n"/>
      <c r="AZ389" s="25" t="n"/>
      <c r="BA389" s="7" t="n"/>
      <c r="BB389" s="7" t="n"/>
      <c r="BC389" s="26" t="n"/>
      <c r="BD389" s="24" t="n"/>
      <c r="BE389" s="25" t="n"/>
    </row>
    <row r="390" ht="90" customFormat="1" customHeight="1" s="55">
      <c r="A390" s="27">
        <f>ROW()-13</f>
        <v/>
      </c>
      <c r="B390" s="25" t="n"/>
      <c r="C390" s="26" t="inlineStr">
        <is>
          <t>Smart TG スタンドアローン
決済代行事業者：GMO-PG
取引種別：オーソリ売上
IC読取</t>
        </is>
      </c>
      <c r="D390" s="24" t="n"/>
      <c r="E390" s="24" t="n"/>
      <c r="F390" s="24" t="n"/>
      <c r="G390" s="24" t="n"/>
      <c r="H390" s="25" t="n"/>
      <c r="I390" s="29"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8" t="n"/>
      <c r="AY390" s="24" t="n"/>
      <c r="AZ390" s="25" t="n"/>
      <c r="BA390" s="7" t="n"/>
      <c r="BB390" s="7" t="n"/>
      <c r="BC390" s="26" t="n"/>
      <c r="BD390" s="24" t="n"/>
      <c r="BE390" s="25" t="n"/>
    </row>
    <row r="391" ht="90" customFormat="1" customHeight="1" s="55">
      <c r="A391" s="27">
        <f>ROW()-13</f>
        <v/>
      </c>
      <c r="B391" s="25" t="n"/>
      <c r="C391" s="26" t="inlineStr">
        <is>
          <t>Smart TG スタンドアローン
決済代行事業者：GMO-PG
取引種別：カードチェック
IC読取</t>
        </is>
      </c>
      <c r="D391" s="24" t="n"/>
      <c r="E391" s="24" t="n"/>
      <c r="F391" s="24" t="n"/>
      <c r="G391" s="24" t="n"/>
      <c r="H391" s="25" t="n"/>
      <c r="I391" s="29"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8" t="n"/>
      <c r="AY391" s="24" t="n"/>
      <c r="AZ391" s="25" t="n"/>
      <c r="BA391" s="7" t="n"/>
      <c r="BB391" s="7" t="n"/>
      <c r="BC391" s="26" t="n"/>
      <c r="BD391" s="24" t="n"/>
      <c r="BE391" s="25" t="n"/>
    </row>
    <row r="392" ht="90" customFormat="1" customHeight="1" s="55">
      <c r="A392" s="27">
        <f>ROW()-13</f>
        <v/>
      </c>
      <c r="B392" s="25" t="n"/>
      <c r="C392" s="26" t="inlineStr">
        <is>
          <t>Smart TG スタンドアローン
決済代行事業者：GMO-PG
取引種別：カード預かり登録
IC読取</t>
        </is>
      </c>
      <c r="D392" s="24" t="n"/>
      <c r="E392" s="24" t="n"/>
      <c r="F392" s="24" t="n"/>
      <c r="G392" s="24" t="n"/>
      <c r="H392" s="25" t="n"/>
      <c r="I392" s="29"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8" t="n"/>
      <c r="AY392" s="24" t="n"/>
      <c r="AZ392" s="25" t="n"/>
      <c r="BA392" s="7" t="n"/>
      <c r="BB392" s="7" t="n"/>
      <c r="BC392" s="26" t="n"/>
      <c r="BD392" s="24" t="n"/>
      <c r="BE392" s="25" t="n"/>
    </row>
    <row r="393" ht="90" customFormat="1" customHeight="1" s="55">
      <c r="A393" s="27">
        <f>ROW()-13</f>
        <v/>
      </c>
      <c r="B393" s="25" t="n"/>
      <c r="C393" s="26" t="inlineStr">
        <is>
          <t>Smart TG スタンドアローン
決済代行事業者：GMO-PG
取引種別：カード預かり更新
IC読取</t>
        </is>
      </c>
      <c r="D393" s="24" t="n"/>
      <c r="E393" s="24" t="n"/>
      <c r="F393" s="24" t="n"/>
      <c r="G393" s="24" t="n"/>
      <c r="H393" s="25" t="n"/>
      <c r="I393" s="29"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8" t="n"/>
      <c r="AY393" s="24" t="n"/>
      <c r="AZ393" s="25" t="n"/>
      <c r="BA393" s="7" t="n"/>
      <c r="BB393" s="7" t="n"/>
      <c r="BC393" s="26" t="n"/>
      <c r="BD393" s="24" t="n"/>
      <c r="BE393" s="25" t="n"/>
    </row>
    <row r="394" ht="90" customFormat="1" customHeight="1" s="55">
      <c r="A394" s="27">
        <f>ROW()-13</f>
        <v/>
      </c>
      <c r="B394" s="25" t="n"/>
      <c r="C394" s="26" t="inlineStr">
        <is>
          <t>Smart TG スタンドアローン
決済代行事業者：SMBCファイナンス
取引種別：オーソリ
IC読取</t>
        </is>
      </c>
      <c r="D394" s="24" t="n"/>
      <c r="E394" s="24" t="n"/>
      <c r="F394" s="24" t="n"/>
      <c r="G394" s="24" t="n"/>
      <c r="H394" s="25" t="n"/>
      <c r="I394" s="29"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8" t="n"/>
      <c r="AY394" s="24" t="n"/>
      <c r="AZ394" s="25" t="n"/>
      <c r="BA394" s="7" t="n"/>
      <c r="BB394" s="7" t="n"/>
      <c r="BC394" s="26" t="n"/>
      <c r="BD394" s="24" t="n"/>
      <c r="BE394" s="25" t="n"/>
    </row>
    <row r="395" ht="90" customFormat="1" customHeight="1" s="55">
      <c r="A395" s="27">
        <f>ROW()-13</f>
        <v/>
      </c>
      <c r="B395" s="25" t="n"/>
      <c r="C395" s="26" t="inlineStr">
        <is>
          <t>Smart TG スタンドアローン
決済代行事業者：SMBCファイナンス
取引種別：オーソリ売上
IC読取</t>
        </is>
      </c>
      <c r="D395" s="24" t="n"/>
      <c r="E395" s="24" t="n"/>
      <c r="F395" s="24" t="n"/>
      <c r="G395" s="24" t="n"/>
      <c r="H395" s="25" t="n"/>
      <c r="I395" s="29"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8" t="n"/>
      <c r="AY395" s="24" t="n"/>
      <c r="AZ395" s="25" t="n"/>
      <c r="BA395" s="7" t="n"/>
      <c r="BB395" s="7" t="n"/>
      <c r="BC395" s="26" t="n"/>
      <c r="BD395" s="24" t="n"/>
      <c r="BE395" s="25" t="n"/>
    </row>
    <row r="396" ht="90" customFormat="1" customHeight="1" s="55">
      <c r="A396" s="27">
        <f>ROW()-13</f>
        <v/>
      </c>
      <c r="B396" s="25" t="n"/>
      <c r="C396" s="26" t="inlineStr">
        <is>
          <t>Smart TG スタンドアローン
決済代行事業者：SMBCファイナンス
取引種別：カードチェック
IC読取</t>
        </is>
      </c>
      <c r="D396" s="24" t="n"/>
      <c r="E396" s="24" t="n"/>
      <c r="F396" s="24" t="n"/>
      <c r="G396" s="24" t="n"/>
      <c r="H396" s="25" t="n"/>
      <c r="I396" s="29"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8" t="n"/>
      <c r="AY396" s="24" t="n"/>
      <c r="AZ396" s="25" t="n"/>
      <c r="BA396" s="7" t="n"/>
      <c r="BB396" s="7" t="n"/>
      <c r="BC396" s="26" t="n"/>
      <c r="BD396" s="24" t="n"/>
      <c r="BE396" s="25" t="n"/>
    </row>
    <row r="397" ht="90" customFormat="1" customHeight="1" s="55">
      <c r="A397" s="27">
        <f>ROW()-13</f>
        <v/>
      </c>
      <c r="B397" s="25" t="n"/>
      <c r="C397" s="26" t="inlineStr">
        <is>
          <t>Smart TG スタンドアローン
決済代行事業者：SMBCファイナンス
取引種別：カード預かり(都度課金)登録
IC読取</t>
        </is>
      </c>
      <c r="D397" s="24" t="n"/>
      <c r="E397" s="24" t="n"/>
      <c r="F397" s="24" t="n"/>
      <c r="G397" s="24" t="n"/>
      <c r="H397" s="25" t="n"/>
      <c r="I397" s="29"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8" t="n"/>
      <c r="AY397" s="24" t="n"/>
      <c r="AZ397" s="25" t="n"/>
      <c r="BA397" s="7" t="n"/>
      <c r="BB397" s="7" t="n"/>
      <c r="BC397" s="26" t="n"/>
      <c r="BD397" s="24" t="n"/>
      <c r="BE397" s="25" t="n"/>
    </row>
    <row r="398" ht="90" customFormat="1" customHeight="1" s="55">
      <c r="A398" s="27">
        <f>ROW()-13</f>
        <v/>
      </c>
      <c r="B398" s="25" t="n"/>
      <c r="C398" s="26" t="inlineStr">
        <is>
          <t>Smart TG スタンドアローン
決済代行事業者：SMBCファイナンス
取引種別：カード預かり(都度課金)更新
IC読取</t>
        </is>
      </c>
      <c r="D398" s="24" t="n"/>
      <c r="E398" s="24" t="n"/>
      <c r="F398" s="24" t="n"/>
      <c r="G398" s="24" t="n"/>
      <c r="H398" s="25" t="n"/>
      <c r="I398" s="29"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8" t="n"/>
      <c r="AY398" s="24" t="n"/>
      <c r="AZ398" s="25" t="n"/>
      <c r="BA398" s="7" t="n"/>
      <c r="BB398" s="7" t="n"/>
      <c r="BC398" s="26" t="n"/>
      <c r="BD398" s="24" t="n"/>
      <c r="BE398" s="25" t="n"/>
    </row>
    <row r="399" ht="90" customFormat="1" customHeight="1" s="55">
      <c r="A399" s="27">
        <f>ROW()-13</f>
        <v/>
      </c>
      <c r="B399" s="25" t="n"/>
      <c r="C399" s="26" t="inlineStr">
        <is>
          <t>Smart TG スタンドアローン
決済代行事業者：SMBCファイナンス
取引種別：カード預かり(継続課金)登録
IC読取</t>
        </is>
      </c>
      <c r="D399" s="24" t="n"/>
      <c r="E399" s="24" t="n"/>
      <c r="F399" s="24" t="n"/>
      <c r="G399" s="24" t="n"/>
      <c r="H399" s="25" t="n"/>
      <c r="I399" s="29"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8" t="n"/>
      <c r="AY399" s="24" t="n"/>
      <c r="AZ399" s="25" t="n"/>
      <c r="BA399" s="7" t="n"/>
      <c r="BB399" s="7" t="n"/>
      <c r="BC399" s="26" t="n"/>
      <c r="BD399" s="24" t="n"/>
      <c r="BE399" s="25" t="n"/>
    </row>
    <row r="400" ht="90" customFormat="1" customHeight="1" s="55">
      <c r="A400" s="27">
        <f>ROW()-13</f>
        <v/>
      </c>
      <c r="B400" s="25" t="n"/>
      <c r="C400" s="26" t="inlineStr">
        <is>
          <t>Smart TG スタンドアローン
決済代行事業者：SMBCファイナンス
取引種別：カード預かり(継続課金)更新
IC読取</t>
        </is>
      </c>
      <c r="D400" s="24" t="n"/>
      <c r="E400" s="24" t="n"/>
      <c r="F400" s="24" t="n"/>
      <c r="G400" s="24" t="n"/>
      <c r="H400" s="25" t="n"/>
      <c r="I400" s="29"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8" t="n"/>
      <c r="AY400" s="24" t="n"/>
      <c r="AZ400" s="25" t="n"/>
      <c r="BA400" s="7" t="n"/>
      <c r="BB400" s="7" t="n"/>
      <c r="BC400" s="26" t="n"/>
      <c r="BD400" s="24" t="n"/>
      <c r="BE400" s="25" t="n"/>
    </row>
    <row r="401" ht="90" customFormat="1" customHeight="1" s="55">
      <c r="A401" s="27">
        <f>ROW()-13</f>
        <v/>
      </c>
      <c r="B401" s="25" t="n"/>
      <c r="C401" s="26" t="inlineStr">
        <is>
          <t>Smart TG スタンドアローン
決済代行事業者：ヤマト運輸
取引種別：オーソリ
IC読取</t>
        </is>
      </c>
      <c r="D401" s="24" t="n"/>
      <c r="E401" s="24" t="n"/>
      <c r="F401" s="24" t="n"/>
      <c r="G401" s="24" t="n"/>
      <c r="H401" s="25" t="n"/>
      <c r="I401" s="29"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8" t="n"/>
      <c r="AY401" s="24" t="n"/>
      <c r="AZ401" s="25" t="n"/>
      <c r="BA401" s="7" t="n"/>
      <c r="BB401" s="7" t="n"/>
      <c r="BC401" s="26" t="n"/>
      <c r="BD401" s="24" t="n"/>
      <c r="BE401" s="25" t="n"/>
    </row>
    <row r="402" ht="90" customFormat="1" customHeight="1" s="55">
      <c r="A402" s="27">
        <f>ROW()-13</f>
        <v/>
      </c>
      <c r="B402" s="25" t="n"/>
      <c r="C402" s="26" t="inlineStr">
        <is>
          <t>Smart TG スタンドアローン
決済代行事業者：ヤマト運輸
取引種別：オーソリ売上
IC読取</t>
        </is>
      </c>
      <c r="D402" s="24" t="n"/>
      <c r="E402" s="24" t="n"/>
      <c r="F402" s="24" t="n"/>
      <c r="G402" s="24" t="n"/>
      <c r="H402" s="25" t="n"/>
      <c r="I402" s="29"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8" t="n"/>
      <c r="AY402" s="24" t="n"/>
      <c r="AZ402" s="25" t="n"/>
      <c r="BA402" s="7" t="n"/>
      <c r="BB402" s="7" t="n"/>
      <c r="BC402" s="26" t="n"/>
      <c r="BD402" s="24" t="n"/>
      <c r="BE402" s="25" t="n"/>
    </row>
    <row r="403" ht="90" customFormat="1" customHeight="1" s="55">
      <c r="A403" s="27">
        <f>ROW()-13</f>
        <v/>
      </c>
      <c r="B403" s="25" t="n"/>
      <c r="C403" s="26" t="inlineStr">
        <is>
          <t>Smart TG スタンドアローン
決済代行事業者：ヤマト運輸
取引種別：カードチェック
IC読取</t>
        </is>
      </c>
      <c r="D403" s="24" t="n"/>
      <c r="E403" s="24" t="n"/>
      <c r="F403" s="24" t="n"/>
      <c r="G403" s="24" t="n"/>
      <c r="H403" s="25" t="n"/>
      <c r="I403" s="29"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8" t="n"/>
      <c r="AY403" s="24" t="n"/>
      <c r="AZ403" s="25" t="n"/>
      <c r="BA403" s="7" t="n"/>
      <c r="BB403" s="7" t="n"/>
      <c r="BC403" s="26" t="n"/>
      <c r="BD403" s="24" t="n"/>
      <c r="BE403" s="25" t="n"/>
    </row>
    <row r="404" ht="90" customFormat="1" customHeight="1" s="55">
      <c r="A404" s="27">
        <f>ROW()-13</f>
        <v/>
      </c>
      <c r="B404" s="25" t="n"/>
      <c r="C404" s="26" t="inlineStr">
        <is>
          <t>Smart TG スタンドアローン
決済代行事業者：ヤマト運輸
取引種別：カード預かり登録
IC読取</t>
        </is>
      </c>
      <c r="D404" s="24" t="n"/>
      <c r="E404" s="24" t="n"/>
      <c r="F404" s="24" t="n"/>
      <c r="G404" s="24" t="n"/>
      <c r="H404" s="25" t="n"/>
      <c r="I404" s="29"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8" t="n"/>
      <c r="AY404" s="24" t="n"/>
      <c r="AZ404" s="25" t="n"/>
      <c r="BA404" s="7" t="n"/>
      <c r="BB404" s="7" t="n"/>
      <c r="BC404" s="26" t="n"/>
      <c r="BD404" s="24" t="n"/>
      <c r="BE404" s="25" t="n"/>
    </row>
    <row r="405" ht="90" customFormat="1" customHeight="1" s="55">
      <c r="A405" s="27">
        <f>ROW()-13</f>
        <v/>
      </c>
      <c r="B405" s="25" t="n"/>
      <c r="C405" s="26" t="inlineStr">
        <is>
          <t>Smart TG スタンドアローン
決済代行事業者：ヤマト運輸
取引種別：カード預かり更新
IC読取</t>
        </is>
      </c>
      <c r="D405" s="24" t="n"/>
      <c r="E405" s="24" t="n"/>
      <c r="F405" s="24" t="n"/>
      <c r="G405" s="24" t="n"/>
      <c r="H405" s="25" t="n"/>
      <c r="I405" s="29"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8" t="n"/>
      <c r="AY405" s="24" t="n"/>
      <c r="AZ405" s="25" t="n"/>
      <c r="BA405" s="7" t="n"/>
      <c r="BB405" s="7" t="n"/>
      <c r="BC405" s="26" t="n"/>
      <c r="BD405" s="24" t="n"/>
      <c r="BE405" s="25" t="n"/>
    </row>
    <row r="406" ht="90" customFormat="1" customHeight="1" s="55">
      <c r="A406" s="27">
        <f>ROW()-13</f>
        <v/>
      </c>
      <c r="B406" s="25" t="n"/>
      <c r="C406" s="26" t="inlineStr">
        <is>
          <t>Smart TG スタンドアローン
決済代行事業者：ゼウス
取引種別：オーソリ
IC読取</t>
        </is>
      </c>
      <c r="D406" s="24" t="n"/>
      <c r="E406" s="24" t="n"/>
      <c r="F406" s="24" t="n"/>
      <c r="G406" s="24" t="n"/>
      <c r="H406" s="25" t="n"/>
      <c r="I406" s="29"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8" t="n"/>
      <c r="AY406" s="24" t="n"/>
      <c r="AZ406" s="25" t="n"/>
      <c r="BA406" s="7" t="n"/>
      <c r="BB406" s="7" t="n"/>
      <c r="BC406" s="26" t="n"/>
      <c r="BD406" s="24" t="n"/>
      <c r="BE406" s="25" t="n"/>
    </row>
    <row r="407" ht="90" customFormat="1" customHeight="1" s="55">
      <c r="A407" s="27">
        <f>ROW()-13</f>
        <v/>
      </c>
      <c r="B407" s="25" t="n"/>
      <c r="C407" s="26" t="inlineStr">
        <is>
          <t>Smart TG スタンドアローン
決済代行事業者：ゼウス
取引種別：オーソリ売上
IC読取</t>
        </is>
      </c>
      <c r="D407" s="24" t="n"/>
      <c r="E407" s="24" t="n"/>
      <c r="F407" s="24" t="n"/>
      <c r="G407" s="24" t="n"/>
      <c r="H407" s="25" t="n"/>
      <c r="I407" s="29"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8" t="n"/>
      <c r="AY407" s="24" t="n"/>
      <c r="AZ407" s="25" t="n"/>
      <c r="BA407" s="7" t="n"/>
      <c r="BB407" s="7" t="n"/>
      <c r="BC407" s="26" t="n"/>
      <c r="BD407" s="24" t="n"/>
      <c r="BE407" s="25" t="n"/>
    </row>
    <row r="408" ht="90" customFormat="1" customHeight="1" s="55">
      <c r="A408" s="27">
        <f>ROW()-13</f>
        <v/>
      </c>
      <c r="B408" s="25" t="n"/>
      <c r="C408" s="26" t="inlineStr">
        <is>
          <t>Smart TG スタンドアローン
決済代行事業者：ゼウス
取引種別：カードチェック
IC読取</t>
        </is>
      </c>
      <c r="D408" s="24" t="n"/>
      <c r="E408" s="24" t="n"/>
      <c r="F408" s="24" t="n"/>
      <c r="G408" s="24" t="n"/>
      <c r="H408" s="25" t="n"/>
      <c r="I408" s="29"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8" t="n"/>
      <c r="AY408" s="24" t="n"/>
      <c r="AZ408" s="25" t="n"/>
      <c r="BA408" s="7" t="n"/>
      <c r="BB408" s="7" t="n"/>
      <c r="BC408" s="26" t="n"/>
      <c r="BD408" s="24" t="n"/>
      <c r="BE408" s="25" t="n"/>
    </row>
    <row r="409" ht="90" customFormat="1" customHeight="1" s="55">
      <c r="A409" s="27">
        <f>ROW()-13</f>
        <v/>
      </c>
      <c r="B409" s="25" t="n"/>
      <c r="C409" s="26" t="inlineStr">
        <is>
          <t>Smart TG スタンドアローン
決済代行事業者：ゼウス
取引種別：カード預かり登録
IC読取</t>
        </is>
      </c>
      <c r="D409" s="24" t="n"/>
      <c r="E409" s="24" t="n"/>
      <c r="F409" s="24" t="n"/>
      <c r="G409" s="24" t="n"/>
      <c r="H409" s="25" t="n"/>
      <c r="I409" s="29"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8" t="n"/>
      <c r="AY409" s="24" t="n"/>
      <c r="AZ409" s="25" t="n"/>
      <c r="BA409" s="7" t="n"/>
      <c r="BB409" s="7" t="n"/>
      <c r="BC409" s="26" t="n"/>
      <c r="BD409" s="24" t="n"/>
      <c r="BE409" s="25" t="n"/>
    </row>
    <row r="410" ht="90" customFormat="1" customHeight="1" s="55">
      <c r="A410" s="27">
        <f>ROW()-13</f>
        <v/>
      </c>
      <c r="B410" s="25" t="n"/>
      <c r="C410" s="26" t="inlineStr">
        <is>
          <t>Smart TG スタンドアローン
決済代行事業者：ゼウス
取引種別：カード預かり更新
IC読取</t>
        </is>
      </c>
      <c r="D410" s="24" t="n"/>
      <c r="E410" s="24" t="n"/>
      <c r="F410" s="24" t="n"/>
      <c r="G410" s="24" t="n"/>
      <c r="H410" s="25" t="n"/>
      <c r="I410" s="29"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8" t="n"/>
      <c r="AY410" s="24" t="n"/>
      <c r="AZ410" s="25" t="n"/>
      <c r="BA410" s="7" t="n"/>
      <c r="BB410" s="7" t="n"/>
      <c r="BC410" s="26" t="n"/>
      <c r="BD410" s="24" t="n"/>
      <c r="BE410" s="25" t="n"/>
    </row>
    <row r="411" ht="90" customFormat="1" customHeight="1" s="55">
      <c r="A411" s="27">
        <f>ROW()-13</f>
        <v/>
      </c>
      <c r="B411" s="25" t="n"/>
      <c r="C411" s="26" t="inlineStr">
        <is>
          <t>Smart TG スタンドアローン
決済代行事業者：SMBC-GMO
取引種別：オーソリ
IC読取</t>
        </is>
      </c>
      <c r="D411" s="24" t="n"/>
      <c r="E411" s="24" t="n"/>
      <c r="F411" s="24" t="n"/>
      <c r="G411" s="24" t="n"/>
      <c r="H411" s="25" t="n"/>
      <c r="I411" s="29"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8" t="n"/>
      <c r="AY411" s="24" t="n"/>
      <c r="AZ411" s="25" t="n"/>
      <c r="BA411" s="7" t="n"/>
      <c r="BB411" s="7" t="n"/>
      <c r="BC411" s="26" t="n"/>
      <c r="BD411" s="24" t="n"/>
      <c r="BE411" s="25" t="n"/>
    </row>
    <row r="412" ht="90" customFormat="1" customHeight="1" s="55">
      <c r="A412" s="27">
        <f>ROW()-13</f>
        <v/>
      </c>
      <c r="B412" s="25" t="n"/>
      <c r="C412" s="26" t="inlineStr">
        <is>
          <t>Smart TG スタンドアローン
決済代行事業者：SMBC-GMO
取引種別：オーソリ売上
IC読取</t>
        </is>
      </c>
      <c r="D412" s="24" t="n"/>
      <c r="E412" s="24" t="n"/>
      <c r="F412" s="24" t="n"/>
      <c r="G412" s="24" t="n"/>
      <c r="H412" s="25" t="n"/>
      <c r="I412" s="29"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8" t="n"/>
      <c r="AY412" s="24" t="n"/>
      <c r="AZ412" s="25" t="n"/>
      <c r="BA412" s="7" t="n"/>
      <c r="BB412" s="7" t="n"/>
      <c r="BC412" s="26" t="n"/>
      <c r="BD412" s="24" t="n"/>
      <c r="BE412" s="25" t="n"/>
    </row>
    <row r="413" ht="90" customFormat="1" customHeight="1" s="55">
      <c r="A413" s="27">
        <f>ROW()-13</f>
        <v/>
      </c>
      <c r="B413" s="25" t="n"/>
      <c r="C413" s="26" t="inlineStr">
        <is>
          <t>Smart TG スタンドアローン
決済代行事業者：SMBC-GMO
取引種別：カードチェック
IC読取</t>
        </is>
      </c>
      <c r="D413" s="24" t="n"/>
      <c r="E413" s="24" t="n"/>
      <c r="F413" s="24" t="n"/>
      <c r="G413" s="24" t="n"/>
      <c r="H413" s="25" t="n"/>
      <c r="I413" s="29"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8" t="n"/>
      <c r="AY413" s="24" t="n"/>
      <c r="AZ413" s="25" t="n"/>
      <c r="BA413" s="7" t="n"/>
      <c r="BB413" s="7" t="n"/>
      <c r="BC413" s="26" t="n"/>
      <c r="BD413" s="24" t="n"/>
      <c r="BE413" s="25" t="n"/>
    </row>
    <row r="414" ht="90" customFormat="1" customHeight="1" s="55">
      <c r="A414" s="27">
        <f>ROW()-13</f>
        <v/>
      </c>
      <c r="B414" s="25" t="n"/>
      <c r="C414" s="26" t="inlineStr">
        <is>
          <t>Smart TG スタンドアローン
決済代行事業者：SMBC-GMO
取引種別：カード預かり登録
IC読取</t>
        </is>
      </c>
      <c r="D414" s="24" t="n"/>
      <c r="E414" s="24" t="n"/>
      <c r="F414" s="24" t="n"/>
      <c r="G414" s="24" t="n"/>
      <c r="H414" s="25" t="n"/>
      <c r="I414" s="29"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8" t="n"/>
      <c r="AY414" s="24" t="n"/>
      <c r="AZ414" s="25" t="n"/>
      <c r="BA414" s="7" t="n"/>
      <c r="BB414" s="7" t="n"/>
      <c r="BC414" s="26" t="n"/>
      <c r="BD414" s="24" t="n"/>
      <c r="BE414" s="25" t="n"/>
    </row>
    <row r="415" ht="90" customFormat="1" customHeight="1" s="55">
      <c r="A415" s="27">
        <f>ROW()-13</f>
        <v/>
      </c>
      <c r="B415" s="25" t="n"/>
      <c r="C415" s="26" t="inlineStr">
        <is>
          <t>Smart TG スタンドアローン
決済代行事業者：SMBC-GMO
取引種別：カード預かり更新
IC読取</t>
        </is>
      </c>
      <c r="D415" s="24" t="n"/>
      <c r="E415" s="24" t="n"/>
      <c r="F415" s="24" t="n"/>
      <c r="G415" s="24" t="n"/>
      <c r="H415" s="25" t="n"/>
      <c r="I415" s="29"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8" t="n"/>
      <c r="AY415" s="24" t="n"/>
      <c r="AZ415" s="25" t="n"/>
      <c r="BA415" s="7" t="n"/>
      <c r="BB415" s="7" t="n"/>
      <c r="BC415" s="26" t="n"/>
      <c r="BD415" s="24" t="n"/>
      <c r="BE415" s="25" t="n"/>
    </row>
    <row r="416" ht="90" customFormat="1" customHeight="1" s="55">
      <c r="A416" s="27">
        <f>ROW()-13</f>
        <v/>
      </c>
      <c r="B416" s="25" t="n"/>
      <c r="C416" s="26" t="inlineStr">
        <is>
          <t>Smart TG スタンドアローン
決済代行事業者：GMO-MB
取引種別：カード預かり登録
IC読取</t>
        </is>
      </c>
      <c r="D416" s="24" t="n"/>
      <c r="E416" s="24" t="n"/>
      <c r="F416" s="24" t="n"/>
      <c r="G416" s="24" t="n"/>
      <c r="H416" s="25" t="n"/>
      <c r="I416" s="29"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8" t="n"/>
      <c r="AY416" s="24" t="n"/>
      <c r="AZ416" s="25" t="n"/>
      <c r="BA416" s="7" t="n"/>
      <c r="BB416" s="7" t="n"/>
      <c r="BC416" s="26" t="n"/>
      <c r="BD416" s="24" t="n"/>
      <c r="BE416" s="25" t="n"/>
    </row>
    <row r="417" ht="90" customFormat="1" customHeight="1" s="55">
      <c r="A417" s="27">
        <f>ROW()-13</f>
        <v/>
      </c>
      <c r="B417" s="25" t="n"/>
      <c r="C417" s="26" t="inlineStr">
        <is>
          <t>Smart TG スタンドアローン
決済代行事業者：GMO-MB
取引種別：カード預かり登録
プリペイドカード
IC読取</t>
        </is>
      </c>
      <c r="D417" s="24" t="n"/>
      <c r="E417" s="24" t="n"/>
      <c r="F417" s="24" t="n"/>
      <c r="G417" s="24" t="n"/>
      <c r="H417" s="25" t="n"/>
      <c r="I417" s="29"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8" t="n"/>
      <c r="AY417" s="24" t="n"/>
      <c r="AZ417" s="25" t="n"/>
      <c r="BA417" s="7" t="n"/>
      <c r="BB417" s="7" t="n"/>
      <c r="BC417" s="26" t="n"/>
      <c r="BD417" s="24" t="n"/>
      <c r="BE417" s="25" t="n"/>
    </row>
    <row r="418" ht="90" customFormat="1" customHeight="1" s="55">
      <c r="A418" s="27">
        <f>ROW()-13</f>
        <v/>
      </c>
      <c r="B418" s="25" t="n"/>
      <c r="C418" s="26" t="inlineStr">
        <is>
          <t>Smart TG スタンドアローン
決済代行事業者：NTTコムオンライン
取引種別：カードチェック
IC読取</t>
        </is>
      </c>
      <c r="D418" s="24" t="n"/>
      <c r="E418" s="24" t="n"/>
      <c r="F418" s="24" t="n"/>
      <c r="G418" s="24" t="n"/>
      <c r="H418" s="25" t="n"/>
      <c r="I418" s="29"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8" t="n"/>
      <c r="AY418" s="24" t="n"/>
      <c r="AZ418" s="25" t="n"/>
      <c r="BA418" s="7" t="n"/>
      <c r="BB418" s="7" t="n"/>
      <c r="BC418" s="26" t="n"/>
      <c r="BD418" s="24" t="n"/>
      <c r="BE418" s="25" t="n"/>
    </row>
    <row r="419" ht="90" customFormat="1" customHeight="1" s="55">
      <c r="A419" s="27">
        <f>ROW()-13</f>
        <v/>
      </c>
      <c r="B419" s="25" t="n"/>
      <c r="C419" s="26" t="inlineStr">
        <is>
          <t>Smart TG スタンドアローン
決済代行事業者：楽天カード
取引種別：オーソリ
IC読取</t>
        </is>
      </c>
      <c r="D419" s="24" t="n"/>
      <c r="E419" s="24" t="n"/>
      <c r="F419" s="24" t="n"/>
      <c r="G419" s="24" t="n"/>
      <c r="H419" s="25" t="n"/>
      <c r="I419" s="29"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8" t="n"/>
      <c r="AY419" s="24" t="n"/>
      <c r="AZ419" s="25" t="n"/>
      <c r="BA419" s="7" t="n"/>
      <c r="BB419" s="7" t="n"/>
      <c r="BC419" s="26" t="n"/>
      <c r="BD419" s="24" t="n"/>
      <c r="BE419" s="25" t="n"/>
    </row>
    <row r="420" ht="90" customFormat="1" customHeight="1" s="55">
      <c r="A420" s="27">
        <f>ROW()-13</f>
        <v/>
      </c>
      <c r="B420" s="25" t="n"/>
      <c r="C420" s="26" t="inlineStr">
        <is>
          <t>Smart TG スタンドアローン
決済代行事業者：楽天カード
取引種別：オーソリ売上
IC読取</t>
        </is>
      </c>
      <c r="D420" s="24" t="n"/>
      <c r="E420" s="24" t="n"/>
      <c r="F420" s="24" t="n"/>
      <c r="G420" s="24" t="n"/>
      <c r="H420" s="25" t="n"/>
      <c r="I420" s="29"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8" t="n"/>
      <c r="AY420" s="24" t="n"/>
      <c r="AZ420" s="25" t="n"/>
      <c r="BA420" s="7" t="n"/>
      <c r="BB420" s="7" t="n"/>
      <c r="BC420" s="26" t="n"/>
      <c r="BD420" s="24" t="n"/>
      <c r="BE420" s="25" t="n"/>
    </row>
    <row r="421" ht="90" customFormat="1" customHeight="1" s="55">
      <c r="A421" s="27">
        <f>ROW()-13</f>
        <v/>
      </c>
      <c r="B421" s="25" t="n"/>
      <c r="C421" s="26" t="inlineStr">
        <is>
          <t>Smart TG スタンドアローン
決済代行事業者：楽天カード
取引種別：カードチェック
IC読取</t>
        </is>
      </c>
      <c r="D421" s="24" t="n"/>
      <c r="E421" s="24" t="n"/>
      <c r="F421" s="24" t="n"/>
      <c r="G421" s="24" t="n"/>
      <c r="H421" s="25" t="n"/>
      <c r="I421" s="29"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8" t="n"/>
      <c r="AY421" s="24" t="n"/>
      <c r="AZ421" s="25" t="n"/>
      <c r="BA421" s="7" t="n"/>
      <c r="BB421" s="7" t="n"/>
      <c r="BC421" s="26" t="n"/>
      <c r="BD421" s="24" t="n"/>
      <c r="BE421" s="25" t="n"/>
    </row>
    <row r="422" ht="90" customFormat="1" customHeight="1" s="55">
      <c r="A422" s="27">
        <f>ROW()-13</f>
        <v/>
      </c>
      <c r="B422" s="25" t="n"/>
      <c r="C422" s="26" t="inlineStr">
        <is>
          <t>Smart TG スタンドアローン
決済代行事業者：楽天カード
取引種別：カード預かり登録
IC読取</t>
        </is>
      </c>
      <c r="D422" s="24" t="n"/>
      <c r="E422" s="24" t="n"/>
      <c r="F422" s="24" t="n"/>
      <c r="G422" s="24" t="n"/>
      <c r="H422" s="25" t="n"/>
      <c r="I422" s="29"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8" t="n"/>
      <c r="AY422" s="24" t="n"/>
      <c r="AZ422" s="25" t="n"/>
      <c r="BA422" s="7" t="n"/>
      <c r="BB422" s="7" t="n"/>
      <c r="BC422" s="26" t="n"/>
      <c r="BD422" s="24" t="n"/>
      <c r="BE422" s="25" t="n"/>
    </row>
    <row r="423" ht="90" customFormat="1" customHeight="1" s="55">
      <c r="A423" s="27">
        <f>ROW()-13</f>
        <v/>
      </c>
      <c r="B423" s="25" t="n"/>
      <c r="C423" s="26" t="inlineStr">
        <is>
          <t>Smart TG スタンドアローン
決済代行事業者：Pay.jp
取引種別：オーソリ
IC読取</t>
        </is>
      </c>
      <c r="D423" s="24" t="n"/>
      <c r="E423" s="24" t="n"/>
      <c r="F423" s="24" t="n"/>
      <c r="G423" s="24" t="n"/>
      <c r="H423" s="25" t="n"/>
      <c r="I423" s="29"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8" t="n"/>
      <c r="AY423" s="24" t="n"/>
      <c r="AZ423" s="25" t="n"/>
      <c r="BA423" s="7" t="n"/>
      <c r="BB423" s="7" t="n"/>
      <c r="BC423" s="26" t="n"/>
      <c r="BD423" s="24" t="n"/>
      <c r="BE423" s="25" t="n"/>
    </row>
    <row r="424" ht="90" customFormat="1" customHeight="1" s="55">
      <c r="A424" s="27">
        <f>ROW()-13</f>
        <v/>
      </c>
      <c r="B424" s="25" t="n"/>
      <c r="C424" s="26" t="inlineStr">
        <is>
          <t>Smart TG スタンドアローン
決済代行事業者：Pay.jp
取引種別：オーソリ売上
IC読取</t>
        </is>
      </c>
      <c r="D424" s="24" t="n"/>
      <c r="E424" s="24" t="n"/>
      <c r="F424" s="24" t="n"/>
      <c r="G424" s="24" t="n"/>
      <c r="H424" s="25" t="n"/>
      <c r="I424" s="29"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8" t="n"/>
      <c r="AY424" s="24" t="n"/>
      <c r="AZ424" s="25" t="n"/>
      <c r="BA424" s="7" t="n"/>
      <c r="BB424" s="7" t="n"/>
      <c r="BC424" s="26" t="n"/>
      <c r="BD424" s="24" t="n"/>
      <c r="BE424" s="25" t="n"/>
    </row>
    <row r="425" ht="90" customFormat="1" customHeight="1" s="55">
      <c r="A425" s="27">
        <f>ROW()-13</f>
        <v/>
      </c>
      <c r="B425" s="25" t="n"/>
      <c r="C425" s="26" t="inlineStr">
        <is>
          <t>Smart TG スタンドアローン
決済代行事業者：Pay.jp
取引種別：カード預かり登録
IC読取</t>
        </is>
      </c>
      <c r="D425" s="24" t="n"/>
      <c r="E425" s="24" t="n"/>
      <c r="F425" s="24" t="n"/>
      <c r="G425" s="24" t="n"/>
      <c r="H425" s="25" t="n"/>
      <c r="I425" s="29"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8" t="n"/>
      <c r="AY425" s="24" t="n"/>
      <c r="AZ425" s="25" t="n"/>
      <c r="BA425" s="7" t="n"/>
      <c r="BB425" s="7" t="n"/>
      <c r="BC425" s="26" t="n"/>
      <c r="BD425" s="24" t="n"/>
      <c r="BE425" s="25" t="n"/>
    </row>
    <row r="426" ht="90" customFormat="1" customHeight="1" s="55">
      <c r="A426" s="27">
        <f>ROW()-13</f>
        <v/>
      </c>
      <c r="B426" s="25" t="n"/>
      <c r="C426" s="26" t="inlineStr">
        <is>
          <t>Smart TG スタンドアローン
決済代行事業者：SBPS(自動売上)
取引種別：オーソリ
IC読取</t>
        </is>
      </c>
      <c r="D426" s="24" t="n"/>
      <c r="E426" s="24" t="n"/>
      <c r="F426" s="24" t="n"/>
      <c r="G426" s="24" t="n"/>
      <c r="H426" s="25" t="n"/>
      <c r="I426" s="29"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8" t="n"/>
      <c r="AY426" s="24" t="n"/>
      <c r="AZ426" s="25" t="n"/>
      <c r="BA426" s="7" t="n"/>
      <c r="BB426" s="7" t="n"/>
      <c r="BC426" s="26" t="n"/>
      <c r="BD426" s="24" t="n"/>
      <c r="BE426" s="25" t="n"/>
    </row>
    <row r="427" ht="90" customFormat="1" customHeight="1" s="55">
      <c r="A427" s="27">
        <f>ROW()-13</f>
        <v/>
      </c>
      <c r="B427" s="25" t="n"/>
      <c r="C427" s="26" t="inlineStr">
        <is>
          <t>Smart TG スタンドアローン
決済代行事業者：SBPS(自動売上)
取引種別：カードチェック
IC読取</t>
        </is>
      </c>
      <c r="D427" s="24" t="n"/>
      <c r="E427" s="24" t="n"/>
      <c r="F427" s="24" t="n"/>
      <c r="G427" s="24" t="n"/>
      <c r="H427" s="25" t="n"/>
      <c r="I427" s="29"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8" t="n"/>
      <c r="AY427" s="24" t="n"/>
      <c r="AZ427" s="25" t="n"/>
      <c r="BA427" s="7" t="n"/>
      <c r="BB427" s="7" t="n"/>
      <c r="BC427" s="26" t="n"/>
      <c r="BD427" s="24" t="n"/>
      <c r="BE427" s="25" t="n"/>
    </row>
    <row r="428" ht="90" customFormat="1" customHeight="1" s="55">
      <c r="A428" s="27">
        <f>ROW()-13</f>
        <v/>
      </c>
      <c r="B428" s="25" t="n"/>
      <c r="C428" s="26" t="inlineStr">
        <is>
          <t>Smart TG スタンドアローン
決済代行事業者：SBPS(自動売上)
取引種別：カード預かり登録
IC読取</t>
        </is>
      </c>
      <c r="D428" s="24" t="n"/>
      <c r="E428" s="24" t="n"/>
      <c r="F428" s="24" t="n"/>
      <c r="G428" s="24" t="n"/>
      <c r="H428" s="25" t="n"/>
      <c r="I428" s="29"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8" t="n"/>
      <c r="AY428" s="24" t="n"/>
      <c r="AZ428" s="25" t="n"/>
      <c r="BA428" s="7" t="n"/>
      <c r="BB428" s="7" t="n"/>
      <c r="BC428" s="26" t="n"/>
      <c r="BD428" s="24" t="n"/>
      <c r="BE428" s="25" t="n"/>
    </row>
    <row r="429" ht="90" customFormat="1" customHeight="1" s="55">
      <c r="A429" s="27">
        <f>ROW()-13</f>
        <v/>
      </c>
      <c r="B429" s="25" t="n"/>
      <c r="C429" s="26" t="inlineStr">
        <is>
          <t>Smart TG スタンドアローン
決済代行事業者：SBPS(自動売上)
取引種別：カード預かり更新
IC読取</t>
        </is>
      </c>
      <c r="D429" s="24" t="n"/>
      <c r="E429" s="24" t="n"/>
      <c r="F429" s="24" t="n"/>
      <c r="G429" s="24" t="n"/>
      <c r="H429" s="25" t="n"/>
      <c r="I429" s="29"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8" t="n"/>
      <c r="AY429" s="24" t="n"/>
      <c r="AZ429" s="25" t="n"/>
      <c r="BA429" s="7" t="n"/>
      <c r="BB429" s="7" t="n"/>
      <c r="BC429" s="26" t="n"/>
      <c r="BD429" s="24" t="n"/>
      <c r="BE429" s="25" t="n"/>
    </row>
    <row r="430" ht="90" customFormat="1" customHeight="1" s="55">
      <c r="A430" s="27">
        <f>ROW()-13</f>
        <v/>
      </c>
      <c r="B430" s="25" t="n"/>
      <c r="C430" s="26" t="inlineStr">
        <is>
          <t>Smart TG スタンドアローン
決済代行事業者：SBPS(指定売上)
取引種別：オーソリ
IC読取</t>
        </is>
      </c>
      <c r="D430" s="24" t="n"/>
      <c r="E430" s="24" t="n"/>
      <c r="F430" s="24" t="n"/>
      <c r="G430" s="24" t="n"/>
      <c r="H430" s="25" t="n"/>
      <c r="I430" s="29"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8" t="n"/>
      <c r="AY430" s="24" t="n"/>
      <c r="AZ430" s="25" t="n"/>
      <c r="BA430" s="7" t="n"/>
      <c r="BB430" s="7" t="n"/>
      <c r="BC430" s="26" t="n"/>
      <c r="BD430" s="24" t="n"/>
      <c r="BE430" s="25" t="n"/>
    </row>
    <row r="431" ht="90" customFormat="1" customHeight="1" s="55">
      <c r="A431" s="27">
        <f>ROW()-13</f>
        <v/>
      </c>
      <c r="B431" s="25" t="n"/>
      <c r="C431" s="26" t="inlineStr">
        <is>
          <t>Smart TG スタンドアローン
決済代行事業者：SBPS(指定売上)
取引種別：カードチェック
IC読取</t>
        </is>
      </c>
      <c r="D431" s="24" t="n"/>
      <c r="E431" s="24" t="n"/>
      <c r="F431" s="24" t="n"/>
      <c r="G431" s="24" t="n"/>
      <c r="H431" s="25" t="n"/>
      <c r="I431" s="29"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8" t="n"/>
      <c r="AY431" s="24" t="n"/>
      <c r="AZ431" s="25" t="n"/>
      <c r="BA431" s="7" t="n"/>
      <c r="BB431" s="7" t="n"/>
      <c r="BC431" s="26" t="n"/>
      <c r="BD431" s="24" t="n"/>
      <c r="BE431" s="25" t="n"/>
    </row>
    <row r="432" ht="90" customFormat="1" customHeight="1" s="55">
      <c r="A432" s="27">
        <f>ROW()-13</f>
        <v/>
      </c>
      <c r="B432" s="25" t="n"/>
      <c r="C432" s="26" t="inlineStr">
        <is>
          <t>Smart TG スタンドアローン
決済代行事業者：SBPS(指定売上)
取引種別：カード預かり登録
IC読取</t>
        </is>
      </c>
      <c r="D432" s="24" t="n"/>
      <c r="E432" s="24" t="n"/>
      <c r="F432" s="24" t="n"/>
      <c r="G432" s="24" t="n"/>
      <c r="H432" s="25" t="n"/>
      <c r="I432" s="29"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8" t="n"/>
      <c r="AY432" s="24" t="n"/>
      <c r="AZ432" s="25" t="n"/>
      <c r="BA432" s="7" t="n"/>
      <c r="BB432" s="7" t="n"/>
      <c r="BC432" s="26" t="n"/>
      <c r="BD432" s="24" t="n"/>
      <c r="BE432" s="25" t="n"/>
    </row>
    <row r="433" ht="90" customFormat="1" customHeight="1" s="55">
      <c r="A433" s="27">
        <f>ROW()-13</f>
        <v/>
      </c>
      <c r="B433" s="25" t="n"/>
      <c r="C433" s="26" t="inlineStr">
        <is>
          <t>Smart TG スタンドアローン
決済代行事業者：SBPS(指定売上)
取引種別：カード預かり更新
IC読取</t>
        </is>
      </c>
      <c r="D433" s="24" t="n"/>
      <c r="E433" s="24" t="n"/>
      <c r="F433" s="24" t="n"/>
      <c r="G433" s="24" t="n"/>
      <c r="H433" s="25" t="n"/>
      <c r="I433" s="29"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8" t="n"/>
      <c r="AY433" s="24" t="n"/>
      <c r="AZ433" s="25" t="n"/>
      <c r="BA433" s="7" t="n"/>
      <c r="BB433" s="7" t="n"/>
      <c r="BC433" s="26" t="n"/>
      <c r="BD433" s="24" t="n"/>
      <c r="BE433" s="25" t="n"/>
    </row>
    <row r="434" ht="90" customFormat="1" customHeight="1" s="55">
      <c r="A434" s="27">
        <f>ROW()-13</f>
        <v/>
      </c>
      <c r="B434" s="25" t="n"/>
      <c r="C434" s="26" t="inlineStr">
        <is>
          <t>Smart TG スタンドアローン
決済代行事業者：DGFT
取引種別：オーソリ
磁気読取</t>
        </is>
      </c>
      <c r="D434" s="24" t="n"/>
      <c r="E434" s="24" t="n"/>
      <c r="F434" s="24" t="n"/>
      <c r="G434" s="24" t="n"/>
      <c r="H434" s="25" t="n"/>
      <c r="I434" s="29"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8" t="n"/>
      <c r="AY434" s="24" t="n"/>
      <c r="AZ434" s="25" t="n"/>
      <c r="BA434" s="7" t="n"/>
      <c r="BB434" s="7" t="n"/>
      <c r="BC434" s="26" t="n"/>
      <c r="BD434" s="24" t="n"/>
      <c r="BE434" s="25" t="n"/>
    </row>
    <row r="435" ht="90" customFormat="1" customHeight="1" s="55">
      <c r="A435" s="27">
        <f>ROW()-13</f>
        <v/>
      </c>
      <c r="B435" s="25" t="n"/>
      <c r="C435" s="26" t="inlineStr">
        <is>
          <t>Smart TG スタンドアローン
決済代行事業者：DGFT
取引種別：オーソリ売上
磁気読取</t>
        </is>
      </c>
      <c r="D435" s="24" t="n"/>
      <c r="E435" s="24" t="n"/>
      <c r="F435" s="24" t="n"/>
      <c r="G435" s="24" t="n"/>
      <c r="H435" s="25" t="n"/>
      <c r="I435" s="29"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8" t="n"/>
      <c r="AY435" s="24" t="n"/>
      <c r="AZ435" s="25" t="n"/>
      <c r="BA435" s="7" t="n"/>
      <c r="BB435" s="7" t="n"/>
      <c r="BC435" s="26" t="n"/>
      <c r="BD435" s="24" t="n"/>
      <c r="BE435" s="25" t="n"/>
    </row>
    <row r="436" ht="90" customFormat="1" customHeight="1" s="55">
      <c r="A436" s="27">
        <f>ROW()-13</f>
        <v/>
      </c>
      <c r="B436" s="25" t="n"/>
      <c r="C436" s="26" t="inlineStr">
        <is>
          <t>Smart TG スタンドアローン
決済代行事業者：DGFT
取引種別：カードチェック
磁気読取</t>
        </is>
      </c>
      <c r="D436" s="24" t="n"/>
      <c r="E436" s="24" t="n"/>
      <c r="F436" s="24" t="n"/>
      <c r="G436" s="24" t="n"/>
      <c r="H436" s="25" t="n"/>
      <c r="I436" s="29"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8" t="n"/>
      <c r="AY436" s="24" t="n"/>
      <c r="AZ436" s="25" t="n"/>
      <c r="BA436" s="7" t="n"/>
      <c r="BB436" s="7" t="n"/>
      <c r="BC436" s="26" t="n"/>
      <c r="BD436" s="24" t="n"/>
      <c r="BE436" s="25" t="n"/>
    </row>
    <row r="437" ht="90" customFormat="1" customHeight="1" s="55">
      <c r="A437" s="27">
        <f>ROW()-13</f>
        <v/>
      </c>
      <c r="B437" s="25" t="n"/>
      <c r="C437" s="26" t="inlineStr">
        <is>
          <t>Smart TG スタンドアローン
決済代行事業者：DGFT
取引種別：カード預かり登録
磁気読取</t>
        </is>
      </c>
      <c r="D437" s="24" t="n"/>
      <c r="E437" s="24" t="n"/>
      <c r="F437" s="24" t="n"/>
      <c r="G437" s="24" t="n"/>
      <c r="H437" s="25" t="n"/>
      <c r="I437" s="29"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8" t="n"/>
      <c r="AY437" s="24" t="n"/>
      <c r="AZ437" s="25" t="n"/>
      <c r="BA437" s="7" t="n"/>
      <c r="BB437" s="7" t="n"/>
      <c r="BC437" s="26" t="n"/>
      <c r="BD437" s="24" t="n"/>
      <c r="BE437" s="25" t="n"/>
    </row>
    <row r="438" ht="90" customFormat="1" customHeight="1" s="55">
      <c r="A438" s="27">
        <f>ROW()-13</f>
        <v/>
      </c>
      <c r="B438" s="25" t="n"/>
      <c r="C438" s="26" t="inlineStr">
        <is>
          <t>Smart TG スタンドアローン
決済代行事業者：DGFT
取引種別：カード預かり更新
磁気読取</t>
        </is>
      </c>
      <c r="D438" s="24" t="n"/>
      <c r="E438" s="24" t="n"/>
      <c r="F438" s="24" t="n"/>
      <c r="G438" s="24" t="n"/>
      <c r="H438" s="25" t="n"/>
      <c r="I438" s="29"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8" t="n"/>
      <c r="AY438" s="24" t="n"/>
      <c r="AZ438" s="25" t="n"/>
      <c r="BA438" s="7" t="n"/>
      <c r="BB438" s="7" t="n"/>
      <c r="BC438" s="26" t="n"/>
      <c r="BD438" s="24" t="n"/>
      <c r="BE438" s="25" t="n"/>
    </row>
    <row r="439" ht="90" customFormat="1" customHeight="1" s="55">
      <c r="A439" s="27">
        <f>ROW()-13</f>
        <v/>
      </c>
      <c r="B439" s="25" t="n"/>
      <c r="C439" s="26" t="inlineStr">
        <is>
          <t>Smart TG スタンドアローン
決済代行事業者：ソニーペイメント
取引種別：オーソリ
磁気読取</t>
        </is>
      </c>
      <c r="D439" s="24" t="n"/>
      <c r="E439" s="24" t="n"/>
      <c r="F439" s="24" t="n"/>
      <c r="G439" s="24" t="n"/>
      <c r="H439" s="25" t="n"/>
      <c r="I439" s="29"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8" t="n"/>
      <c r="AY439" s="24" t="n"/>
      <c r="AZ439" s="25" t="n"/>
      <c r="BA439" s="7" t="n"/>
      <c r="BB439" s="7" t="n"/>
      <c r="BC439" s="26" t="n"/>
      <c r="BD439" s="24" t="n"/>
      <c r="BE439" s="25" t="n"/>
    </row>
    <row r="440" ht="90" customFormat="1" customHeight="1" s="55">
      <c r="A440" s="27">
        <f>ROW()-13</f>
        <v/>
      </c>
      <c r="B440" s="25" t="n"/>
      <c r="C440" s="26" t="inlineStr">
        <is>
          <t>Smart TG スタンドアローン
決済代行事業者：ソニーペイメント
取引種別：オーソリ売上
磁気読取</t>
        </is>
      </c>
      <c r="D440" s="24" t="n"/>
      <c r="E440" s="24" t="n"/>
      <c r="F440" s="24" t="n"/>
      <c r="G440" s="24" t="n"/>
      <c r="H440" s="25" t="n"/>
      <c r="I440" s="29"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8" t="n"/>
      <c r="AY440" s="24" t="n"/>
      <c r="AZ440" s="25" t="n"/>
      <c r="BA440" s="7" t="n"/>
      <c r="BB440" s="7" t="n"/>
      <c r="BC440" s="26" t="n"/>
      <c r="BD440" s="24" t="n"/>
      <c r="BE440" s="25" t="n"/>
    </row>
    <row r="441" ht="90" customFormat="1" customHeight="1" s="55">
      <c r="A441" s="27">
        <f>ROW()-13</f>
        <v/>
      </c>
      <c r="B441" s="25" t="n"/>
      <c r="C441" s="26" t="inlineStr">
        <is>
          <t>Smart TG スタンドアローン
決済代行事業者：ソニーペイメント
取引種別：カードチェック
磁気読取</t>
        </is>
      </c>
      <c r="D441" s="24" t="n"/>
      <c r="E441" s="24" t="n"/>
      <c r="F441" s="24" t="n"/>
      <c r="G441" s="24" t="n"/>
      <c r="H441" s="25" t="n"/>
      <c r="I441" s="29"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8" t="n"/>
      <c r="AY441" s="24" t="n"/>
      <c r="AZ441" s="25" t="n"/>
      <c r="BA441" s="7" t="n"/>
      <c r="BB441" s="7" t="n"/>
      <c r="BC441" s="26" t="n"/>
      <c r="BD441" s="24" t="n"/>
      <c r="BE441" s="25" t="n"/>
    </row>
    <row r="442" ht="90" customFormat="1" customHeight="1" s="55">
      <c r="A442" s="27">
        <f>ROW()-13</f>
        <v/>
      </c>
      <c r="B442" s="25" t="n"/>
      <c r="C442" s="26" t="inlineStr">
        <is>
          <t>Smart TG スタンドアローン
決済代行事業者：ソニーペイメント
取引種別：カード預かり登録
磁気読取</t>
        </is>
      </c>
      <c r="D442" s="24" t="n"/>
      <c r="E442" s="24" t="n"/>
      <c r="F442" s="24" t="n"/>
      <c r="G442" s="24" t="n"/>
      <c r="H442" s="25" t="n"/>
      <c r="I442" s="29"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8" t="n"/>
      <c r="AY442" s="24" t="n"/>
      <c r="AZ442" s="25" t="n"/>
      <c r="BA442" s="7" t="n"/>
      <c r="BB442" s="7" t="n"/>
      <c r="BC442" s="26" t="n"/>
      <c r="BD442" s="24" t="n"/>
      <c r="BE442" s="25" t="n"/>
    </row>
    <row r="443" ht="90" customFormat="1" customHeight="1" s="55">
      <c r="A443" s="27">
        <f>ROW()-13</f>
        <v/>
      </c>
      <c r="B443" s="25" t="n"/>
      <c r="C443" s="26" t="inlineStr">
        <is>
          <t>Smart TG スタンドアローン
決済代行事業者：ソニーペイメント
取引種別：カード預かり更新
磁気読取</t>
        </is>
      </c>
      <c r="D443" s="24" t="n"/>
      <c r="E443" s="24" t="n"/>
      <c r="F443" s="24" t="n"/>
      <c r="G443" s="24" t="n"/>
      <c r="H443" s="25" t="n"/>
      <c r="I443" s="29"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8" t="n"/>
      <c r="AY443" s="24" t="n"/>
      <c r="AZ443" s="25" t="n"/>
      <c r="BA443" s="7" t="n"/>
      <c r="BB443" s="7" t="n"/>
      <c r="BC443" s="26" t="n"/>
      <c r="BD443" s="24" t="n"/>
      <c r="BE443" s="25" t="n"/>
    </row>
    <row r="444" ht="90" customFormat="1" customHeight="1" s="55">
      <c r="A444" s="27">
        <f>ROW()-13</f>
        <v/>
      </c>
      <c r="B444" s="25" t="n"/>
      <c r="C444" s="26" t="inlineStr">
        <is>
          <t>Smart TG スタンドアローン
決済代行事業者：ペイジェント
取引種別：オーソリ
磁気読取</t>
        </is>
      </c>
      <c r="D444" s="24" t="n"/>
      <c r="E444" s="24" t="n"/>
      <c r="F444" s="24" t="n"/>
      <c r="G444" s="24" t="n"/>
      <c r="H444" s="25" t="n"/>
      <c r="I444" s="29"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8" t="n"/>
      <c r="AY444" s="24" t="n"/>
      <c r="AZ444" s="25" t="n"/>
      <c r="BA444" s="7" t="n"/>
      <c r="BB444" s="7" t="n"/>
      <c r="BC444" s="26" t="n"/>
      <c r="BD444" s="24" t="n"/>
      <c r="BE444" s="25" t="n"/>
    </row>
    <row r="445" ht="90" customFormat="1" customHeight="1" s="55">
      <c r="A445" s="27">
        <f>ROW()-13</f>
        <v/>
      </c>
      <c r="B445" s="25" t="n"/>
      <c r="C445" s="26" t="inlineStr">
        <is>
          <t>Smart TG スタンドアローン
決済代行事業者：ペイジェント
取引種別：オーソリ売上
磁気読取</t>
        </is>
      </c>
      <c r="D445" s="24" t="n"/>
      <c r="E445" s="24" t="n"/>
      <c r="F445" s="24" t="n"/>
      <c r="G445" s="24" t="n"/>
      <c r="H445" s="25" t="n"/>
      <c r="I445" s="29"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8" t="n"/>
      <c r="AY445" s="24" t="n"/>
      <c r="AZ445" s="25" t="n"/>
      <c r="BA445" s="7" t="n"/>
      <c r="BB445" s="7" t="n"/>
      <c r="BC445" s="26" t="n"/>
      <c r="BD445" s="24" t="n"/>
      <c r="BE445" s="25" t="n"/>
    </row>
    <row r="446" ht="90" customFormat="1" customHeight="1" s="55">
      <c r="A446" s="27">
        <f>ROW()-13</f>
        <v/>
      </c>
      <c r="B446" s="25" t="n"/>
      <c r="C446" s="26" t="inlineStr">
        <is>
          <t>Smart TG スタンドアローン
決済代行事業者：ペイジェント
取引種別：カードチェック
磁気読取</t>
        </is>
      </c>
      <c r="D446" s="24" t="n"/>
      <c r="E446" s="24" t="n"/>
      <c r="F446" s="24" t="n"/>
      <c r="G446" s="24" t="n"/>
      <c r="H446" s="25" t="n"/>
      <c r="I446" s="29"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8" t="n"/>
      <c r="AY446" s="24" t="n"/>
      <c r="AZ446" s="25" t="n"/>
      <c r="BA446" s="7" t="n"/>
      <c r="BB446" s="7" t="n"/>
      <c r="BC446" s="26" t="n"/>
      <c r="BD446" s="24" t="n"/>
      <c r="BE446" s="25" t="n"/>
    </row>
    <row r="447" ht="90" customFormat="1" customHeight="1" s="55">
      <c r="A447" s="27">
        <f>ROW()-13</f>
        <v/>
      </c>
      <c r="B447" s="25" t="n"/>
      <c r="C447" s="26" t="inlineStr">
        <is>
          <t>Smart TG スタンドアローン
決済代行事業者：ペイジェント
取引種別：カード預かり登録
磁気読取</t>
        </is>
      </c>
      <c r="D447" s="24" t="n"/>
      <c r="E447" s="24" t="n"/>
      <c r="F447" s="24" t="n"/>
      <c r="G447" s="24" t="n"/>
      <c r="H447" s="25" t="n"/>
      <c r="I447" s="29"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8" t="n"/>
      <c r="AY447" s="24" t="n"/>
      <c r="AZ447" s="25" t="n"/>
      <c r="BA447" s="7" t="n"/>
      <c r="BB447" s="7" t="n"/>
      <c r="BC447" s="26" t="n"/>
      <c r="BD447" s="24" t="n"/>
      <c r="BE447" s="25" t="n"/>
    </row>
    <row r="448" ht="90" customFormat="1" customHeight="1" s="55">
      <c r="A448" s="27">
        <f>ROW()-13</f>
        <v/>
      </c>
      <c r="B448" s="25" t="n"/>
      <c r="C448" s="26" t="inlineStr">
        <is>
          <t>Smart TG スタンドアローン
決済代行事業者：ペイジェント
取引種別：カード預かり更新
磁気読取</t>
        </is>
      </c>
      <c r="D448" s="24" t="n"/>
      <c r="E448" s="24" t="n"/>
      <c r="F448" s="24" t="n"/>
      <c r="G448" s="24" t="n"/>
      <c r="H448" s="25" t="n"/>
      <c r="I448" s="29"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8" t="n"/>
      <c r="AY448" s="24" t="n"/>
      <c r="AZ448" s="25" t="n"/>
      <c r="BA448" s="7" t="n"/>
      <c r="BB448" s="7" t="n"/>
      <c r="BC448" s="26" t="n"/>
      <c r="BD448" s="24" t="n"/>
      <c r="BE448" s="25" t="n"/>
    </row>
    <row r="449" ht="90" customFormat="1" customHeight="1" s="55">
      <c r="A449" s="27">
        <f>ROW()-13</f>
        <v/>
      </c>
      <c r="B449" s="25" t="n"/>
      <c r="C449" s="26" t="inlineStr">
        <is>
          <t>Smart TG スタンドアローン
決済代行事業者：GMO-PG
取引種別：オーソリ
磁気読取</t>
        </is>
      </c>
      <c r="D449" s="24" t="n"/>
      <c r="E449" s="24" t="n"/>
      <c r="F449" s="24" t="n"/>
      <c r="G449" s="24" t="n"/>
      <c r="H449" s="25" t="n"/>
      <c r="I449" s="29"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8" t="n"/>
      <c r="AY449" s="24" t="n"/>
      <c r="AZ449" s="25" t="n"/>
      <c r="BA449" s="7" t="n"/>
      <c r="BB449" s="7" t="n"/>
      <c r="BC449" s="26" t="n"/>
      <c r="BD449" s="24" t="n"/>
      <c r="BE449" s="25" t="n"/>
    </row>
    <row r="450" ht="90" customFormat="1" customHeight="1" s="55">
      <c r="A450" s="27">
        <f>ROW()-13</f>
        <v/>
      </c>
      <c r="B450" s="25" t="n"/>
      <c r="C450" s="26" t="inlineStr">
        <is>
          <t>Smart TG スタンドアローン
決済代行事業者：GMO-PG
取引種別：オーソリ売上
磁気読取</t>
        </is>
      </c>
      <c r="D450" s="24" t="n"/>
      <c r="E450" s="24" t="n"/>
      <c r="F450" s="24" t="n"/>
      <c r="G450" s="24" t="n"/>
      <c r="H450" s="25" t="n"/>
      <c r="I450" s="29"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8" t="n"/>
      <c r="AY450" s="24" t="n"/>
      <c r="AZ450" s="25" t="n"/>
      <c r="BA450" s="7" t="n"/>
      <c r="BB450" s="7" t="n"/>
      <c r="BC450" s="26" t="n"/>
      <c r="BD450" s="24" t="n"/>
      <c r="BE450" s="25" t="n"/>
    </row>
    <row r="451" ht="90" customFormat="1" customHeight="1" s="55">
      <c r="A451" s="27">
        <f>ROW()-13</f>
        <v/>
      </c>
      <c r="B451" s="25" t="n"/>
      <c r="C451" s="26" t="inlineStr">
        <is>
          <t>Smart TG スタンドアローン
決済代行事業者：GMO-PG
取引種別：カードチェック
磁気読取</t>
        </is>
      </c>
      <c r="D451" s="24" t="n"/>
      <c r="E451" s="24" t="n"/>
      <c r="F451" s="24" t="n"/>
      <c r="G451" s="24" t="n"/>
      <c r="H451" s="25" t="n"/>
      <c r="I451" s="29"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8" t="n"/>
      <c r="AY451" s="24" t="n"/>
      <c r="AZ451" s="25" t="n"/>
      <c r="BA451" s="7" t="n"/>
      <c r="BB451" s="7" t="n"/>
      <c r="BC451" s="26" t="n"/>
      <c r="BD451" s="24" t="n"/>
      <c r="BE451" s="25" t="n"/>
    </row>
    <row r="452" ht="90" customFormat="1" customHeight="1" s="55">
      <c r="A452" s="27">
        <f>ROW()-13</f>
        <v/>
      </c>
      <c r="B452" s="25" t="n"/>
      <c r="C452" s="26" t="inlineStr">
        <is>
          <t>Smart TG スタンドアローン
決済代行事業者：GMO-PG
取引種別：カード預かり登録
磁気読取</t>
        </is>
      </c>
      <c r="D452" s="24" t="n"/>
      <c r="E452" s="24" t="n"/>
      <c r="F452" s="24" t="n"/>
      <c r="G452" s="24" t="n"/>
      <c r="H452" s="25" t="n"/>
      <c r="I452" s="29"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8" t="n"/>
      <c r="AY452" s="24" t="n"/>
      <c r="AZ452" s="25" t="n"/>
      <c r="BA452" s="7" t="n"/>
      <c r="BB452" s="7" t="n"/>
      <c r="BC452" s="26" t="n"/>
      <c r="BD452" s="24" t="n"/>
      <c r="BE452" s="25" t="n"/>
    </row>
    <row r="453" ht="90" customFormat="1" customHeight="1" s="55">
      <c r="A453" s="27">
        <f>ROW()-13</f>
        <v/>
      </c>
      <c r="B453" s="25" t="n"/>
      <c r="C453" s="26" t="inlineStr">
        <is>
          <t>Smart TG スタンドアローン
決済代行事業者：GMO-PG
取引種別：カード預かり更新
磁気読取</t>
        </is>
      </c>
      <c r="D453" s="24" t="n"/>
      <c r="E453" s="24" t="n"/>
      <c r="F453" s="24" t="n"/>
      <c r="G453" s="24" t="n"/>
      <c r="H453" s="25" t="n"/>
      <c r="I453" s="29"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8" t="n"/>
      <c r="AY453" s="24" t="n"/>
      <c r="AZ453" s="25" t="n"/>
      <c r="BA453" s="7" t="n"/>
      <c r="BB453" s="7" t="n"/>
      <c r="BC453" s="26" t="n"/>
      <c r="BD453" s="24" t="n"/>
      <c r="BE453" s="25" t="n"/>
    </row>
    <row r="454" ht="90" customFormat="1" customHeight="1" s="55">
      <c r="A454" s="27">
        <f>ROW()-13</f>
        <v/>
      </c>
      <c r="B454" s="25" t="n"/>
      <c r="C454" s="26" t="inlineStr">
        <is>
          <t>Smart TG スタンドアローン
決済代行事業者：SMBCファイナンス
取引種別：オーソリ
磁気読取</t>
        </is>
      </c>
      <c r="D454" s="24" t="n"/>
      <c r="E454" s="24" t="n"/>
      <c r="F454" s="24" t="n"/>
      <c r="G454" s="24" t="n"/>
      <c r="H454" s="25" t="n"/>
      <c r="I454" s="29"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8" t="n"/>
      <c r="AY454" s="24" t="n"/>
      <c r="AZ454" s="25" t="n"/>
      <c r="BA454" s="7" t="n"/>
      <c r="BB454" s="7" t="n"/>
      <c r="BC454" s="26" t="n"/>
      <c r="BD454" s="24" t="n"/>
      <c r="BE454" s="25" t="n"/>
    </row>
    <row r="455" ht="90" customFormat="1" customHeight="1" s="55">
      <c r="A455" s="27">
        <f>ROW()-13</f>
        <v/>
      </c>
      <c r="B455" s="25" t="n"/>
      <c r="C455" s="26" t="inlineStr">
        <is>
          <t>Smart TG スタンドアローン
決済代行事業者：SMBCファイナンス
取引種別：オーソリ売上
磁気読取</t>
        </is>
      </c>
      <c r="D455" s="24" t="n"/>
      <c r="E455" s="24" t="n"/>
      <c r="F455" s="24" t="n"/>
      <c r="G455" s="24" t="n"/>
      <c r="H455" s="25" t="n"/>
      <c r="I455" s="29"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8" t="n"/>
      <c r="AY455" s="24" t="n"/>
      <c r="AZ455" s="25" t="n"/>
      <c r="BA455" s="7" t="n"/>
      <c r="BB455" s="7" t="n"/>
      <c r="BC455" s="26" t="n"/>
      <c r="BD455" s="24" t="n"/>
      <c r="BE455" s="25" t="n"/>
    </row>
    <row r="456" ht="90" customFormat="1" customHeight="1" s="55">
      <c r="A456" s="27">
        <f>ROW()-13</f>
        <v/>
      </c>
      <c r="B456" s="25" t="n"/>
      <c r="C456" s="26" t="inlineStr">
        <is>
          <t>Smart TG スタンドアローン
決済代行事業者：SMBCファイナンス
取引種別：カードチェック
磁気読取</t>
        </is>
      </c>
      <c r="D456" s="24" t="n"/>
      <c r="E456" s="24" t="n"/>
      <c r="F456" s="24" t="n"/>
      <c r="G456" s="24" t="n"/>
      <c r="H456" s="25" t="n"/>
      <c r="I456" s="29"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8" t="n"/>
      <c r="AY456" s="24" t="n"/>
      <c r="AZ456" s="25" t="n"/>
      <c r="BA456" s="7" t="n"/>
      <c r="BB456" s="7" t="n"/>
      <c r="BC456" s="26" t="n"/>
      <c r="BD456" s="24" t="n"/>
      <c r="BE456" s="25" t="n"/>
    </row>
    <row r="457" ht="90" customFormat="1" customHeight="1" s="55">
      <c r="A457" s="27">
        <f>ROW()-13</f>
        <v/>
      </c>
      <c r="B457" s="25" t="n"/>
      <c r="C457" s="26" t="inlineStr">
        <is>
          <t>Smart TG スタンドアローン
決済代行事業者：SMBCファイナンス
取引種別：カード預かり(都度課金)登録
磁気読取</t>
        </is>
      </c>
      <c r="D457" s="24" t="n"/>
      <c r="E457" s="24" t="n"/>
      <c r="F457" s="24" t="n"/>
      <c r="G457" s="24" t="n"/>
      <c r="H457" s="25" t="n"/>
      <c r="I457" s="29"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8" t="n"/>
      <c r="AY457" s="24" t="n"/>
      <c r="AZ457" s="25" t="n"/>
      <c r="BA457" s="7" t="n"/>
      <c r="BB457" s="7" t="n"/>
      <c r="BC457" s="26" t="n"/>
      <c r="BD457" s="24" t="n"/>
      <c r="BE457" s="25" t="n"/>
    </row>
    <row r="458" ht="90" customFormat="1" customHeight="1" s="55">
      <c r="A458" s="27">
        <f>ROW()-13</f>
        <v/>
      </c>
      <c r="B458" s="25" t="n"/>
      <c r="C458" s="26" t="inlineStr">
        <is>
          <t>Smart TG スタンドアローン
決済代行事業者：SMBCファイナンス
取引種別：カード預かり(都度課金)更新
磁気読取</t>
        </is>
      </c>
      <c r="D458" s="24" t="n"/>
      <c r="E458" s="24" t="n"/>
      <c r="F458" s="24" t="n"/>
      <c r="G458" s="24" t="n"/>
      <c r="H458" s="25" t="n"/>
      <c r="I458" s="29"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8" t="n"/>
      <c r="AY458" s="24" t="n"/>
      <c r="AZ458" s="25" t="n"/>
      <c r="BA458" s="7" t="n"/>
      <c r="BB458" s="7" t="n"/>
      <c r="BC458" s="26" t="n"/>
      <c r="BD458" s="24" t="n"/>
      <c r="BE458" s="25" t="n"/>
    </row>
    <row r="459" ht="90" customFormat="1" customHeight="1" s="55">
      <c r="A459" s="27">
        <f>ROW()-13</f>
        <v/>
      </c>
      <c r="B459" s="25" t="n"/>
      <c r="C459" s="26" t="inlineStr">
        <is>
          <t>Smart TG スタンドアローン
決済代行事業者：SMBCファイナンス
取引種別：カード預かり(継続課金)登録
磁気読取</t>
        </is>
      </c>
      <c r="D459" s="24" t="n"/>
      <c r="E459" s="24" t="n"/>
      <c r="F459" s="24" t="n"/>
      <c r="G459" s="24" t="n"/>
      <c r="H459" s="25" t="n"/>
      <c r="I459" s="29"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8" t="n"/>
      <c r="AY459" s="24" t="n"/>
      <c r="AZ459" s="25" t="n"/>
      <c r="BA459" s="7" t="n"/>
      <c r="BB459" s="7" t="n"/>
      <c r="BC459" s="26" t="n"/>
      <c r="BD459" s="24" t="n"/>
      <c r="BE459" s="25" t="n"/>
    </row>
    <row r="460" ht="90" customFormat="1" customHeight="1" s="55">
      <c r="A460" s="27">
        <f>ROW()-13</f>
        <v/>
      </c>
      <c r="B460" s="25" t="n"/>
      <c r="C460" s="26" t="inlineStr">
        <is>
          <t>Smart TG スタンドアローン
決済代行事業者：SMBCファイナンス
取引種別：カード預かり(継続課金)更新
磁気読取</t>
        </is>
      </c>
      <c r="D460" s="24" t="n"/>
      <c r="E460" s="24" t="n"/>
      <c r="F460" s="24" t="n"/>
      <c r="G460" s="24" t="n"/>
      <c r="H460" s="25" t="n"/>
      <c r="I460" s="29"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8" t="n"/>
      <c r="AY460" s="24" t="n"/>
      <c r="AZ460" s="25" t="n"/>
      <c r="BA460" s="7" t="n"/>
      <c r="BB460" s="7" t="n"/>
      <c r="BC460" s="26" t="n"/>
      <c r="BD460" s="24" t="n"/>
      <c r="BE460" s="25" t="n"/>
    </row>
    <row r="461" ht="90" customFormat="1" customHeight="1" s="55">
      <c r="A461" s="27">
        <f>ROW()-13</f>
        <v/>
      </c>
      <c r="B461" s="25" t="n"/>
      <c r="C461" s="26" t="inlineStr">
        <is>
          <t>Smart TG スタンドアローン
決済代行事業者：ヤマト運輸
取引種別：オーソリ
磁気読取</t>
        </is>
      </c>
      <c r="D461" s="24" t="n"/>
      <c r="E461" s="24" t="n"/>
      <c r="F461" s="24" t="n"/>
      <c r="G461" s="24" t="n"/>
      <c r="H461" s="25" t="n"/>
      <c r="I461" s="29"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8" t="n"/>
      <c r="AY461" s="24" t="n"/>
      <c r="AZ461" s="25" t="n"/>
      <c r="BA461" s="7" t="n"/>
      <c r="BB461" s="7" t="n"/>
      <c r="BC461" s="26" t="n"/>
      <c r="BD461" s="24" t="n"/>
      <c r="BE461" s="25" t="n"/>
    </row>
    <row r="462" ht="90" customFormat="1" customHeight="1" s="55">
      <c r="A462" s="27">
        <f>ROW()-13</f>
        <v/>
      </c>
      <c r="B462" s="25" t="n"/>
      <c r="C462" s="26" t="inlineStr">
        <is>
          <t>Smart TG スタンドアローン
決済代行事業者：ヤマト運輸
取引種別：オーソリ売上
磁気読取</t>
        </is>
      </c>
      <c r="D462" s="24" t="n"/>
      <c r="E462" s="24" t="n"/>
      <c r="F462" s="24" t="n"/>
      <c r="G462" s="24" t="n"/>
      <c r="H462" s="25" t="n"/>
      <c r="I462" s="29"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8" t="n"/>
      <c r="AY462" s="24" t="n"/>
      <c r="AZ462" s="25" t="n"/>
      <c r="BA462" s="7" t="n"/>
      <c r="BB462" s="7" t="n"/>
      <c r="BC462" s="26" t="n"/>
      <c r="BD462" s="24" t="n"/>
      <c r="BE462" s="25" t="n"/>
    </row>
    <row r="463" ht="90" customFormat="1" customHeight="1" s="55">
      <c r="A463" s="27">
        <f>ROW()-13</f>
        <v/>
      </c>
      <c r="B463" s="25" t="n"/>
      <c r="C463" s="26" t="inlineStr">
        <is>
          <t>Smart TG スタンドアローン
決済代行事業者：ヤマト運輸
取引種別：カードチェック
磁気読取</t>
        </is>
      </c>
      <c r="D463" s="24" t="n"/>
      <c r="E463" s="24" t="n"/>
      <c r="F463" s="24" t="n"/>
      <c r="G463" s="24" t="n"/>
      <c r="H463" s="25" t="n"/>
      <c r="I463" s="29"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8" t="n"/>
      <c r="AY463" s="24" t="n"/>
      <c r="AZ463" s="25" t="n"/>
      <c r="BA463" s="7" t="n"/>
      <c r="BB463" s="7" t="n"/>
      <c r="BC463" s="26" t="n"/>
      <c r="BD463" s="24" t="n"/>
      <c r="BE463" s="25" t="n"/>
    </row>
    <row r="464" ht="90" customFormat="1" customHeight="1" s="55">
      <c r="A464" s="27">
        <f>ROW()-13</f>
        <v/>
      </c>
      <c r="B464" s="25" t="n"/>
      <c r="C464" s="26" t="inlineStr">
        <is>
          <t>Smart TG スタンドアローン
決済代行事業者：ヤマト運輸
取引種別：カード預かり登録
磁気読取</t>
        </is>
      </c>
      <c r="D464" s="24" t="n"/>
      <c r="E464" s="24" t="n"/>
      <c r="F464" s="24" t="n"/>
      <c r="G464" s="24" t="n"/>
      <c r="H464" s="25" t="n"/>
      <c r="I464" s="29"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8" t="n"/>
      <c r="AY464" s="24" t="n"/>
      <c r="AZ464" s="25" t="n"/>
      <c r="BA464" s="7" t="n"/>
      <c r="BB464" s="7" t="n"/>
      <c r="BC464" s="26" t="n"/>
      <c r="BD464" s="24" t="n"/>
      <c r="BE464" s="25" t="n"/>
    </row>
    <row r="465" ht="90" customFormat="1" customHeight="1" s="55">
      <c r="A465" s="27">
        <f>ROW()-13</f>
        <v/>
      </c>
      <c r="B465" s="25" t="n"/>
      <c r="C465" s="26" t="inlineStr">
        <is>
          <t>Smart TG スタンドアローン
決済代行事業者：ヤマト運輸
取引種別：カード預かり更新
磁気読取</t>
        </is>
      </c>
      <c r="D465" s="24" t="n"/>
      <c r="E465" s="24" t="n"/>
      <c r="F465" s="24" t="n"/>
      <c r="G465" s="24" t="n"/>
      <c r="H465" s="25" t="n"/>
      <c r="I465" s="29"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8" t="n"/>
      <c r="AY465" s="24" t="n"/>
      <c r="AZ465" s="25" t="n"/>
      <c r="BA465" s="7" t="n"/>
      <c r="BB465" s="7" t="n"/>
      <c r="BC465" s="26" t="n"/>
      <c r="BD465" s="24" t="n"/>
      <c r="BE465" s="25" t="n"/>
    </row>
    <row r="466" ht="90" customFormat="1" customHeight="1" s="55">
      <c r="A466" s="27">
        <f>ROW()-13</f>
        <v/>
      </c>
      <c r="B466" s="25" t="n"/>
      <c r="C466" s="26" t="inlineStr">
        <is>
          <t>Smart TG スタンドアローン
決済代行事業者：ゼウス
取引種別：オーソリ
磁気読取</t>
        </is>
      </c>
      <c r="D466" s="24" t="n"/>
      <c r="E466" s="24" t="n"/>
      <c r="F466" s="24" t="n"/>
      <c r="G466" s="24" t="n"/>
      <c r="H466" s="25" t="n"/>
      <c r="I466" s="29"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8" t="n"/>
      <c r="AY466" s="24" t="n"/>
      <c r="AZ466" s="25" t="n"/>
      <c r="BA466" s="7" t="n"/>
      <c r="BB466" s="7" t="n"/>
      <c r="BC466" s="26" t="n"/>
      <c r="BD466" s="24" t="n"/>
      <c r="BE466" s="25" t="n"/>
    </row>
    <row r="467" ht="90" customFormat="1" customHeight="1" s="55">
      <c r="A467" s="27">
        <f>ROW()-13</f>
        <v/>
      </c>
      <c r="B467" s="25" t="n"/>
      <c r="C467" s="26" t="inlineStr">
        <is>
          <t>Smart TG スタンドアローン
決済代行事業者：ゼウス
取引種別：オーソリ売上
磁気読取</t>
        </is>
      </c>
      <c r="D467" s="24" t="n"/>
      <c r="E467" s="24" t="n"/>
      <c r="F467" s="24" t="n"/>
      <c r="G467" s="24" t="n"/>
      <c r="H467" s="25" t="n"/>
      <c r="I467" s="29"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8" t="n"/>
      <c r="AY467" s="24" t="n"/>
      <c r="AZ467" s="25" t="n"/>
      <c r="BA467" s="7" t="n"/>
      <c r="BB467" s="7" t="n"/>
      <c r="BC467" s="26" t="n"/>
      <c r="BD467" s="24" t="n"/>
      <c r="BE467" s="25" t="n"/>
    </row>
    <row r="468" ht="90" customFormat="1" customHeight="1" s="55">
      <c r="A468" s="27">
        <f>ROW()-13</f>
        <v/>
      </c>
      <c r="B468" s="25" t="n"/>
      <c r="C468" s="26" t="inlineStr">
        <is>
          <t>Smart TG スタンドアローン
決済代行事業者：ゼウス
取引種別：カードチェック
磁気読取</t>
        </is>
      </c>
      <c r="D468" s="24" t="n"/>
      <c r="E468" s="24" t="n"/>
      <c r="F468" s="24" t="n"/>
      <c r="G468" s="24" t="n"/>
      <c r="H468" s="25" t="n"/>
      <c r="I468" s="29"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8" t="n"/>
      <c r="AY468" s="24" t="n"/>
      <c r="AZ468" s="25" t="n"/>
      <c r="BA468" s="7" t="n"/>
      <c r="BB468" s="7" t="n"/>
      <c r="BC468" s="26" t="n"/>
      <c r="BD468" s="24" t="n"/>
      <c r="BE468" s="25" t="n"/>
    </row>
    <row r="469" ht="90" customFormat="1" customHeight="1" s="55">
      <c r="A469" s="27">
        <f>ROW()-13</f>
        <v/>
      </c>
      <c r="B469" s="25" t="n"/>
      <c r="C469" s="26" t="inlineStr">
        <is>
          <t>Smart TG スタンドアローン
決済代行事業者：ゼウス
取引種別：カード預かり登録
磁気読取</t>
        </is>
      </c>
      <c r="D469" s="24" t="n"/>
      <c r="E469" s="24" t="n"/>
      <c r="F469" s="24" t="n"/>
      <c r="G469" s="24" t="n"/>
      <c r="H469" s="25" t="n"/>
      <c r="I469" s="29"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8" t="n"/>
      <c r="AY469" s="24" t="n"/>
      <c r="AZ469" s="25" t="n"/>
      <c r="BA469" s="7" t="n"/>
      <c r="BB469" s="7" t="n"/>
      <c r="BC469" s="26" t="n"/>
      <c r="BD469" s="24" t="n"/>
      <c r="BE469" s="25" t="n"/>
    </row>
    <row r="470" ht="90" customFormat="1" customHeight="1" s="55">
      <c r="A470" s="27">
        <f>ROW()-13</f>
        <v/>
      </c>
      <c r="B470" s="25" t="n"/>
      <c r="C470" s="26" t="inlineStr">
        <is>
          <t>Smart TG スタンドアローン
決済代行事業者：ゼウス
取引種別：カード預かり更新
磁気読取</t>
        </is>
      </c>
      <c r="D470" s="24" t="n"/>
      <c r="E470" s="24" t="n"/>
      <c r="F470" s="24" t="n"/>
      <c r="G470" s="24" t="n"/>
      <c r="H470" s="25" t="n"/>
      <c r="I470" s="29"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8" t="n"/>
      <c r="AY470" s="24" t="n"/>
      <c r="AZ470" s="25" t="n"/>
      <c r="BA470" s="7" t="n"/>
      <c r="BB470" s="7" t="n"/>
      <c r="BC470" s="26" t="n"/>
      <c r="BD470" s="24" t="n"/>
      <c r="BE470" s="25" t="n"/>
    </row>
    <row r="471" ht="90" customFormat="1" customHeight="1" s="55">
      <c r="A471" s="27">
        <f>ROW()-13</f>
        <v/>
      </c>
      <c r="B471" s="25" t="n"/>
      <c r="C471" s="26" t="inlineStr">
        <is>
          <t>Smart TG スタンドアローン
決済代行事業者：SMBC-GMO
取引種別：オーソリ
磁気読取</t>
        </is>
      </c>
      <c r="D471" s="24" t="n"/>
      <c r="E471" s="24" t="n"/>
      <c r="F471" s="24" t="n"/>
      <c r="G471" s="24" t="n"/>
      <c r="H471" s="25" t="n"/>
      <c r="I471" s="29"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8" t="n"/>
      <c r="AY471" s="24" t="n"/>
      <c r="AZ471" s="25" t="n"/>
      <c r="BA471" s="7" t="n"/>
      <c r="BB471" s="7" t="n"/>
      <c r="BC471" s="26" t="n"/>
      <c r="BD471" s="24" t="n"/>
      <c r="BE471" s="25" t="n"/>
    </row>
    <row r="472" ht="90" customFormat="1" customHeight="1" s="55">
      <c r="A472" s="27">
        <f>ROW()-13</f>
        <v/>
      </c>
      <c r="B472" s="25" t="n"/>
      <c r="C472" s="26" t="inlineStr">
        <is>
          <t>Smart TG スタンドアローン
決済代行事業者：SMBC-GMO
取引種別：オーソリ売上
磁気読取</t>
        </is>
      </c>
      <c r="D472" s="24" t="n"/>
      <c r="E472" s="24" t="n"/>
      <c r="F472" s="24" t="n"/>
      <c r="G472" s="24" t="n"/>
      <c r="H472" s="25" t="n"/>
      <c r="I472" s="29"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8" t="n"/>
      <c r="AY472" s="24" t="n"/>
      <c r="AZ472" s="25" t="n"/>
      <c r="BA472" s="7" t="n"/>
      <c r="BB472" s="7" t="n"/>
      <c r="BC472" s="26" t="n"/>
      <c r="BD472" s="24" t="n"/>
      <c r="BE472" s="25" t="n"/>
    </row>
    <row r="473" ht="90" customFormat="1" customHeight="1" s="55">
      <c r="A473" s="27">
        <f>ROW()-13</f>
        <v/>
      </c>
      <c r="B473" s="25" t="n"/>
      <c r="C473" s="26" t="inlineStr">
        <is>
          <t>Smart TG スタンドアローン
決済代行事業者：SMBC-GMO
取引種別：カードチェック
磁気読取</t>
        </is>
      </c>
      <c r="D473" s="24" t="n"/>
      <c r="E473" s="24" t="n"/>
      <c r="F473" s="24" t="n"/>
      <c r="G473" s="24" t="n"/>
      <c r="H473" s="25" t="n"/>
      <c r="I473" s="29"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8" t="n"/>
      <c r="AY473" s="24" t="n"/>
      <c r="AZ473" s="25" t="n"/>
      <c r="BA473" s="7" t="n"/>
      <c r="BB473" s="7" t="n"/>
      <c r="BC473" s="26" t="n"/>
      <c r="BD473" s="24" t="n"/>
      <c r="BE473" s="25" t="n"/>
    </row>
    <row r="474" ht="90" customFormat="1" customHeight="1" s="55">
      <c r="A474" s="27">
        <f>ROW()-13</f>
        <v/>
      </c>
      <c r="B474" s="25" t="n"/>
      <c r="C474" s="26" t="inlineStr">
        <is>
          <t>Smart TG スタンドアローン
決済代行事業者：SMBC-GMO
取引種別：カード預かり登録
磁気読取</t>
        </is>
      </c>
      <c r="D474" s="24" t="n"/>
      <c r="E474" s="24" t="n"/>
      <c r="F474" s="24" t="n"/>
      <c r="G474" s="24" t="n"/>
      <c r="H474" s="25" t="n"/>
      <c r="I474" s="29"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8" t="n"/>
      <c r="AY474" s="24" t="n"/>
      <c r="AZ474" s="25" t="n"/>
      <c r="BA474" s="7" t="n"/>
      <c r="BB474" s="7" t="n"/>
      <c r="BC474" s="26" t="n"/>
      <c r="BD474" s="24" t="n"/>
      <c r="BE474" s="25" t="n"/>
    </row>
    <row r="475" ht="90" customFormat="1" customHeight="1" s="55">
      <c r="A475" s="27">
        <f>ROW()-13</f>
        <v/>
      </c>
      <c r="B475" s="25" t="n"/>
      <c r="C475" s="26" t="inlineStr">
        <is>
          <t>Smart TG スタンドアローン
決済代行事業者：SMBC-GMO
取引種別：カード預かり更新
磁気読取</t>
        </is>
      </c>
      <c r="D475" s="24" t="n"/>
      <c r="E475" s="24" t="n"/>
      <c r="F475" s="24" t="n"/>
      <c r="G475" s="24" t="n"/>
      <c r="H475" s="25" t="n"/>
      <c r="I475" s="29"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8" t="n"/>
      <c r="AY475" s="24" t="n"/>
      <c r="AZ475" s="25" t="n"/>
      <c r="BA475" s="7" t="n"/>
      <c r="BB475" s="7" t="n"/>
      <c r="BC475" s="26" t="n"/>
      <c r="BD475" s="24" t="n"/>
      <c r="BE475" s="25" t="n"/>
    </row>
    <row r="476" ht="90" customFormat="1" customHeight="1" s="55">
      <c r="A476" s="27">
        <f>ROW()-13</f>
        <v/>
      </c>
      <c r="B476" s="25" t="n"/>
      <c r="C476" s="26" t="inlineStr">
        <is>
          <t>Smart TG スタンドアローン
決済代行事業者：GMO-MB
取引種別：カード預かり登録
磁気読取</t>
        </is>
      </c>
      <c r="D476" s="24" t="n"/>
      <c r="E476" s="24" t="n"/>
      <c r="F476" s="24" t="n"/>
      <c r="G476" s="24" t="n"/>
      <c r="H476" s="25" t="n"/>
      <c r="I476" s="29"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8" t="n"/>
      <c r="AY476" s="24" t="n"/>
      <c r="AZ476" s="25" t="n"/>
      <c r="BA476" s="7" t="n"/>
      <c r="BB476" s="7" t="n"/>
      <c r="BC476" s="26" t="n"/>
      <c r="BD476" s="24" t="n"/>
      <c r="BE476" s="25" t="n"/>
    </row>
    <row r="477" ht="90" customFormat="1" customHeight="1" s="55">
      <c r="A477" s="27">
        <f>ROW()-13</f>
        <v/>
      </c>
      <c r="B477" s="25" t="n"/>
      <c r="C477" s="26" t="inlineStr">
        <is>
          <t>Smart TG スタンドアローン
決済代行事業者：GMO-MB
取引種別：カード預かり登録
プリペイドカード
磁気読取</t>
        </is>
      </c>
      <c r="D477" s="24" t="n"/>
      <c r="E477" s="24" t="n"/>
      <c r="F477" s="24" t="n"/>
      <c r="G477" s="24" t="n"/>
      <c r="H477" s="25" t="n"/>
      <c r="I477" s="29"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8" t="n"/>
      <c r="AY477" s="24" t="n"/>
      <c r="AZ477" s="25" t="n"/>
      <c r="BA477" s="7" t="n"/>
      <c r="BB477" s="7" t="n"/>
      <c r="BC477" s="26" t="n"/>
      <c r="BD477" s="24" t="n"/>
      <c r="BE477" s="25" t="n"/>
    </row>
    <row r="478" ht="90" customFormat="1" customHeight="1" s="55">
      <c r="A478" s="27">
        <f>ROW()-13</f>
        <v/>
      </c>
      <c r="B478" s="25" t="n"/>
      <c r="C478" s="26" t="inlineStr">
        <is>
          <t>Smart TG スタンドアローン
決済代行事業者：NTTコムオンライン
取引種別：カードチェック
磁気読取</t>
        </is>
      </c>
      <c r="D478" s="24" t="n"/>
      <c r="E478" s="24" t="n"/>
      <c r="F478" s="24" t="n"/>
      <c r="G478" s="24" t="n"/>
      <c r="H478" s="25" t="n"/>
      <c r="I478" s="29"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8" t="n"/>
      <c r="AY478" s="24" t="n"/>
      <c r="AZ478" s="25" t="n"/>
      <c r="BA478" s="7" t="n"/>
      <c r="BB478" s="7" t="n"/>
      <c r="BC478" s="26" t="n"/>
      <c r="BD478" s="24" t="n"/>
      <c r="BE478" s="25" t="n"/>
    </row>
    <row r="479" ht="90" customFormat="1" customHeight="1" s="55">
      <c r="A479" s="27">
        <f>ROW()-13</f>
        <v/>
      </c>
      <c r="B479" s="25" t="n"/>
      <c r="C479" s="26" t="inlineStr">
        <is>
          <t>Smart TG スタンドアローン
決済代行事業者：楽天カード
取引種別：オーソリ
磁気読取</t>
        </is>
      </c>
      <c r="D479" s="24" t="n"/>
      <c r="E479" s="24" t="n"/>
      <c r="F479" s="24" t="n"/>
      <c r="G479" s="24" t="n"/>
      <c r="H479" s="25" t="n"/>
      <c r="I479" s="29"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8" t="n"/>
      <c r="AY479" s="24" t="n"/>
      <c r="AZ479" s="25" t="n"/>
      <c r="BA479" s="7" t="n"/>
      <c r="BB479" s="7" t="n"/>
      <c r="BC479" s="26" t="n"/>
      <c r="BD479" s="24" t="n"/>
      <c r="BE479" s="25" t="n"/>
    </row>
    <row r="480" ht="90" customFormat="1" customHeight="1" s="55">
      <c r="A480" s="27">
        <f>ROW()-13</f>
        <v/>
      </c>
      <c r="B480" s="25" t="n"/>
      <c r="C480" s="26" t="inlineStr">
        <is>
          <t>Smart TG スタンドアローン
決済代行事業者：楽天カード
取引種別：オーソリ売上
磁気読取</t>
        </is>
      </c>
      <c r="D480" s="24" t="n"/>
      <c r="E480" s="24" t="n"/>
      <c r="F480" s="24" t="n"/>
      <c r="G480" s="24" t="n"/>
      <c r="H480" s="25" t="n"/>
      <c r="I480" s="29"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8" t="n"/>
      <c r="AY480" s="24" t="n"/>
      <c r="AZ480" s="25" t="n"/>
      <c r="BA480" s="7" t="n"/>
      <c r="BB480" s="7" t="n"/>
      <c r="BC480" s="26" t="n"/>
      <c r="BD480" s="24" t="n"/>
      <c r="BE480" s="25" t="n"/>
    </row>
    <row r="481" ht="90" customFormat="1" customHeight="1" s="55">
      <c r="A481" s="27">
        <f>ROW()-13</f>
        <v/>
      </c>
      <c r="B481" s="25" t="n"/>
      <c r="C481" s="26" t="inlineStr">
        <is>
          <t>Smart TG スタンドアローン
決済代行事業者：楽天カード
取引種別：カードチェック
磁気読取</t>
        </is>
      </c>
      <c r="D481" s="24" t="n"/>
      <c r="E481" s="24" t="n"/>
      <c r="F481" s="24" t="n"/>
      <c r="G481" s="24" t="n"/>
      <c r="H481" s="25" t="n"/>
      <c r="I481" s="29"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8" t="n"/>
      <c r="AY481" s="24" t="n"/>
      <c r="AZ481" s="25" t="n"/>
      <c r="BA481" s="7" t="n"/>
      <c r="BB481" s="7" t="n"/>
      <c r="BC481" s="26" t="n"/>
      <c r="BD481" s="24" t="n"/>
      <c r="BE481" s="25" t="n"/>
    </row>
    <row r="482" ht="90" customFormat="1" customHeight="1" s="55">
      <c r="A482" s="27">
        <f>ROW()-13</f>
        <v/>
      </c>
      <c r="B482" s="25" t="n"/>
      <c r="C482" s="26" t="inlineStr">
        <is>
          <t>Smart TG スタンドアローン
決済代行事業者：楽天カード
取引種別：カード預かり登録
磁気読取</t>
        </is>
      </c>
      <c r="D482" s="24" t="n"/>
      <c r="E482" s="24" t="n"/>
      <c r="F482" s="24" t="n"/>
      <c r="G482" s="24" t="n"/>
      <c r="H482" s="25" t="n"/>
      <c r="I482" s="29"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8" t="n"/>
      <c r="AY482" s="24" t="n"/>
      <c r="AZ482" s="25" t="n"/>
      <c r="BA482" s="7" t="n"/>
      <c r="BB482" s="7" t="n"/>
      <c r="BC482" s="26" t="n"/>
      <c r="BD482" s="24" t="n"/>
      <c r="BE482" s="25" t="n"/>
    </row>
    <row r="483" ht="90" customFormat="1" customHeight="1" s="55">
      <c r="A483" s="27">
        <f>ROW()-13</f>
        <v/>
      </c>
      <c r="B483" s="25" t="n"/>
      <c r="C483" s="26" t="inlineStr">
        <is>
          <t>Smart TG スタンドアローン
決済代行事業者：Pay.jp
取引種別：オーソリ
磁気読取</t>
        </is>
      </c>
      <c r="D483" s="24" t="n"/>
      <c r="E483" s="24" t="n"/>
      <c r="F483" s="24" t="n"/>
      <c r="G483" s="24" t="n"/>
      <c r="H483" s="25" t="n"/>
      <c r="I483" s="29"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8" t="n"/>
      <c r="AY483" s="24" t="n"/>
      <c r="AZ483" s="25" t="n"/>
      <c r="BA483" s="7" t="n"/>
      <c r="BB483" s="7" t="n"/>
      <c r="BC483" s="26" t="n"/>
      <c r="BD483" s="24" t="n"/>
      <c r="BE483" s="25" t="n"/>
    </row>
    <row r="484" ht="90" customFormat="1" customHeight="1" s="55">
      <c r="A484" s="27">
        <f>ROW()-13</f>
        <v/>
      </c>
      <c r="B484" s="25" t="n"/>
      <c r="C484" s="26" t="inlineStr">
        <is>
          <t>Smart TG スタンドアローン
決済代行事業者：Pay.jp
取引種別：オーソリ売上
磁気読取</t>
        </is>
      </c>
      <c r="D484" s="24" t="n"/>
      <c r="E484" s="24" t="n"/>
      <c r="F484" s="24" t="n"/>
      <c r="G484" s="24" t="n"/>
      <c r="H484" s="25" t="n"/>
      <c r="I484" s="29"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8" t="n"/>
      <c r="AY484" s="24" t="n"/>
      <c r="AZ484" s="25" t="n"/>
      <c r="BA484" s="7" t="n"/>
      <c r="BB484" s="7" t="n"/>
      <c r="BC484" s="26" t="n"/>
      <c r="BD484" s="24" t="n"/>
      <c r="BE484" s="25" t="n"/>
    </row>
    <row r="485" ht="90" customFormat="1" customHeight="1" s="55">
      <c r="A485" s="27">
        <f>ROW()-13</f>
        <v/>
      </c>
      <c r="B485" s="25" t="n"/>
      <c r="C485" s="26" t="inlineStr">
        <is>
          <t>Smart TG スタンドアローン
決済代行事業者：Pay.jp
取引種別：カード預かり登録
磁気読取</t>
        </is>
      </c>
      <c r="D485" s="24" t="n"/>
      <c r="E485" s="24" t="n"/>
      <c r="F485" s="24" t="n"/>
      <c r="G485" s="24" t="n"/>
      <c r="H485" s="25" t="n"/>
      <c r="I485" s="29"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8" t="n"/>
      <c r="AY485" s="24" t="n"/>
      <c r="AZ485" s="25" t="n"/>
      <c r="BA485" s="7" t="n"/>
      <c r="BB485" s="7" t="n"/>
      <c r="BC485" s="26" t="n"/>
      <c r="BD485" s="24" t="n"/>
      <c r="BE485" s="25" t="n"/>
    </row>
    <row r="486" ht="90" customFormat="1" customHeight="1" s="55">
      <c r="A486" s="27">
        <f>ROW()-13</f>
        <v/>
      </c>
      <c r="B486" s="25" t="n"/>
      <c r="C486" s="26" t="inlineStr">
        <is>
          <t>Smart TG スタンドアローン
決済代行事業者：SBPS(自動売上)
取引種別：オーソリ
磁気読取</t>
        </is>
      </c>
      <c r="D486" s="24" t="n"/>
      <c r="E486" s="24" t="n"/>
      <c r="F486" s="24" t="n"/>
      <c r="G486" s="24" t="n"/>
      <c r="H486" s="25" t="n"/>
      <c r="I486" s="29"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8" t="n"/>
      <c r="AY486" s="24" t="n"/>
      <c r="AZ486" s="25" t="n"/>
      <c r="BA486" s="7" t="n"/>
      <c r="BB486" s="7" t="n"/>
      <c r="BC486" s="26" t="n"/>
      <c r="BD486" s="24" t="n"/>
      <c r="BE486" s="25" t="n"/>
    </row>
    <row r="487" ht="90" customFormat="1" customHeight="1" s="55">
      <c r="A487" s="27">
        <f>ROW()-13</f>
        <v/>
      </c>
      <c r="B487" s="25" t="n"/>
      <c r="C487" s="26" t="inlineStr">
        <is>
          <t>Smart TG スタンドアローン
決済代行事業者：SBPS(自動売上)
取引種別：カードチェック
磁気読取</t>
        </is>
      </c>
      <c r="D487" s="24" t="n"/>
      <c r="E487" s="24" t="n"/>
      <c r="F487" s="24" t="n"/>
      <c r="G487" s="24" t="n"/>
      <c r="H487" s="25" t="n"/>
      <c r="I487" s="29"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8" t="n"/>
      <c r="AY487" s="24" t="n"/>
      <c r="AZ487" s="25" t="n"/>
      <c r="BA487" s="7" t="n"/>
      <c r="BB487" s="7" t="n"/>
      <c r="BC487" s="26" t="n"/>
      <c r="BD487" s="24" t="n"/>
      <c r="BE487" s="25" t="n"/>
    </row>
    <row r="488" ht="90" customFormat="1" customHeight="1" s="55">
      <c r="A488" s="27">
        <f>ROW()-13</f>
        <v/>
      </c>
      <c r="B488" s="25" t="n"/>
      <c r="C488" s="26" t="inlineStr">
        <is>
          <t>Smart TG スタンドアローン
決済代行事業者：SBPS(自動売上)
取引種別：カード預かり登録
磁気読取</t>
        </is>
      </c>
      <c r="D488" s="24" t="n"/>
      <c r="E488" s="24" t="n"/>
      <c r="F488" s="24" t="n"/>
      <c r="G488" s="24" t="n"/>
      <c r="H488" s="25" t="n"/>
      <c r="I488" s="29"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8" t="n"/>
      <c r="AY488" s="24" t="n"/>
      <c r="AZ488" s="25" t="n"/>
      <c r="BA488" s="7" t="n"/>
      <c r="BB488" s="7" t="n"/>
      <c r="BC488" s="26" t="n"/>
      <c r="BD488" s="24" t="n"/>
      <c r="BE488" s="25" t="n"/>
    </row>
    <row r="489" ht="90" customFormat="1" customHeight="1" s="55">
      <c r="A489" s="27">
        <f>ROW()-13</f>
        <v/>
      </c>
      <c r="B489" s="25" t="n"/>
      <c r="C489" s="26" t="inlineStr">
        <is>
          <t>Smart TG スタンドアローン
決済代行事業者：SBPS(自動売上)
取引種別：カード預かり更新
磁気読取</t>
        </is>
      </c>
      <c r="D489" s="24" t="n"/>
      <c r="E489" s="24" t="n"/>
      <c r="F489" s="24" t="n"/>
      <c r="G489" s="24" t="n"/>
      <c r="H489" s="25" t="n"/>
      <c r="I489" s="29"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8" t="n"/>
      <c r="AY489" s="24" t="n"/>
      <c r="AZ489" s="25" t="n"/>
      <c r="BA489" s="7" t="n"/>
      <c r="BB489" s="7" t="n"/>
      <c r="BC489" s="26" t="n"/>
      <c r="BD489" s="24" t="n"/>
      <c r="BE489" s="25" t="n"/>
    </row>
    <row r="490" ht="90" customFormat="1" customHeight="1" s="55">
      <c r="A490" s="27">
        <f>ROW()-13</f>
        <v/>
      </c>
      <c r="B490" s="25" t="n"/>
      <c r="C490" s="26" t="inlineStr">
        <is>
          <t>Smart TG スタンドアローン
決済代行事業者：SBPS(指定売上)
取引種別：オーソリ
磁気読取</t>
        </is>
      </c>
      <c r="D490" s="24" t="n"/>
      <c r="E490" s="24" t="n"/>
      <c r="F490" s="24" t="n"/>
      <c r="G490" s="24" t="n"/>
      <c r="H490" s="25" t="n"/>
      <c r="I490" s="29"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8" t="n"/>
      <c r="AY490" s="24" t="n"/>
      <c r="AZ490" s="25" t="n"/>
      <c r="BA490" s="7" t="n"/>
      <c r="BB490" s="7" t="n"/>
      <c r="BC490" s="26" t="n"/>
      <c r="BD490" s="24" t="n"/>
      <c r="BE490" s="25" t="n"/>
    </row>
    <row r="491" ht="90" customFormat="1" customHeight="1" s="55">
      <c r="A491" s="27">
        <f>ROW()-13</f>
        <v/>
      </c>
      <c r="B491" s="25" t="n"/>
      <c r="C491" s="26" t="inlineStr">
        <is>
          <t>Smart TG スタンドアローン
決済代行事業者：SBPS(指定売上)
取引種別：カードチェック
磁気読取</t>
        </is>
      </c>
      <c r="D491" s="24" t="n"/>
      <c r="E491" s="24" t="n"/>
      <c r="F491" s="24" t="n"/>
      <c r="G491" s="24" t="n"/>
      <c r="H491" s="25" t="n"/>
      <c r="I491" s="29"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8" t="n"/>
      <c r="AY491" s="24" t="n"/>
      <c r="AZ491" s="25" t="n"/>
      <c r="BA491" s="7" t="n"/>
      <c r="BB491" s="7" t="n"/>
      <c r="BC491" s="26" t="n"/>
      <c r="BD491" s="24" t="n"/>
      <c r="BE491" s="25" t="n"/>
    </row>
    <row r="492" ht="90" customFormat="1" customHeight="1" s="55">
      <c r="A492" s="27">
        <f>ROW()-13</f>
        <v/>
      </c>
      <c r="B492" s="25" t="n"/>
      <c r="C492" s="26" t="inlineStr">
        <is>
          <t>Smart TG スタンドアローン
決済代行事業者：SBPS(指定売上)
取引種別：カード預かり登録
磁気読取</t>
        </is>
      </c>
      <c r="D492" s="24" t="n"/>
      <c r="E492" s="24" t="n"/>
      <c r="F492" s="24" t="n"/>
      <c r="G492" s="24" t="n"/>
      <c r="H492" s="25" t="n"/>
      <c r="I492" s="29"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8" t="n"/>
      <c r="AY492" s="24" t="n"/>
      <c r="AZ492" s="25" t="n"/>
      <c r="BA492" s="7" t="n"/>
      <c r="BB492" s="7" t="n"/>
      <c r="BC492" s="26" t="n"/>
      <c r="BD492" s="24" t="n"/>
      <c r="BE492" s="25" t="n"/>
    </row>
    <row r="493" ht="90" customFormat="1" customHeight="1" s="55">
      <c r="A493" s="27">
        <f>ROW()-13</f>
        <v/>
      </c>
      <c r="B493" s="25" t="n"/>
      <c r="C493" s="26" t="inlineStr">
        <is>
          <t>Smart TG スタンドアローン
決済代行事業者：SBPS(指定売上)
取引種別：カード預かり更新
磁気読取</t>
        </is>
      </c>
      <c r="D493" s="24" t="n"/>
      <c r="E493" s="24" t="n"/>
      <c r="F493" s="24" t="n"/>
      <c r="G493" s="24" t="n"/>
      <c r="H493" s="25" t="n"/>
      <c r="I493" s="29"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8" t="n"/>
      <c r="AY493" s="24" t="n"/>
      <c r="AZ493" s="25" t="n"/>
      <c r="BA493" s="7" t="n"/>
      <c r="BB493" s="7" t="n"/>
      <c r="BC493" s="26" t="n"/>
      <c r="BD493" s="24" t="n"/>
      <c r="BE493" s="25" t="n"/>
    </row>
    <row r="494" ht="18" customHeight="1" s="69">
      <c r="A494" s="27" t="n"/>
      <c r="B494" s="25" t="n"/>
      <c r="C494" s="26" t="n"/>
      <c r="D494" s="24" t="n"/>
      <c r="E494" s="24" t="n"/>
      <c r="F494" s="24" t="n"/>
      <c r="G494" s="24" t="n"/>
      <c r="H494" s="25" t="n"/>
      <c r="I494" s="43"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8" t="n"/>
      <c r="AQ494" s="24" t="n"/>
      <c r="AR494" s="24" t="n"/>
      <c r="AS494" s="24" t="n"/>
      <c r="AT494" s="24" t="n"/>
      <c r="AU494" s="25" t="n"/>
      <c r="AV494" s="27" t="n"/>
      <c r="AW494" s="27" t="n"/>
      <c r="AX494" s="28" t="n"/>
      <c r="AY494" s="24" t="n"/>
      <c r="AZ494" s="25" t="n"/>
      <c r="BA494" s="27" t="n"/>
      <c r="BB494" s="27" t="n"/>
      <c r="BC494" s="26" t="n"/>
      <c r="BD494" s="24" t="n"/>
      <c r="BE494" s="25" t="n"/>
    </row>
    <row r="495" ht="18" customHeight="1" s="69">
      <c r="A495" s="27" t="n"/>
      <c r="B495" s="25" t="n"/>
      <c r="C495" s="26" t="n"/>
      <c r="D495" s="24" t="n"/>
      <c r="E495" s="24" t="n"/>
      <c r="F495" s="24" t="n"/>
      <c r="G495" s="24" t="n"/>
      <c r="H495" s="25" t="n"/>
      <c r="I495" s="43"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8" t="n"/>
      <c r="AQ495" s="24" t="n"/>
      <c r="AR495" s="24" t="n"/>
      <c r="AS495" s="24" t="n"/>
      <c r="AT495" s="24" t="n"/>
      <c r="AU495" s="25" t="n"/>
      <c r="AV495" s="27" t="n"/>
      <c r="AW495" s="27" t="n"/>
      <c r="AX495" s="28" t="n"/>
      <c r="AY495" s="24" t="n"/>
      <c r="AZ495" s="25" t="n"/>
      <c r="BA495" s="27" t="n"/>
      <c r="BB495" s="27" t="n"/>
      <c r="BC495" s="26" t="n"/>
      <c r="BD495" s="24" t="n"/>
      <c r="BE495" s="25" t="n"/>
    </row>
    <row r="496" ht="18" customHeight="1" s="69">
      <c r="A496" s="27" t="n"/>
      <c r="B496" s="25" t="n"/>
      <c r="C496" s="26" t="n"/>
      <c r="D496" s="24" t="n"/>
      <c r="E496" s="24" t="n"/>
      <c r="F496" s="24" t="n"/>
      <c r="G496" s="24" t="n"/>
      <c r="H496" s="25" t="n"/>
      <c r="I496" s="43"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8" t="n"/>
      <c r="AQ496" s="24" t="n"/>
      <c r="AR496" s="24" t="n"/>
      <c r="AS496" s="24" t="n"/>
      <c r="AT496" s="24" t="n"/>
      <c r="AU496" s="25" t="n"/>
      <c r="AV496" s="27" t="n"/>
      <c r="AW496" s="27" t="n"/>
      <c r="AX496" s="28" t="n"/>
      <c r="AY496" s="24" t="n"/>
      <c r="AZ496" s="25" t="n"/>
      <c r="BA496" s="27" t="n"/>
      <c r="BB496" s="27" t="n"/>
      <c r="BC496" s="26"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AI473:AO473"/>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AI416:AO416"/>
    <mergeCell ref="AX366:AZ366"/>
    <mergeCell ref="BC125:BE125"/>
    <mergeCell ref="I192:J192"/>
    <mergeCell ref="S171:AH171"/>
    <mergeCell ref="A260:B260"/>
    <mergeCell ref="S288:AH288"/>
    <mergeCell ref="K472:R472"/>
    <mergeCell ref="K447:R447"/>
    <mergeCell ref="I222:J222"/>
    <mergeCell ref="S207:AH207"/>
    <mergeCell ref="BC283:BE283"/>
    <mergeCell ref="C31:H31"/>
    <mergeCell ref="AP308:AU308"/>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I469:AO469"/>
    <mergeCell ref="AP150:AU150"/>
    <mergeCell ref="S347:AH347"/>
    <mergeCell ref="AP28:AU28"/>
    <mergeCell ref="K71:R71"/>
    <mergeCell ref="AP326:AU326"/>
    <mergeCell ref="AX79:AZ79"/>
    <mergeCell ref="A321:B321"/>
    <mergeCell ref="AP457:AU457"/>
    <mergeCell ref="AX255:AZ255"/>
    <mergeCell ref="BC180:BE180"/>
    <mergeCell ref="C49:H49"/>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C429:H429"/>
    <mergeCell ref="AI392:AO392"/>
    <mergeCell ref="AX92:AZ92"/>
    <mergeCell ref="I294:J294"/>
    <mergeCell ref="BC349:BE349"/>
    <mergeCell ref="AP76:AU76"/>
    <mergeCell ref="S273:AH273"/>
    <mergeCell ref="S248:AH248"/>
    <mergeCell ref="AP380:AU380"/>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AP121:AU121"/>
    <mergeCell ref="S14:AH14"/>
    <mergeCell ref="A407:B407"/>
    <mergeCell ref="C387:H387"/>
    <mergeCell ref="S312:AH312"/>
    <mergeCell ref="AP115:AU115"/>
    <mergeCell ref="S318:AH318"/>
    <mergeCell ref="I333:J333"/>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I102:J102"/>
    <mergeCell ref="BC35:BE35"/>
    <mergeCell ref="I400:J400"/>
    <mergeCell ref="S81:AH81"/>
    <mergeCell ref="BC333:BE333"/>
    <mergeCell ref="S379:AH379"/>
    <mergeCell ref="AT4:AU4"/>
    <mergeCell ref="K224:R224"/>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AP117:AU117"/>
    <mergeCell ref="I329:J329"/>
    <mergeCell ref="S99:AH99"/>
    <mergeCell ref="C472:H472"/>
    <mergeCell ref="AI131:AO131"/>
    <mergeCell ref="AI106:AO106"/>
    <mergeCell ref="C168:H168"/>
    <mergeCell ref="S397:AH397"/>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I398:J398"/>
    <mergeCell ref="K346:R346"/>
    <mergeCell ref="AP186:AU186"/>
    <mergeCell ref="BC331:BE331"/>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BC58:BE58"/>
    <mergeCell ref="AP198:AU19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AI271:AO271"/>
    <mergeCell ref="A211:B211"/>
    <mergeCell ref="S116:AH116"/>
    <mergeCell ref="BC70:BE70"/>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K386:R386"/>
    <mergeCell ref="A439:B439"/>
    <mergeCell ref="A135:B135"/>
    <mergeCell ref="I496:J496"/>
    <mergeCell ref="A433:B433"/>
    <mergeCell ref="K347:R347"/>
    <mergeCell ref="I219:J219"/>
    <mergeCell ref="AI284:AO284"/>
    <mergeCell ref="A224:B224"/>
    <mergeCell ref="C204:H204"/>
    <mergeCell ref="AP297:AU297"/>
    <mergeCell ref="AI197:AO197"/>
    <mergeCell ref="BC300:BE300"/>
    <mergeCell ref="AX226:AZ226"/>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I456:J456"/>
    <mergeCell ref="A285:B285"/>
    <mergeCell ref="I238:J238"/>
    <mergeCell ref="BC171:BE171"/>
    <mergeCell ref="AI339:AO339"/>
    <mergeCell ref="A306:B306"/>
    <mergeCell ref="C217:H217"/>
    <mergeCell ref="AP327:AU327"/>
    <mergeCell ref="K370:R370"/>
    <mergeCell ref="C348:H348"/>
    <mergeCell ref="BC382:BE382"/>
    <mergeCell ref="A278:B278"/>
    <mergeCell ref="C136:H136"/>
    <mergeCell ref="S61:AH61"/>
    <mergeCell ref="C434:H434"/>
    <mergeCell ref="K326:R326"/>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S448:AH448"/>
    <mergeCell ref="BC67:BE67"/>
    <mergeCell ref="S230:AH230"/>
    <mergeCell ref="A177:B177"/>
    <mergeCell ref="AX478:AZ478"/>
    <mergeCell ref="K85:R85"/>
    <mergeCell ref="K389:R389"/>
    <mergeCell ref="AP340:AU340"/>
    <mergeCell ref="K383:R383"/>
    <mergeCell ref="I435:J435"/>
    <mergeCell ref="BC97:BE97"/>
    <mergeCell ref="AX269:AZ269"/>
    <mergeCell ref="C149:H149"/>
    <mergeCell ref="S143:AH143"/>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K28:R28"/>
    <mergeCell ref="BC477:BE477"/>
    <mergeCell ref="S304:AH304"/>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I374:AO374"/>
    <mergeCell ref="AX105:AZ105"/>
    <mergeCell ref="A347:B347"/>
    <mergeCell ref="A314:B314"/>
    <mergeCell ref="AP64:AU64"/>
    <mergeCell ref="BC337:BE337"/>
    <mergeCell ref="AP362:AU362"/>
    <mergeCell ref="C85:H85"/>
    <mergeCell ref="C389:H389"/>
    <mergeCell ref="C383:H383"/>
    <mergeCell ref="A15:B15"/>
    <mergeCell ref="A191:B191"/>
    <mergeCell ref="A51:B51"/>
    <mergeCell ref="I275:J275"/>
    <mergeCell ref="K397:R397"/>
    <mergeCell ref="A349:B349"/>
    <mergeCell ref="AX107:AZ107"/>
    <mergeCell ref="S254:AH254"/>
    <mergeCell ref="AI382:AO382"/>
    <mergeCell ref="BC208:BE208"/>
    <mergeCell ref="AX405:AZ405"/>
    <mergeCell ref="AP364:AU364"/>
    <mergeCell ref="AI77:AO77"/>
    <mergeCell ref="AX293:AZ293"/>
    <mergeCell ref="A315:B315"/>
    <mergeCell ref="BC419:BE419"/>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C186:H186"/>
    <mergeCell ref="BC193:BE19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AP73:AU73"/>
    <mergeCell ref="S392:AH392"/>
    <mergeCell ref="BC346:BE346"/>
    <mergeCell ref="C436:H436"/>
    <mergeCell ref="C94:H94"/>
    <mergeCell ref="C100:H100"/>
    <mergeCell ref="A24:B24"/>
    <mergeCell ref="AP231:AU231"/>
    <mergeCell ref="AX300:AZ300"/>
    <mergeCell ref="AP371:AU371"/>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C482:H482"/>
    <mergeCell ref="K259:R259"/>
    <mergeCell ref="S407:AH407"/>
    <mergeCell ref="BC271:BE271"/>
    <mergeCell ref="K137:R137"/>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I25:J25"/>
    <mergeCell ref="C52:H52"/>
    <mergeCell ref="AI132:AO132"/>
    <mergeCell ref="A99:B99"/>
    <mergeCell ref="AI430:AO430"/>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458:B458"/>
    <mergeCell ref="A452:B452"/>
    <mergeCell ref="AP473:AU473"/>
    <mergeCell ref="C223:H223"/>
    <mergeCell ref="AI186:AO186"/>
    <mergeCell ref="AP158:AU158"/>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168:B168"/>
    <mergeCell ref="AX469:AZ469"/>
    <mergeCell ref="C148:H148"/>
    <mergeCell ref="AI228:AO22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I22:AO22"/>
    <mergeCell ref="A423:B423"/>
    <mergeCell ref="AP410:AU410"/>
    <mergeCell ref="AX208:AZ208"/>
    <mergeCell ref="A108:B108"/>
    <mergeCell ref="S150:AH150"/>
    <mergeCell ref="AX339:AZ339"/>
    <mergeCell ref="AI299:AO299"/>
    <mergeCell ref="C219:H219"/>
    <mergeCell ref="BC8:BE8"/>
    <mergeCell ref="S144:AH144"/>
    <mergeCell ref="C492:H492"/>
    <mergeCell ref="K32:R32"/>
    <mergeCell ref="S442:AH442"/>
    <mergeCell ref="C194:H194"/>
    <mergeCell ref="A118:B118"/>
    <mergeCell ref="AP287:AU287"/>
    <mergeCell ref="I382:J382"/>
    <mergeCell ref="K330:R330"/>
    <mergeCell ref="S302:AH302"/>
    <mergeCell ref="S478:AH478"/>
    <mergeCell ref="AP281:AU281"/>
    <mergeCell ref="A238:B238"/>
    <mergeCell ref="AP164:AU164"/>
    <mergeCell ref="AX210:AZ210"/>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K399:R399"/>
    <mergeCell ref="AP81:AU81"/>
    <mergeCell ref="BC411:BE411"/>
    <mergeCell ref="I293:J293"/>
    <mergeCell ref="AP379:AU379"/>
    <mergeCell ref="I134:J134"/>
    <mergeCell ref="AI241:AO241"/>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A432:B432"/>
    <mergeCell ref="AP322:AU322"/>
    <mergeCell ref="S215:AH215"/>
    <mergeCell ref="C343:H343"/>
    <mergeCell ref="AX251:AZ251"/>
    <mergeCell ref="K496:R496"/>
    <mergeCell ref="AP453:AU453"/>
    <mergeCell ref="AI336:AO336"/>
    <mergeCell ref="C256:H256"/>
    <mergeCell ref="S485:AH485"/>
    <mergeCell ref="BC45:BE45"/>
    <mergeCell ref="AP26:AU26"/>
    <mergeCell ref="K69:R69"/>
    <mergeCell ref="AP324:AU324"/>
    <mergeCell ref="S12:AH13"/>
    <mergeCell ref="C47:H47"/>
    <mergeCell ref="K367:R367"/>
    <mergeCell ref="C345:H345"/>
    <mergeCell ref="K25:R25"/>
    <mergeCell ref="A275:B275"/>
    <mergeCell ref="BC134:BE134"/>
    <mergeCell ref="AI31:AO31"/>
    <mergeCell ref="K183:R183"/>
    <mergeCell ref="BC53:BE53"/>
    <mergeCell ref="S216:AH216"/>
    <mergeCell ref="BC468:BE468"/>
    <mergeCell ref="BC47:BE47"/>
    <mergeCell ref="S210:AH210"/>
    <mergeCell ref="AP19:AU19"/>
    <mergeCell ref="BC345:BE345"/>
    <mergeCell ref="AX246:AZ246"/>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I364:AO364"/>
    <mergeCell ref="A331:B331"/>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BC148:BE148"/>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AX33:AZ3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AI360:AO360"/>
    <mergeCell ref="A327:B327"/>
    <mergeCell ref="K53:R53"/>
    <mergeCell ref="C62:H62"/>
    <mergeCell ref="C98:H98"/>
    <mergeCell ref="AI474:AO474"/>
    <mergeCell ref="AP155:AU155"/>
    <mergeCell ref="C369:H369"/>
    <mergeCell ref="AI449:AO449"/>
    <mergeCell ref="A416:B416"/>
    <mergeCell ref="C396:H396"/>
    <mergeCell ref="AX84:AZ84"/>
    <mergeCell ref="AP462:AU462"/>
    <mergeCell ref="A293:B293"/>
    <mergeCell ref="AI55:AO55"/>
    <mergeCell ref="A299:B299"/>
    <mergeCell ref="BC492:BE492"/>
    <mergeCell ref="C368:H368"/>
    <mergeCell ref="AX385:AZ385"/>
    <mergeCell ref="C64:H64"/>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C364:H364"/>
    <mergeCell ref="S225:AH225"/>
    <mergeCell ref="S356:AH356"/>
    <mergeCell ref="K384:R384"/>
    <mergeCell ref="K80:R80"/>
    <mergeCell ref="AP188:AU188"/>
    <mergeCell ref="K378:R378"/>
    <mergeCell ref="BC214:BE214"/>
    <mergeCell ref="BC189:BE189"/>
    <mergeCell ref="S235:AH235"/>
    <mergeCell ref="I256:J256"/>
    <mergeCell ref="AX386:AZ386"/>
    <mergeCell ref="BC487:BE487"/>
    <mergeCell ref="K79:R7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AI231:AO231"/>
    <mergeCell ref="I401:J401"/>
    <mergeCell ref="S380:AH380"/>
    <mergeCell ref="C82:H82"/>
    <mergeCell ref="AP61:AU61"/>
    <mergeCell ref="AP359:AU359"/>
    <mergeCell ref="AP219:AU219"/>
    <mergeCell ref="I395:J395"/>
    <mergeCell ref="A469:B469"/>
    <mergeCell ref="AP490:AU490"/>
    <mergeCell ref="BC205:BE205"/>
    <mergeCell ref="C293:H293"/>
    <mergeCell ref="I403:J403"/>
    <mergeCell ref="S251:AH251"/>
    <mergeCell ref="S382:AH382"/>
    <mergeCell ref="C111:H111"/>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AP203:AU203"/>
    <mergeCell ref="I27:J27"/>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S395:AH395"/>
    <mergeCell ref="AI427:AO427"/>
    <mergeCell ref="BC259:BE259"/>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A412:B412"/>
    <mergeCell ref="S317:AH317"/>
    <mergeCell ref="C25:H25"/>
    <mergeCell ref="C392:H392"/>
    <mergeCell ref="I257:J257"/>
    <mergeCell ref="AP433:AU433"/>
    <mergeCell ref="C183:H183"/>
    <mergeCell ref="I469:J469"/>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BC27:BE27"/>
    <mergeCell ref="AP58:AU58"/>
    <mergeCell ref="I270:J270"/>
    <mergeCell ref="BC325:BE325"/>
    <mergeCell ref="C79:H79"/>
    <mergeCell ref="S249:AH249"/>
    <mergeCell ref="AP52:AU52"/>
    <mergeCell ref="AI153:AO153"/>
    <mergeCell ref="C73:H73"/>
    <mergeCell ref="K191:R191"/>
    <mergeCell ref="AP481:AU481"/>
    <mergeCell ref="S40:AH40"/>
    <mergeCell ref="C231:H231"/>
    <mergeCell ref="AI72:AO72"/>
    <mergeCell ref="K184:R184"/>
    <mergeCell ref="AI370:AO370"/>
    <mergeCell ref="C407:H407"/>
    <mergeCell ref="A39:B39"/>
    <mergeCell ref="AX437:AZ437"/>
    <mergeCell ref="A337:B337"/>
    <mergeCell ref="BC196:BE196"/>
    <mergeCell ref="AX95:AZ95"/>
    <mergeCell ref="I394:J394"/>
    <mergeCell ref="AX70:AZ70"/>
    <mergeCell ref="BC327:BE327"/>
    <mergeCell ref="S373:AH373"/>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A484:B484"/>
    <mergeCell ref="I404:J404"/>
    <mergeCell ref="S389:AH389"/>
    <mergeCell ref="A4:C4"/>
    <mergeCell ref="C433:H433"/>
    <mergeCell ref="AX121:AZ121"/>
    <mergeCell ref="C135:H135"/>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I140:J140"/>
    <mergeCell ref="AP368:AU368"/>
    <mergeCell ref="I463:J463"/>
    <mergeCell ref="I438:J438"/>
    <mergeCell ref="K416:R416"/>
    <mergeCell ref="AI230:AO230"/>
    <mergeCell ref="AP220:AU220"/>
    <mergeCell ref="K118:R11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S57:AH57"/>
    <mergeCell ref="C126:H126"/>
    <mergeCell ref="AZ2:BA2"/>
    <mergeCell ref="K358:R358"/>
    <mergeCell ref="A450:B450"/>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AI48:AO48"/>
    <mergeCell ref="A292:B292"/>
    <mergeCell ref="S75:AH75"/>
    <mergeCell ref="A286:B286"/>
    <mergeCell ref="C150:H150"/>
    <mergeCell ref="C144:H144"/>
    <mergeCell ref="A74:B74"/>
    <mergeCell ref="C442:H442"/>
    <mergeCell ref="I131:J131"/>
    <mergeCell ref="S233:AH233"/>
    <mergeCell ref="BC64:BE64"/>
    <mergeCell ref="BC368:BE368"/>
    <mergeCell ref="S110:AH110"/>
    <mergeCell ref="BC362:BE362"/>
    <mergeCell ref="I307:J307"/>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218:B218"/>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AI418:AO418"/>
    <mergeCell ref="AI296:AO296"/>
    <mergeCell ref="C216:H216"/>
    <mergeCell ref="C191:H191"/>
    <mergeCell ref="AP284:AU284"/>
    <mergeCell ref="S299:AH299"/>
    <mergeCell ref="A115:B115"/>
    <mergeCell ref="AI262:AO262"/>
    <mergeCell ref="A229:B229"/>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434:BE434"/>
    <mergeCell ref="BC136:BE136"/>
    <mergeCell ref="S138:AH138"/>
    <mergeCell ref="AX327:AZ327"/>
    <mergeCell ref="C182:H182"/>
    <mergeCell ref="BC428:BE428"/>
    <mergeCell ref="K414:R414"/>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I457:AO457"/>
    <mergeCell ref="AP445:AU445"/>
    <mergeCell ref="AP470:AU470"/>
    <mergeCell ref="BC202:BE202"/>
    <mergeCell ref="C254:H254"/>
    <mergeCell ref="AI30:AO30"/>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I100:AO100"/>
    <mergeCell ref="A40:B40"/>
    <mergeCell ref="AX438:AZ438"/>
    <mergeCell ref="C20:H20"/>
    <mergeCell ref="A382:B382"/>
    <mergeCell ref="A67:B67"/>
    <mergeCell ref="A338:B338"/>
    <mergeCell ref="I300:J300"/>
    <mergeCell ref="S103:AH103"/>
    <mergeCell ref="AP88:AU88"/>
    <mergeCell ref="AP82:AU82"/>
    <mergeCell ref="C109:H109"/>
    <mergeCell ref="S401:AH401"/>
    <mergeCell ref="S279:AH279"/>
    <mergeCell ref="S437:AH437"/>
    <mergeCell ref="I335:J335"/>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I76:J76"/>
    <mergeCell ref="BC313:BE313"/>
    <mergeCell ref="AI481:AO481"/>
    <mergeCell ref="A448:B448"/>
    <mergeCell ref="C61:H61"/>
    <mergeCell ref="K174:R174"/>
    <mergeCell ref="C359:H359"/>
    <mergeCell ref="AP154:AU154"/>
    <mergeCell ref="S351:AH351"/>
    <mergeCell ref="S47:AH47"/>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I427:J427"/>
    <mergeCell ref="AX13:AZ13"/>
    <mergeCell ref="A461:B461"/>
    <mergeCell ref="A467:B467"/>
    <mergeCell ref="AI223:AO223"/>
    <mergeCell ref="C105:H105"/>
    <mergeCell ref="AI494:AO494"/>
    <mergeCell ref="I306:J306"/>
    <mergeCell ref="C439:H439"/>
    <mergeCell ref="BC239:BE239"/>
    <mergeCell ref="S250:AH250"/>
    <mergeCell ref="AX463:AZ463"/>
    <mergeCell ref="A266:B266"/>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A91:B91"/>
    <mergeCell ref="AI422:AO422"/>
    <mergeCell ref="C459:H459"/>
    <mergeCell ref="I148:J148"/>
    <mergeCell ref="A389:B389"/>
    <mergeCell ref="I446:J446"/>
    <mergeCell ref="I324:J324"/>
    <mergeCell ref="AP106:AU106"/>
    <mergeCell ref="S303:AH303"/>
    <mergeCell ref="AI213:AO213"/>
    <mergeCell ref="A180:B180"/>
    <mergeCell ref="I482:J482"/>
    <mergeCell ref="AP226:AU226"/>
    <mergeCell ref="AI126:AO126"/>
    <mergeCell ref="I19:J19"/>
    <mergeCell ref="C461:H461"/>
    <mergeCell ref="AX193:AZ193"/>
    <mergeCell ref="A93:B93"/>
    <mergeCell ref="AI424:AO424"/>
    <mergeCell ref="AX149:AZ149"/>
    <mergeCell ref="S417:AH417"/>
    <mergeCell ref="AX491:AZ491"/>
    <mergeCell ref="A391:B391"/>
    <mergeCell ref="BC250:BE250"/>
    <mergeCell ref="I448:J448"/>
    <mergeCell ref="AX447:AZ447"/>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75:B75"/>
    <mergeCell ref="I159:J159"/>
    <mergeCell ref="I37:J37"/>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474:AH474"/>
    <mergeCell ref="C480:H480"/>
    <mergeCell ref="AI139:AO139"/>
    <mergeCell ref="S17:AH17"/>
    <mergeCell ref="A106:B106"/>
    <mergeCell ref="C86:H86"/>
    <mergeCell ref="C357:H357"/>
    <mergeCell ref="A404:B404"/>
    <mergeCell ref="I461:J461"/>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430:B430"/>
    <mergeCell ref="AP178:AU178"/>
    <mergeCell ref="I390:J390"/>
    <mergeCell ref="S375:AH375"/>
    <mergeCell ref="AP295:AU295"/>
    <mergeCell ref="AP476:AU476"/>
    <mergeCell ref="AP267:AU267"/>
    <mergeCell ref="I91:J91"/>
    <mergeCell ref="BC24:BE24"/>
    <mergeCell ref="AI496:AO496"/>
    <mergeCell ref="I389:J389"/>
    <mergeCell ref="A463:B463"/>
    <mergeCell ref="AI490:AO490"/>
    <mergeCell ref="BC322:BE322"/>
    <mergeCell ref="AP49:AU49"/>
    <mergeCell ref="C70:H70"/>
    <mergeCell ref="I85:J85"/>
    <mergeCell ref="AX435:AZ435"/>
    <mergeCell ref="S368:AH368"/>
    <mergeCell ref="AX100:AZ100"/>
    <mergeCell ref="S159:AH159"/>
    <mergeCell ref="C228:H228"/>
    <mergeCell ref="AP478:AU478"/>
    <mergeCell ref="S153:AH153"/>
    <mergeCell ref="AX136:AZ136"/>
    <mergeCell ref="BC17:BE17"/>
    <mergeCell ref="I93:J93"/>
    <mergeCell ref="AX434:AZ434"/>
    <mergeCell ref="C106:H106"/>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BC352:BE352"/>
    <mergeCell ref="I104:J104"/>
    <mergeCell ref="BC37:BE37"/>
    <mergeCell ref="C133:H133"/>
    <mergeCell ref="AI238:AO238"/>
    <mergeCell ref="S83:AH83"/>
    <mergeCell ref="C127:H127"/>
    <mergeCell ref="AI211:AO211"/>
    <mergeCell ref="AX278:AZ278"/>
    <mergeCell ref="A178:B178"/>
    <mergeCell ref="A476:B476"/>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206:B206"/>
    <mergeCell ref="AI266:AO266"/>
    <mergeCell ref="S111:AH111"/>
    <mergeCell ref="I193:J193"/>
    <mergeCell ref="AI260:AO260"/>
    <mergeCell ref="S470:AH470"/>
    <mergeCell ref="AX202:AZ202"/>
    <mergeCell ref="BC396:BE396"/>
    <mergeCell ref="I457:J457"/>
    <mergeCell ref="AI268:AO268"/>
    <mergeCell ref="BC390:BE390"/>
    <mergeCell ref="AX291:AZ291"/>
    <mergeCell ref="C171:H171"/>
    <mergeCell ref="C302:H302"/>
    <mergeCell ref="BC91:BE91"/>
    <mergeCell ref="I30:J30"/>
    <mergeCell ref="S15:AH15"/>
    <mergeCell ref="BC389:BE389"/>
    <mergeCell ref="K255:R255"/>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I330:AO330"/>
    <mergeCell ref="A270:B270"/>
    <mergeCell ref="I232:J232"/>
    <mergeCell ref="AP20:AU20"/>
    <mergeCell ref="AP318:AU318"/>
    <mergeCell ref="AX218:AZ218"/>
    <mergeCell ref="C318:H318"/>
    <mergeCell ref="AX247:AZ247"/>
    <mergeCell ref="I204:J204"/>
    <mergeCell ref="I198:J198"/>
    <mergeCell ref="C252:H252"/>
    <mergeCell ref="AI332:AO33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A202:B202"/>
    <mergeCell ref="S224:AH224"/>
    <mergeCell ref="BC359:BE359"/>
    <mergeCell ref="C113:H113"/>
    <mergeCell ref="I426:J426"/>
    <mergeCell ref="AP244:AU244"/>
    <mergeCell ref="C271:H271"/>
    <mergeCell ref="S196:AH196"/>
    <mergeCell ref="C265:H265"/>
    <mergeCell ref="S441:AH441"/>
    <mergeCell ref="AI345:AO34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BC175:BE175"/>
    <mergeCell ref="A316:B316"/>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K67:R67"/>
    <mergeCell ref="AX253:AZ253"/>
    <mergeCell ref="C264:H264"/>
    <mergeCell ref="A313:B313"/>
    <mergeCell ref="K77:R77"/>
    <mergeCell ref="AI367:AO367"/>
    <mergeCell ref="A307:B307"/>
    <mergeCell ref="K375:R375"/>
    <mergeCell ref="A249:B249"/>
    <mergeCell ref="AP57:AU57"/>
    <mergeCell ref="I269:J269"/>
    <mergeCell ref="C376:H376"/>
    <mergeCell ref="A184:B184"/>
    <mergeCell ref="AP171:AU171"/>
    <mergeCell ref="I241:J241"/>
    <mergeCell ref="AI375:AO375"/>
    <mergeCell ref="BC201:BE201"/>
    <mergeCell ref="A342:B342"/>
    <mergeCell ref="AI369:AO369"/>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I415:AO415"/>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C478:H478"/>
    <mergeCell ref="AI441:AO441"/>
    <mergeCell ref="A110:B110"/>
    <mergeCell ref="I334:J334"/>
    <mergeCell ref="A408:B408"/>
    <mergeCell ref="AX464:AZ464"/>
    <mergeCell ref="C21:H21"/>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304:B304"/>
    <mergeCell ref="C401:H401"/>
    <mergeCell ref="AP169:AU169"/>
    <mergeCell ref="AP144:AU144"/>
    <mergeCell ref="AP467:AU467"/>
    <mergeCell ref="I266:J266"/>
    <mergeCell ref="AP442:AU442"/>
    <mergeCell ref="K485:R485"/>
    <mergeCell ref="I260:J260"/>
    <mergeCell ref="AI155:AO155"/>
    <mergeCell ref="K187:R187"/>
    <mergeCell ref="AI373:AO373"/>
    <mergeCell ref="BC199:BE199"/>
    <mergeCell ref="BC321:BE321"/>
    <mergeCell ref="AX396:AZ396"/>
    <mergeCell ref="AP477:AU477"/>
    <mergeCell ref="S36:AH36"/>
    <mergeCell ref="S30:AH30"/>
    <mergeCell ref="S334:AH334"/>
    <mergeCell ref="C403:H403"/>
    <mergeCell ref="AX91:AZ91"/>
    <mergeCell ref="AI366:AO366"/>
    <mergeCell ref="K189:R189"/>
    <mergeCell ref="BC192:BE192"/>
    <mergeCell ref="AP469:AU469"/>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C421:H421"/>
    <mergeCell ref="I110:J110"/>
    <mergeCell ref="AI384:AO384"/>
    <mergeCell ref="AX109:AZ109"/>
    <mergeCell ref="A324:B324"/>
    <mergeCell ref="I408:J408"/>
    <mergeCell ref="AP68:AU68"/>
    <mergeCell ref="AX451:AZ451"/>
    <mergeCell ref="I402:J402"/>
    <mergeCell ref="A482:B482"/>
    <mergeCell ref="AI378:AO378"/>
    <mergeCell ref="S387:AH387"/>
    <mergeCell ref="C89:H89"/>
    <mergeCell ref="AP190:AU190"/>
    <mergeCell ref="A19:B19"/>
    <mergeCell ref="AI79:AO79"/>
    <mergeCell ref="AX295:AZ295"/>
    <mergeCell ref="AX417:AZ417"/>
    <mergeCell ref="C116:H116"/>
    <mergeCell ref="BC36:BE36"/>
    <mergeCell ref="I279:J279"/>
    <mergeCell ref="AX453:AZ453"/>
    <mergeCell ref="A353:B353"/>
    <mergeCell ref="C88:H88"/>
    <mergeCell ref="I410:J410"/>
    <mergeCell ref="S258:AH258"/>
    <mergeCell ref="BC334:BE334"/>
    <mergeCell ref="AP67:AU67"/>
    <mergeCell ref="AI81:AO81"/>
    <mergeCell ref="A48:B48"/>
    <mergeCell ref="A319:B319"/>
    <mergeCell ref="C416:H416"/>
    <mergeCell ref="K227:R227"/>
    <mergeCell ref="K233:R233"/>
    <mergeCell ref="AT7:AU7"/>
    <mergeCell ref="A477:B477"/>
    <mergeCell ref="BC336:BE336"/>
    <mergeCell ref="C335:H335"/>
    <mergeCell ref="S260:AH260"/>
    <mergeCell ref="BC124:BE124"/>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I32:J32"/>
    <mergeCell ref="AP208:AU208"/>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I152:AO152"/>
    <mergeCell ref="AV6:AY6"/>
    <mergeCell ref="A94:B94"/>
    <mergeCell ref="A417:B417"/>
    <mergeCell ref="A119:B11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S324:AH324"/>
    <mergeCell ref="AI452:AO452"/>
    <mergeCell ref="AX62:AZ62"/>
    <mergeCell ref="I345:J345"/>
    <mergeCell ref="K185:R185"/>
    <mergeCell ref="AP440:AU440"/>
    <mergeCell ref="BC294:BE294"/>
    <mergeCell ref="C488:H488"/>
    <mergeCell ref="AI147:AO147"/>
    <mergeCell ref="K483:R483"/>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464:B464"/>
    <mergeCell ref="A160:B160"/>
    <mergeCell ref="A9:C9"/>
    <mergeCell ref="C438:H438"/>
    <mergeCell ref="AP206:AU206"/>
    <mergeCell ref="I303:J303"/>
    <mergeCell ref="A377:B377"/>
    <mergeCell ref="A2:W2"/>
    <mergeCell ref="BC236:BE236"/>
    <mergeCell ref="A159:B159"/>
    <mergeCell ref="AI192:AO192"/>
    <mergeCell ref="AX433:AZ433"/>
    <mergeCell ref="AX162:AZ162"/>
    <mergeCell ref="I417:J417"/>
    <mergeCell ref="AX460:AZ460"/>
    <mergeCell ref="BC350:BE350"/>
    <mergeCell ref="AI222:AO222"/>
    <mergeCell ref="S98:AH98"/>
    <mergeCell ref="S73:AH73"/>
    <mergeCell ref="C440:H440"/>
    <mergeCell ref="C446:H446"/>
    <mergeCell ref="AX128:AZ128"/>
    <mergeCell ref="AP235:AU235"/>
    <mergeCell ref="BC229:BE229"/>
    <mergeCell ref="S396:AH396"/>
    <mergeCell ref="S371:AH371"/>
    <mergeCell ref="A72:B72"/>
    <mergeCell ref="AX164:AZ164"/>
    <mergeCell ref="BC360:BE360"/>
    <mergeCell ref="BC387:BE387"/>
    <mergeCell ref="A161:B161"/>
    <mergeCell ref="AX462:AZ462"/>
    <mergeCell ref="A459:B459"/>
    <mergeCell ref="AP207:AU207"/>
    <mergeCell ref="C141:H141"/>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O4:AO8"/>
    <mergeCell ref="A54:B54"/>
    <mergeCell ref="AP217:AU217"/>
    <mergeCell ref="I16:J16"/>
    <mergeCell ref="AI123:AO123"/>
    <mergeCell ref="AX190:AZ190"/>
    <mergeCell ref="AI421:AO421"/>
    <mergeCell ref="AX146:AZ146"/>
    <mergeCell ref="A388:B388"/>
    <mergeCell ref="AX488:AZ488"/>
    <mergeCell ref="I147:J147"/>
    <mergeCell ref="A90:B90"/>
    <mergeCell ref="AP233:AU233"/>
    <mergeCell ref="I445:J445"/>
    <mergeCell ref="A212:B212"/>
    <mergeCell ref="AP227:AU227"/>
    <mergeCell ref="S424:AH424"/>
    <mergeCell ref="C159:H159"/>
    <mergeCell ref="S109:AH109"/>
    <mergeCell ref="S451:AH451"/>
    <mergeCell ref="C153:H153"/>
    <mergeCell ref="A56:B56"/>
    <mergeCell ref="AI116:AO116"/>
    <mergeCell ref="C430:H430"/>
    <mergeCell ref="BC79:BE79"/>
    <mergeCell ref="C72:H72"/>
    <mergeCell ref="I18:J18"/>
    <mergeCell ref="S119:AH119"/>
    <mergeCell ref="BC73:BE73"/>
    <mergeCell ref="A214:B214"/>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A297:B297"/>
    <mergeCell ref="C155:H155"/>
    <mergeCell ref="A175:B175"/>
    <mergeCell ref="AP41:AU41"/>
    <mergeCell ref="S238:AH238"/>
    <mergeCell ref="A185:B185"/>
    <mergeCell ref="BC44:BE44"/>
    <mergeCell ref="AX486:AZ486"/>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221:B221"/>
    <mergeCell ref="A196:B196"/>
    <mergeCell ref="AX199:AZ199"/>
    <mergeCell ref="I156:J15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BC417:BE417"/>
    <mergeCell ref="I182:J182"/>
    <mergeCell ref="K160:R160"/>
    <mergeCell ref="I480:J480"/>
    <mergeCell ref="AI316:AO316"/>
    <mergeCell ref="K274:R274"/>
    <mergeCell ref="BC85:BE85"/>
    <mergeCell ref="C325:H325"/>
    <mergeCell ref="AP298:AU298"/>
    <mergeCell ref="AP418:AU418"/>
    <mergeCell ref="AX341:AZ341"/>
  </mergeCells>
  <dataValidations count="4">
    <dataValidation sqref="AV14:AW496 BA14:BB496" showDropDown="0" showInputMessage="1" showErrorMessage="1" allowBlank="0" type="list">
      <formula1>"OK,NG,-"</formula1>
    </dataValidation>
    <dataValidation sqref="I14:J496" showDropDown="0" showInputMessage="1" showErrorMessage="1" allowBlank="0" type="list">
      <formula1>"正常系,異常系,準正常系"</formula1>
    </dataValidation>
    <dataValidation sqref="K4:O4 S4:W4" showDropDown="0" showInputMessage="1" showErrorMessage="0" allowBlank="0" type="list">
      <formula1>"-"</formula1>
    </dataValidation>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7.xml><?xml version="1.0" encoding="utf-8"?>
<worksheet xmlns="http://schemas.openxmlformats.org/spreadsheetml/2006/main">
  <sheetPr>
    <outlinePr summaryBelow="1" summaryRight="1"/>
    <pageSetUpPr/>
  </sheetPr>
  <dimension ref="A1:BI288"/>
  <sheetViews>
    <sheetView view="pageBreakPreview" zoomScale="70" zoomScaleNormal="100" zoomScaleSheetLayoutView="7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7" min="1" max="35"/>
    <col width="3.59765625" customWidth="1" style="55" min="36" max="40"/>
    <col width="3.59765625" customWidth="1" style="37" min="41" max="86"/>
    <col width="3.59765625" customWidth="1" style="37" min="87"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5" t="n"/>
      <c r="AA1" s="53" t="inlineStr">
        <is>
          <t>総合テスト仕様書</t>
        </is>
      </c>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4" t="n"/>
      <c r="AZ1" s="24" t="n"/>
      <c r="BA1" s="24" t="n"/>
      <c r="BB1" s="25" t="n"/>
      <c r="BC1" s="47" t="inlineStr">
        <is>
          <t>第1.0版</t>
        </is>
      </c>
      <c r="BD1" s="24" t="n"/>
      <c r="BE1" s="24" t="n"/>
      <c r="BF1" s="24" t="n"/>
      <c r="BG1" s="24" t="n"/>
      <c r="BH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5" t="n"/>
      <c r="AA2" s="53" t="inlineStr">
        <is>
          <t>2024年10月リリース</t>
        </is>
      </c>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4" t="n"/>
      <c r="AZ2" s="24" t="n"/>
      <c r="BA2" s="24" t="n"/>
      <c r="BB2" s="25" t="n"/>
      <c r="BC2" s="49" t="inlineStr">
        <is>
          <t>更新日：</t>
        </is>
      </c>
      <c r="BD2" s="24" t="n"/>
      <c r="BE2" s="70" t="n">
        <v>45537</v>
      </c>
      <c r="BF2" s="24" t="n"/>
      <c r="BG2" s="24" t="n"/>
      <c r="BH2" s="25" t="n"/>
    </row>
    <row r="3">
      <c r="A3" s="2" t="n"/>
      <c r="BH3" s="5" t="n"/>
    </row>
    <row r="4" ht="18" customHeight="1" s="69">
      <c r="A4" s="71" t="inlineStr">
        <is>
          <t>テストID</t>
        </is>
      </c>
      <c r="B4" s="24" t="n"/>
      <c r="C4" s="25" t="n"/>
      <c r="D4" s="50" t="n"/>
      <c r="E4" s="24" t="n"/>
      <c r="F4" s="24" t="n"/>
      <c r="G4" s="25" t="n"/>
      <c r="H4" s="71" t="inlineStr">
        <is>
          <t>機能要件ID</t>
        </is>
      </c>
      <c r="I4" s="24" t="n"/>
      <c r="J4" s="25" t="n"/>
      <c r="K4" s="68" t="inlineStr">
        <is>
          <t>-</t>
        </is>
      </c>
      <c r="L4" s="24" t="n"/>
      <c r="M4" s="24" t="n"/>
      <c r="N4" s="24" t="n"/>
      <c r="O4" s="24" t="n"/>
      <c r="P4" s="24" t="n"/>
      <c r="Q4" s="24" t="n"/>
      <c r="R4" s="25" t="n"/>
      <c r="S4" s="71" t="inlineStr">
        <is>
          <t>非機能要件ID</t>
        </is>
      </c>
      <c r="T4" s="24" t="n"/>
      <c r="U4" s="25" t="n"/>
      <c r="V4" s="56" t="inlineStr">
        <is>
          <t>-</t>
        </is>
      </c>
      <c r="W4" s="24" t="n"/>
      <c r="X4" s="24" t="n"/>
      <c r="Y4" s="24" t="n"/>
      <c r="Z4" s="25" t="n"/>
      <c r="AA4" s="71" t="inlineStr">
        <is>
          <t>テストタイプ</t>
        </is>
      </c>
      <c r="AB4" s="24" t="n"/>
      <c r="AC4" s="25" t="n"/>
      <c r="AD4" s="50" t="inlineStr">
        <is>
          <t>総合テスト</t>
        </is>
      </c>
      <c r="AE4" s="24" t="n"/>
      <c r="AF4" s="24" t="n"/>
      <c r="AG4" s="24" t="n"/>
      <c r="AH4" s="24" t="n"/>
      <c r="AI4" s="24" t="n"/>
      <c r="AJ4" s="24" t="n"/>
      <c r="AK4" s="24" t="n"/>
      <c r="AL4" s="24" t="n"/>
      <c r="AM4" s="24" t="n"/>
      <c r="AN4" s="24" t="n"/>
      <c r="AO4" s="24" t="n"/>
      <c r="AP4" s="24" t="n"/>
      <c r="AQ4" s="25" t="n"/>
      <c r="AR4" s="72" t="inlineStr">
        <is>
          <t>テスト実行管理</t>
        </is>
      </c>
      <c r="AS4" s="73" t="inlineStr">
        <is>
          <t>実施回</t>
        </is>
      </c>
      <c r="AT4" s="24" t="n"/>
      <c r="AU4" s="24" t="n"/>
      <c r="AV4" s="25" t="n"/>
      <c r="AW4" s="73" t="inlineStr">
        <is>
          <t>ver.</t>
        </is>
      </c>
      <c r="AX4" s="25" t="n"/>
      <c r="AY4" s="73" t="inlineStr">
        <is>
          <t>実施日</t>
        </is>
      </c>
      <c r="AZ4" s="24" t="n"/>
      <c r="BA4" s="24" t="n"/>
      <c r="BB4" s="25" t="n"/>
      <c r="BC4" s="73" t="inlineStr">
        <is>
          <t>実施者</t>
        </is>
      </c>
      <c r="BD4" s="24" t="n"/>
      <c r="BE4" s="25" t="n"/>
      <c r="BF4" s="73" t="inlineStr">
        <is>
          <t>実施済ケース</t>
        </is>
      </c>
      <c r="BG4" s="24" t="n"/>
      <c r="BH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4" t="n"/>
      <c r="AO5" s="24" t="n"/>
      <c r="AP5" s="24" t="n"/>
      <c r="AQ5" s="25" t="n"/>
      <c r="AR5" s="62" t="n"/>
      <c r="AS5" s="32" t="inlineStr">
        <is>
          <t>１回目</t>
        </is>
      </c>
      <c r="AT5" s="24" t="n"/>
      <c r="AU5" s="24" t="n"/>
      <c r="AV5" s="25" t="n"/>
      <c r="AW5" s="76" t="n"/>
      <c r="AX5" s="25" t="n"/>
      <c r="AY5" s="75" t="n"/>
      <c r="AZ5" s="24" t="n"/>
      <c r="BA5" s="24" t="n"/>
      <c r="BB5" s="25" t="n"/>
      <c r="BC5" s="44" t="n"/>
      <c r="BD5" s="24" t="n"/>
      <c r="BE5" s="25" t="n"/>
      <c r="BF5" s="52" t="n"/>
      <c r="BG5" s="24" t="n"/>
      <c r="BH5" s="25" t="n"/>
    </row>
    <row r="6" ht="20.1" customHeight="1" s="69">
      <c r="A6" s="71" t="inlineStr">
        <is>
          <t>準備手順</t>
        </is>
      </c>
      <c r="B6" s="34" t="n"/>
      <c r="C6" s="35" t="n"/>
      <c r="D6" s="5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4" t="n"/>
      <c r="AO6" s="34" t="n"/>
      <c r="AP6" s="34" t="n"/>
      <c r="AQ6" s="35" t="n"/>
      <c r="AR6" s="62" t="n"/>
      <c r="AS6" s="32" t="inlineStr">
        <is>
          <t>２回目</t>
        </is>
      </c>
      <c r="AT6" s="24" t="n"/>
      <c r="AU6" s="24" t="n"/>
      <c r="AV6" s="25" t="n"/>
      <c r="AW6" s="76" t="n"/>
      <c r="AX6" s="25" t="n"/>
      <c r="AY6" s="75" t="n"/>
      <c r="AZ6" s="24" t="n"/>
      <c r="BA6" s="24" t="n"/>
      <c r="BB6" s="25" t="n"/>
      <c r="BC6" s="44" t="n"/>
      <c r="BD6" s="24" t="n"/>
      <c r="BE6" s="25" t="n"/>
      <c r="BF6" s="52" t="n"/>
      <c r="BG6" s="24" t="n"/>
      <c r="BH6" s="25" t="n"/>
    </row>
    <row r="7" ht="20.1" customHeight="1" s="69">
      <c r="A7" s="36" t="n"/>
      <c r="C7" s="38" t="n"/>
      <c r="D7" s="36" t="n"/>
      <c r="AQ7" s="38" t="n"/>
      <c r="AR7" s="62" t="n"/>
      <c r="AS7" s="32" t="n"/>
      <c r="AT7" s="24" t="n"/>
      <c r="AU7" s="24" t="n"/>
      <c r="AV7" s="25" t="n"/>
      <c r="AW7" s="76" t="n"/>
      <c r="AX7" s="25" t="n"/>
      <c r="AY7" s="75" t="n"/>
      <c r="AZ7" s="24" t="n"/>
      <c r="BA7" s="24" t="n"/>
      <c r="BB7" s="25" t="n"/>
      <c r="BC7" s="44" t="n"/>
      <c r="BD7" s="24" t="n"/>
      <c r="BE7" s="25" t="n"/>
      <c r="BF7" s="52" t="n"/>
      <c r="BG7" s="24" t="n"/>
      <c r="BH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0" t="n"/>
      <c r="AO8" s="40" t="n"/>
      <c r="AP8" s="40" t="n"/>
      <c r="AQ8" s="41" t="n"/>
      <c r="AR8" s="63" t="n"/>
      <c r="AS8" s="32" t="n"/>
      <c r="AT8" s="24" t="n"/>
      <c r="AU8" s="24" t="n"/>
      <c r="AV8" s="25" t="n"/>
      <c r="AW8" s="76" t="n"/>
      <c r="AX8" s="25" t="n"/>
      <c r="AY8" s="75" t="n"/>
      <c r="AZ8" s="24" t="n"/>
      <c r="BA8" s="24" t="n"/>
      <c r="BB8" s="25" t="n"/>
      <c r="BC8" s="44" t="n"/>
      <c r="BD8" s="24" t="n"/>
      <c r="BE8" s="25" t="n"/>
      <c r="BF8" s="52" t="n"/>
      <c r="BG8" s="24" t="n"/>
      <c r="BH8" s="25" t="n"/>
    </row>
    <row r="9" ht="30" customHeight="1" s="69">
      <c r="A9" s="71" t="inlineStr">
        <is>
          <t>実施環境</t>
        </is>
      </c>
      <c r="B9" s="24" t="n"/>
      <c r="C9" s="25" t="n"/>
      <c r="D9" s="45" t="inlineStr">
        <is>
          <t>P2 Lite SE</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5" t="n"/>
    </row>
    <row r="10" ht="15" customHeight="1" s="69">
      <c r="A10" s="71" t="inlineStr">
        <is>
          <t>対応内容</t>
        </is>
      </c>
      <c r="B10" s="24" t="n"/>
      <c r="C10" s="25" t="n"/>
      <c r="D10" s="45" t="inlineStr">
        <is>
          <t>公開鍵、TMS Seed、GW Seed 取得の確認</t>
        </is>
      </c>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67" t="inlineStr">
        <is>
          <t>テスト観点
種別</t>
        </is>
      </c>
      <c r="L12" s="34" t="n"/>
      <c r="M12" s="35" t="n"/>
      <c r="N12" s="73" t="inlineStr">
        <is>
          <t>事前条件</t>
        </is>
      </c>
      <c r="O12" s="34" t="n"/>
      <c r="P12" s="34" t="n"/>
      <c r="Q12" s="34" t="n"/>
      <c r="R12" s="34" t="n"/>
      <c r="S12" s="34" t="n"/>
      <c r="T12" s="34" t="n"/>
      <c r="U12" s="35" t="n"/>
      <c r="V12" s="73" t="inlineStr">
        <is>
          <t>操作及び入力値</t>
        </is>
      </c>
      <c r="W12" s="34" t="n"/>
      <c r="X12" s="34" t="n"/>
      <c r="Y12" s="34" t="n"/>
      <c r="Z12" s="34" t="n"/>
      <c r="AA12" s="34" t="n"/>
      <c r="AB12" s="34" t="n"/>
      <c r="AC12" s="34" t="n"/>
      <c r="AD12" s="34" t="n"/>
      <c r="AE12" s="34" t="n"/>
      <c r="AF12" s="34" t="n"/>
      <c r="AG12" s="34" t="n"/>
      <c r="AH12" s="34" t="n"/>
      <c r="AI12" s="34" t="n"/>
      <c r="AJ12" s="34" t="n"/>
      <c r="AK12" s="35" t="n"/>
      <c r="AL12" s="73" t="inlineStr">
        <is>
          <t>期待結果</t>
        </is>
      </c>
      <c r="AM12" s="24" t="n"/>
      <c r="AN12" s="24" t="n"/>
      <c r="AO12" s="24" t="n"/>
      <c r="AP12" s="24" t="n"/>
      <c r="AQ12" s="24" t="n"/>
      <c r="AR12" s="24" t="n"/>
      <c r="AS12" s="24" t="n"/>
      <c r="AT12" s="24" t="n"/>
      <c r="AU12" s="24" t="n"/>
      <c r="AV12" s="24" t="n"/>
      <c r="AW12" s="24" t="n"/>
      <c r="AX12" s="25" t="n"/>
      <c r="AY12" s="73" t="inlineStr">
        <is>
          <t>テスト結果：１回目</t>
        </is>
      </c>
      <c r="AZ12" s="24" t="n"/>
      <c r="BA12" s="24" t="n"/>
      <c r="BB12" s="24" t="n"/>
      <c r="BC12" s="25" t="n"/>
      <c r="BD12" s="73" t="inlineStr">
        <is>
          <t>テスト結果：２回目</t>
        </is>
      </c>
      <c r="BE12" s="24" t="n"/>
      <c r="BF12" s="24" t="n"/>
      <c r="BG12" s="24" t="n"/>
      <c r="BH12" s="25" t="n"/>
    </row>
    <row r="13" ht="60" customHeight="1" s="69">
      <c r="A13" s="39" t="n"/>
      <c r="B13" s="41" t="n"/>
      <c r="C13" s="39" t="n"/>
      <c r="D13" s="40" t="n"/>
      <c r="E13" s="40" t="n"/>
      <c r="F13" s="40" t="n"/>
      <c r="G13" s="40" t="n"/>
      <c r="H13" s="41" t="n"/>
      <c r="I13" s="39" t="n"/>
      <c r="J13" s="41" t="n"/>
      <c r="K13" s="39" t="n"/>
      <c r="L13" s="40" t="n"/>
      <c r="M13" s="41" t="n"/>
      <c r="N13" s="39" t="n"/>
      <c r="O13" s="40" t="n"/>
      <c r="P13" s="40" t="n"/>
      <c r="Q13" s="40" t="n"/>
      <c r="R13" s="40" t="n"/>
      <c r="S13" s="40" t="n"/>
      <c r="T13" s="40" t="n"/>
      <c r="U13" s="41" t="n"/>
      <c r="V13" s="39" t="n"/>
      <c r="W13" s="40" t="n"/>
      <c r="X13" s="40" t="n"/>
      <c r="Y13" s="40" t="n"/>
      <c r="Z13" s="40" t="n"/>
      <c r="AA13" s="40" t="n"/>
      <c r="AB13" s="40" t="n"/>
      <c r="AC13" s="40" t="n"/>
      <c r="AD13" s="40" t="n"/>
      <c r="AE13" s="40" t="n"/>
      <c r="AF13" s="40" t="n"/>
      <c r="AG13" s="40" t="n"/>
      <c r="AH13" s="40" t="n"/>
      <c r="AI13" s="40" t="n"/>
      <c r="AJ13" s="40" t="n"/>
      <c r="AK13" s="41" t="n"/>
      <c r="AL13" s="73" t="inlineStr">
        <is>
          <t>振る舞い</t>
        </is>
      </c>
      <c r="AM13" s="24" t="n"/>
      <c r="AN13" s="24" t="n"/>
      <c r="AO13" s="24" t="n"/>
      <c r="AP13" s="24" t="n"/>
      <c r="AQ13" s="24" t="n"/>
      <c r="AR13" s="25" t="n"/>
      <c r="AS13" s="46" t="inlineStr">
        <is>
          <t>出力値</t>
        </is>
      </c>
      <c r="AT13" s="24" t="n"/>
      <c r="AU13" s="24" t="n"/>
      <c r="AV13" s="24" t="n"/>
      <c r="AW13" s="24" t="n"/>
      <c r="AX13" s="25" t="n"/>
      <c r="AY13" s="77" t="inlineStr">
        <is>
          <t>確認結果</t>
        </is>
      </c>
      <c r="AZ13" s="77" t="inlineStr">
        <is>
          <t>判定結果</t>
        </is>
      </c>
      <c r="BA13" s="73" t="inlineStr">
        <is>
          <t>備考</t>
        </is>
      </c>
      <c r="BB13" s="24" t="n"/>
      <c r="BC13" s="25" t="n"/>
      <c r="BD13" s="77" t="inlineStr">
        <is>
          <t>確認結果</t>
        </is>
      </c>
      <c r="BE13" s="77" t="inlineStr">
        <is>
          <t>判定結果</t>
        </is>
      </c>
      <c r="BF13" s="73" t="inlineStr">
        <is>
          <t>備考</t>
        </is>
      </c>
      <c r="BG13" s="24" t="n"/>
      <c r="BH13" s="25" t="n"/>
    </row>
    <row r="14" ht="90" customFormat="1" customHeight="1" s="55">
      <c r="A14" s="27">
        <f>ROW()-13</f>
        <v/>
      </c>
      <c r="B14" s="25" t="n"/>
      <c r="C14" s="26" t="inlineStr">
        <is>
          <t>P2 Lite SE PC 連動
　公開鍵の取得</t>
        </is>
      </c>
      <c r="D14" s="24" t="n"/>
      <c r="E14" s="24" t="n"/>
      <c r="F14" s="24" t="n"/>
      <c r="G14" s="24" t="n"/>
      <c r="H14" s="25" t="n"/>
      <c r="I14" s="29" t="inlineStr">
        <is>
          <t>正常系</t>
        </is>
      </c>
      <c r="J14" s="25" t="n"/>
      <c r="K14" s="65" t="inlineStr">
        <is>
          <t>機能テスト
ログ・モニタリングテスト</t>
        </is>
      </c>
      <c r="L14" s="24" t="n"/>
      <c r="M14" s="25" t="n"/>
      <c r="N14" s="23" t="inlineStr">
        <is>
          <t>公開鍵(バージョン3000)がSecrets Managerに登録されている</t>
        </is>
      </c>
      <c r="O14" s="24" t="n"/>
      <c r="P14" s="24" t="n"/>
      <c r="Q14" s="24" t="n"/>
      <c r="R14" s="24" t="n"/>
      <c r="S14" s="24" t="n"/>
      <c r="T14" s="24" t="n"/>
      <c r="U14" s="25" t="n"/>
      <c r="V14" s="23" t="inlineStr">
        <is>
          <t>決済端末にSmart TGアプリをインストールし起動する。</t>
        </is>
      </c>
      <c r="W14" s="24" t="n"/>
      <c r="X14" s="24" t="n"/>
      <c r="Y14" s="24" t="n"/>
      <c r="Z14" s="24" t="n"/>
      <c r="AA14" s="24" t="n"/>
      <c r="AB14" s="24" t="n"/>
      <c r="AC14" s="24" t="n"/>
      <c r="AD14" s="24" t="n"/>
      <c r="AE14" s="24" t="n"/>
      <c r="AF14" s="24" t="n"/>
      <c r="AG14" s="24" t="n"/>
      <c r="AH14" s="24" t="n"/>
      <c r="AI14" s="24" t="n"/>
      <c r="AJ14" s="24" t="n"/>
      <c r="AK14" s="25" t="n"/>
      <c r="AL14" s="23" t="inlineStr">
        <is>
          <t>公開鍵の取得ログが記録されること
決済端末の初期画面が表示されること。</t>
        </is>
      </c>
      <c r="AM14" s="24" t="n"/>
      <c r="AN14" s="24" t="n"/>
      <c r="AO14" s="24" t="n"/>
      <c r="AP14" s="24" t="n"/>
      <c r="AQ14" s="24" t="n"/>
      <c r="AR14" s="25" t="n"/>
      <c r="AS14" s="23" t="n"/>
      <c r="AT14" s="24" t="n"/>
      <c r="AU14" s="24" t="n"/>
      <c r="AV14" s="24" t="n"/>
      <c r="AW14" s="24" t="n"/>
      <c r="AX14" s="25" t="n"/>
      <c r="AY14" s="7" t="n"/>
      <c r="AZ14" s="7" t="n"/>
      <c r="BA14" s="28" t="n"/>
      <c r="BB14" s="24" t="n"/>
      <c r="BC14" s="25" t="n"/>
      <c r="BD14" s="7" t="n"/>
      <c r="BE14" s="7" t="n"/>
      <c r="BF14" s="26" t="n"/>
      <c r="BG14" s="24" t="n"/>
      <c r="BH14" s="25" t="n"/>
      <c r="BI14" s="0" t="inlineStr">
        <is>
          <t>1</t>
        </is>
      </c>
    </row>
    <row r="15" ht="90" customFormat="1" customHeight="1" s="55">
      <c r="A15" s="27">
        <f>ROW()-13</f>
        <v/>
      </c>
      <c r="B15" s="25" t="n"/>
      <c r="C15" s="26" t="inlineStr">
        <is>
          <t>P2 Lite SE スタンドアロン
　公開鍵の取得</t>
        </is>
      </c>
      <c r="D15" s="24" t="n"/>
      <c r="E15" s="24" t="n"/>
      <c r="F15" s="24" t="n"/>
      <c r="G15" s="24" t="n"/>
      <c r="H15" s="25" t="n"/>
      <c r="I15" s="29" t="inlineStr">
        <is>
          <t>正常系</t>
        </is>
      </c>
      <c r="J15" s="25" t="n"/>
      <c r="K15" s="65" t="inlineStr">
        <is>
          <t>機能テスト
ログ・モニタリングテスト</t>
        </is>
      </c>
      <c r="L15" s="24" t="n"/>
      <c r="M15" s="25" t="n"/>
      <c r="N15" s="23" t="inlineStr">
        <is>
          <t>公開鍵(バージョン3000)がSecrets Managerに登録されている</t>
        </is>
      </c>
      <c r="O15" s="24" t="n"/>
      <c r="P15" s="24" t="n"/>
      <c r="Q15" s="24" t="n"/>
      <c r="R15" s="24" t="n"/>
      <c r="S15" s="24" t="n"/>
      <c r="T15" s="24" t="n"/>
      <c r="U15" s="25" t="n"/>
      <c r="V15" s="23" t="inlineStr">
        <is>
          <t>決済端末にSmart TGアプリをインストールし起動する。</t>
        </is>
      </c>
      <c r="W15" s="24" t="n"/>
      <c r="X15" s="24" t="n"/>
      <c r="Y15" s="24" t="n"/>
      <c r="Z15" s="24" t="n"/>
      <c r="AA15" s="24" t="n"/>
      <c r="AB15" s="24" t="n"/>
      <c r="AC15" s="24" t="n"/>
      <c r="AD15" s="24" t="n"/>
      <c r="AE15" s="24" t="n"/>
      <c r="AF15" s="24" t="n"/>
      <c r="AG15" s="24" t="n"/>
      <c r="AH15" s="24" t="n"/>
      <c r="AI15" s="24" t="n"/>
      <c r="AJ15" s="24" t="n"/>
      <c r="AK15" s="25" t="n"/>
      <c r="AL15" s="23" t="inlineStr">
        <is>
          <t>公開鍵の取得ログが記録されること
決済端末の初期画面が表示されること。</t>
        </is>
      </c>
      <c r="AM15" s="24" t="n"/>
      <c r="AN15" s="24" t="n"/>
      <c r="AO15" s="24" t="n"/>
      <c r="AP15" s="24" t="n"/>
      <c r="AQ15" s="24" t="n"/>
      <c r="AR15" s="25" t="n"/>
      <c r="AS15" s="23" t="n"/>
      <c r="AT15" s="24" t="n"/>
      <c r="AU15" s="24" t="n"/>
      <c r="AV15" s="24" t="n"/>
      <c r="AW15" s="24" t="n"/>
      <c r="AX15" s="25" t="n"/>
      <c r="AY15" s="7" t="n"/>
      <c r="AZ15" s="7" t="n"/>
      <c r="BA15" s="28" t="n"/>
      <c r="BB15" s="24" t="n"/>
      <c r="BC15" s="25" t="n"/>
      <c r="BD15" s="7" t="n"/>
      <c r="BE15" s="7" t="n"/>
      <c r="BF15" s="26" t="n"/>
      <c r="BG15" s="24" t="n"/>
      <c r="BH15" s="25" t="n"/>
      <c r="BI15" s="0" t="inlineStr">
        <is>
          <t>1</t>
        </is>
      </c>
    </row>
    <row r="16" ht="90" customFormat="1" customHeight="1" s="55">
      <c r="A16" s="27">
        <f>ROW()-13</f>
        <v/>
      </c>
      <c r="B16" s="25" t="n"/>
      <c r="C16" s="26" t="inlineStr">
        <is>
          <t>P2 Lite SE PC 連動
　公開鍵の取得に失敗</t>
        </is>
      </c>
      <c r="D16" s="24" t="n"/>
      <c r="E16" s="24" t="n"/>
      <c r="F16" s="24" t="n"/>
      <c r="G16" s="24" t="n"/>
      <c r="H16" s="25" t="n"/>
      <c r="I16" s="29" t="inlineStr">
        <is>
          <t>正常系</t>
        </is>
      </c>
      <c r="J16" s="25" t="n"/>
      <c r="K16" s="65" t="inlineStr">
        <is>
          <t>エラーハンドリングテスト
ログ・モニタリングテスト</t>
        </is>
      </c>
      <c r="L16" s="24" t="n"/>
      <c r="M16" s="25" t="n"/>
      <c r="N16" s="23" t="inlineStr">
        <is>
          <t>端末のシリアル番号が存在しない</t>
        </is>
      </c>
      <c r="O16" s="24" t="n"/>
      <c r="P16" s="24" t="n"/>
      <c r="Q16" s="24" t="n"/>
      <c r="R16" s="24" t="n"/>
      <c r="S16" s="24" t="n"/>
      <c r="T16" s="24" t="n"/>
      <c r="U16" s="25" t="n"/>
      <c r="V16" s="23" t="inlineStr">
        <is>
          <t>決済端末にSmart TGアプリをインストールし起動する。</t>
        </is>
      </c>
      <c r="W16" s="24" t="n"/>
      <c r="X16" s="24" t="n"/>
      <c r="Y16" s="24" t="n"/>
      <c r="Z16" s="24" t="n"/>
      <c r="AA16" s="24" t="n"/>
      <c r="AB16" s="24" t="n"/>
      <c r="AC16" s="24" t="n"/>
      <c r="AD16" s="24" t="n"/>
      <c r="AE16" s="24" t="n"/>
      <c r="AF16" s="24" t="n"/>
      <c r="AG16" s="24" t="n"/>
      <c r="AH16" s="24" t="n"/>
      <c r="AI16" s="24" t="n"/>
      <c r="AJ16" s="24" t="n"/>
      <c r="AK16" s="25" t="n"/>
      <c r="AL16" s="23" t="inlineStr">
        <is>
          <t>公開鍵の取得ログが記録されないこと</t>
        </is>
      </c>
      <c r="AM16" s="24" t="n"/>
      <c r="AN16" s="24" t="n"/>
      <c r="AO16" s="24" t="n"/>
      <c r="AP16" s="24" t="n"/>
      <c r="AQ16" s="24" t="n"/>
      <c r="AR16" s="25" t="n"/>
      <c r="AS16" s="23" t="n"/>
      <c r="AT16" s="24" t="n"/>
      <c r="AU16" s="24" t="n"/>
      <c r="AV16" s="24" t="n"/>
      <c r="AW16" s="24" t="n"/>
      <c r="AX16" s="25" t="n"/>
      <c r="AY16" s="7" t="n"/>
      <c r="AZ16" s="7" t="n"/>
      <c r="BA16" s="28" t="n"/>
      <c r="BB16" s="24" t="n"/>
      <c r="BC16" s="25" t="n"/>
      <c r="BD16" s="7" t="n"/>
      <c r="BE16" s="7" t="n"/>
      <c r="BF16" s="26" t="n"/>
      <c r="BG16" s="24" t="n"/>
      <c r="BH16" s="25" t="n"/>
      <c r="BI16" s="0" t="inlineStr">
        <is>
          <t>1</t>
        </is>
      </c>
    </row>
    <row r="17" ht="90" customFormat="1" customHeight="1" s="55">
      <c r="A17" s="27">
        <f>ROW()-13</f>
        <v/>
      </c>
      <c r="B17" s="25" t="n"/>
      <c r="C17" s="26" t="inlineStr">
        <is>
          <t>P2 Lite SE スタンドアロン
　公開鍵の取得に失敗</t>
        </is>
      </c>
      <c r="D17" s="24" t="n"/>
      <c r="E17" s="24" t="n"/>
      <c r="F17" s="24" t="n"/>
      <c r="G17" s="24" t="n"/>
      <c r="H17" s="25" t="n"/>
      <c r="I17" s="29" t="inlineStr">
        <is>
          <t>正常系</t>
        </is>
      </c>
      <c r="J17" s="25" t="n"/>
      <c r="K17" s="65" t="inlineStr">
        <is>
          <t>エラーハンドリングテスト
ログ・モニタリングテスト</t>
        </is>
      </c>
      <c r="L17" s="24" t="n"/>
      <c r="M17" s="25" t="n"/>
      <c r="N17" s="23" t="inlineStr">
        <is>
          <t>端末のシリアル番号が存在しない</t>
        </is>
      </c>
      <c r="O17" s="24" t="n"/>
      <c r="P17" s="24" t="n"/>
      <c r="Q17" s="24" t="n"/>
      <c r="R17" s="24" t="n"/>
      <c r="S17" s="24" t="n"/>
      <c r="T17" s="24" t="n"/>
      <c r="U17" s="25" t="n"/>
      <c r="V17" s="23" t="inlineStr">
        <is>
          <t>決済端末にSmart TGアプリをインストールし起動する。</t>
        </is>
      </c>
      <c r="W17" s="24" t="n"/>
      <c r="X17" s="24" t="n"/>
      <c r="Y17" s="24" t="n"/>
      <c r="Z17" s="24" t="n"/>
      <c r="AA17" s="24" t="n"/>
      <c r="AB17" s="24" t="n"/>
      <c r="AC17" s="24" t="n"/>
      <c r="AD17" s="24" t="n"/>
      <c r="AE17" s="24" t="n"/>
      <c r="AF17" s="24" t="n"/>
      <c r="AG17" s="24" t="n"/>
      <c r="AH17" s="24" t="n"/>
      <c r="AI17" s="24" t="n"/>
      <c r="AJ17" s="24" t="n"/>
      <c r="AK17" s="25" t="n"/>
      <c r="AL17" s="23" t="inlineStr">
        <is>
          <t>公開鍵の取得ログが記録されないこと</t>
        </is>
      </c>
      <c r="AM17" s="24" t="n"/>
      <c r="AN17" s="24" t="n"/>
      <c r="AO17" s="24" t="n"/>
      <c r="AP17" s="24" t="n"/>
      <c r="AQ17" s="24" t="n"/>
      <c r="AR17" s="25" t="n"/>
      <c r="AS17" s="23" t="n"/>
      <c r="AT17" s="24" t="n"/>
      <c r="AU17" s="24" t="n"/>
      <c r="AV17" s="24" t="n"/>
      <c r="AW17" s="24" t="n"/>
      <c r="AX17" s="25" t="n"/>
      <c r="AY17" s="7" t="n"/>
      <c r="AZ17" s="7" t="n"/>
      <c r="BA17" s="28" t="n"/>
      <c r="BB17" s="24" t="n"/>
      <c r="BC17" s="25" t="n"/>
      <c r="BD17" s="7" t="n"/>
      <c r="BE17" s="7" t="n"/>
      <c r="BF17" s="26" t="n"/>
      <c r="BG17" s="24" t="n"/>
      <c r="BH17" s="25" t="n"/>
      <c r="BI17" s="0" t="inlineStr">
        <is>
          <t>1</t>
        </is>
      </c>
    </row>
    <row r="18" ht="90" customFormat="1" customHeight="1" s="55">
      <c r="A18" s="27">
        <f>ROW()-13</f>
        <v/>
      </c>
      <c r="B18" s="25" t="n"/>
      <c r="C18" s="26" t="inlineStr">
        <is>
          <t>P2 Lite SE PC 連動
　公開鍵の取得に失敗</t>
        </is>
      </c>
      <c r="D18" s="24" t="n"/>
      <c r="E18" s="24" t="n"/>
      <c r="F18" s="24" t="n"/>
      <c r="G18" s="24" t="n"/>
      <c r="H18" s="25" t="n"/>
      <c r="I18" s="29" t="inlineStr">
        <is>
          <t>正常系</t>
        </is>
      </c>
      <c r="J18" s="25" t="n"/>
      <c r="K18" s="65" t="inlineStr">
        <is>
          <t>エラーハンドリングテスト
ログ・モニタリングテスト</t>
        </is>
      </c>
      <c r="L18" s="24" t="n"/>
      <c r="M18" s="25" t="n"/>
      <c r="N18" s="23" t="inlineStr">
        <is>
          <t>端末が無効化されている</t>
        </is>
      </c>
      <c r="O18" s="24" t="n"/>
      <c r="P18" s="24" t="n"/>
      <c r="Q18" s="24" t="n"/>
      <c r="R18" s="24" t="n"/>
      <c r="S18" s="24" t="n"/>
      <c r="T18" s="24" t="n"/>
      <c r="U18" s="25" t="n"/>
      <c r="V18" s="23" t="inlineStr">
        <is>
          <t>決済端末にSmart TGアプリをインストールし起動する。</t>
        </is>
      </c>
      <c r="W18" s="24" t="n"/>
      <c r="X18" s="24" t="n"/>
      <c r="Y18" s="24" t="n"/>
      <c r="Z18" s="24" t="n"/>
      <c r="AA18" s="24" t="n"/>
      <c r="AB18" s="24" t="n"/>
      <c r="AC18" s="24" t="n"/>
      <c r="AD18" s="24" t="n"/>
      <c r="AE18" s="24" t="n"/>
      <c r="AF18" s="24" t="n"/>
      <c r="AG18" s="24" t="n"/>
      <c r="AH18" s="24" t="n"/>
      <c r="AI18" s="24" t="n"/>
      <c r="AJ18" s="24" t="n"/>
      <c r="AK18" s="25" t="n"/>
      <c r="AL18" s="23" t="inlineStr">
        <is>
          <t>公開鍵の取得ログが記録されないこと</t>
        </is>
      </c>
      <c r="AM18" s="24" t="n"/>
      <c r="AN18" s="24" t="n"/>
      <c r="AO18" s="24" t="n"/>
      <c r="AP18" s="24" t="n"/>
      <c r="AQ18" s="24" t="n"/>
      <c r="AR18" s="25" t="n"/>
      <c r="AS18" s="23" t="n"/>
      <c r="AT18" s="24" t="n"/>
      <c r="AU18" s="24" t="n"/>
      <c r="AV18" s="24" t="n"/>
      <c r="AW18" s="24" t="n"/>
      <c r="AX18" s="25" t="n"/>
      <c r="AY18" s="7" t="n"/>
      <c r="AZ18" s="7" t="n"/>
      <c r="BA18" s="28" t="n"/>
      <c r="BB18" s="24" t="n"/>
      <c r="BC18" s="25" t="n"/>
      <c r="BD18" s="7" t="n"/>
      <c r="BE18" s="7" t="n"/>
      <c r="BF18" s="26" t="n"/>
      <c r="BG18" s="24" t="n"/>
      <c r="BH18" s="25" t="n"/>
      <c r="BI18" s="0" t="inlineStr">
        <is>
          <t>1</t>
        </is>
      </c>
    </row>
    <row r="19" ht="90" customFormat="1" customHeight="1" s="55">
      <c r="A19" s="27">
        <f>ROW()-13</f>
        <v/>
      </c>
      <c r="B19" s="25" t="n"/>
      <c r="C19" s="26" t="inlineStr">
        <is>
          <t>P2 Lite SE スタンドアロン
　公開鍵の取得に失敗</t>
        </is>
      </c>
      <c r="D19" s="24" t="n"/>
      <c r="E19" s="24" t="n"/>
      <c r="F19" s="24" t="n"/>
      <c r="G19" s="24" t="n"/>
      <c r="H19" s="25" t="n"/>
      <c r="I19" s="29" t="inlineStr">
        <is>
          <t>正常系</t>
        </is>
      </c>
      <c r="J19" s="25" t="n"/>
      <c r="K19" s="65" t="inlineStr">
        <is>
          <t>エラーハンドリングテスト
ログ・モニタリングテスト</t>
        </is>
      </c>
      <c r="L19" s="24" t="n"/>
      <c r="M19" s="25" t="n"/>
      <c r="N19" s="23" t="inlineStr">
        <is>
          <t>端末が無効化されている</t>
        </is>
      </c>
      <c r="O19" s="24" t="n"/>
      <c r="P19" s="24" t="n"/>
      <c r="Q19" s="24" t="n"/>
      <c r="R19" s="24" t="n"/>
      <c r="S19" s="24" t="n"/>
      <c r="T19" s="24" t="n"/>
      <c r="U19" s="25" t="n"/>
      <c r="V19" s="23" t="inlineStr">
        <is>
          <t>決済端末にSmart TGアプリをインストールし起動する。</t>
        </is>
      </c>
      <c r="W19" s="24" t="n"/>
      <c r="X19" s="24" t="n"/>
      <c r="Y19" s="24" t="n"/>
      <c r="Z19" s="24" t="n"/>
      <c r="AA19" s="24" t="n"/>
      <c r="AB19" s="24" t="n"/>
      <c r="AC19" s="24" t="n"/>
      <c r="AD19" s="24" t="n"/>
      <c r="AE19" s="24" t="n"/>
      <c r="AF19" s="24" t="n"/>
      <c r="AG19" s="24" t="n"/>
      <c r="AH19" s="24" t="n"/>
      <c r="AI19" s="24" t="n"/>
      <c r="AJ19" s="24" t="n"/>
      <c r="AK19" s="25" t="n"/>
      <c r="AL19" s="23" t="inlineStr">
        <is>
          <t>公開鍵の取得ログが記録されないこと</t>
        </is>
      </c>
      <c r="AM19" s="24" t="n"/>
      <c r="AN19" s="24" t="n"/>
      <c r="AO19" s="24" t="n"/>
      <c r="AP19" s="24" t="n"/>
      <c r="AQ19" s="24" t="n"/>
      <c r="AR19" s="25" t="n"/>
      <c r="AS19" s="23" t="n"/>
      <c r="AT19" s="24" t="n"/>
      <c r="AU19" s="24" t="n"/>
      <c r="AV19" s="24" t="n"/>
      <c r="AW19" s="24" t="n"/>
      <c r="AX19" s="25" t="n"/>
      <c r="AY19" s="7" t="n"/>
      <c r="AZ19" s="7" t="n"/>
      <c r="BA19" s="28" t="n"/>
      <c r="BB19" s="24" t="n"/>
      <c r="BC19" s="25" t="n"/>
      <c r="BD19" s="7" t="n"/>
      <c r="BE19" s="7" t="n"/>
      <c r="BF19" s="26" t="n"/>
      <c r="BG19" s="24" t="n"/>
      <c r="BH19" s="25" t="n"/>
      <c r="BI19" s="0" t="inlineStr">
        <is>
          <t>1</t>
        </is>
      </c>
    </row>
    <row r="20" ht="90" customFormat="1" customHeight="1" s="55">
      <c r="A20" s="27">
        <f>ROW()-13</f>
        <v/>
      </c>
      <c r="B20" s="25" t="n"/>
      <c r="C20" s="26" t="inlineStr">
        <is>
          <t>P2 Lite SE PC 連動
　公開鍵の取得に失敗</t>
        </is>
      </c>
      <c r="D20" s="24" t="n"/>
      <c r="E20" s="24" t="n"/>
      <c r="F20" s="24" t="n"/>
      <c r="G20" s="24" t="n"/>
      <c r="H20" s="25" t="n"/>
      <c r="I20" s="29" t="inlineStr">
        <is>
          <t>正常系</t>
        </is>
      </c>
      <c r="J20" s="25" t="n"/>
      <c r="K20" s="65" t="inlineStr">
        <is>
          <t>エラーハンドリングテスト
ログ・モニタリングテスト</t>
        </is>
      </c>
      <c r="L20" s="24" t="n"/>
      <c r="M20" s="25" t="n"/>
      <c r="N20" s="23" t="inlineStr">
        <is>
          <t>該当の公開鍵がSecrets Managerに存在しない</t>
        </is>
      </c>
      <c r="O20" s="24" t="n"/>
      <c r="P20" s="24" t="n"/>
      <c r="Q20" s="24" t="n"/>
      <c r="R20" s="24" t="n"/>
      <c r="S20" s="24" t="n"/>
      <c r="T20" s="24" t="n"/>
      <c r="U20" s="25" t="n"/>
      <c r="V20" s="23" t="inlineStr">
        <is>
          <t>決済端末にSmart TGアプリをインストールし起動する。</t>
        </is>
      </c>
      <c r="W20" s="24" t="n"/>
      <c r="X20" s="24" t="n"/>
      <c r="Y20" s="24" t="n"/>
      <c r="Z20" s="24" t="n"/>
      <c r="AA20" s="24" t="n"/>
      <c r="AB20" s="24" t="n"/>
      <c r="AC20" s="24" t="n"/>
      <c r="AD20" s="24" t="n"/>
      <c r="AE20" s="24" t="n"/>
      <c r="AF20" s="24" t="n"/>
      <c r="AG20" s="24" t="n"/>
      <c r="AH20" s="24" t="n"/>
      <c r="AI20" s="24" t="n"/>
      <c r="AJ20" s="24" t="n"/>
      <c r="AK20" s="25" t="n"/>
      <c r="AL20" s="23" t="inlineStr">
        <is>
          <t>公開鍵の取得ログが記録されないこと</t>
        </is>
      </c>
      <c r="AM20" s="24" t="n"/>
      <c r="AN20" s="24" t="n"/>
      <c r="AO20" s="24" t="n"/>
      <c r="AP20" s="24" t="n"/>
      <c r="AQ20" s="24" t="n"/>
      <c r="AR20" s="25" t="n"/>
      <c r="AS20" s="23" t="n"/>
      <c r="AT20" s="24" t="n"/>
      <c r="AU20" s="24" t="n"/>
      <c r="AV20" s="24" t="n"/>
      <c r="AW20" s="24" t="n"/>
      <c r="AX20" s="25" t="n"/>
      <c r="AY20" s="7" t="n"/>
      <c r="AZ20" s="7" t="n"/>
      <c r="BA20" s="28" t="n"/>
      <c r="BB20" s="24" t="n"/>
      <c r="BC20" s="25" t="n"/>
      <c r="BD20" s="7" t="n"/>
      <c r="BE20" s="7" t="n"/>
      <c r="BF20" s="26" t="n"/>
      <c r="BG20" s="24" t="n"/>
      <c r="BH20" s="25" t="n"/>
      <c r="BI20" s="0" t="inlineStr">
        <is>
          <t>1</t>
        </is>
      </c>
    </row>
    <row r="21" ht="90" customFormat="1" customHeight="1" s="55">
      <c r="A21" s="27">
        <f>ROW()-13</f>
        <v/>
      </c>
      <c r="B21" s="25" t="n"/>
      <c r="C21" s="26" t="inlineStr">
        <is>
          <t>P2 Lite SE スタンドアロン
　公開鍵の取得に失敗</t>
        </is>
      </c>
      <c r="D21" s="24" t="n"/>
      <c r="E21" s="24" t="n"/>
      <c r="F21" s="24" t="n"/>
      <c r="G21" s="24" t="n"/>
      <c r="H21" s="25" t="n"/>
      <c r="I21" s="29" t="inlineStr">
        <is>
          <t>正常系</t>
        </is>
      </c>
      <c r="J21" s="25" t="n"/>
      <c r="K21" s="65" t="inlineStr">
        <is>
          <t>エラーハンドリングテスト
ログ・モニタリングテスト</t>
        </is>
      </c>
      <c r="L21" s="24" t="n"/>
      <c r="M21" s="25" t="n"/>
      <c r="N21" s="23" t="inlineStr">
        <is>
          <t>該当の公開鍵がSecrets Managerに存在しない</t>
        </is>
      </c>
      <c r="O21" s="24" t="n"/>
      <c r="P21" s="24" t="n"/>
      <c r="Q21" s="24" t="n"/>
      <c r="R21" s="24" t="n"/>
      <c r="S21" s="24" t="n"/>
      <c r="T21" s="24" t="n"/>
      <c r="U21" s="25" t="n"/>
      <c r="V21" s="23" t="inlineStr">
        <is>
          <t>決済端末にSmart TGアプリをインストールし起動する。</t>
        </is>
      </c>
      <c r="W21" s="24" t="n"/>
      <c r="X21" s="24" t="n"/>
      <c r="Y21" s="24" t="n"/>
      <c r="Z21" s="24" t="n"/>
      <c r="AA21" s="24" t="n"/>
      <c r="AB21" s="24" t="n"/>
      <c r="AC21" s="24" t="n"/>
      <c r="AD21" s="24" t="n"/>
      <c r="AE21" s="24" t="n"/>
      <c r="AF21" s="24" t="n"/>
      <c r="AG21" s="24" t="n"/>
      <c r="AH21" s="24" t="n"/>
      <c r="AI21" s="24" t="n"/>
      <c r="AJ21" s="24" t="n"/>
      <c r="AK21" s="25" t="n"/>
      <c r="AL21" s="23" t="inlineStr">
        <is>
          <t>公開鍵の取得ログが記録されないこと</t>
        </is>
      </c>
      <c r="AM21" s="24" t="n"/>
      <c r="AN21" s="24" t="n"/>
      <c r="AO21" s="24" t="n"/>
      <c r="AP21" s="24" t="n"/>
      <c r="AQ21" s="24" t="n"/>
      <c r="AR21" s="25" t="n"/>
      <c r="AS21" s="23" t="n"/>
      <c r="AT21" s="24" t="n"/>
      <c r="AU21" s="24" t="n"/>
      <c r="AV21" s="24" t="n"/>
      <c r="AW21" s="24" t="n"/>
      <c r="AX21" s="25" t="n"/>
      <c r="AY21" s="7" t="n"/>
      <c r="AZ21" s="7" t="n"/>
      <c r="BA21" s="28" t="n"/>
      <c r="BB21" s="24" t="n"/>
      <c r="BC21" s="25" t="n"/>
      <c r="BD21" s="7" t="n"/>
      <c r="BE21" s="7" t="n"/>
      <c r="BF21" s="26" t="n"/>
      <c r="BG21" s="24" t="n"/>
      <c r="BH21" s="25" t="n"/>
      <c r="BI21" s="0" t="inlineStr">
        <is>
          <t>1</t>
        </is>
      </c>
    </row>
    <row r="22" ht="90" customFormat="1" customHeight="1" s="55">
      <c r="A22" s="27">
        <f>ROW()-13</f>
        <v/>
      </c>
      <c r="B22" s="25" t="n"/>
      <c r="C22" s="26" t="inlineStr">
        <is>
          <t>P2 Lite SE PC 連動
　公開鍵の誤り</t>
        </is>
      </c>
      <c r="D22" s="24" t="n"/>
      <c r="E22" s="24" t="n"/>
      <c r="F22" s="24" t="n"/>
      <c r="G22" s="24" t="n"/>
      <c r="H22" s="25" t="n"/>
      <c r="I22" s="29" t="inlineStr">
        <is>
          <t>正常系</t>
        </is>
      </c>
      <c r="J22" s="25" t="n"/>
      <c r="K22" s="65" t="inlineStr">
        <is>
          <t>エラーハンドリングテスト
ログ・モニタリングテスト</t>
        </is>
      </c>
      <c r="L22" s="24" t="n"/>
      <c r="M22" s="25" t="n"/>
      <c r="N22" s="23" t="inlineStr">
        <is>
          <t>公開鍵(バージョン3000)に誤りがある</t>
        </is>
      </c>
      <c r="O22" s="24" t="n"/>
      <c r="P22" s="24" t="n"/>
      <c r="Q22" s="24" t="n"/>
      <c r="R22" s="24" t="n"/>
      <c r="S22" s="24" t="n"/>
      <c r="T22" s="24" t="n"/>
      <c r="U22" s="25" t="n"/>
      <c r="V22" s="23" t="inlineStr">
        <is>
          <t>決済端末にSmart TGアプリをインストールし起動する。</t>
        </is>
      </c>
      <c r="W22" s="24" t="n"/>
      <c r="X22" s="24" t="n"/>
      <c r="Y22" s="24" t="n"/>
      <c r="Z22" s="24" t="n"/>
      <c r="AA22" s="24" t="n"/>
      <c r="AB22" s="24" t="n"/>
      <c r="AC22" s="24" t="n"/>
      <c r="AD22" s="24" t="n"/>
      <c r="AE22" s="24" t="n"/>
      <c r="AF22" s="24" t="n"/>
      <c r="AG22" s="24" t="n"/>
      <c r="AH22" s="24" t="n"/>
      <c r="AI22" s="24" t="n"/>
      <c r="AJ22" s="24" t="n"/>
      <c r="AK22" s="25" t="n"/>
      <c r="AL22" s="23" t="inlineStr">
        <is>
          <t>公開鍵の取得ログが記録されること</t>
        </is>
      </c>
      <c r="AM22" s="24" t="n"/>
      <c r="AN22" s="24" t="n"/>
      <c r="AO22" s="24" t="n"/>
      <c r="AP22" s="24" t="n"/>
      <c r="AQ22" s="24" t="n"/>
      <c r="AR22" s="25" t="n"/>
      <c r="AS22" s="23" t="n"/>
      <c r="AT22" s="24" t="n"/>
      <c r="AU22" s="24" t="n"/>
      <c r="AV22" s="24" t="n"/>
      <c r="AW22" s="24" t="n"/>
      <c r="AX22" s="25" t="n"/>
      <c r="AY22" s="7" t="n"/>
      <c r="AZ22" s="7" t="n"/>
      <c r="BA22" s="28" t="n"/>
      <c r="BB22" s="24" t="n"/>
      <c r="BC22" s="25" t="n"/>
      <c r="BD22" s="7" t="n"/>
      <c r="BE22" s="7" t="n"/>
      <c r="BF22" s="26" t="n"/>
      <c r="BG22" s="24" t="n"/>
      <c r="BH22" s="25" t="n"/>
      <c r="BI22" s="0" t="inlineStr">
        <is>
          <t>1</t>
        </is>
      </c>
    </row>
    <row r="23" ht="90" customFormat="1" customHeight="1" s="55">
      <c r="A23" s="27">
        <f>ROW()-13</f>
        <v/>
      </c>
      <c r="B23" s="25" t="n"/>
      <c r="C23" s="26" t="inlineStr">
        <is>
          <t>P2 Lite SE スタンドアロン
　公開鍵の誤り</t>
        </is>
      </c>
      <c r="D23" s="24" t="n"/>
      <c r="E23" s="24" t="n"/>
      <c r="F23" s="24" t="n"/>
      <c r="G23" s="24" t="n"/>
      <c r="H23" s="25" t="n"/>
      <c r="I23" s="29" t="inlineStr">
        <is>
          <t>正常系</t>
        </is>
      </c>
      <c r="J23" s="25" t="n"/>
      <c r="K23" s="65" t="inlineStr">
        <is>
          <t>エラーハンドリングテスト
ログ・モニタリングテスト</t>
        </is>
      </c>
      <c r="L23" s="24" t="n"/>
      <c r="M23" s="25" t="n"/>
      <c r="N23" s="23" t="inlineStr">
        <is>
          <t>公開鍵(バージョン3000)に誤りがある</t>
        </is>
      </c>
      <c r="O23" s="24" t="n"/>
      <c r="P23" s="24" t="n"/>
      <c r="Q23" s="24" t="n"/>
      <c r="R23" s="24" t="n"/>
      <c r="S23" s="24" t="n"/>
      <c r="T23" s="24" t="n"/>
      <c r="U23" s="25" t="n"/>
      <c r="V23" s="23" t="inlineStr">
        <is>
          <t>決済端末にSmart TGアプリをインストールし起動する。</t>
        </is>
      </c>
      <c r="W23" s="24" t="n"/>
      <c r="X23" s="24" t="n"/>
      <c r="Y23" s="24" t="n"/>
      <c r="Z23" s="24" t="n"/>
      <c r="AA23" s="24" t="n"/>
      <c r="AB23" s="24" t="n"/>
      <c r="AC23" s="24" t="n"/>
      <c r="AD23" s="24" t="n"/>
      <c r="AE23" s="24" t="n"/>
      <c r="AF23" s="24" t="n"/>
      <c r="AG23" s="24" t="n"/>
      <c r="AH23" s="24" t="n"/>
      <c r="AI23" s="24" t="n"/>
      <c r="AJ23" s="24" t="n"/>
      <c r="AK23" s="25" t="n"/>
      <c r="AL23" s="23" t="inlineStr">
        <is>
          <t>公開鍵の取得ログが記録されること</t>
        </is>
      </c>
      <c r="AM23" s="24" t="n"/>
      <c r="AN23" s="24" t="n"/>
      <c r="AO23" s="24" t="n"/>
      <c r="AP23" s="24" t="n"/>
      <c r="AQ23" s="24" t="n"/>
      <c r="AR23" s="25" t="n"/>
      <c r="AS23" s="23" t="n"/>
      <c r="AT23" s="24" t="n"/>
      <c r="AU23" s="24" t="n"/>
      <c r="AV23" s="24" t="n"/>
      <c r="AW23" s="24" t="n"/>
      <c r="AX23" s="25" t="n"/>
      <c r="AY23" s="7" t="n"/>
      <c r="AZ23" s="7" t="n"/>
      <c r="BA23" s="28" t="n"/>
      <c r="BB23" s="24" t="n"/>
      <c r="BC23" s="25" t="n"/>
      <c r="BD23" s="7" t="n"/>
      <c r="BE23" s="7" t="n"/>
      <c r="BF23" s="26" t="n"/>
      <c r="BG23" s="24" t="n"/>
      <c r="BH23" s="25" t="n"/>
      <c r="BI23" s="0" t="inlineStr">
        <is>
          <t>1</t>
        </is>
      </c>
    </row>
    <row r="24" ht="90" customFormat="1" customHeight="1" s="55">
      <c r="A24" s="27">
        <f>ROW()-13</f>
        <v/>
      </c>
      <c r="B24" s="25" t="n"/>
      <c r="C24" s="26" t="inlineStr">
        <is>
          <t>P2 Lite SE PC 連動
　TMS との通信</t>
        </is>
      </c>
      <c r="D24" s="24" t="n"/>
      <c r="E24" s="24" t="n"/>
      <c r="F24" s="24" t="n"/>
      <c r="G24" s="24" t="n"/>
      <c r="H24" s="25" t="n"/>
      <c r="I24" s="29" t="inlineStr">
        <is>
          <t>正常系</t>
        </is>
      </c>
      <c r="J24" s="25" t="n"/>
      <c r="K24" s="65" t="inlineStr">
        <is>
          <t>機能テスト
ログ・モニタリングテスト</t>
        </is>
      </c>
      <c r="L24" s="24" t="n"/>
      <c r="M24" s="25" t="n"/>
      <c r="N24" s="23" t="inlineStr">
        <is>
          <t>TMS Seed(バージョン3000)がSecrets Managerに登録されている。</t>
        </is>
      </c>
      <c r="O24" s="24" t="n"/>
      <c r="P24" s="24" t="n"/>
      <c r="Q24" s="24" t="n"/>
      <c r="R24" s="24" t="n"/>
      <c r="S24" s="24" t="n"/>
      <c r="T24" s="24" t="n"/>
      <c r="U24" s="25" t="n"/>
      <c r="V24" s="23" t="inlineStr">
        <is>
          <t>決済端末にSmart TGアプリをインストールし起動する。</t>
        </is>
      </c>
      <c r="W24" s="24" t="n"/>
      <c r="X24" s="24" t="n"/>
      <c r="Y24" s="24" t="n"/>
      <c r="Z24" s="24" t="n"/>
      <c r="AA24" s="24" t="n"/>
      <c r="AB24" s="24" t="n"/>
      <c r="AC24" s="24" t="n"/>
      <c r="AD24" s="24" t="n"/>
      <c r="AE24" s="24" t="n"/>
      <c r="AF24" s="24" t="n"/>
      <c r="AG24" s="24" t="n"/>
      <c r="AH24" s="24" t="n"/>
      <c r="AI24" s="24" t="n"/>
      <c r="AJ24" s="24" t="n"/>
      <c r="AK24" s="25" t="n"/>
      <c r="AL24" s="23" t="inlineStr">
        <is>
          <t>アプリケーションセット&gt;アップデートログに履歴が記録されること。
決済端末の初期画面が表示されること。</t>
        </is>
      </c>
      <c r="AM24" s="24" t="n"/>
      <c r="AN24" s="24" t="n"/>
      <c r="AO24" s="24" t="n"/>
      <c r="AP24" s="24" t="n"/>
      <c r="AQ24" s="24" t="n"/>
      <c r="AR24" s="25" t="n"/>
      <c r="AS24" s="23" t="n"/>
      <c r="AT24" s="24" t="n"/>
      <c r="AU24" s="24" t="n"/>
      <c r="AV24" s="24" t="n"/>
      <c r="AW24" s="24" t="n"/>
      <c r="AX24" s="25" t="n"/>
      <c r="AY24" s="7" t="n"/>
      <c r="AZ24" s="7" t="n"/>
      <c r="BA24" s="28" t="n"/>
      <c r="BB24" s="24" t="n"/>
      <c r="BC24" s="25" t="n"/>
      <c r="BD24" s="7" t="n"/>
      <c r="BE24" s="7" t="n"/>
      <c r="BF24" s="26" t="n"/>
      <c r="BG24" s="24" t="n"/>
      <c r="BH24" s="25" t="n"/>
      <c r="BI24" s="0" t="inlineStr">
        <is>
          <t>1</t>
        </is>
      </c>
    </row>
    <row r="25" ht="90" customFormat="1" customHeight="1" s="55">
      <c r="A25" s="27">
        <f>ROW()-13</f>
        <v/>
      </c>
      <c r="B25" s="25" t="n"/>
      <c r="C25" s="26" t="inlineStr">
        <is>
          <t>P2 Lite SE スタンドアロン
　TMS との通信</t>
        </is>
      </c>
      <c r="D25" s="24" t="n"/>
      <c r="E25" s="24" t="n"/>
      <c r="F25" s="24" t="n"/>
      <c r="G25" s="24" t="n"/>
      <c r="H25" s="25" t="n"/>
      <c r="I25" s="29" t="inlineStr">
        <is>
          <t>正常系</t>
        </is>
      </c>
      <c r="J25" s="25" t="n"/>
      <c r="K25" s="65" t="inlineStr">
        <is>
          <t>機能テスト
ログ・モニタリングテスト</t>
        </is>
      </c>
      <c r="L25" s="24" t="n"/>
      <c r="M25" s="25" t="n"/>
      <c r="N25" s="23" t="inlineStr">
        <is>
          <t>TMS Seed(バージョン3000)がSecrets Managerに登録されている。</t>
        </is>
      </c>
      <c r="O25" s="24" t="n"/>
      <c r="P25" s="24" t="n"/>
      <c r="Q25" s="24" t="n"/>
      <c r="R25" s="24" t="n"/>
      <c r="S25" s="24" t="n"/>
      <c r="T25" s="24" t="n"/>
      <c r="U25" s="25" t="n"/>
      <c r="V25" s="23" t="inlineStr">
        <is>
          <t>決済端末にSmart TGアプリをインストールし起動する。</t>
        </is>
      </c>
      <c r="W25" s="24" t="n"/>
      <c r="X25" s="24" t="n"/>
      <c r="Y25" s="24" t="n"/>
      <c r="Z25" s="24" t="n"/>
      <c r="AA25" s="24" t="n"/>
      <c r="AB25" s="24" t="n"/>
      <c r="AC25" s="24" t="n"/>
      <c r="AD25" s="24" t="n"/>
      <c r="AE25" s="24" t="n"/>
      <c r="AF25" s="24" t="n"/>
      <c r="AG25" s="24" t="n"/>
      <c r="AH25" s="24" t="n"/>
      <c r="AI25" s="24" t="n"/>
      <c r="AJ25" s="24" t="n"/>
      <c r="AK25" s="25" t="n"/>
      <c r="AL25" s="23" t="inlineStr">
        <is>
          <t>アプリケーションセット&gt;アップデートログに履歴が記録されること。
決済端末の初期画面が表示されること。</t>
        </is>
      </c>
      <c r="AM25" s="24" t="n"/>
      <c r="AN25" s="24" t="n"/>
      <c r="AO25" s="24" t="n"/>
      <c r="AP25" s="24" t="n"/>
      <c r="AQ25" s="24" t="n"/>
      <c r="AR25" s="25" t="n"/>
      <c r="AS25" s="23" t="n"/>
      <c r="AT25" s="24" t="n"/>
      <c r="AU25" s="24" t="n"/>
      <c r="AV25" s="24" t="n"/>
      <c r="AW25" s="24" t="n"/>
      <c r="AX25" s="25" t="n"/>
      <c r="AY25" s="7" t="n"/>
      <c r="AZ25" s="7" t="n"/>
      <c r="BA25" s="28" t="n"/>
      <c r="BB25" s="24" t="n"/>
      <c r="BC25" s="25" t="n"/>
      <c r="BD25" s="7" t="n"/>
      <c r="BE25" s="7" t="n"/>
      <c r="BF25" s="26" t="n"/>
      <c r="BG25" s="24" t="n"/>
      <c r="BH25" s="25" t="n"/>
      <c r="BI25" s="0" t="inlineStr">
        <is>
          <t>1</t>
        </is>
      </c>
    </row>
    <row r="26" ht="90" customFormat="1" customHeight="1" s="55">
      <c r="A26" s="27">
        <f>ROW()-13</f>
        <v/>
      </c>
      <c r="B26" s="25" t="n"/>
      <c r="C26" s="26" t="inlineStr">
        <is>
          <t>P2 Lite SE PC 連動
　TMS との通信失敗</t>
        </is>
      </c>
      <c r="D26" s="24" t="n"/>
      <c r="E26" s="24" t="n"/>
      <c r="F26" s="24" t="n"/>
      <c r="G26" s="24" t="n"/>
      <c r="H26" s="25" t="n"/>
      <c r="I26" s="29" t="inlineStr">
        <is>
          <t>正常系</t>
        </is>
      </c>
      <c r="J26" s="25" t="n"/>
      <c r="K26" s="65" t="inlineStr">
        <is>
          <t>エラーハンドリングテスト
ログ・モニタリングテスト</t>
        </is>
      </c>
      <c r="L26" s="24" t="n"/>
      <c r="M26" s="25" t="n"/>
      <c r="N26" s="23" t="inlineStr">
        <is>
          <t>端末のシリアル番号が存在しない</t>
        </is>
      </c>
      <c r="O26" s="24" t="n"/>
      <c r="P26" s="24" t="n"/>
      <c r="Q26" s="24" t="n"/>
      <c r="R26" s="24" t="n"/>
      <c r="S26" s="24" t="n"/>
      <c r="T26" s="24" t="n"/>
      <c r="U26" s="25" t="n"/>
      <c r="V26" s="23" t="inlineStr">
        <is>
          <t>決済端末にSmart TGアプリをインストールし起動する。</t>
        </is>
      </c>
      <c r="W26" s="24" t="n"/>
      <c r="X26" s="24" t="n"/>
      <c r="Y26" s="24" t="n"/>
      <c r="Z26" s="24" t="n"/>
      <c r="AA26" s="24" t="n"/>
      <c r="AB26" s="24" t="n"/>
      <c r="AC26" s="24" t="n"/>
      <c r="AD26" s="24" t="n"/>
      <c r="AE26" s="24" t="n"/>
      <c r="AF26" s="24" t="n"/>
      <c r="AG26" s="24" t="n"/>
      <c r="AH26" s="24" t="n"/>
      <c r="AI26" s="24" t="n"/>
      <c r="AJ26" s="24" t="n"/>
      <c r="AK26" s="25" t="n"/>
      <c r="AL26" s="23" t="inlineStr">
        <is>
          <t>TMS Seed(バージョン3000)の取得ログが記録されないこと。</t>
        </is>
      </c>
      <c r="AM26" s="24" t="n"/>
      <c r="AN26" s="24" t="n"/>
      <c r="AO26" s="24" t="n"/>
      <c r="AP26" s="24" t="n"/>
      <c r="AQ26" s="24" t="n"/>
      <c r="AR26" s="25" t="n"/>
      <c r="AS26" s="23" t="n"/>
      <c r="AT26" s="24" t="n"/>
      <c r="AU26" s="24" t="n"/>
      <c r="AV26" s="24" t="n"/>
      <c r="AW26" s="24" t="n"/>
      <c r="AX26" s="25" t="n"/>
      <c r="AY26" s="7" t="n"/>
      <c r="AZ26" s="7" t="n"/>
      <c r="BA26" s="28" t="n"/>
      <c r="BB26" s="24" t="n"/>
      <c r="BC26" s="25" t="n"/>
      <c r="BD26" s="7" t="n"/>
      <c r="BE26" s="7" t="n"/>
      <c r="BF26" s="26" t="n"/>
      <c r="BG26" s="24" t="n"/>
      <c r="BH26" s="25" t="n"/>
      <c r="BI26" s="0" t="inlineStr">
        <is>
          <t>1</t>
        </is>
      </c>
    </row>
    <row r="27" ht="90" customFormat="1" customHeight="1" s="55">
      <c r="A27" s="27">
        <f>ROW()-13</f>
        <v/>
      </c>
      <c r="B27" s="25" t="n"/>
      <c r="C27" s="26" t="inlineStr">
        <is>
          <t>P2 Lite SE スタンドアロン
　TMS との通信失敗</t>
        </is>
      </c>
      <c r="D27" s="24" t="n"/>
      <c r="E27" s="24" t="n"/>
      <c r="F27" s="24" t="n"/>
      <c r="G27" s="24" t="n"/>
      <c r="H27" s="25" t="n"/>
      <c r="I27" s="29" t="inlineStr">
        <is>
          <t>正常系</t>
        </is>
      </c>
      <c r="J27" s="25" t="n"/>
      <c r="K27" s="65" t="inlineStr">
        <is>
          <t>エラーハンドリングテスト
ログ・モニタリングテスト</t>
        </is>
      </c>
      <c r="L27" s="24" t="n"/>
      <c r="M27" s="25" t="n"/>
      <c r="N27" s="23" t="inlineStr">
        <is>
          <t>端末のシリアル番号が存在しない</t>
        </is>
      </c>
      <c r="O27" s="24" t="n"/>
      <c r="P27" s="24" t="n"/>
      <c r="Q27" s="24" t="n"/>
      <c r="R27" s="24" t="n"/>
      <c r="S27" s="24" t="n"/>
      <c r="T27" s="24" t="n"/>
      <c r="U27" s="25" t="n"/>
      <c r="V27" s="23" t="inlineStr">
        <is>
          <t>決済端末にSmart TGアプリをインストールし起動する。</t>
        </is>
      </c>
      <c r="W27" s="24" t="n"/>
      <c r="X27" s="24" t="n"/>
      <c r="Y27" s="24" t="n"/>
      <c r="Z27" s="24" t="n"/>
      <c r="AA27" s="24" t="n"/>
      <c r="AB27" s="24" t="n"/>
      <c r="AC27" s="24" t="n"/>
      <c r="AD27" s="24" t="n"/>
      <c r="AE27" s="24" t="n"/>
      <c r="AF27" s="24" t="n"/>
      <c r="AG27" s="24" t="n"/>
      <c r="AH27" s="24" t="n"/>
      <c r="AI27" s="24" t="n"/>
      <c r="AJ27" s="24" t="n"/>
      <c r="AK27" s="25" t="n"/>
      <c r="AL27" s="23" t="inlineStr">
        <is>
          <t>TMS Seed(バージョン3000)の取得ログが記録されないこと。</t>
        </is>
      </c>
      <c r="AM27" s="24" t="n"/>
      <c r="AN27" s="24" t="n"/>
      <c r="AO27" s="24" t="n"/>
      <c r="AP27" s="24" t="n"/>
      <c r="AQ27" s="24" t="n"/>
      <c r="AR27" s="25" t="n"/>
      <c r="AS27" s="23" t="n"/>
      <c r="AT27" s="24" t="n"/>
      <c r="AU27" s="24" t="n"/>
      <c r="AV27" s="24" t="n"/>
      <c r="AW27" s="24" t="n"/>
      <c r="AX27" s="25" t="n"/>
      <c r="AY27" s="7" t="n"/>
      <c r="AZ27" s="7" t="n"/>
      <c r="BA27" s="28" t="n"/>
      <c r="BB27" s="24" t="n"/>
      <c r="BC27" s="25" t="n"/>
      <c r="BD27" s="7" t="n"/>
      <c r="BE27" s="7" t="n"/>
      <c r="BF27" s="26" t="n"/>
      <c r="BG27" s="24" t="n"/>
      <c r="BH27" s="25" t="n"/>
      <c r="BI27" s="0" t="inlineStr">
        <is>
          <t>1</t>
        </is>
      </c>
    </row>
    <row r="28" ht="90" customFormat="1" customHeight="1" s="55">
      <c r="A28" s="27">
        <f>ROW()-13</f>
        <v/>
      </c>
      <c r="B28" s="25" t="n"/>
      <c r="C28" s="26" t="inlineStr">
        <is>
          <t>P2 Lite SE PC 連動
　TMS との通信失敗</t>
        </is>
      </c>
      <c r="D28" s="24" t="n"/>
      <c r="E28" s="24" t="n"/>
      <c r="F28" s="24" t="n"/>
      <c r="G28" s="24" t="n"/>
      <c r="H28" s="25" t="n"/>
      <c r="I28" s="29" t="inlineStr">
        <is>
          <t>正常系</t>
        </is>
      </c>
      <c r="J28" s="25" t="n"/>
      <c r="K28" s="65" t="inlineStr">
        <is>
          <t>エラーハンドリングテスト
ログ・モニタリングテスト</t>
        </is>
      </c>
      <c r="L28" s="24" t="n"/>
      <c r="M28" s="25" t="n"/>
      <c r="N28" s="23" t="inlineStr">
        <is>
          <t>端末が無効化されている</t>
        </is>
      </c>
      <c r="O28" s="24" t="n"/>
      <c r="P28" s="24" t="n"/>
      <c r="Q28" s="24" t="n"/>
      <c r="R28" s="24" t="n"/>
      <c r="S28" s="24" t="n"/>
      <c r="T28" s="24" t="n"/>
      <c r="U28" s="25" t="n"/>
      <c r="V28" s="23" t="inlineStr">
        <is>
          <t>決済端末にSmart TGアプリをインストールし起動する。</t>
        </is>
      </c>
      <c r="W28" s="24" t="n"/>
      <c r="X28" s="24" t="n"/>
      <c r="Y28" s="24" t="n"/>
      <c r="Z28" s="24" t="n"/>
      <c r="AA28" s="24" t="n"/>
      <c r="AB28" s="24" t="n"/>
      <c r="AC28" s="24" t="n"/>
      <c r="AD28" s="24" t="n"/>
      <c r="AE28" s="24" t="n"/>
      <c r="AF28" s="24" t="n"/>
      <c r="AG28" s="24" t="n"/>
      <c r="AH28" s="24" t="n"/>
      <c r="AI28" s="24" t="n"/>
      <c r="AJ28" s="24" t="n"/>
      <c r="AK28" s="25" t="n"/>
      <c r="AL28" s="23" t="inlineStr">
        <is>
          <t>TMS Seed(バージョン3000)の取得ログが記録されないこと。</t>
        </is>
      </c>
      <c r="AM28" s="24" t="n"/>
      <c r="AN28" s="24" t="n"/>
      <c r="AO28" s="24" t="n"/>
      <c r="AP28" s="24" t="n"/>
      <c r="AQ28" s="24" t="n"/>
      <c r="AR28" s="25" t="n"/>
      <c r="AS28" s="23" t="n"/>
      <c r="AT28" s="24" t="n"/>
      <c r="AU28" s="24" t="n"/>
      <c r="AV28" s="24" t="n"/>
      <c r="AW28" s="24" t="n"/>
      <c r="AX28" s="25" t="n"/>
      <c r="AY28" s="7" t="n"/>
      <c r="AZ28" s="7" t="n"/>
      <c r="BA28" s="28" t="n"/>
      <c r="BB28" s="24" t="n"/>
      <c r="BC28" s="25" t="n"/>
      <c r="BD28" s="7" t="n"/>
      <c r="BE28" s="7" t="n"/>
      <c r="BF28" s="26" t="n"/>
      <c r="BG28" s="24" t="n"/>
      <c r="BH28" s="25" t="n"/>
      <c r="BI28" s="0" t="inlineStr">
        <is>
          <t>1</t>
        </is>
      </c>
    </row>
    <row r="29" ht="90" customFormat="1" customHeight="1" s="55">
      <c r="A29" s="27">
        <f>ROW()-13</f>
        <v/>
      </c>
      <c r="B29" s="25" t="n"/>
      <c r="C29" s="26" t="inlineStr">
        <is>
          <t>P2 Lite SE スタンドアロン
　TMS との通信失敗</t>
        </is>
      </c>
      <c r="D29" s="24" t="n"/>
      <c r="E29" s="24" t="n"/>
      <c r="F29" s="24" t="n"/>
      <c r="G29" s="24" t="n"/>
      <c r="H29" s="25" t="n"/>
      <c r="I29" s="29" t="inlineStr">
        <is>
          <t>正常系</t>
        </is>
      </c>
      <c r="J29" s="25" t="n"/>
      <c r="K29" s="65" t="inlineStr">
        <is>
          <t>エラーハンドリングテスト
ログ・モニタリングテスト</t>
        </is>
      </c>
      <c r="L29" s="24" t="n"/>
      <c r="M29" s="25" t="n"/>
      <c r="N29" s="23" t="inlineStr">
        <is>
          <t>端末が無効化されている</t>
        </is>
      </c>
      <c r="O29" s="24" t="n"/>
      <c r="P29" s="24" t="n"/>
      <c r="Q29" s="24" t="n"/>
      <c r="R29" s="24" t="n"/>
      <c r="S29" s="24" t="n"/>
      <c r="T29" s="24" t="n"/>
      <c r="U29" s="25" t="n"/>
      <c r="V29" s="23" t="inlineStr">
        <is>
          <t>決済端末にSmart TGアプリをインストールし起動する。</t>
        </is>
      </c>
      <c r="W29" s="24" t="n"/>
      <c r="X29" s="24" t="n"/>
      <c r="Y29" s="24" t="n"/>
      <c r="Z29" s="24" t="n"/>
      <c r="AA29" s="24" t="n"/>
      <c r="AB29" s="24" t="n"/>
      <c r="AC29" s="24" t="n"/>
      <c r="AD29" s="24" t="n"/>
      <c r="AE29" s="24" t="n"/>
      <c r="AF29" s="24" t="n"/>
      <c r="AG29" s="24" t="n"/>
      <c r="AH29" s="24" t="n"/>
      <c r="AI29" s="24" t="n"/>
      <c r="AJ29" s="24" t="n"/>
      <c r="AK29" s="25" t="n"/>
      <c r="AL29" s="23" t="inlineStr">
        <is>
          <t>TMS Seed(バージョン3000)の取得ログが記録されないこと。</t>
        </is>
      </c>
      <c r="AM29" s="24" t="n"/>
      <c r="AN29" s="24" t="n"/>
      <c r="AO29" s="24" t="n"/>
      <c r="AP29" s="24" t="n"/>
      <c r="AQ29" s="24" t="n"/>
      <c r="AR29" s="25" t="n"/>
      <c r="AS29" s="23" t="n"/>
      <c r="AT29" s="24" t="n"/>
      <c r="AU29" s="24" t="n"/>
      <c r="AV29" s="24" t="n"/>
      <c r="AW29" s="24" t="n"/>
      <c r="AX29" s="25" t="n"/>
      <c r="AY29" s="7" t="n"/>
      <c r="AZ29" s="7" t="n"/>
      <c r="BA29" s="28" t="n"/>
      <c r="BB29" s="24" t="n"/>
      <c r="BC29" s="25" t="n"/>
      <c r="BD29" s="7" t="n"/>
      <c r="BE29" s="7" t="n"/>
      <c r="BF29" s="26" t="n"/>
      <c r="BG29" s="24" t="n"/>
      <c r="BH29" s="25" t="n"/>
      <c r="BI29" s="0" t="inlineStr">
        <is>
          <t>1</t>
        </is>
      </c>
    </row>
    <row r="30" ht="90" customFormat="1" customHeight="1" s="55">
      <c r="A30" s="27">
        <f>ROW()-13</f>
        <v/>
      </c>
      <c r="B30" s="25" t="n"/>
      <c r="C30" s="26" t="inlineStr">
        <is>
          <t>P2 Lite SE PC 連動
　TMS との通信失敗</t>
        </is>
      </c>
      <c r="D30" s="24" t="n"/>
      <c r="E30" s="24" t="n"/>
      <c r="F30" s="24" t="n"/>
      <c r="G30" s="24" t="n"/>
      <c r="H30" s="25" t="n"/>
      <c r="I30" s="29" t="inlineStr">
        <is>
          <t>正常系</t>
        </is>
      </c>
      <c r="J30" s="25" t="n"/>
      <c r="K30" s="65" t="inlineStr">
        <is>
          <t>エラーハンドリングテスト
ログ・モニタリングテスト</t>
        </is>
      </c>
      <c r="L30" s="24" t="n"/>
      <c r="M30" s="25" t="n"/>
      <c r="N30" s="23" t="inlineStr">
        <is>
          <t>該当のTMS SeedがSecrets Managerに存在しない</t>
        </is>
      </c>
      <c r="O30" s="24" t="n"/>
      <c r="P30" s="24" t="n"/>
      <c r="Q30" s="24" t="n"/>
      <c r="R30" s="24" t="n"/>
      <c r="S30" s="24" t="n"/>
      <c r="T30" s="24" t="n"/>
      <c r="U30" s="25" t="n"/>
      <c r="V30" s="23" t="inlineStr">
        <is>
          <t>決済端末にSmart TGアプリをインストールし起動する。</t>
        </is>
      </c>
      <c r="W30" s="24" t="n"/>
      <c r="X30" s="24" t="n"/>
      <c r="Y30" s="24" t="n"/>
      <c r="Z30" s="24" t="n"/>
      <c r="AA30" s="24" t="n"/>
      <c r="AB30" s="24" t="n"/>
      <c r="AC30" s="24" t="n"/>
      <c r="AD30" s="24" t="n"/>
      <c r="AE30" s="24" t="n"/>
      <c r="AF30" s="24" t="n"/>
      <c r="AG30" s="24" t="n"/>
      <c r="AH30" s="24" t="n"/>
      <c r="AI30" s="24" t="n"/>
      <c r="AJ30" s="24" t="n"/>
      <c r="AK30" s="25" t="n"/>
      <c r="AL30" s="23" t="inlineStr">
        <is>
          <t>TMS Seed(バージョン3000)の取得ログが記録されないこと。</t>
        </is>
      </c>
      <c r="AM30" s="24" t="n"/>
      <c r="AN30" s="24" t="n"/>
      <c r="AO30" s="24" t="n"/>
      <c r="AP30" s="24" t="n"/>
      <c r="AQ30" s="24" t="n"/>
      <c r="AR30" s="25" t="n"/>
      <c r="AS30" s="23" t="n"/>
      <c r="AT30" s="24" t="n"/>
      <c r="AU30" s="24" t="n"/>
      <c r="AV30" s="24" t="n"/>
      <c r="AW30" s="24" t="n"/>
      <c r="AX30" s="25" t="n"/>
      <c r="AY30" s="7" t="n"/>
      <c r="AZ30" s="7" t="n"/>
      <c r="BA30" s="28" t="n"/>
      <c r="BB30" s="24" t="n"/>
      <c r="BC30" s="25" t="n"/>
      <c r="BD30" s="7" t="n"/>
      <c r="BE30" s="7" t="n"/>
      <c r="BF30" s="26" t="n"/>
      <c r="BG30" s="24" t="n"/>
      <c r="BH30" s="25" t="n"/>
      <c r="BI30" s="0" t="inlineStr">
        <is>
          <t>1</t>
        </is>
      </c>
    </row>
    <row r="31" ht="90" customFormat="1" customHeight="1" s="55">
      <c r="A31" s="27">
        <f>ROW()-13</f>
        <v/>
      </c>
      <c r="B31" s="25" t="n"/>
      <c r="C31" s="26" t="inlineStr">
        <is>
          <t>P2 Lite SE スタンドアロン
　TMS との通信失敗</t>
        </is>
      </c>
      <c r="D31" s="24" t="n"/>
      <c r="E31" s="24" t="n"/>
      <c r="F31" s="24" t="n"/>
      <c r="G31" s="24" t="n"/>
      <c r="H31" s="25" t="n"/>
      <c r="I31" s="29" t="inlineStr">
        <is>
          <t>正常系</t>
        </is>
      </c>
      <c r="J31" s="25" t="n"/>
      <c r="K31" s="65" t="inlineStr">
        <is>
          <t>エラーハンドリングテスト
ログ・モニタリングテスト</t>
        </is>
      </c>
      <c r="L31" s="24" t="n"/>
      <c r="M31" s="25" t="n"/>
      <c r="N31" s="23" t="inlineStr">
        <is>
          <t>該当のTMS SeedがSecrets Managerに存在しない</t>
        </is>
      </c>
      <c r="O31" s="24" t="n"/>
      <c r="P31" s="24" t="n"/>
      <c r="Q31" s="24" t="n"/>
      <c r="R31" s="24" t="n"/>
      <c r="S31" s="24" t="n"/>
      <c r="T31" s="24" t="n"/>
      <c r="U31" s="25" t="n"/>
      <c r="V31" s="23" t="inlineStr">
        <is>
          <t>決済端末にSmart TGアプリをインストールし起動する。</t>
        </is>
      </c>
      <c r="W31" s="24" t="n"/>
      <c r="X31" s="24" t="n"/>
      <c r="Y31" s="24" t="n"/>
      <c r="Z31" s="24" t="n"/>
      <c r="AA31" s="24" t="n"/>
      <c r="AB31" s="24" t="n"/>
      <c r="AC31" s="24" t="n"/>
      <c r="AD31" s="24" t="n"/>
      <c r="AE31" s="24" t="n"/>
      <c r="AF31" s="24" t="n"/>
      <c r="AG31" s="24" t="n"/>
      <c r="AH31" s="24" t="n"/>
      <c r="AI31" s="24" t="n"/>
      <c r="AJ31" s="24" t="n"/>
      <c r="AK31" s="25" t="n"/>
      <c r="AL31" s="23" t="inlineStr">
        <is>
          <t>TMS Seed(バージョン3000)の取得ログが記録されないこと。</t>
        </is>
      </c>
      <c r="AM31" s="24" t="n"/>
      <c r="AN31" s="24" t="n"/>
      <c r="AO31" s="24" t="n"/>
      <c r="AP31" s="24" t="n"/>
      <c r="AQ31" s="24" t="n"/>
      <c r="AR31" s="25" t="n"/>
      <c r="AS31" s="23" t="n"/>
      <c r="AT31" s="24" t="n"/>
      <c r="AU31" s="24" t="n"/>
      <c r="AV31" s="24" t="n"/>
      <c r="AW31" s="24" t="n"/>
      <c r="AX31" s="25" t="n"/>
      <c r="AY31" s="7" t="n"/>
      <c r="AZ31" s="7" t="n"/>
      <c r="BA31" s="28" t="n"/>
      <c r="BB31" s="24" t="n"/>
      <c r="BC31" s="25" t="n"/>
      <c r="BD31" s="7" t="n"/>
      <c r="BE31" s="7" t="n"/>
      <c r="BF31" s="26" t="n"/>
      <c r="BG31" s="24" t="n"/>
      <c r="BH31" s="25" t="n"/>
      <c r="BI31" s="0" t="inlineStr">
        <is>
          <t>1</t>
        </is>
      </c>
    </row>
    <row r="32" ht="90" customFormat="1" customHeight="1" s="55">
      <c r="A32" s="27">
        <f>ROW()-13</f>
        <v/>
      </c>
      <c r="B32" s="25" t="n"/>
      <c r="C32" s="26" t="inlineStr">
        <is>
          <t>P2 Lite SE PC 連動
　TMS Seed の誤り</t>
        </is>
      </c>
      <c r="D32" s="24" t="n"/>
      <c r="E32" s="24" t="n"/>
      <c r="F32" s="24" t="n"/>
      <c r="G32" s="24" t="n"/>
      <c r="H32" s="25" t="n"/>
      <c r="I32" s="29" t="inlineStr">
        <is>
          <t>正常系</t>
        </is>
      </c>
      <c r="J32" s="25" t="n"/>
      <c r="K32" s="65" t="inlineStr">
        <is>
          <t>エラーハンドリングテスト
ログ・モニタリングテスト</t>
        </is>
      </c>
      <c r="L32" s="24" t="n"/>
      <c r="M32" s="25" t="n"/>
      <c r="N32" s="23" t="inlineStr">
        <is>
          <t>TMS Seed(バージョン3000)に誤りがある</t>
        </is>
      </c>
      <c r="O32" s="24" t="n"/>
      <c r="P32" s="24" t="n"/>
      <c r="Q32" s="24" t="n"/>
      <c r="R32" s="24" t="n"/>
      <c r="S32" s="24" t="n"/>
      <c r="T32" s="24" t="n"/>
      <c r="U32" s="25" t="n"/>
      <c r="V32" s="23" t="inlineStr">
        <is>
          <t>決済端末にSmart TGアプリをインストールし起動する。</t>
        </is>
      </c>
      <c r="W32" s="24" t="n"/>
      <c r="X32" s="24" t="n"/>
      <c r="Y32" s="24" t="n"/>
      <c r="Z32" s="24" t="n"/>
      <c r="AA32" s="24" t="n"/>
      <c r="AB32" s="24" t="n"/>
      <c r="AC32" s="24" t="n"/>
      <c r="AD32" s="24" t="n"/>
      <c r="AE32" s="24" t="n"/>
      <c r="AF32" s="24" t="n"/>
      <c r="AG32" s="24" t="n"/>
      <c r="AH32" s="24" t="n"/>
      <c r="AI32" s="24" t="n"/>
      <c r="AJ32" s="24" t="n"/>
      <c r="AK32" s="25" t="n"/>
      <c r="AL32" s="23" t="inlineStr">
        <is>
          <t>TMS Seed 取得ログが記録されること</t>
        </is>
      </c>
      <c r="AM32" s="24" t="n"/>
      <c r="AN32" s="24" t="n"/>
      <c r="AO32" s="24" t="n"/>
      <c r="AP32" s="24" t="n"/>
      <c r="AQ32" s="24" t="n"/>
      <c r="AR32" s="25" t="n"/>
      <c r="AS32" s="23" t="n"/>
      <c r="AT32" s="24" t="n"/>
      <c r="AU32" s="24" t="n"/>
      <c r="AV32" s="24" t="n"/>
      <c r="AW32" s="24" t="n"/>
      <c r="AX32" s="25" t="n"/>
      <c r="AY32" s="7" t="n"/>
      <c r="AZ32" s="7" t="n"/>
      <c r="BA32" s="28" t="n"/>
      <c r="BB32" s="24" t="n"/>
      <c r="BC32" s="25" t="n"/>
      <c r="BD32" s="7" t="n"/>
      <c r="BE32" s="7" t="n"/>
      <c r="BF32" s="26" t="n"/>
      <c r="BG32" s="24" t="n"/>
      <c r="BH32" s="25" t="n"/>
      <c r="BI32" s="0" t="inlineStr">
        <is>
          <t>1</t>
        </is>
      </c>
    </row>
    <row r="33" ht="90" customFormat="1" customHeight="1" s="55">
      <c r="A33" s="27">
        <f>ROW()-13</f>
        <v/>
      </c>
      <c r="B33" s="25" t="n"/>
      <c r="C33" s="26" t="inlineStr">
        <is>
          <t>P2 Lite SE スタンドアロン
　TMS Seed の誤り</t>
        </is>
      </c>
      <c r="D33" s="24" t="n"/>
      <c r="E33" s="24" t="n"/>
      <c r="F33" s="24" t="n"/>
      <c r="G33" s="24" t="n"/>
      <c r="H33" s="25" t="n"/>
      <c r="I33" s="29" t="inlineStr">
        <is>
          <t>正常系</t>
        </is>
      </c>
      <c r="J33" s="25" t="n"/>
      <c r="K33" s="65" t="inlineStr">
        <is>
          <t>エラーハンドリングテスト
ログ・モニタリングテスト</t>
        </is>
      </c>
      <c r="L33" s="24" t="n"/>
      <c r="M33" s="25" t="n"/>
      <c r="N33" s="23" t="inlineStr">
        <is>
          <t>TMS Seed(バージョン3000)に誤りがある</t>
        </is>
      </c>
      <c r="O33" s="24" t="n"/>
      <c r="P33" s="24" t="n"/>
      <c r="Q33" s="24" t="n"/>
      <c r="R33" s="24" t="n"/>
      <c r="S33" s="24" t="n"/>
      <c r="T33" s="24" t="n"/>
      <c r="U33" s="25" t="n"/>
      <c r="V33" s="23" t="inlineStr">
        <is>
          <t>決済端末にSmart TGアプリをインストールし起動する。</t>
        </is>
      </c>
      <c r="W33" s="24" t="n"/>
      <c r="X33" s="24" t="n"/>
      <c r="Y33" s="24" t="n"/>
      <c r="Z33" s="24" t="n"/>
      <c r="AA33" s="24" t="n"/>
      <c r="AB33" s="24" t="n"/>
      <c r="AC33" s="24" t="n"/>
      <c r="AD33" s="24" t="n"/>
      <c r="AE33" s="24" t="n"/>
      <c r="AF33" s="24" t="n"/>
      <c r="AG33" s="24" t="n"/>
      <c r="AH33" s="24" t="n"/>
      <c r="AI33" s="24" t="n"/>
      <c r="AJ33" s="24" t="n"/>
      <c r="AK33" s="25" t="n"/>
      <c r="AL33" s="23" t="inlineStr">
        <is>
          <t>TMS Seed 取得ログが記録されること</t>
        </is>
      </c>
      <c r="AM33" s="24" t="n"/>
      <c r="AN33" s="24" t="n"/>
      <c r="AO33" s="24" t="n"/>
      <c r="AP33" s="24" t="n"/>
      <c r="AQ33" s="24" t="n"/>
      <c r="AR33" s="25" t="n"/>
      <c r="AS33" s="23" t="n"/>
      <c r="AT33" s="24" t="n"/>
      <c r="AU33" s="24" t="n"/>
      <c r="AV33" s="24" t="n"/>
      <c r="AW33" s="24" t="n"/>
      <c r="AX33" s="25" t="n"/>
      <c r="AY33" s="7" t="n"/>
      <c r="AZ33" s="7" t="n"/>
      <c r="BA33" s="28" t="n"/>
      <c r="BB33" s="24" t="n"/>
      <c r="BC33" s="25" t="n"/>
      <c r="BD33" s="7" t="n"/>
      <c r="BE33" s="7" t="n"/>
      <c r="BF33" s="26" t="n"/>
      <c r="BG33" s="24" t="n"/>
      <c r="BH33" s="25" t="n"/>
      <c r="BI33" s="0" t="inlineStr">
        <is>
          <t>1</t>
        </is>
      </c>
    </row>
    <row r="34" ht="90" customFormat="1" customHeight="1" s="55">
      <c r="A34" s="27">
        <f>ROW()-13</f>
        <v/>
      </c>
      <c r="B34" s="25" t="n"/>
      <c r="C34" s="26" t="inlineStr">
        <is>
          <t>P2 Lite SE PC 連動
　GW との通信</t>
        </is>
      </c>
      <c r="D34" s="24" t="n"/>
      <c r="E34" s="24" t="n"/>
      <c r="F34" s="24" t="n"/>
      <c r="G34" s="24" t="n"/>
      <c r="H34" s="25" t="n"/>
      <c r="I34" s="29" t="inlineStr">
        <is>
          <t>正常系</t>
        </is>
      </c>
      <c r="J34" s="25" t="n"/>
      <c r="K34" s="65" t="inlineStr">
        <is>
          <t>機能テスト
ログ・モニタリングテスト</t>
        </is>
      </c>
      <c r="L34" s="24" t="n"/>
      <c r="M34" s="25" t="n"/>
      <c r="N34" s="23" t="inlineStr">
        <is>
          <t>GW Seed(バージョン3000)がSecrets Managerに登録されている。</t>
        </is>
      </c>
      <c r="O34" s="24" t="n"/>
      <c r="P34" s="24" t="n"/>
      <c r="Q34" s="24" t="n"/>
      <c r="R34" s="24" t="n"/>
      <c r="S34" s="24" t="n"/>
      <c r="T34" s="24" t="n"/>
      <c r="U34" s="25" t="n"/>
      <c r="V34" s="23" t="inlineStr">
        <is>
          <t>決済端末にSmart TGアプリをインストールし起動する。</t>
        </is>
      </c>
      <c r="W34" s="24" t="n"/>
      <c r="X34" s="24" t="n"/>
      <c r="Y34" s="24" t="n"/>
      <c r="Z34" s="24" t="n"/>
      <c r="AA34" s="24" t="n"/>
      <c r="AB34" s="24" t="n"/>
      <c r="AC34" s="24" t="n"/>
      <c r="AD34" s="24" t="n"/>
      <c r="AE34" s="24" t="n"/>
      <c r="AF34" s="24" t="n"/>
      <c r="AG34" s="24" t="n"/>
      <c r="AH34" s="24" t="n"/>
      <c r="AI34" s="24" t="n"/>
      <c r="AJ34" s="24" t="n"/>
      <c r="AK34" s="25" t="n"/>
      <c r="AL34" s="23" t="inlineStr">
        <is>
          <t>アプリケーションセット&gt;アップデートログに履歴が記録されること。決済端末の初期画面が表示されること。</t>
        </is>
      </c>
      <c r="AM34" s="24" t="n"/>
      <c r="AN34" s="24" t="n"/>
      <c r="AO34" s="24" t="n"/>
      <c r="AP34" s="24" t="n"/>
      <c r="AQ34" s="24" t="n"/>
      <c r="AR34" s="25" t="n"/>
      <c r="AS34" s="23" t="n"/>
      <c r="AT34" s="24" t="n"/>
      <c r="AU34" s="24" t="n"/>
      <c r="AV34" s="24" t="n"/>
      <c r="AW34" s="24" t="n"/>
      <c r="AX34" s="25" t="n"/>
      <c r="AY34" s="7" t="n"/>
      <c r="AZ34" s="7" t="n"/>
      <c r="BA34" s="28" t="n"/>
      <c r="BB34" s="24" t="n"/>
      <c r="BC34" s="25" t="n"/>
      <c r="BD34" s="7" t="n"/>
      <c r="BE34" s="7" t="n"/>
      <c r="BF34" s="26" t="n"/>
      <c r="BG34" s="24" t="n"/>
      <c r="BH34" s="25" t="n"/>
      <c r="BI34" s="0" t="inlineStr">
        <is>
          <t>1</t>
        </is>
      </c>
    </row>
    <row r="35" ht="90" customFormat="1" customHeight="1" s="55">
      <c r="A35" s="27">
        <f>ROW()-13</f>
        <v/>
      </c>
      <c r="B35" s="25" t="n"/>
      <c r="C35" s="26" t="inlineStr">
        <is>
          <t>P2 Lite SE スタンドアロン
　GW との通信</t>
        </is>
      </c>
      <c r="D35" s="24" t="n"/>
      <c r="E35" s="24" t="n"/>
      <c r="F35" s="24" t="n"/>
      <c r="G35" s="24" t="n"/>
      <c r="H35" s="25" t="n"/>
      <c r="I35" s="29" t="inlineStr">
        <is>
          <t>正常系</t>
        </is>
      </c>
      <c r="J35" s="25" t="n"/>
      <c r="K35" s="65" t="inlineStr">
        <is>
          <t>機能テスト
ログ・モニタリングテスト</t>
        </is>
      </c>
      <c r="L35" s="24" t="n"/>
      <c r="M35" s="25" t="n"/>
      <c r="N35" s="23" t="inlineStr">
        <is>
          <t>GW Seed(バージョン3000)がSecrets Managerに登録されている。</t>
        </is>
      </c>
      <c r="O35" s="24" t="n"/>
      <c r="P35" s="24" t="n"/>
      <c r="Q35" s="24" t="n"/>
      <c r="R35" s="24" t="n"/>
      <c r="S35" s="24" t="n"/>
      <c r="T35" s="24" t="n"/>
      <c r="U35" s="25" t="n"/>
      <c r="V35" s="23" t="inlineStr">
        <is>
          <t>決済端末にSmart TGアプリをインストールし起動する。</t>
        </is>
      </c>
      <c r="W35" s="24" t="n"/>
      <c r="X35" s="24" t="n"/>
      <c r="Y35" s="24" t="n"/>
      <c r="Z35" s="24" t="n"/>
      <c r="AA35" s="24" t="n"/>
      <c r="AB35" s="24" t="n"/>
      <c r="AC35" s="24" t="n"/>
      <c r="AD35" s="24" t="n"/>
      <c r="AE35" s="24" t="n"/>
      <c r="AF35" s="24" t="n"/>
      <c r="AG35" s="24" t="n"/>
      <c r="AH35" s="24" t="n"/>
      <c r="AI35" s="24" t="n"/>
      <c r="AJ35" s="24" t="n"/>
      <c r="AK35" s="25" t="n"/>
      <c r="AL35" s="23" t="inlineStr">
        <is>
          <t>アプリケーションセット&gt;アップデートログに履歴が記録されること。決済端末の初期画面が表示されること。</t>
        </is>
      </c>
      <c r="AM35" s="24" t="n"/>
      <c r="AN35" s="24" t="n"/>
      <c r="AO35" s="24" t="n"/>
      <c r="AP35" s="24" t="n"/>
      <c r="AQ35" s="24" t="n"/>
      <c r="AR35" s="25" t="n"/>
      <c r="AS35" s="23" t="n"/>
      <c r="AT35" s="24" t="n"/>
      <c r="AU35" s="24" t="n"/>
      <c r="AV35" s="24" t="n"/>
      <c r="AW35" s="24" t="n"/>
      <c r="AX35" s="25" t="n"/>
      <c r="AY35" s="7" t="n"/>
      <c r="AZ35" s="7" t="n"/>
      <c r="BA35" s="28" t="n"/>
      <c r="BB35" s="24" t="n"/>
      <c r="BC35" s="25" t="n"/>
      <c r="BD35" s="7" t="n"/>
      <c r="BE35" s="7" t="n"/>
      <c r="BF35" s="26" t="n"/>
      <c r="BG35" s="24" t="n"/>
      <c r="BH35" s="25" t="n"/>
      <c r="BI35" s="0" t="inlineStr">
        <is>
          <t>1</t>
        </is>
      </c>
    </row>
    <row r="36" ht="90" customFormat="1" customHeight="1" s="55">
      <c r="A36" s="27">
        <f>ROW()-13</f>
        <v/>
      </c>
      <c r="B36" s="25" t="n"/>
      <c r="C36" s="26" t="inlineStr">
        <is>
          <t>P2 Lite SE PC 連動
　GW との通信失敗</t>
        </is>
      </c>
      <c r="D36" s="24" t="n"/>
      <c r="E36" s="24" t="n"/>
      <c r="F36" s="24" t="n"/>
      <c r="G36" s="24" t="n"/>
      <c r="H36" s="25" t="n"/>
      <c r="I36" s="29" t="inlineStr">
        <is>
          <t>正常系</t>
        </is>
      </c>
      <c r="J36" s="25" t="n"/>
      <c r="K36" s="65" t="inlineStr">
        <is>
          <t>エラーハンドリングテスト
ログ・モニタリングテスト</t>
        </is>
      </c>
      <c r="L36" s="24" t="n"/>
      <c r="M36" s="25" t="n"/>
      <c r="N36" s="23" t="inlineStr">
        <is>
          <t>端末のシリアル番号が存在しない</t>
        </is>
      </c>
      <c r="O36" s="24" t="n"/>
      <c r="P36" s="24" t="n"/>
      <c r="Q36" s="24" t="n"/>
      <c r="R36" s="24" t="n"/>
      <c r="S36" s="24" t="n"/>
      <c r="T36" s="24" t="n"/>
      <c r="U36" s="25" t="n"/>
      <c r="V36" s="23" t="inlineStr">
        <is>
          <t>決済端末にSmart TGアプリをインストールし起動する。</t>
        </is>
      </c>
      <c r="W36" s="24" t="n"/>
      <c r="X36" s="24" t="n"/>
      <c r="Y36" s="24" t="n"/>
      <c r="Z36" s="24" t="n"/>
      <c r="AA36" s="24" t="n"/>
      <c r="AB36" s="24" t="n"/>
      <c r="AC36" s="24" t="n"/>
      <c r="AD36" s="24" t="n"/>
      <c r="AE36" s="24" t="n"/>
      <c r="AF36" s="24" t="n"/>
      <c r="AG36" s="24" t="n"/>
      <c r="AH36" s="24" t="n"/>
      <c r="AI36" s="24" t="n"/>
      <c r="AJ36" s="24" t="n"/>
      <c r="AK36" s="25" t="n"/>
      <c r="AL36" s="23" t="inlineStr">
        <is>
          <t>GW Seed(バージョン3000)の取得ログが記録されないこと。</t>
        </is>
      </c>
      <c r="AM36" s="24" t="n"/>
      <c r="AN36" s="24" t="n"/>
      <c r="AO36" s="24" t="n"/>
      <c r="AP36" s="24" t="n"/>
      <c r="AQ36" s="24" t="n"/>
      <c r="AR36" s="25" t="n"/>
      <c r="AS36" s="23" t="n"/>
      <c r="AT36" s="24" t="n"/>
      <c r="AU36" s="24" t="n"/>
      <c r="AV36" s="24" t="n"/>
      <c r="AW36" s="24" t="n"/>
      <c r="AX36" s="25" t="n"/>
      <c r="AY36" s="7" t="n"/>
      <c r="AZ36" s="7" t="n"/>
      <c r="BA36" s="28" t="n"/>
      <c r="BB36" s="24" t="n"/>
      <c r="BC36" s="25" t="n"/>
      <c r="BD36" s="7" t="n"/>
      <c r="BE36" s="7" t="n"/>
      <c r="BF36" s="26" t="n"/>
      <c r="BG36" s="24" t="n"/>
      <c r="BH36" s="25" t="n"/>
      <c r="BI36" s="0" t="inlineStr">
        <is>
          <t>1</t>
        </is>
      </c>
    </row>
    <row r="37" ht="90" customFormat="1" customHeight="1" s="55">
      <c r="A37" s="27">
        <f>ROW()-13</f>
        <v/>
      </c>
      <c r="B37" s="25" t="n"/>
      <c r="C37" s="26" t="inlineStr">
        <is>
          <t>P2 Lite SE スタンドアロン
　GW との通信失敗</t>
        </is>
      </c>
      <c r="D37" s="24" t="n"/>
      <c r="E37" s="24" t="n"/>
      <c r="F37" s="24" t="n"/>
      <c r="G37" s="24" t="n"/>
      <c r="H37" s="25" t="n"/>
      <c r="I37" s="29" t="inlineStr">
        <is>
          <t>正常系</t>
        </is>
      </c>
      <c r="J37" s="25" t="n"/>
      <c r="K37" s="65" t="inlineStr">
        <is>
          <t>エラーハンドリングテスト
ログ・モニタリングテスト</t>
        </is>
      </c>
      <c r="L37" s="24" t="n"/>
      <c r="M37" s="25" t="n"/>
      <c r="N37" s="23" t="inlineStr">
        <is>
          <t>端末のシリアル番号が存在しない</t>
        </is>
      </c>
      <c r="O37" s="24" t="n"/>
      <c r="P37" s="24" t="n"/>
      <c r="Q37" s="24" t="n"/>
      <c r="R37" s="24" t="n"/>
      <c r="S37" s="24" t="n"/>
      <c r="T37" s="24" t="n"/>
      <c r="U37" s="25" t="n"/>
      <c r="V37" s="23" t="inlineStr">
        <is>
          <t>決済端末にSmart TGアプリをインストールし起動する。</t>
        </is>
      </c>
      <c r="W37" s="24" t="n"/>
      <c r="X37" s="24" t="n"/>
      <c r="Y37" s="24" t="n"/>
      <c r="Z37" s="24" t="n"/>
      <c r="AA37" s="24" t="n"/>
      <c r="AB37" s="24" t="n"/>
      <c r="AC37" s="24" t="n"/>
      <c r="AD37" s="24" t="n"/>
      <c r="AE37" s="24" t="n"/>
      <c r="AF37" s="24" t="n"/>
      <c r="AG37" s="24" t="n"/>
      <c r="AH37" s="24" t="n"/>
      <c r="AI37" s="24" t="n"/>
      <c r="AJ37" s="24" t="n"/>
      <c r="AK37" s="25" t="n"/>
      <c r="AL37" s="23" t="inlineStr">
        <is>
          <t>GW Seed(バージョン3000)の取得ログが記録されないこと。</t>
        </is>
      </c>
      <c r="AM37" s="24" t="n"/>
      <c r="AN37" s="24" t="n"/>
      <c r="AO37" s="24" t="n"/>
      <c r="AP37" s="24" t="n"/>
      <c r="AQ37" s="24" t="n"/>
      <c r="AR37" s="25" t="n"/>
      <c r="AS37" s="23" t="n"/>
      <c r="AT37" s="24" t="n"/>
      <c r="AU37" s="24" t="n"/>
      <c r="AV37" s="24" t="n"/>
      <c r="AW37" s="24" t="n"/>
      <c r="AX37" s="25" t="n"/>
      <c r="AY37" s="7" t="n"/>
      <c r="AZ37" s="7" t="n"/>
      <c r="BA37" s="28" t="n"/>
      <c r="BB37" s="24" t="n"/>
      <c r="BC37" s="25" t="n"/>
      <c r="BD37" s="7" t="n"/>
      <c r="BE37" s="7" t="n"/>
      <c r="BF37" s="26" t="n"/>
      <c r="BG37" s="24" t="n"/>
      <c r="BH37" s="25" t="n"/>
      <c r="BI37" s="0" t="inlineStr">
        <is>
          <t>1</t>
        </is>
      </c>
    </row>
    <row r="38" ht="90" customFormat="1" customHeight="1" s="55">
      <c r="A38" s="27">
        <f>ROW()-13</f>
        <v/>
      </c>
      <c r="B38" s="25" t="n"/>
      <c r="C38" s="26" t="inlineStr">
        <is>
          <t>P2 Lite SE PC 連動
　GW との通信失敗</t>
        </is>
      </c>
      <c r="D38" s="24" t="n"/>
      <c r="E38" s="24" t="n"/>
      <c r="F38" s="24" t="n"/>
      <c r="G38" s="24" t="n"/>
      <c r="H38" s="25" t="n"/>
      <c r="I38" s="29" t="inlineStr">
        <is>
          <t>正常系</t>
        </is>
      </c>
      <c r="J38" s="25" t="n"/>
      <c r="K38" s="65" t="inlineStr">
        <is>
          <t>エラーハンドリングテスト
ログ・モニタリングテスト</t>
        </is>
      </c>
      <c r="L38" s="24" t="n"/>
      <c r="M38" s="25" t="n"/>
      <c r="N38" s="23" t="inlineStr">
        <is>
          <t>端末が無効化されている</t>
        </is>
      </c>
      <c r="O38" s="24" t="n"/>
      <c r="P38" s="24" t="n"/>
      <c r="Q38" s="24" t="n"/>
      <c r="R38" s="24" t="n"/>
      <c r="S38" s="24" t="n"/>
      <c r="T38" s="24" t="n"/>
      <c r="U38" s="25" t="n"/>
      <c r="V38" s="23" t="inlineStr">
        <is>
          <t>決済端末にSmart TGアプリをインストールし起動する。</t>
        </is>
      </c>
      <c r="W38" s="24" t="n"/>
      <c r="X38" s="24" t="n"/>
      <c r="Y38" s="24" t="n"/>
      <c r="Z38" s="24" t="n"/>
      <c r="AA38" s="24" t="n"/>
      <c r="AB38" s="24" t="n"/>
      <c r="AC38" s="24" t="n"/>
      <c r="AD38" s="24" t="n"/>
      <c r="AE38" s="24" t="n"/>
      <c r="AF38" s="24" t="n"/>
      <c r="AG38" s="24" t="n"/>
      <c r="AH38" s="24" t="n"/>
      <c r="AI38" s="24" t="n"/>
      <c r="AJ38" s="24" t="n"/>
      <c r="AK38" s="25" t="n"/>
      <c r="AL38" s="23" t="inlineStr">
        <is>
          <t>GW Seed(バージョン3000)の取得ログが記録されないこと。</t>
        </is>
      </c>
      <c r="AM38" s="24" t="n"/>
      <c r="AN38" s="24" t="n"/>
      <c r="AO38" s="24" t="n"/>
      <c r="AP38" s="24" t="n"/>
      <c r="AQ38" s="24" t="n"/>
      <c r="AR38" s="25" t="n"/>
      <c r="AS38" s="23" t="n"/>
      <c r="AT38" s="24" t="n"/>
      <c r="AU38" s="24" t="n"/>
      <c r="AV38" s="24" t="n"/>
      <c r="AW38" s="24" t="n"/>
      <c r="AX38" s="25" t="n"/>
      <c r="AY38" s="7" t="n"/>
      <c r="AZ38" s="7" t="n"/>
      <c r="BA38" s="28" t="n"/>
      <c r="BB38" s="24" t="n"/>
      <c r="BC38" s="25" t="n"/>
      <c r="BD38" s="7" t="n"/>
      <c r="BE38" s="7" t="n"/>
      <c r="BF38" s="26" t="n"/>
      <c r="BG38" s="24" t="n"/>
      <c r="BH38" s="25" t="n"/>
      <c r="BI38" s="0" t="inlineStr">
        <is>
          <t>1</t>
        </is>
      </c>
    </row>
    <row r="39" ht="90" customFormat="1" customHeight="1" s="55">
      <c r="A39" s="27">
        <f>ROW()-13</f>
        <v/>
      </c>
      <c r="B39" s="25" t="n"/>
      <c r="C39" s="26" t="inlineStr">
        <is>
          <t>P2 Lite SE スタンドアロン
　GW との通信失敗</t>
        </is>
      </c>
      <c r="D39" s="24" t="n"/>
      <c r="E39" s="24" t="n"/>
      <c r="F39" s="24" t="n"/>
      <c r="G39" s="24" t="n"/>
      <c r="H39" s="25" t="n"/>
      <c r="I39" s="29" t="inlineStr">
        <is>
          <t>正常系</t>
        </is>
      </c>
      <c r="J39" s="25" t="n"/>
      <c r="K39" s="65" t="inlineStr">
        <is>
          <t>エラーハンドリングテスト
ログ・モニタリングテスト</t>
        </is>
      </c>
      <c r="L39" s="24" t="n"/>
      <c r="M39" s="25" t="n"/>
      <c r="N39" s="23" t="inlineStr">
        <is>
          <t>端末が無効化されている</t>
        </is>
      </c>
      <c r="O39" s="24" t="n"/>
      <c r="P39" s="24" t="n"/>
      <c r="Q39" s="24" t="n"/>
      <c r="R39" s="24" t="n"/>
      <c r="S39" s="24" t="n"/>
      <c r="T39" s="24" t="n"/>
      <c r="U39" s="25" t="n"/>
      <c r="V39" s="23" t="inlineStr">
        <is>
          <t>決済端末にSmart TGアプリをインストールし起動する。</t>
        </is>
      </c>
      <c r="W39" s="24" t="n"/>
      <c r="X39" s="24" t="n"/>
      <c r="Y39" s="24" t="n"/>
      <c r="Z39" s="24" t="n"/>
      <c r="AA39" s="24" t="n"/>
      <c r="AB39" s="24" t="n"/>
      <c r="AC39" s="24" t="n"/>
      <c r="AD39" s="24" t="n"/>
      <c r="AE39" s="24" t="n"/>
      <c r="AF39" s="24" t="n"/>
      <c r="AG39" s="24" t="n"/>
      <c r="AH39" s="24" t="n"/>
      <c r="AI39" s="24" t="n"/>
      <c r="AJ39" s="24" t="n"/>
      <c r="AK39" s="25" t="n"/>
      <c r="AL39" s="23" t="inlineStr">
        <is>
          <t>GW Seed(バージョン3000)の取得ログが記録されないこと。</t>
        </is>
      </c>
      <c r="AM39" s="24" t="n"/>
      <c r="AN39" s="24" t="n"/>
      <c r="AO39" s="24" t="n"/>
      <c r="AP39" s="24" t="n"/>
      <c r="AQ39" s="24" t="n"/>
      <c r="AR39" s="25" t="n"/>
      <c r="AS39" s="23" t="n"/>
      <c r="AT39" s="24" t="n"/>
      <c r="AU39" s="24" t="n"/>
      <c r="AV39" s="24" t="n"/>
      <c r="AW39" s="24" t="n"/>
      <c r="AX39" s="25" t="n"/>
      <c r="AY39" s="7" t="n"/>
      <c r="AZ39" s="7" t="n"/>
      <c r="BA39" s="28" t="n"/>
      <c r="BB39" s="24" t="n"/>
      <c r="BC39" s="25" t="n"/>
      <c r="BD39" s="7" t="n"/>
      <c r="BE39" s="7" t="n"/>
      <c r="BF39" s="26" t="n"/>
      <c r="BG39" s="24" t="n"/>
      <c r="BH39" s="25" t="n"/>
      <c r="BI39" s="0" t="inlineStr">
        <is>
          <t>1</t>
        </is>
      </c>
    </row>
    <row r="40" ht="90" customFormat="1" customHeight="1" s="55">
      <c r="A40" s="27">
        <f>ROW()-13</f>
        <v/>
      </c>
      <c r="B40" s="25" t="n"/>
      <c r="C40" s="26" t="inlineStr">
        <is>
          <t>P2 Lite SE PC 連動
　GW との通信失敗</t>
        </is>
      </c>
      <c r="D40" s="24" t="n"/>
      <c r="E40" s="24" t="n"/>
      <c r="F40" s="24" t="n"/>
      <c r="G40" s="24" t="n"/>
      <c r="H40" s="25" t="n"/>
      <c r="I40" s="29" t="inlineStr">
        <is>
          <t>正常系</t>
        </is>
      </c>
      <c r="J40" s="25" t="n"/>
      <c r="K40" s="65" t="inlineStr">
        <is>
          <t>エラーハンドリングテスト
ログ・モニタリングテスト</t>
        </is>
      </c>
      <c r="L40" s="24" t="n"/>
      <c r="M40" s="25" t="n"/>
      <c r="N40" s="23" t="inlineStr">
        <is>
          <t>該当のGW SeedがSecrets Managerに存在しない</t>
        </is>
      </c>
      <c r="O40" s="24" t="n"/>
      <c r="P40" s="24" t="n"/>
      <c r="Q40" s="24" t="n"/>
      <c r="R40" s="24" t="n"/>
      <c r="S40" s="24" t="n"/>
      <c r="T40" s="24" t="n"/>
      <c r="U40" s="25" t="n"/>
      <c r="V40" s="23" t="inlineStr">
        <is>
          <t>決済端末にSmart TGアプリをインストールし起動する。</t>
        </is>
      </c>
      <c r="W40" s="24" t="n"/>
      <c r="X40" s="24" t="n"/>
      <c r="Y40" s="24" t="n"/>
      <c r="Z40" s="24" t="n"/>
      <c r="AA40" s="24" t="n"/>
      <c r="AB40" s="24" t="n"/>
      <c r="AC40" s="24" t="n"/>
      <c r="AD40" s="24" t="n"/>
      <c r="AE40" s="24" t="n"/>
      <c r="AF40" s="24" t="n"/>
      <c r="AG40" s="24" t="n"/>
      <c r="AH40" s="24" t="n"/>
      <c r="AI40" s="24" t="n"/>
      <c r="AJ40" s="24" t="n"/>
      <c r="AK40" s="25" t="n"/>
      <c r="AL40" s="23" t="inlineStr">
        <is>
          <t>GW Seed(バージョン3000)の取得ログが記録されないこと。</t>
        </is>
      </c>
      <c r="AM40" s="24" t="n"/>
      <c r="AN40" s="24" t="n"/>
      <c r="AO40" s="24" t="n"/>
      <c r="AP40" s="24" t="n"/>
      <c r="AQ40" s="24" t="n"/>
      <c r="AR40" s="25" t="n"/>
      <c r="AS40" s="23" t="n"/>
      <c r="AT40" s="24" t="n"/>
      <c r="AU40" s="24" t="n"/>
      <c r="AV40" s="24" t="n"/>
      <c r="AW40" s="24" t="n"/>
      <c r="AX40" s="25" t="n"/>
      <c r="AY40" s="7" t="n"/>
      <c r="AZ40" s="7" t="n"/>
      <c r="BA40" s="28" t="n"/>
      <c r="BB40" s="24" t="n"/>
      <c r="BC40" s="25" t="n"/>
      <c r="BD40" s="7" t="n"/>
      <c r="BE40" s="7" t="n"/>
      <c r="BF40" s="26" t="n"/>
      <c r="BG40" s="24" t="n"/>
      <c r="BH40" s="25" t="n"/>
      <c r="BI40" s="0" t="inlineStr">
        <is>
          <t>1</t>
        </is>
      </c>
    </row>
    <row r="41" ht="90" customFormat="1" customHeight="1" s="55">
      <c r="A41" s="27">
        <f>ROW()-13</f>
        <v/>
      </c>
      <c r="B41" s="25" t="n"/>
      <c r="C41" s="26" t="inlineStr">
        <is>
          <t>P2 Lite SE スタンドアロン
　GW との通信失敗</t>
        </is>
      </c>
      <c r="D41" s="24" t="n"/>
      <c r="E41" s="24" t="n"/>
      <c r="F41" s="24" t="n"/>
      <c r="G41" s="24" t="n"/>
      <c r="H41" s="25" t="n"/>
      <c r="I41" s="29" t="inlineStr">
        <is>
          <t>正常系</t>
        </is>
      </c>
      <c r="J41" s="25" t="n"/>
      <c r="K41" s="65" t="inlineStr">
        <is>
          <t>エラーハンドリングテスト
ログ・モニタリングテスト</t>
        </is>
      </c>
      <c r="L41" s="24" t="n"/>
      <c r="M41" s="25" t="n"/>
      <c r="N41" s="23" t="inlineStr">
        <is>
          <t>該当のGW SeedがSecrets Managerに存在しない</t>
        </is>
      </c>
      <c r="O41" s="24" t="n"/>
      <c r="P41" s="24" t="n"/>
      <c r="Q41" s="24" t="n"/>
      <c r="R41" s="24" t="n"/>
      <c r="S41" s="24" t="n"/>
      <c r="T41" s="24" t="n"/>
      <c r="U41" s="25" t="n"/>
      <c r="V41" s="23" t="inlineStr">
        <is>
          <t>決済端末にSmart TGアプリをインストールし起動する。</t>
        </is>
      </c>
      <c r="W41" s="24" t="n"/>
      <c r="X41" s="24" t="n"/>
      <c r="Y41" s="24" t="n"/>
      <c r="Z41" s="24" t="n"/>
      <c r="AA41" s="24" t="n"/>
      <c r="AB41" s="24" t="n"/>
      <c r="AC41" s="24" t="n"/>
      <c r="AD41" s="24" t="n"/>
      <c r="AE41" s="24" t="n"/>
      <c r="AF41" s="24" t="n"/>
      <c r="AG41" s="24" t="n"/>
      <c r="AH41" s="24" t="n"/>
      <c r="AI41" s="24" t="n"/>
      <c r="AJ41" s="24" t="n"/>
      <c r="AK41" s="25" t="n"/>
      <c r="AL41" s="23" t="inlineStr">
        <is>
          <t>GW Seed(バージョン3000)の取得ログが記録されないこと。</t>
        </is>
      </c>
      <c r="AM41" s="24" t="n"/>
      <c r="AN41" s="24" t="n"/>
      <c r="AO41" s="24" t="n"/>
      <c r="AP41" s="24" t="n"/>
      <c r="AQ41" s="24" t="n"/>
      <c r="AR41" s="25" t="n"/>
      <c r="AS41" s="23" t="n"/>
      <c r="AT41" s="24" t="n"/>
      <c r="AU41" s="24" t="n"/>
      <c r="AV41" s="24" t="n"/>
      <c r="AW41" s="24" t="n"/>
      <c r="AX41" s="25" t="n"/>
      <c r="AY41" s="7" t="n"/>
      <c r="AZ41" s="7" t="n"/>
      <c r="BA41" s="28" t="n"/>
      <c r="BB41" s="24" t="n"/>
      <c r="BC41" s="25" t="n"/>
      <c r="BD41" s="7" t="n"/>
      <c r="BE41" s="7" t="n"/>
      <c r="BF41" s="26" t="n"/>
      <c r="BG41" s="24" t="n"/>
      <c r="BH41" s="25" t="n"/>
      <c r="BI41" s="0" t="inlineStr">
        <is>
          <t>1</t>
        </is>
      </c>
    </row>
    <row r="42" ht="90" customFormat="1" customHeight="1" s="55">
      <c r="A42" s="27">
        <f>ROW()-13</f>
        <v/>
      </c>
      <c r="B42" s="25" t="n"/>
      <c r="C42" s="26" t="inlineStr">
        <is>
          <t>P2 Lite SE PC 連動
　GW Seed の誤り</t>
        </is>
      </c>
      <c r="D42" s="24" t="n"/>
      <c r="E42" s="24" t="n"/>
      <c r="F42" s="24" t="n"/>
      <c r="G42" s="24" t="n"/>
      <c r="H42" s="25" t="n"/>
      <c r="I42" s="29" t="inlineStr">
        <is>
          <t>正常系</t>
        </is>
      </c>
      <c r="J42" s="25" t="n"/>
      <c r="K42" s="65" t="inlineStr">
        <is>
          <t>エラーハンドリングテスト
ログ・モニタリングテスト</t>
        </is>
      </c>
      <c r="L42" s="24" t="n"/>
      <c r="M42" s="25" t="n"/>
      <c r="N42" s="23" t="inlineStr">
        <is>
          <t>GW Seed(バージョン3000)に誤りがある</t>
        </is>
      </c>
      <c r="O42" s="24" t="n"/>
      <c r="P42" s="24" t="n"/>
      <c r="Q42" s="24" t="n"/>
      <c r="R42" s="24" t="n"/>
      <c r="S42" s="24" t="n"/>
      <c r="T42" s="24" t="n"/>
      <c r="U42" s="25" t="n"/>
      <c r="V42" s="23" t="inlineStr">
        <is>
          <t>決済端末にSmart TGアプリをインストールし起動する。</t>
        </is>
      </c>
      <c r="W42" s="24" t="n"/>
      <c r="X42" s="24" t="n"/>
      <c r="Y42" s="24" t="n"/>
      <c r="Z42" s="24" t="n"/>
      <c r="AA42" s="24" t="n"/>
      <c r="AB42" s="24" t="n"/>
      <c r="AC42" s="24" t="n"/>
      <c r="AD42" s="24" t="n"/>
      <c r="AE42" s="24" t="n"/>
      <c r="AF42" s="24" t="n"/>
      <c r="AG42" s="24" t="n"/>
      <c r="AH42" s="24" t="n"/>
      <c r="AI42" s="24" t="n"/>
      <c r="AJ42" s="24" t="n"/>
      <c r="AK42" s="25" t="n"/>
      <c r="AL42" s="23" t="inlineStr">
        <is>
          <t>GW Seed 取得ログが記録されること</t>
        </is>
      </c>
      <c r="AM42" s="24" t="n"/>
      <c r="AN42" s="24" t="n"/>
      <c r="AO42" s="24" t="n"/>
      <c r="AP42" s="24" t="n"/>
      <c r="AQ42" s="24" t="n"/>
      <c r="AR42" s="25" t="n"/>
      <c r="AS42" s="23" t="n"/>
      <c r="AT42" s="24" t="n"/>
      <c r="AU42" s="24" t="n"/>
      <c r="AV42" s="24" t="n"/>
      <c r="AW42" s="24" t="n"/>
      <c r="AX42" s="25" t="n"/>
      <c r="AY42" s="7" t="n"/>
      <c r="AZ42" s="7" t="n"/>
      <c r="BA42" s="28" t="n"/>
      <c r="BB42" s="24" t="n"/>
      <c r="BC42" s="25" t="n"/>
      <c r="BD42" s="7" t="n"/>
      <c r="BE42" s="7" t="n"/>
      <c r="BF42" s="26" t="n"/>
      <c r="BG42" s="24" t="n"/>
      <c r="BH42" s="25" t="n"/>
      <c r="BI42" s="0" t="inlineStr">
        <is>
          <t>1</t>
        </is>
      </c>
    </row>
    <row r="43" ht="90" customFormat="1" customHeight="1" s="55">
      <c r="A43" s="27">
        <f>ROW()-13</f>
        <v/>
      </c>
      <c r="B43" s="25" t="n"/>
      <c r="C43" s="26" t="inlineStr">
        <is>
          <t>P2 Lite SE スタンドアロン
　GW Seed の誤り</t>
        </is>
      </c>
      <c r="D43" s="24" t="n"/>
      <c r="E43" s="24" t="n"/>
      <c r="F43" s="24" t="n"/>
      <c r="G43" s="24" t="n"/>
      <c r="H43" s="25" t="n"/>
      <c r="I43" s="29" t="inlineStr">
        <is>
          <t>正常系</t>
        </is>
      </c>
      <c r="J43" s="25" t="n"/>
      <c r="K43" s="65" t="inlineStr">
        <is>
          <t>エラーハンドリングテスト
ログ・モニタリングテスト</t>
        </is>
      </c>
      <c r="L43" s="24" t="n"/>
      <c r="M43" s="25" t="n"/>
      <c r="N43" s="23" t="inlineStr">
        <is>
          <t>GW Seed(バージョン3000)に誤りがある</t>
        </is>
      </c>
      <c r="O43" s="24" t="n"/>
      <c r="P43" s="24" t="n"/>
      <c r="Q43" s="24" t="n"/>
      <c r="R43" s="24" t="n"/>
      <c r="S43" s="24" t="n"/>
      <c r="T43" s="24" t="n"/>
      <c r="U43" s="25" t="n"/>
      <c r="V43" s="23" t="inlineStr">
        <is>
          <t>決済端末にSmart TGアプリをインストールし起動する。</t>
        </is>
      </c>
      <c r="W43" s="24" t="n"/>
      <c r="X43" s="24" t="n"/>
      <c r="Y43" s="24" t="n"/>
      <c r="Z43" s="24" t="n"/>
      <c r="AA43" s="24" t="n"/>
      <c r="AB43" s="24" t="n"/>
      <c r="AC43" s="24" t="n"/>
      <c r="AD43" s="24" t="n"/>
      <c r="AE43" s="24" t="n"/>
      <c r="AF43" s="24" t="n"/>
      <c r="AG43" s="24" t="n"/>
      <c r="AH43" s="24" t="n"/>
      <c r="AI43" s="24" t="n"/>
      <c r="AJ43" s="24" t="n"/>
      <c r="AK43" s="25" t="n"/>
      <c r="AL43" s="23" t="inlineStr">
        <is>
          <t>GW Seed 取得ログが記録されること</t>
        </is>
      </c>
      <c r="AM43" s="24" t="n"/>
      <c r="AN43" s="24" t="n"/>
      <c r="AO43" s="24" t="n"/>
      <c r="AP43" s="24" t="n"/>
      <c r="AQ43" s="24" t="n"/>
      <c r="AR43" s="25" t="n"/>
      <c r="AS43" s="23" t="n"/>
      <c r="AT43" s="24" t="n"/>
      <c r="AU43" s="24" t="n"/>
      <c r="AV43" s="24" t="n"/>
      <c r="AW43" s="24" t="n"/>
      <c r="AX43" s="25" t="n"/>
      <c r="AY43" s="7" t="n"/>
      <c r="AZ43" s="7" t="n"/>
      <c r="BA43" s="28" t="n"/>
      <c r="BB43" s="24" t="n"/>
      <c r="BC43" s="25" t="n"/>
      <c r="BD43" s="7" t="n"/>
      <c r="BE43" s="7" t="n"/>
      <c r="BF43" s="26" t="n"/>
      <c r="BG43" s="24" t="n"/>
      <c r="BH43" s="25" t="n"/>
      <c r="BI43" s="0" t="inlineStr">
        <is>
          <t>1</t>
        </is>
      </c>
    </row>
    <row r="44" ht="120" customHeight="1" s="69">
      <c r="A44" s="27" t="n"/>
      <c r="B44" s="25" t="n"/>
      <c r="C44" s="26" t="n"/>
      <c r="D44" s="24" t="n"/>
      <c r="E44" s="24" t="n"/>
      <c r="F44" s="24" t="n"/>
      <c r="G44" s="24" t="n"/>
      <c r="H44" s="25" t="n"/>
      <c r="I44" s="29" t="n"/>
      <c r="J44" s="25" t="n"/>
      <c r="K44" s="66" t="n"/>
      <c r="L44" s="24" t="n"/>
      <c r="M44" s="25" t="n"/>
      <c r="N44" s="23" t="n"/>
      <c r="O44" s="24" t="n"/>
      <c r="P44" s="24" t="n"/>
      <c r="Q44" s="24" t="n"/>
      <c r="R44" s="24" t="n"/>
      <c r="S44" s="24" t="n"/>
      <c r="T44" s="24" t="n"/>
      <c r="U44" s="25" t="n"/>
      <c r="V44" s="23" t="n"/>
      <c r="W44" s="24" t="n"/>
      <c r="X44" s="24" t="n"/>
      <c r="Y44" s="24" t="n"/>
      <c r="Z44" s="24" t="n"/>
      <c r="AA44" s="24" t="n"/>
      <c r="AB44" s="24" t="n"/>
      <c r="AC44" s="24" t="n"/>
      <c r="AD44" s="24" t="n"/>
      <c r="AE44" s="24" t="n"/>
      <c r="AF44" s="24" t="n"/>
      <c r="AG44" s="24" t="n"/>
      <c r="AH44" s="24" t="n"/>
      <c r="AI44" s="24" t="n"/>
      <c r="AJ44" s="24" t="n"/>
      <c r="AK44" s="25" t="n"/>
      <c r="AL44" s="23" t="n"/>
      <c r="AM44" s="24" t="n"/>
      <c r="AN44" s="24" t="n"/>
      <c r="AO44" s="24" t="n"/>
      <c r="AP44" s="24" t="n"/>
      <c r="AQ44" s="24" t="n"/>
      <c r="AR44" s="25" t="n"/>
      <c r="AS44" s="23" t="n"/>
      <c r="AT44" s="24" t="n"/>
      <c r="AU44" s="24" t="n"/>
      <c r="AV44" s="24" t="n"/>
      <c r="AW44" s="24" t="n"/>
      <c r="AX44" s="25" t="n"/>
      <c r="AY44" s="7" t="n"/>
      <c r="AZ44" s="7" t="n"/>
      <c r="BA44" s="28" t="n"/>
      <c r="BB44" s="24" t="n"/>
      <c r="BC44" s="25" t="n"/>
      <c r="BD44" s="7" t="n"/>
      <c r="BE44" s="7" t="n"/>
      <c r="BF44" s="26" t="n"/>
      <c r="BG44" s="24" t="n"/>
      <c r="BH44" s="25" t="n"/>
      <c r="BI44" s="0" t="n"/>
    </row>
    <row r="45" ht="18" customHeight="1" s="69">
      <c r="C45" s="0" t="n"/>
      <c r="I45" s="0" t="n"/>
      <c r="K45" s="0" t="n"/>
      <c r="N45" s="0" t="n"/>
      <c r="V45" s="0" t="n"/>
      <c r="AL45" s="0" t="n"/>
      <c r="BI45" s="0" t="n"/>
    </row>
    <row r="46" ht="18" customHeight="1" s="69">
      <c r="C46" s="0" t="n"/>
      <c r="I46" s="0" t="n"/>
      <c r="K46" s="0" t="n"/>
      <c r="N46" s="0" t="n"/>
      <c r="V46" s="0" t="n"/>
      <c r="AL46" s="0" t="n"/>
      <c r="BI46" s="0" t="n"/>
    </row>
    <row r="47" ht="18" customHeight="1" s="69">
      <c r="C47" s="0" t="n"/>
      <c r="I47" s="0" t="n"/>
      <c r="K47" s="0" t="n"/>
      <c r="N47" s="0" t="n"/>
      <c r="V47" s="0" t="n"/>
      <c r="AL47" s="0" t="n"/>
      <c r="BI47" s="0" t="n"/>
    </row>
    <row r="48" ht="18" customHeight="1" s="69">
      <c r="C48" s="0" t="n"/>
      <c r="I48" s="0" t="n"/>
      <c r="K48" s="0" t="n"/>
      <c r="N48" s="0" t="n"/>
      <c r="V48" s="0" t="n"/>
      <c r="AL48" s="0" t="n"/>
      <c r="BI48" s="0" t="n"/>
    </row>
    <row r="49" ht="18" customHeight="1" s="69">
      <c r="C49" s="0" t="n"/>
      <c r="I49" s="0" t="n"/>
      <c r="N49" s="0" t="n"/>
      <c r="V49" s="0" t="n"/>
      <c r="AL49" s="0" t="n"/>
      <c r="BI49" s="0" t="n"/>
    </row>
    <row r="50" ht="18" customHeight="1" s="69">
      <c r="C50" s="0" t="n"/>
      <c r="I50" s="0" t="n"/>
      <c r="N50" s="0" t="n"/>
      <c r="V50" s="0" t="n"/>
      <c r="AL50" s="0" t="n"/>
      <c r="BI50" s="0" t="n"/>
    </row>
    <row r="51" ht="18" customHeight="1" s="69">
      <c r="C51" s="0" t="n"/>
      <c r="I51" s="0" t="n"/>
      <c r="N51" s="0" t="n"/>
      <c r="V51" s="0" t="n"/>
      <c r="AL51" s="0" t="n"/>
      <c r="BI51" s="0" t="n"/>
    </row>
    <row r="52" ht="18" customHeight="1" s="69">
      <c r="C52" s="0" t="n"/>
      <c r="I52" s="0" t="n"/>
      <c r="N52" s="0" t="n"/>
      <c r="V52" s="0" t="n"/>
      <c r="AL52" s="0" t="n"/>
      <c r="BI52" s="0" t="n"/>
    </row>
    <row r="53" ht="18" customHeight="1" s="69">
      <c r="C53" s="0" t="n"/>
      <c r="I53" s="0" t="n"/>
      <c r="N53" s="0" t="n"/>
      <c r="V53" s="0" t="n"/>
      <c r="AL53" s="0" t="n"/>
      <c r="BI53" s="0" t="n"/>
    </row>
    <row r="54" ht="18" customHeight="1" s="69">
      <c r="C54" s="0" t="n"/>
      <c r="I54" s="0" t="n"/>
      <c r="N54" s="0" t="n"/>
      <c r="V54" s="0" t="n"/>
      <c r="AL54" s="0" t="n"/>
      <c r="BI54" s="0" t="n"/>
    </row>
    <row r="55" ht="18" customHeight="1" s="69">
      <c r="C55" s="0" t="n"/>
      <c r="I55" s="0" t="n"/>
      <c r="N55" s="0" t="n"/>
      <c r="V55" s="0" t="n"/>
      <c r="AL55" s="0" t="n"/>
      <c r="BI55" s="0" t="n"/>
    </row>
    <row r="56" ht="18" customHeight="1" s="69">
      <c r="C56" s="0" t="n"/>
      <c r="I56" s="0" t="n"/>
      <c r="N56" s="0" t="n"/>
      <c r="V56" s="0" t="n"/>
      <c r="AL56" s="0" t="n"/>
      <c r="BI56" s="0" t="n"/>
    </row>
    <row r="57" ht="18" customHeight="1" s="69">
      <c r="C57" s="0" t="n"/>
      <c r="I57" s="0" t="n"/>
      <c r="N57" s="0" t="n"/>
      <c r="V57" s="0" t="n"/>
      <c r="AL57" s="0" t="n"/>
      <c r="BI57" s="0" t="n"/>
    </row>
    <row r="58" ht="18" customHeight="1" s="69">
      <c r="C58" s="0" t="n"/>
      <c r="I58" s="0" t="n"/>
      <c r="N58" s="0" t="n"/>
      <c r="V58" s="0" t="n"/>
      <c r="AL58" s="0" t="n"/>
      <c r="BI58" s="0" t="n"/>
    </row>
    <row r="59" ht="18" customHeight="1" s="69">
      <c r="C59" s="0" t="n"/>
      <c r="I59" s="0" t="n"/>
      <c r="N59" s="0" t="n"/>
      <c r="V59" s="0" t="n"/>
      <c r="AL59" s="0" t="n"/>
      <c r="BI59" s="0" t="n"/>
    </row>
    <row r="60" ht="18" customHeight="1" s="69">
      <c r="C60" s="0" t="n"/>
      <c r="I60" s="0" t="n"/>
      <c r="N60" s="0" t="n"/>
      <c r="V60" s="0" t="n"/>
      <c r="AL60" s="0" t="n"/>
      <c r="BI60" s="0" t="n"/>
    </row>
    <row r="61" ht="18" customHeight="1" s="69">
      <c r="C61" s="0" t="n"/>
      <c r="I61" s="0" t="n"/>
      <c r="N61" s="0" t="n"/>
      <c r="V61" s="0" t="n"/>
      <c r="AL61" s="0" t="n"/>
      <c r="BI61" s="0" t="n"/>
    </row>
    <row r="62" ht="18" customHeight="1" s="69">
      <c r="C62" s="0" t="n"/>
      <c r="I62" s="0" t="n"/>
      <c r="N62" s="0" t="n"/>
      <c r="V62" s="0" t="n"/>
      <c r="AL62" s="0" t="n"/>
      <c r="BI62" s="0" t="n"/>
    </row>
    <row r="63" ht="18" customHeight="1" s="69">
      <c r="C63" s="0" t="n"/>
      <c r="I63" s="0" t="n"/>
      <c r="N63" s="0" t="n"/>
      <c r="V63" s="0" t="n"/>
      <c r="AL63" s="0" t="n"/>
      <c r="BI63" s="0" t="n"/>
    </row>
    <row r="64" ht="18" customHeight="1" s="69">
      <c r="C64" s="0" t="n"/>
      <c r="I64" s="0" t="n"/>
      <c r="N64" s="0" t="n"/>
      <c r="V64" s="0" t="n"/>
      <c r="AL64" s="0" t="n"/>
      <c r="BI64" s="0" t="n"/>
    </row>
    <row r="65" ht="18" customHeight="1" s="69">
      <c r="C65" s="0" t="n"/>
      <c r="I65" s="0" t="n"/>
      <c r="N65" s="0" t="n"/>
      <c r="V65" s="0" t="n"/>
      <c r="AL65" s="0" t="n"/>
      <c r="BI65" s="0" t="n"/>
    </row>
    <row r="66" ht="18" customHeight="1" s="69">
      <c r="C66" s="0" t="n"/>
      <c r="I66" s="0" t="n"/>
      <c r="N66" s="0" t="n"/>
      <c r="V66" s="0" t="n"/>
      <c r="AL66" s="0" t="n"/>
      <c r="BI66" s="0" t="n"/>
    </row>
    <row r="67" ht="18" customHeight="1" s="69">
      <c r="C67" s="0" t="n"/>
      <c r="I67" s="0" t="n"/>
      <c r="N67" s="0" t="n"/>
      <c r="V67" s="0" t="n"/>
      <c r="AL67" s="0" t="n"/>
      <c r="BI67" s="0" t="n"/>
    </row>
    <row r="68" ht="18" customHeight="1" s="69">
      <c r="C68" s="0" t="n"/>
      <c r="I68" s="0" t="n"/>
      <c r="N68" s="0" t="n"/>
      <c r="V68" s="0" t="n"/>
      <c r="AL68" s="0" t="n"/>
      <c r="BI68" s="0" t="n"/>
    </row>
    <row r="69" ht="18" customHeight="1" s="69">
      <c r="C69" s="0" t="n"/>
      <c r="I69" s="0" t="n"/>
      <c r="N69" s="0" t="n"/>
      <c r="V69" s="0" t="n"/>
      <c r="AL69" s="0" t="n"/>
      <c r="BI69" s="0" t="n"/>
    </row>
    <row r="70" ht="18" customHeight="1" s="69">
      <c r="C70" s="0" t="n"/>
      <c r="I70" s="0" t="n"/>
      <c r="N70" s="0" t="n"/>
      <c r="V70" s="0" t="n"/>
      <c r="AL70" s="0" t="n"/>
      <c r="BI70" s="0" t="n"/>
    </row>
    <row r="71" ht="18" customHeight="1" s="69">
      <c r="C71" s="0" t="n"/>
      <c r="I71" s="0" t="n"/>
      <c r="N71" s="0" t="n"/>
      <c r="V71" s="0" t="n"/>
      <c r="AL71" s="0" t="n"/>
      <c r="BI71" s="0" t="n"/>
    </row>
    <row r="72" ht="18" customHeight="1" s="69">
      <c r="C72" s="0" t="n"/>
      <c r="I72" s="0" t="n"/>
      <c r="N72" s="0" t="n"/>
      <c r="V72" s="0" t="n"/>
      <c r="AL72" s="0" t="n"/>
      <c r="BI72" s="0" t="n"/>
    </row>
    <row r="73" ht="18" customHeight="1" s="69">
      <c r="C73" s="0" t="n"/>
      <c r="I73" s="0" t="n"/>
      <c r="N73" s="0" t="n"/>
      <c r="V73" s="0" t="n"/>
      <c r="AL73" s="0" t="n"/>
      <c r="BI73" s="0" t="n"/>
    </row>
    <row r="74" ht="18" customHeight="1" s="69">
      <c r="C74" s="0" t="n"/>
      <c r="I74" s="0" t="n"/>
      <c r="N74" s="0" t="n"/>
      <c r="V74" s="0" t="n"/>
      <c r="AL74" s="0" t="n"/>
      <c r="BI74" s="0" t="n"/>
    </row>
    <row r="75" ht="18" customHeight="1" s="69">
      <c r="C75" s="0" t="n"/>
      <c r="I75" s="0" t="n"/>
      <c r="N75" s="0" t="n"/>
      <c r="V75" s="0" t="n"/>
      <c r="AL75" s="0" t="n"/>
      <c r="BI75" s="0" t="n"/>
    </row>
    <row r="76" ht="18" customHeight="1" s="69">
      <c r="C76" s="0" t="n"/>
      <c r="I76" s="0" t="n"/>
      <c r="N76" s="0" t="n"/>
      <c r="V76" s="0" t="n"/>
      <c r="AL76" s="0" t="n"/>
      <c r="BI76" s="0" t="n"/>
    </row>
    <row r="77" ht="18" customHeight="1" s="69">
      <c r="C77" s="0" t="n"/>
      <c r="I77" s="0" t="n"/>
      <c r="N77" s="0" t="n"/>
      <c r="V77" s="0" t="n"/>
      <c r="AL77" s="0" t="n"/>
      <c r="BI77" s="0" t="n"/>
    </row>
    <row r="78" ht="18" customHeight="1" s="69">
      <c r="C78" s="0" t="n"/>
      <c r="I78" s="0" t="n"/>
      <c r="N78" s="0" t="n"/>
      <c r="V78" s="0" t="n"/>
      <c r="AL78" s="0" t="n"/>
      <c r="BI78" s="0" t="n"/>
    </row>
    <row r="79" ht="18" customHeight="1" s="69">
      <c r="C79" s="0" t="n"/>
      <c r="I79" s="0" t="n"/>
      <c r="N79" s="0" t="n"/>
      <c r="V79" s="0" t="n"/>
      <c r="AL79" s="0" t="n"/>
      <c r="BI79" s="0" t="n"/>
    </row>
    <row r="80" ht="18" customHeight="1" s="69">
      <c r="C80" s="0" t="n"/>
      <c r="I80" s="0" t="n"/>
      <c r="N80" s="0" t="n"/>
      <c r="V80" s="0" t="n"/>
      <c r="AL80" s="0" t="n"/>
      <c r="BI80" s="0" t="n"/>
    </row>
    <row r="81" ht="18" customHeight="1" s="69">
      <c r="C81" s="0" t="n"/>
      <c r="I81" s="0" t="n"/>
      <c r="N81" s="0" t="n"/>
      <c r="V81" s="0" t="n"/>
      <c r="AL81" s="0" t="n"/>
      <c r="BI81" s="0" t="n"/>
    </row>
    <row r="82" ht="18" customHeight="1" s="69">
      <c r="C82" s="0" t="n"/>
      <c r="I82" s="0" t="n"/>
      <c r="N82" s="0" t="n"/>
      <c r="V82" s="0" t="n"/>
      <c r="AL82" s="0" t="n"/>
      <c r="BI82" s="0" t="n"/>
    </row>
    <row r="83" ht="18" customHeight="1" s="69">
      <c r="C83" s="0" t="n"/>
      <c r="I83" s="0" t="n"/>
      <c r="N83" s="0" t="n"/>
      <c r="V83" s="0" t="n"/>
      <c r="AL83" s="0" t="n"/>
      <c r="BI83" s="0" t="n"/>
    </row>
    <row r="84" ht="18" customHeight="1" s="69">
      <c r="C84" s="0" t="n"/>
      <c r="I84" s="0" t="n"/>
      <c r="N84" s="0" t="n"/>
      <c r="V84" s="0" t="n"/>
      <c r="AL84" s="0" t="n"/>
      <c r="BI84" s="0" t="n"/>
    </row>
    <row r="85" ht="18" customHeight="1" s="69">
      <c r="C85" s="0" t="n"/>
      <c r="I85" s="0" t="n"/>
      <c r="N85" s="0" t="n"/>
      <c r="V85" s="0" t="n"/>
      <c r="AL85" s="0" t="n"/>
      <c r="BI85" s="0" t="n"/>
    </row>
    <row r="86" ht="18" customHeight="1" s="69">
      <c r="C86" s="0" t="n"/>
      <c r="I86" s="0" t="n"/>
      <c r="N86" s="0" t="n"/>
      <c r="V86" s="0" t="n"/>
      <c r="AL86" s="0" t="n"/>
      <c r="BI86" s="0" t="n"/>
    </row>
    <row r="87" ht="18" customHeight="1" s="69">
      <c r="C87" s="0" t="n"/>
      <c r="I87" s="0" t="n"/>
      <c r="N87" s="0" t="n"/>
      <c r="V87" s="0" t="n"/>
      <c r="AL87" s="0" t="n"/>
      <c r="BI87" s="0" t="n"/>
    </row>
    <row r="88" ht="18" customHeight="1" s="69">
      <c r="C88" s="0" t="n"/>
      <c r="I88" s="0" t="n"/>
      <c r="N88" s="0" t="n"/>
      <c r="V88" s="0" t="n"/>
      <c r="AL88" s="0" t="n"/>
      <c r="BI88" s="0" t="n"/>
    </row>
    <row r="89" ht="18" customHeight="1" s="69">
      <c r="C89" s="0" t="n"/>
      <c r="I89" s="0" t="n"/>
      <c r="N89" s="0" t="n"/>
      <c r="V89" s="0" t="n"/>
      <c r="AL89" s="0" t="n"/>
      <c r="BI89" s="0" t="n"/>
    </row>
    <row r="90" ht="18" customHeight="1" s="69">
      <c r="C90" s="0" t="n"/>
      <c r="I90" s="0" t="n"/>
      <c r="N90" s="0" t="n"/>
      <c r="V90" s="0" t="n"/>
      <c r="AL90" s="0" t="n"/>
      <c r="BI90" s="0" t="n"/>
    </row>
    <row r="91" ht="18" customHeight="1" s="69">
      <c r="C91" s="0" t="n"/>
      <c r="I91" s="0" t="n"/>
      <c r="N91" s="0" t="n"/>
      <c r="V91" s="0" t="n"/>
      <c r="AL91" s="0" t="n"/>
      <c r="BI91" s="0" t="n"/>
    </row>
    <row r="92" ht="18" customHeight="1" s="69">
      <c r="C92" s="0" t="n"/>
      <c r="I92" s="0" t="n"/>
      <c r="N92" s="0" t="n"/>
      <c r="V92" s="0" t="n"/>
      <c r="AL92" s="0" t="n"/>
      <c r="BI92" s="0" t="n"/>
    </row>
    <row r="93" ht="18" customHeight="1" s="69">
      <c r="C93" s="0" t="n"/>
      <c r="I93" s="0" t="n"/>
      <c r="N93" s="0" t="n"/>
      <c r="V93" s="0" t="n"/>
      <c r="AL93" s="0" t="n"/>
      <c r="BI93" s="0" t="n"/>
    </row>
    <row r="94" ht="18" customHeight="1" s="69">
      <c r="C94" s="0" t="n"/>
      <c r="I94" s="0" t="n"/>
      <c r="N94" s="0" t="n"/>
      <c r="V94" s="0" t="n"/>
      <c r="AL94" s="0" t="n"/>
      <c r="BI94" s="0" t="n"/>
    </row>
    <row r="95" ht="18" customHeight="1" s="69">
      <c r="C95" s="0" t="n"/>
      <c r="I95" s="0" t="n"/>
      <c r="N95" s="0" t="n"/>
      <c r="V95" s="0" t="n"/>
      <c r="AL95" s="0" t="n"/>
      <c r="BI95" s="0" t="n"/>
    </row>
    <row r="96" ht="18" customHeight="1" s="69">
      <c r="C96" s="0" t="n"/>
      <c r="I96" s="0" t="n"/>
      <c r="N96" s="0" t="n"/>
      <c r="V96" s="0" t="n"/>
      <c r="AL96" s="0" t="n"/>
      <c r="BI96" s="0" t="n"/>
    </row>
    <row r="97" ht="18" customHeight="1" s="69">
      <c r="C97" s="0" t="n"/>
      <c r="I97" s="0" t="n"/>
      <c r="N97" s="0" t="n"/>
      <c r="V97" s="0" t="n"/>
      <c r="AL97" s="0" t="n"/>
      <c r="BI97" s="0" t="n"/>
    </row>
    <row r="98" ht="18" customHeight="1" s="69">
      <c r="C98" s="0" t="n"/>
      <c r="I98" s="0" t="n"/>
      <c r="N98" s="0" t="n"/>
      <c r="V98" s="0" t="n"/>
      <c r="AL98" s="0" t="n"/>
      <c r="BI98" s="0" t="n"/>
    </row>
    <row r="99" ht="18" customHeight="1" s="69">
      <c r="C99" s="0" t="n"/>
      <c r="I99" s="0" t="n"/>
      <c r="N99" s="0" t="n"/>
      <c r="V99" s="0" t="n"/>
      <c r="AL99" s="0" t="n"/>
      <c r="BI99" s="0" t="n"/>
    </row>
    <row r="100" ht="18" customHeight="1" s="69">
      <c r="C100" s="0" t="n"/>
      <c r="I100" s="0" t="n"/>
      <c r="N100" s="0" t="n"/>
      <c r="V100" s="0" t="n"/>
      <c r="AL100" s="0" t="n"/>
      <c r="BI100" s="0" t="n"/>
    </row>
    <row r="101" ht="18" customHeight="1" s="69">
      <c r="C101" s="0" t="n"/>
      <c r="I101" s="0" t="n"/>
      <c r="N101" s="0" t="n"/>
      <c r="V101" s="0" t="n"/>
      <c r="AL101" s="0" t="n"/>
      <c r="BI101" s="0" t="n"/>
    </row>
    <row r="102" ht="18" customHeight="1" s="69">
      <c r="C102" s="0" t="n"/>
      <c r="I102" s="0" t="n"/>
      <c r="N102" s="0" t="n"/>
      <c r="V102" s="0" t="n"/>
      <c r="AL102" s="0" t="n"/>
      <c r="BI102" s="0" t="n"/>
    </row>
    <row r="103" ht="18" customHeight="1" s="69">
      <c r="C103" s="0" t="n"/>
      <c r="I103" s="0" t="n"/>
      <c r="N103" s="0" t="n"/>
      <c r="V103" s="0" t="n"/>
      <c r="AL103" s="0" t="n"/>
      <c r="BI103" s="0" t="n"/>
    </row>
    <row r="104" ht="18" customHeight="1" s="69">
      <c r="C104" s="0" t="n"/>
      <c r="I104" s="0" t="n"/>
      <c r="N104" s="0" t="n"/>
      <c r="V104" s="0" t="n"/>
      <c r="AL104" s="0" t="n"/>
      <c r="BI104" s="0" t="n"/>
    </row>
    <row r="105" ht="18" customHeight="1" s="69">
      <c r="C105" s="0" t="n"/>
      <c r="I105" s="0" t="n"/>
      <c r="N105" s="0" t="n"/>
      <c r="V105" s="0" t="n"/>
      <c r="AL105" s="0" t="n"/>
      <c r="BI105" s="0" t="n"/>
    </row>
    <row r="106" ht="18" customHeight="1" s="69">
      <c r="C106" s="0" t="n"/>
      <c r="I106" s="0" t="n"/>
      <c r="N106" s="0" t="n"/>
      <c r="V106" s="0" t="n"/>
      <c r="AL106" s="0" t="n"/>
      <c r="BI106" s="0" t="n"/>
    </row>
    <row r="107" ht="18" customHeight="1" s="69">
      <c r="C107" s="0" t="n"/>
      <c r="I107" s="0" t="n"/>
      <c r="N107" s="0" t="n"/>
      <c r="V107" s="0" t="n"/>
      <c r="AL107" s="0" t="n"/>
      <c r="BI107" s="0" t="n"/>
    </row>
    <row r="108" ht="18" customHeight="1" s="69">
      <c r="C108" s="0" t="n"/>
      <c r="I108" s="0" t="n"/>
      <c r="N108" s="0" t="n"/>
      <c r="V108" s="0" t="n"/>
      <c r="AL108" s="0" t="n"/>
      <c r="BI108" s="0" t="n"/>
    </row>
    <row r="109" ht="18" customHeight="1" s="69">
      <c r="C109" s="0" t="n"/>
      <c r="I109" s="0" t="n"/>
      <c r="N109" s="0" t="n"/>
      <c r="V109" s="0" t="n"/>
      <c r="AL109" s="0" t="n"/>
      <c r="BI109" s="0" t="n"/>
    </row>
    <row r="110" ht="18" customHeight="1" s="69">
      <c r="C110" s="0" t="n"/>
      <c r="I110" s="0" t="n"/>
      <c r="N110" s="0" t="n"/>
      <c r="V110" s="0" t="n"/>
      <c r="AL110" s="0" t="n"/>
      <c r="BI110" s="0" t="n"/>
    </row>
    <row r="111" ht="18" customHeight="1" s="69">
      <c r="C111" s="0" t="n"/>
      <c r="I111" s="0" t="n"/>
      <c r="N111" s="0" t="n"/>
      <c r="V111" s="0" t="n"/>
      <c r="AL111" s="0" t="n"/>
      <c r="BI111" s="0" t="n"/>
    </row>
    <row r="112" ht="18" customHeight="1" s="69">
      <c r="C112" s="0" t="n"/>
      <c r="I112" s="0" t="n"/>
      <c r="N112" s="0" t="n"/>
      <c r="V112" s="0" t="n"/>
      <c r="AL112" s="0" t="n"/>
      <c r="BI112" s="0" t="n"/>
    </row>
    <row r="113" ht="18" customHeight="1" s="69">
      <c r="C113" s="0" t="n"/>
      <c r="I113" s="0" t="n"/>
      <c r="N113" s="0" t="n"/>
      <c r="V113" s="0" t="n"/>
      <c r="AL113" s="0" t="n"/>
      <c r="BI113" s="0" t="n"/>
    </row>
    <row r="114" ht="18" customHeight="1" s="69">
      <c r="C114" s="0" t="n"/>
      <c r="I114" s="0" t="n"/>
      <c r="N114" s="0" t="n"/>
      <c r="V114" s="0" t="n"/>
      <c r="AL114" s="0" t="n"/>
      <c r="BI114" s="0" t="n"/>
    </row>
    <row r="115" ht="18" customHeight="1" s="69">
      <c r="C115" s="0" t="n"/>
      <c r="I115" s="0" t="n"/>
      <c r="N115" s="0" t="n"/>
      <c r="V115" s="0" t="n"/>
      <c r="AL115" s="0" t="n"/>
      <c r="BI115" s="0" t="n"/>
    </row>
    <row r="116" ht="18" customHeight="1" s="69">
      <c r="C116" s="0" t="n"/>
      <c r="I116" s="0" t="n"/>
      <c r="N116" s="0" t="n"/>
      <c r="V116" s="0" t="n"/>
      <c r="AL116" s="0" t="n"/>
      <c r="BI116" s="0" t="n"/>
    </row>
    <row r="117" ht="18" customHeight="1" s="69">
      <c r="C117" s="0" t="n"/>
      <c r="I117" s="0" t="n"/>
      <c r="N117" s="0" t="n"/>
      <c r="V117" s="0" t="n"/>
      <c r="AL117" s="0" t="n"/>
      <c r="BI117" s="0" t="n"/>
    </row>
    <row r="118" ht="18" customHeight="1" s="69">
      <c r="C118" s="0" t="n"/>
      <c r="I118" s="0" t="n"/>
      <c r="N118" s="0" t="n"/>
      <c r="V118" s="0" t="n"/>
      <c r="AL118" s="0" t="n"/>
      <c r="BI118" s="0" t="n"/>
    </row>
    <row r="119" ht="18" customHeight="1" s="69">
      <c r="C119" s="0" t="n"/>
      <c r="I119" s="0" t="n"/>
      <c r="N119" s="0" t="n"/>
      <c r="V119" s="0" t="n"/>
      <c r="AL119" s="0" t="n"/>
      <c r="BI119" s="0" t="n"/>
    </row>
    <row r="120" ht="18" customHeight="1" s="69">
      <c r="C120" s="0" t="n"/>
      <c r="I120" s="0" t="n"/>
      <c r="N120" s="0" t="n"/>
      <c r="V120" s="0" t="n"/>
      <c r="AL120" s="0" t="n"/>
      <c r="BI120" s="0" t="n"/>
    </row>
    <row r="121" ht="18" customHeight="1" s="69">
      <c r="C121" s="0" t="n"/>
      <c r="I121" s="0" t="n"/>
      <c r="N121" s="0" t="n"/>
      <c r="V121" s="0" t="n"/>
      <c r="AL121" s="0" t="n"/>
      <c r="BI121" s="0" t="n"/>
    </row>
    <row r="122" ht="18" customHeight="1" s="69">
      <c r="C122" s="0" t="n"/>
      <c r="I122" s="0" t="n"/>
      <c r="N122" s="0" t="n"/>
      <c r="V122" s="0" t="n"/>
      <c r="AL122" s="0" t="n"/>
      <c r="BI122" s="0" t="n"/>
    </row>
    <row r="123" ht="18" customHeight="1" s="69">
      <c r="C123" s="0" t="n"/>
      <c r="I123" s="0" t="n"/>
      <c r="N123" s="0" t="n"/>
      <c r="V123" s="0" t="n"/>
      <c r="AL123" s="0" t="n"/>
      <c r="BI123" s="0" t="n"/>
    </row>
    <row r="124" ht="18" customHeight="1" s="69">
      <c r="C124" s="0" t="n"/>
      <c r="I124" s="0" t="n"/>
      <c r="N124" s="0" t="n"/>
      <c r="V124" s="0" t="n"/>
      <c r="AL124" s="0" t="n"/>
      <c r="BI124" s="0" t="n"/>
    </row>
    <row r="125" ht="18" customHeight="1" s="69">
      <c r="C125" s="0" t="n"/>
      <c r="I125" s="0" t="n"/>
      <c r="N125" s="0" t="n"/>
      <c r="V125" s="0" t="n"/>
      <c r="AL125" s="0" t="n"/>
      <c r="BI125" s="0" t="n"/>
    </row>
    <row r="126" ht="18" customHeight="1" s="69">
      <c r="C126" s="0" t="n"/>
      <c r="I126" s="0" t="n"/>
      <c r="N126" s="0" t="n"/>
      <c r="V126" s="0" t="n"/>
      <c r="AL126" s="0" t="n"/>
      <c r="BI126" s="0" t="n"/>
    </row>
    <row r="127" ht="18" customHeight="1" s="69">
      <c r="C127" s="0" t="n"/>
      <c r="I127" s="0" t="n"/>
      <c r="N127" s="0" t="n"/>
      <c r="V127" s="0" t="n"/>
      <c r="AL127" s="0" t="n"/>
      <c r="BI127" s="0" t="n"/>
    </row>
    <row r="128" ht="18" customHeight="1" s="69">
      <c r="C128" s="0" t="n"/>
      <c r="I128" s="0" t="n"/>
      <c r="N128" s="0" t="n"/>
      <c r="V128" s="0" t="n"/>
      <c r="AL128" s="0" t="n"/>
      <c r="BI128" s="0" t="n"/>
    </row>
    <row r="129" ht="18" customHeight="1" s="69">
      <c r="C129" s="0" t="n"/>
      <c r="I129" s="0" t="n"/>
      <c r="N129" s="0" t="n"/>
      <c r="V129" s="0" t="n"/>
      <c r="AL129" s="0" t="n"/>
      <c r="BI129" s="0" t="n"/>
    </row>
    <row r="130" ht="18" customHeight="1" s="69">
      <c r="C130" s="0" t="n"/>
      <c r="I130" s="0" t="n"/>
      <c r="N130" s="0" t="n"/>
      <c r="V130" s="0" t="n"/>
      <c r="AL130" s="0" t="n"/>
      <c r="BI130" s="0" t="n"/>
    </row>
    <row r="131" ht="18" customHeight="1" s="69">
      <c r="C131" s="0" t="n"/>
      <c r="I131" s="0" t="n"/>
      <c r="N131" s="0" t="n"/>
      <c r="V131" s="0" t="n"/>
      <c r="AL131" s="0" t="n"/>
      <c r="BI131" s="0" t="n"/>
    </row>
    <row r="132" ht="18" customHeight="1" s="69">
      <c r="C132" s="0" t="n"/>
      <c r="I132" s="0" t="n"/>
      <c r="N132" s="0" t="n"/>
      <c r="V132" s="0" t="n"/>
      <c r="AL132" s="0" t="n"/>
      <c r="BI132" s="0" t="n"/>
    </row>
    <row r="133" ht="18" customHeight="1" s="69">
      <c r="C133" s="0" t="n"/>
      <c r="I133" s="0" t="n"/>
      <c r="N133" s="0" t="n"/>
      <c r="V133" s="0" t="n"/>
      <c r="AL133" s="0" t="n"/>
      <c r="BI133" s="0" t="n"/>
    </row>
    <row r="134" ht="18" customHeight="1" s="69">
      <c r="C134" s="0" t="n"/>
      <c r="I134" s="0" t="n"/>
      <c r="N134" s="0" t="n"/>
      <c r="V134" s="0" t="n"/>
      <c r="AL134" s="0" t="n"/>
      <c r="BI134" s="0" t="n"/>
    </row>
    <row r="135" ht="18" customHeight="1" s="69">
      <c r="C135" s="0" t="n"/>
      <c r="I135" s="0" t="n"/>
      <c r="N135" s="0" t="n"/>
      <c r="V135" s="0" t="n"/>
      <c r="AL135" s="0" t="n"/>
      <c r="BI135" s="0" t="n"/>
    </row>
    <row r="136" ht="18" customHeight="1" s="69">
      <c r="C136" s="0" t="n"/>
      <c r="I136" s="0" t="n"/>
      <c r="N136" s="0" t="n"/>
      <c r="V136" s="0" t="n"/>
      <c r="AL136" s="0" t="n"/>
      <c r="BI136" s="0" t="n"/>
    </row>
    <row r="137" ht="18" customHeight="1" s="69">
      <c r="C137" s="0" t="n"/>
      <c r="I137" s="0" t="n"/>
      <c r="N137" s="0" t="n"/>
      <c r="V137" s="0" t="n"/>
      <c r="AL137" s="0" t="n"/>
      <c r="BI137" s="0" t="n"/>
    </row>
    <row r="138" ht="18" customHeight="1" s="69">
      <c r="C138" s="0" t="n"/>
      <c r="I138" s="0" t="n"/>
      <c r="N138" s="0" t="n"/>
      <c r="V138" s="0" t="n"/>
      <c r="AL138" s="0" t="n"/>
      <c r="BI138" s="0" t="n"/>
    </row>
    <row r="139" ht="18" customHeight="1" s="69">
      <c r="C139" s="0" t="n"/>
      <c r="I139" s="0" t="n"/>
      <c r="N139" s="0" t="n"/>
      <c r="V139" s="0" t="n"/>
      <c r="AL139" s="0" t="n"/>
      <c r="BI139" s="0" t="n"/>
    </row>
    <row r="140" ht="18" customHeight="1" s="69">
      <c r="C140" s="0" t="n"/>
      <c r="I140" s="0" t="n"/>
      <c r="N140" s="0" t="n"/>
      <c r="V140" s="0" t="n"/>
      <c r="AL140" s="0" t="n"/>
      <c r="BI140" s="0" t="n"/>
    </row>
    <row r="141" ht="18" customHeight="1" s="69">
      <c r="C141" s="0" t="n"/>
      <c r="I141" s="0" t="n"/>
      <c r="N141" s="0" t="n"/>
      <c r="V141" s="0" t="n"/>
      <c r="AL141" s="0" t="n"/>
      <c r="BI141" s="0" t="n"/>
    </row>
    <row r="142" ht="18" customHeight="1" s="69">
      <c r="C142" s="0" t="n"/>
      <c r="I142" s="0" t="n"/>
      <c r="N142" s="0" t="n"/>
      <c r="V142" s="0" t="n"/>
      <c r="AL142" s="0" t="n"/>
      <c r="BI142" s="0" t="n"/>
    </row>
    <row r="143" ht="18" customHeight="1" s="69">
      <c r="C143" s="0" t="n"/>
      <c r="I143" s="0" t="n"/>
      <c r="N143" s="0" t="n"/>
      <c r="V143" s="0" t="n"/>
      <c r="AL143" s="0" t="n"/>
      <c r="BI143" s="0" t="n"/>
    </row>
    <row r="144" ht="18" customHeight="1" s="69">
      <c r="C144" s="0" t="n"/>
      <c r="I144" s="0" t="n"/>
      <c r="N144" s="0" t="n"/>
      <c r="V144" s="0" t="n"/>
      <c r="AL144" s="0" t="n"/>
      <c r="BI144" s="0" t="n"/>
    </row>
    <row r="145" ht="18" customHeight="1" s="69">
      <c r="C145" s="0" t="n"/>
      <c r="I145" s="0" t="n"/>
      <c r="N145" s="0" t="n"/>
      <c r="V145" s="0" t="n"/>
      <c r="AL145" s="0" t="n"/>
      <c r="BI145" s="0" t="n"/>
    </row>
    <row r="146" ht="18" customHeight="1" s="69">
      <c r="C146" s="0" t="n"/>
      <c r="I146" s="0" t="n"/>
      <c r="N146" s="0" t="n"/>
      <c r="V146" s="0" t="n"/>
      <c r="AL146" s="0" t="n"/>
      <c r="BI146" s="0" t="n"/>
    </row>
    <row r="147" ht="18" customHeight="1" s="69">
      <c r="C147" s="0" t="n"/>
      <c r="I147" s="0" t="n"/>
      <c r="N147" s="0" t="n"/>
      <c r="V147" s="0" t="n"/>
      <c r="AL147" s="0" t="n"/>
      <c r="BI147" s="0" t="n"/>
    </row>
    <row r="148" ht="18" customHeight="1" s="69">
      <c r="C148" s="0" t="n"/>
      <c r="I148" s="0" t="n"/>
      <c r="N148" s="0" t="n"/>
      <c r="V148" s="0" t="n"/>
      <c r="AL148" s="0" t="n"/>
      <c r="BI148" s="0" t="n"/>
    </row>
    <row r="149" ht="18" customHeight="1" s="69">
      <c r="C149" s="0" t="n"/>
      <c r="I149" s="0" t="n"/>
      <c r="N149" s="0" t="n"/>
      <c r="V149" s="0" t="n"/>
      <c r="AL149" s="0" t="n"/>
      <c r="BI149" s="0" t="n"/>
    </row>
    <row r="150" ht="18" customHeight="1" s="69">
      <c r="C150" s="0" t="n"/>
      <c r="I150" s="0" t="n"/>
      <c r="N150" s="0" t="n"/>
      <c r="V150" s="0" t="n"/>
      <c r="AL150" s="0" t="n"/>
      <c r="BI150" s="0" t="n"/>
    </row>
    <row r="151" ht="18" customHeight="1" s="69">
      <c r="C151" s="0" t="n"/>
      <c r="I151" s="0" t="n"/>
      <c r="N151" s="0" t="n"/>
      <c r="V151" s="0" t="n"/>
      <c r="AL151" s="0" t="n"/>
      <c r="BI151" s="0" t="n"/>
    </row>
    <row r="152" ht="18" customHeight="1" s="69">
      <c r="C152" s="0" t="n"/>
      <c r="I152" s="0" t="n"/>
      <c r="N152" s="0" t="n"/>
      <c r="V152" s="0" t="n"/>
      <c r="AL152" s="0" t="n"/>
      <c r="BI152" s="0" t="n"/>
    </row>
    <row r="153" ht="18" customHeight="1" s="69">
      <c r="C153" s="0" t="n"/>
      <c r="I153" s="0" t="n"/>
      <c r="N153" s="0" t="n"/>
      <c r="V153" s="0" t="n"/>
      <c r="AL153" s="0" t="n"/>
      <c r="BI153" s="0" t="n"/>
    </row>
    <row r="154" ht="18" customHeight="1" s="69">
      <c r="C154" s="0" t="n"/>
      <c r="I154" s="0" t="n"/>
      <c r="N154" s="0" t="n"/>
      <c r="V154" s="0" t="n"/>
      <c r="AL154" s="0" t="n"/>
      <c r="BI154" s="0" t="n"/>
    </row>
    <row r="155" ht="18" customHeight="1" s="69">
      <c r="C155" s="0" t="n"/>
      <c r="I155" s="0" t="n"/>
      <c r="N155" s="0" t="n"/>
      <c r="V155" s="0" t="n"/>
      <c r="AL155" s="0" t="n"/>
      <c r="BI155" s="0" t="n"/>
    </row>
    <row r="156" ht="18" customHeight="1" s="69">
      <c r="C156" s="0" t="n"/>
      <c r="I156" s="0" t="n"/>
      <c r="N156" s="0" t="n"/>
      <c r="V156" s="0" t="n"/>
      <c r="AL156" s="0" t="n"/>
      <c r="BI156" s="0" t="n"/>
    </row>
    <row r="157" ht="18" customHeight="1" s="69">
      <c r="C157" s="0" t="n"/>
      <c r="I157" s="0" t="n"/>
      <c r="N157" s="0" t="n"/>
      <c r="V157" s="0" t="n"/>
      <c r="AL157" s="0" t="n"/>
      <c r="BI157" s="0" t="n"/>
    </row>
    <row r="158" ht="18" customHeight="1" s="69">
      <c r="C158" s="0" t="n"/>
      <c r="I158" s="0" t="n"/>
      <c r="N158" s="0" t="n"/>
      <c r="V158" s="0" t="n"/>
      <c r="AL158" s="0" t="n"/>
      <c r="BI158" s="0" t="n"/>
    </row>
    <row r="159" ht="18" customHeight="1" s="69">
      <c r="C159" s="0" t="n"/>
      <c r="I159" s="0" t="n"/>
      <c r="N159" s="0" t="n"/>
      <c r="V159" s="0" t="n"/>
      <c r="AL159" s="0" t="n"/>
      <c r="BI159" s="0" t="n"/>
    </row>
    <row r="160" ht="18" customHeight="1" s="69">
      <c r="C160" s="0" t="n"/>
      <c r="I160" s="0" t="n"/>
      <c r="N160" s="0" t="n"/>
      <c r="V160" s="0" t="n"/>
      <c r="AL160" s="0" t="n"/>
      <c r="BI160" s="0" t="n"/>
    </row>
    <row r="161" ht="18" customHeight="1" s="69">
      <c r="C161" s="0" t="n"/>
      <c r="I161" s="0" t="n"/>
      <c r="N161" s="0" t="n"/>
      <c r="V161" s="0" t="n"/>
      <c r="AL161" s="0" t="n"/>
      <c r="BI161" s="0" t="n"/>
    </row>
    <row r="162" ht="18" customHeight="1" s="69">
      <c r="C162" s="0" t="n"/>
      <c r="I162" s="0" t="n"/>
      <c r="N162" s="0" t="n"/>
      <c r="V162" s="0" t="n"/>
      <c r="AL162" s="0" t="n"/>
      <c r="BI162" s="0" t="n"/>
    </row>
    <row r="163" ht="18" customHeight="1" s="69">
      <c r="C163" s="0" t="n"/>
      <c r="I163" s="0" t="n"/>
      <c r="N163" s="0" t="n"/>
      <c r="V163" s="0" t="n"/>
      <c r="AL163" s="0" t="n"/>
      <c r="BI163" s="0" t="n"/>
    </row>
    <row r="164" ht="18" customHeight="1" s="69">
      <c r="C164" s="0" t="n"/>
      <c r="I164" s="0" t="n"/>
      <c r="N164" s="0" t="n"/>
      <c r="V164" s="0" t="n"/>
      <c r="AL164" s="0" t="n"/>
      <c r="BI164" s="0" t="n"/>
    </row>
    <row r="165" ht="18" customHeight="1" s="69">
      <c r="C165" s="0" t="n"/>
      <c r="I165" s="0" t="n"/>
      <c r="N165" s="0" t="n"/>
      <c r="V165" s="0" t="n"/>
      <c r="AL165" s="0" t="n"/>
      <c r="BI165" s="0" t="n"/>
    </row>
    <row r="166" ht="18" customHeight="1" s="69">
      <c r="C166" s="0" t="n"/>
      <c r="I166" s="0" t="n"/>
      <c r="N166" s="0" t="n"/>
      <c r="V166" s="0" t="n"/>
      <c r="AL166" s="0" t="n"/>
      <c r="BI166" s="0" t="n"/>
    </row>
    <row r="167" ht="18" customHeight="1" s="69">
      <c r="C167" s="0" t="n"/>
      <c r="I167" s="0" t="n"/>
      <c r="N167" s="0" t="n"/>
      <c r="V167" s="0" t="n"/>
      <c r="AL167" s="0" t="n"/>
      <c r="BI167" s="0" t="n"/>
    </row>
    <row r="168" ht="18" customHeight="1" s="69">
      <c r="C168" s="0" t="n"/>
      <c r="I168" s="0" t="n"/>
      <c r="N168" s="0" t="n"/>
      <c r="V168" s="0" t="n"/>
      <c r="AL168" s="0" t="n"/>
      <c r="BI168" s="0" t="n"/>
    </row>
    <row r="169" ht="18" customHeight="1" s="69">
      <c r="C169" s="0" t="n"/>
      <c r="I169" s="0" t="n"/>
      <c r="N169" s="0" t="n"/>
      <c r="V169" s="0" t="n"/>
      <c r="AL169" s="0" t="n"/>
      <c r="BI169" s="0" t="n"/>
    </row>
    <row r="170" ht="18" customHeight="1" s="69">
      <c r="C170" s="0" t="n"/>
      <c r="I170" s="0" t="n"/>
      <c r="N170" s="0" t="n"/>
      <c r="V170" s="0" t="n"/>
      <c r="AL170" s="0" t="n"/>
      <c r="BI170" s="0" t="n"/>
    </row>
    <row r="171" ht="18" customHeight="1" s="69">
      <c r="C171" s="0" t="n"/>
      <c r="I171" s="0" t="n"/>
      <c r="N171" s="0" t="n"/>
      <c r="V171" s="0" t="n"/>
      <c r="AL171" s="0" t="n"/>
      <c r="BI171" s="0" t="n"/>
    </row>
    <row r="172" ht="18" customHeight="1" s="69">
      <c r="C172" s="0" t="n"/>
      <c r="I172" s="0" t="n"/>
      <c r="N172" s="0" t="n"/>
      <c r="V172" s="0" t="n"/>
      <c r="AL172" s="0" t="n"/>
      <c r="BI172" s="0" t="n"/>
    </row>
    <row r="173" ht="18" customHeight="1" s="69">
      <c r="C173" s="0" t="n"/>
      <c r="I173" s="0" t="n"/>
      <c r="N173" s="0" t="n"/>
      <c r="V173" s="0" t="n"/>
      <c r="AL173" s="0" t="n"/>
      <c r="BI173" s="0" t="n"/>
    </row>
    <row r="174" ht="18" customHeight="1" s="69">
      <c r="C174" s="0" t="n"/>
      <c r="I174" s="0" t="n"/>
      <c r="N174" s="0" t="n"/>
      <c r="V174" s="0" t="n"/>
      <c r="AL174" s="0" t="n"/>
      <c r="BI174" s="0" t="n"/>
    </row>
    <row r="175" ht="18" customHeight="1" s="69">
      <c r="C175" s="0" t="n"/>
      <c r="I175" s="0" t="n"/>
      <c r="N175" s="0" t="n"/>
      <c r="V175" s="0" t="n"/>
      <c r="AL175" s="0" t="n"/>
      <c r="BI175" s="0" t="n"/>
    </row>
    <row r="176" ht="18" customHeight="1" s="69">
      <c r="C176" s="0" t="n"/>
      <c r="I176" s="0" t="n"/>
      <c r="N176" s="0" t="n"/>
      <c r="V176" s="0" t="n"/>
      <c r="AL176" s="0" t="n"/>
      <c r="BI176" s="0" t="n"/>
    </row>
    <row r="177" ht="18" customHeight="1" s="69">
      <c r="C177" s="0" t="n"/>
      <c r="I177" s="0" t="n"/>
      <c r="N177" s="0" t="n"/>
      <c r="V177" s="0" t="n"/>
      <c r="AL177" s="0" t="n"/>
      <c r="BI177" s="0" t="n"/>
    </row>
    <row r="178" ht="18" customHeight="1" s="69">
      <c r="C178" s="0" t="n"/>
      <c r="I178" s="0" t="n"/>
      <c r="N178" s="0" t="n"/>
      <c r="V178" s="0" t="n"/>
      <c r="AL178" s="0" t="n"/>
      <c r="BI178" s="0" t="n"/>
    </row>
    <row r="179" ht="18" customHeight="1" s="69">
      <c r="C179" s="0" t="n"/>
      <c r="I179" s="0" t="n"/>
      <c r="N179" s="0" t="n"/>
      <c r="V179" s="0" t="n"/>
      <c r="AL179" s="0" t="n"/>
      <c r="BI179" s="0" t="n"/>
    </row>
    <row r="180" ht="18" customHeight="1" s="69">
      <c r="C180" s="0" t="n"/>
      <c r="I180" s="0" t="n"/>
      <c r="N180" s="0" t="n"/>
      <c r="V180" s="0" t="n"/>
      <c r="AL180" s="0" t="n"/>
      <c r="BI180" s="0" t="n"/>
    </row>
    <row r="181" ht="18" customHeight="1" s="69">
      <c r="C181" s="0" t="n"/>
      <c r="I181" s="0" t="n"/>
      <c r="N181" s="0" t="n"/>
      <c r="V181" s="0" t="n"/>
      <c r="AL181" s="0" t="n"/>
      <c r="BI181" s="0" t="n"/>
    </row>
    <row r="182" ht="18" customHeight="1" s="69">
      <c r="C182" s="0" t="n"/>
      <c r="I182" s="0" t="n"/>
      <c r="N182" s="0" t="n"/>
      <c r="V182" s="0" t="n"/>
      <c r="AL182" s="0" t="n"/>
      <c r="BI182" s="0" t="n"/>
    </row>
    <row r="183" ht="18" customHeight="1" s="69">
      <c r="C183" s="0" t="n"/>
      <c r="I183" s="0" t="n"/>
      <c r="N183" s="0" t="n"/>
      <c r="V183" s="0" t="n"/>
      <c r="AL183" s="0" t="n"/>
      <c r="BI183" s="0" t="n"/>
    </row>
    <row r="184" ht="18" customHeight="1" s="69">
      <c r="C184" s="0" t="n"/>
      <c r="I184" s="0" t="n"/>
      <c r="N184" s="0" t="n"/>
      <c r="V184" s="0" t="n"/>
      <c r="AL184" s="0" t="n"/>
      <c r="BI184" s="0" t="n"/>
    </row>
    <row r="185" ht="18" customHeight="1" s="69">
      <c r="C185" s="0" t="n"/>
      <c r="I185" s="0" t="n"/>
      <c r="N185" s="0" t="n"/>
      <c r="V185" s="0" t="n"/>
      <c r="AL185" s="0" t="n"/>
      <c r="BI185" s="0" t="n"/>
    </row>
    <row r="186" ht="18" customHeight="1" s="69">
      <c r="C186" s="0" t="n"/>
      <c r="I186" s="0" t="n"/>
      <c r="N186" s="0" t="n"/>
      <c r="V186" s="0" t="n"/>
      <c r="AL186" s="0" t="n"/>
      <c r="BI186" s="0" t="n"/>
    </row>
    <row r="187" ht="18" customHeight="1" s="69">
      <c r="C187" s="0" t="n"/>
      <c r="I187" s="0" t="n"/>
      <c r="N187" s="0" t="n"/>
      <c r="V187" s="0" t="n"/>
      <c r="AL187" s="0" t="n"/>
      <c r="BI187" s="0" t="n"/>
    </row>
    <row r="188" ht="18" customHeight="1" s="69">
      <c r="C188" s="0" t="n"/>
      <c r="I188" s="0" t="n"/>
      <c r="N188" s="0" t="n"/>
      <c r="V188" s="0" t="n"/>
      <c r="AL188" s="0" t="n"/>
      <c r="BI188" s="0" t="n"/>
    </row>
    <row r="189" ht="18" customHeight="1" s="69">
      <c r="C189" s="0" t="n"/>
      <c r="I189" s="0" t="n"/>
      <c r="N189" s="0" t="n"/>
      <c r="V189" s="0" t="n"/>
      <c r="AL189" s="0" t="n"/>
      <c r="BI189" s="0" t="n"/>
    </row>
    <row r="190" ht="18" customHeight="1" s="69">
      <c r="C190" s="0" t="n"/>
      <c r="I190" s="0" t="n"/>
      <c r="N190" s="0" t="n"/>
      <c r="V190" s="0" t="n"/>
      <c r="AL190" s="0" t="n"/>
      <c r="BI190" s="0" t="n"/>
    </row>
    <row r="191" ht="18" customHeight="1" s="69">
      <c r="C191" s="0" t="n"/>
      <c r="I191" s="0" t="n"/>
      <c r="N191" s="0" t="n"/>
      <c r="V191" s="0" t="n"/>
      <c r="AL191" s="0" t="n"/>
      <c r="BI191" s="0" t="n"/>
    </row>
    <row r="192" ht="18" customHeight="1" s="69">
      <c r="C192" s="0" t="n"/>
      <c r="I192" s="0" t="n"/>
      <c r="N192" s="0" t="n"/>
      <c r="V192" s="0" t="n"/>
      <c r="AL192" s="0" t="n"/>
      <c r="BI192" s="0" t="n"/>
    </row>
    <row r="193" ht="18" customHeight="1" s="69">
      <c r="C193" s="0" t="n"/>
      <c r="I193" s="0" t="n"/>
      <c r="N193" s="0" t="n"/>
      <c r="V193" s="0" t="n"/>
      <c r="AL193" s="0" t="n"/>
      <c r="BI193" s="0" t="n"/>
    </row>
    <row r="194" ht="18" customHeight="1" s="69">
      <c r="C194" s="0" t="n"/>
      <c r="I194" s="0" t="n"/>
      <c r="N194" s="0" t="n"/>
      <c r="V194" s="0" t="n"/>
      <c r="AL194" s="0" t="n"/>
      <c r="BI194" s="0" t="n"/>
    </row>
    <row r="195" ht="18" customHeight="1" s="69">
      <c r="C195" s="0" t="n"/>
      <c r="I195" s="0" t="n"/>
      <c r="N195" s="0" t="n"/>
      <c r="V195" s="0" t="n"/>
      <c r="AL195" s="0" t="n"/>
      <c r="BI195" s="0" t="n"/>
    </row>
    <row r="196" ht="18" customHeight="1" s="69">
      <c r="C196" s="0" t="n"/>
      <c r="I196" s="0" t="n"/>
      <c r="N196" s="0" t="n"/>
      <c r="V196" s="0" t="n"/>
      <c r="AL196" s="0" t="n"/>
      <c r="BI196" s="0" t="n"/>
    </row>
    <row r="197" ht="18" customHeight="1" s="69">
      <c r="C197" s="0" t="n"/>
      <c r="I197" s="0" t="n"/>
      <c r="N197" s="0" t="n"/>
      <c r="V197" s="0" t="n"/>
      <c r="AL197" s="0" t="n"/>
      <c r="BI197" s="0" t="n"/>
    </row>
    <row r="198" ht="18" customHeight="1" s="69">
      <c r="C198" s="0" t="n"/>
      <c r="I198" s="0" t="n"/>
      <c r="N198" s="0" t="n"/>
      <c r="V198" s="0" t="n"/>
      <c r="AL198" s="0" t="n"/>
      <c r="BI198" s="0" t="n"/>
    </row>
    <row r="199" ht="18" customHeight="1" s="69">
      <c r="C199" s="0" t="n"/>
      <c r="I199" s="0" t="n"/>
      <c r="N199" s="0" t="n"/>
      <c r="V199" s="0" t="n"/>
      <c r="AL199" s="0" t="n"/>
      <c r="BI199" s="0" t="n"/>
    </row>
    <row r="200" ht="18" customHeight="1" s="69">
      <c r="C200" s="0" t="n"/>
      <c r="I200" s="0" t="n"/>
      <c r="N200" s="0" t="n"/>
      <c r="V200" s="0" t="n"/>
      <c r="AL200" s="0" t="n"/>
      <c r="BI200" s="0" t="n"/>
    </row>
    <row r="201" ht="18" customHeight="1" s="69">
      <c r="C201" s="0" t="n"/>
      <c r="I201" s="0" t="n"/>
      <c r="N201" s="0" t="n"/>
      <c r="V201" s="0" t="n"/>
      <c r="AL201" s="0" t="n"/>
      <c r="BI201" s="0" t="n"/>
    </row>
    <row r="202" ht="18" customHeight="1" s="69">
      <c r="C202" s="0" t="n"/>
      <c r="I202" s="0" t="n"/>
      <c r="N202" s="0" t="n"/>
      <c r="V202" s="0" t="n"/>
      <c r="AL202" s="0" t="n"/>
      <c r="BI202" s="0" t="n"/>
    </row>
    <row r="203" ht="18" customHeight="1" s="69">
      <c r="C203" s="0" t="n"/>
      <c r="I203" s="0" t="n"/>
      <c r="N203" s="0" t="n"/>
      <c r="V203" s="0" t="n"/>
      <c r="AL203" s="0" t="n"/>
      <c r="BI203" s="0" t="n"/>
    </row>
    <row r="204" ht="18" customHeight="1" s="69">
      <c r="C204" s="0" t="n"/>
      <c r="I204" s="0" t="n"/>
      <c r="N204" s="0" t="n"/>
      <c r="V204" s="0" t="n"/>
      <c r="AL204" s="0" t="n"/>
      <c r="BI204" s="0" t="n"/>
    </row>
    <row r="205" ht="18" customHeight="1" s="69">
      <c r="C205" s="0" t="n"/>
      <c r="I205" s="0" t="n"/>
      <c r="N205" s="0" t="n"/>
      <c r="V205" s="0" t="n"/>
      <c r="AL205" s="0" t="n"/>
      <c r="BI205" s="0" t="n"/>
    </row>
    <row r="206" ht="18" customHeight="1" s="69">
      <c r="C206" s="0" t="n"/>
      <c r="I206" s="0" t="n"/>
      <c r="N206" s="0" t="n"/>
      <c r="V206" s="0" t="n"/>
      <c r="AL206" s="0" t="n"/>
      <c r="BI206" s="0" t="n"/>
    </row>
    <row r="207" ht="18" customHeight="1" s="69">
      <c r="C207" s="0" t="n"/>
      <c r="I207" s="0" t="n"/>
      <c r="N207" s="0" t="n"/>
      <c r="V207" s="0" t="n"/>
      <c r="AL207" s="0" t="n"/>
      <c r="BI207" s="0" t="n"/>
    </row>
    <row r="208" ht="18" customHeight="1" s="69">
      <c r="C208" s="0" t="n"/>
      <c r="I208" s="0" t="n"/>
      <c r="N208" s="0" t="n"/>
      <c r="V208" s="0" t="n"/>
      <c r="AL208" s="0" t="n"/>
      <c r="BI208" s="0" t="n"/>
    </row>
    <row r="209" ht="18" customHeight="1" s="69">
      <c r="C209" s="0" t="n"/>
      <c r="I209" s="0" t="n"/>
      <c r="N209" s="0" t="n"/>
      <c r="V209" s="0" t="n"/>
      <c r="AL209" s="0" t="n"/>
      <c r="BI209" s="0" t="n"/>
    </row>
    <row r="210" ht="18" customHeight="1" s="69">
      <c r="C210" s="0" t="n"/>
      <c r="I210" s="0" t="n"/>
      <c r="N210" s="0" t="n"/>
      <c r="V210" s="0" t="n"/>
      <c r="AL210" s="0" t="n"/>
      <c r="BI210" s="0" t="n"/>
    </row>
    <row r="211" ht="18" customHeight="1" s="69">
      <c r="C211" s="0" t="n"/>
      <c r="I211" s="0" t="n"/>
      <c r="N211" s="0" t="n"/>
      <c r="V211" s="0" t="n"/>
      <c r="AL211" s="0" t="n"/>
      <c r="BI211" s="0" t="n"/>
    </row>
    <row r="212" ht="18" customHeight="1" s="69">
      <c r="C212" s="0" t="n"/>
      <c r="I212" s="0" t="n"/>
      <c r="N212" s="0" t="n"/>
      <c r="V212" s="0" t="n"/>
      <c r="AL212" s="0" t="n"/>
      <c r="BI212" s="0" t="n"/>
    </row>
    <row r="213" ht="18" customHeight="1" s="69">
      <c r="C213" s="0" t="n"/>
      <c r="I213" s="0" t="n"/>
      <c r="N213" s="0" t="n"/>
      <c r="V213" s="0" t="n"/>
      <c r="AL213" s="0" t="n"/>
      <c r="BI213" s="0" t="n"/>
    </row>
    <row r="214" ht="18" customHeight="1" s="69">
      <c r="C214" s="0" t="n"/>
      <c r="I214" s="0" t="n"/>
      <c r="N214" s="0" t="n"/>
      <c r="V214" s="0" t="n"/>
      <c r="AL214" s="0" t="n"/>
      <c r="BI214" s="0" t="n"/>
    </row>
    <row r="215" ht="18" customHeight="1" s="69">
      <c r="C215" s="0" t="n"/>
      <c r="I215" s="0" t="n"/>
      <c r="N215" s="0" t="n"/>
      <c r="V215" s="0" t="n"/>
      <c r="AL215" s="0" t="n"/>
      <c r="BI215" s="0" t="n"/>
    </row>
    <row r="216" ht="18" customHeight="1" s="69">
      <c r="C216" s="0" t="n"/>
      <c r="I216" s="0" t="n"/>
      <c r="N216" s="0" t="n"/>
      <c r="V216" s="0" t="n"/>
      <c r="AL216" s="0" t="n"/>
      <c r="BI216" s="0" t="n"/>
    </row>
    <row r="217" ht="18" customHeight="1" s="69">
      <c r="C217" s="0" t="n"/>
      <c r="I217" s="0" t="n"/>
      <c r="N217" s="0" t="n"/>
      <c r="V217" s="0" t="n"/>
      <c r="AL217" s="0" t="n"/>
      <c r="BI217" s="0" t="n"/>
    </row>
    <row r="218" ht="18" customHeight="1" s="69">
      <c r="C218" s="0" t="n"/>
      <c r="I218" s="0" t="n"/>
      <c r="N218" s="0" t="n"/>
      <c r="V218" s="0" t="n"/>
      <c r="AL218" s="0" t="n"/>
      <c r="BI218" s="0" t="n"/>
    </row>
    <row r="219" ht="18" customHeight="1" s="69">
      <c r="C219" s="0" t="n"/>
      <c r="I219" s="0" t="n"/>
      <c r="N219" s="0" t="n"/>
      <c r="V219" s="0" t="n"/>
      <c r="AL219" s="0" t="n"/>
      <c r="BI219" s="0" t="n"/>
    </row>
    <row r="220" ht="18" customHeight="1" s="69">
      <c r="C220" s="0" t="n"/>
      <c r="I220" s="0" t="n"/>
      <c r="N220" s="0" t="n"/>
      <c r="V220" s="0" t="n"/>
      <c r="AL220" s="0" t="n"/>
      <c r="BI220" s="0" t="n"/>
    </row>
    <row r="221" ht="18" customHeight="1" s="69">
      <c r="C221" s="0" t="n"/>
      <c r="I221" s="0" t="n"/>
      <c r="N221" s="0" t="n"/>
      <c r="V221" s="0" t="n"/>
      <c r="AL221" s="0" t="n"/>
      <c r="BI221" s="0" t="n"/>
    </row>
    <row r="222" ht="18" customHeight="1" s="69">
      <c r="C222" s="0" t="n"/>
      <c r="I222" s="0" t="n"/>
      <c r="N222" s="0" t="n"/>
      <c r="V222" s="0" t="n"/>
      <c r="AL222" s="0" t="n"/>
      <c r="BI222" s="0" t="n"/>
    </row>
    <row r="223" ht="18" customHeight="1" s="69">
      <c r="C223" s="0" t="n"/>
      <c r="I223" s="0" t="n"/>
      <c r="N223" s="0" t="n"/>
      <c r="V223" s="0" t="n"/>
      <c r="AL223" s="0" t="n"/>
      <c r="BI223" s="0" t="n"/>
    </row>
    <row r="224" ht="18" customHeight="1" s="69">
      <c r="C224" s="0" t="n"/>
      <c r="I224" s="0" t="n"/>
      <c r="N224" s="0" t="n"/>
      <c r="V224" s="0" t="n"/>
      <c r="AL224" s="0" t="n"/>
      <c r="BI224" s="0" t="n"/>
    </row>
    <row r="225" ht="18" customHeight="1" s="69">
      <c r="C225" s="0" t="n"/>
      <c r="I225" s="0" t="n"/>
      <c r="N225" s="0" t="n"/>
      <c r="V225" s="0" t="n"/>
      <c r="AL225" s="0" t="n"/>
      <c r="BI225" s="0" t="n"/>
    </row>
    <row r="226" ht="18" customHeight="1" s="69">
      <c r="C226" s="0" t="n"/>
      <c r="I226" s="0" t="n"/>
      <c r="N226" s="0" t="n"/>
      <c r="V226" s="0" t="n"/>
      <c r="AL226" s="0" t="n"/>
      <c r="BI226" s="0" t="n"/>
    </row>
    <row r="227" ht="18" customHeight="1" s="69">
      <c r="C227" s="0" t="n"/>
      <c r="I227" s="0" t="n"/>
      <c r="N227" s="0" t="n"/>
      <c r="V227" s="0" t="n"/>
      <c r="AL227" s="0" t="n"/>
      <c r="BI227" s="0" t="n"/>
    </row>
    <row r="228" ht="18" customHeight="1" s="69">
      <c r="C228" s="0" t="n"/>
      <c r="I228" s="0" t="n"/>
      <c r="N228" s="0" t="n"/>
      <c r="V228" s="0" t="n"/>
      <c r="AL228" s="0" t="n"/>
      <c r="BI228" s="0" t="n"/>
    </row>
    <row r="229" ht="18" customHeight="1" s="69">
      <c r="C229" s="0" t="n"/>
      <c r="I229" s="0" t="n"/>
      <c r="N229" s="0" t="n"/>
      <c r="V229" s="0" t="n"/>
      <c r="AL229" s="0" t="n"/>
      <c r="BI229" s="0" t="n"/>
    </row>
    <row r="230" ht="18" customHeight="1" s="69">
      <c r="C230" s="0" t="n"/>
      <c r="I230" s="0" t="n"/>
      <c r="N230" s="0" t="n"/>
      <c r="V230" s="0" t="n"/>
      <c r="AL230" s="0" t="n"/>
      <c r="BI230" s="0" t="n"/>
    </row>
    <row r="231" ht="18" customHeight="1" s="69">
      <c r="C231" s="0" t="n"/>
      <c r="I231" s="0" t="n"/>
      <c r="N231" s="0" t="n"/>
      <c r="V231" s="0" t="n"/>
      <c r="AL231" s="0" t="n"/>
      <c r="BI231" s="0" t="n"/>
    </row>
    <row r="232" ht="18" customHeight="1" s="69">
      <c r="C232" s="0" t="n"/>
      <c r="I232" s="0" t="n"/>
      <c r="N232" s="0" t="n"/>
      <c r="V232" s="0" t="n"/>
      <c r="AL232" s="0" t="n"/>
      <c r="BI232" s="0" t="n"/>
    </row>
    <row r="233" ht="18" customHeight="1" s="69">
      <c r="C233" s="0" t="n"/>
      <c r="I233" s="0" t="n"/>
      <c r="N233" s="0" t="n"/>
      <c r="V233" s="0" t="n"/>
      <c r="AL233" s="0" t="n"/>
      <c r="BI233" s="0" t="n"/>
    </row>
    <row r="234" ht="18" customHeight="1" s="69">
      <c r="C234" s="0" t="n"/>
      <c r="I234" s="0" t="n"/>
      <c r="N234" s="0" t="n"/>
      <c r="V234" s="0" t="n"/>
      <c r="AL234" s="0" t="n"/>
      <c r="BI234" s="0" t="n"/>
    </row>
    <row r="235" ht="18" customHeight="1" s="69">
      <c r="C235" s="0" t="n"/>
      <c r="I235" s="0" t="n"/>
      <c r="N235" s="0" t="n"/>
      <c r="V235" s="0" t="n"/>
      <c r="AL235" s="0" t="n"/>
      <c r="BI235" s="0" t="n"/>
    </row>
    <row r="236" ht="18" customHeight="1" s="69">
      <c r="C236" s="0" t="n"/>
      <c r="I236" s="0" t="n"/>
      <c r="N236" s="0" t="n"/>
      <c r="V236" s="0" t="n"/>
      <c r="AL236" s="0" t="n"/>
      <c r="BI236" s="0" t="n"/>
    </row>
    <row r="237" ht="18" customHeight="1" s="69">
      <c r="C237" s="0" t="n"/>
      <c r="I237" s="0" t="n"/>
      <c r="N237" s="0" t="n"/>
      <c r="V237" s="0" t="n"/>
      <c r="AL237" s="0" t="n"/>
      <c r="BI237" s="0" t="n"/>
    </row>
    <row r="238" ht="18" customHeight="1" s="69">
      <c r="C238" s="0" t="n"/>
      <c r="I238" s="0" t="n"/>
      <c r="N238" s="0" t="n"/>
      <c r="V238" s="0" t="n"/>
      <c r="AL238" s="0" t="n"/>
      <c r="BI238" s="0" t="n"/>
    </row>
    <row r="239" ht="18" customHeight="1" s="69">
      <c r="C239" s="0" t="n"/>
      <c r="I239" s="0" t="n"/>
      <c r="N239" s="0" t="n"/>
      <c r="V239" s="0" t="n"/>
      <c r="AL239" s="0" t="n"/>
      <c r="BI239" s="0" t="n"/>
    </row>
    <row r="240" ht="18" customHeight="1" s="69">
      <c r="C240" s="0" t="n"/>
      <c r="I240" s="0" t="n"/>
      <c r="N240" s="0" t="n"/>
      <c r="V240" s="0" t="n"/>
      <c r="AL240" s="0" t="n"/>
      <c r="BI240" s="0" t="n"/>
    </row>
    <row r="241" ht="18" customHeight="1" s="69">
      <c r="C241" s="0" t="n"/>
      <c r="I241" s="0" t="n"/>
      <c r="N241" s="0" t="n"/>
      <c r="V241" s="0" t="n"/>
      <c r="AL241" s="0" t="n"/>
      <c r="BI241" s="0" t="n"/>
    </row>
    <row r="242" ht="18" customHeight="1" s="69">
      <c r="C242" s="0" t="n"/>
      <c r="I242" s="0" t="n"/>
      <c r="N242" s="0" t="n"/>
      <c r="V242" s="0" t="n"/>
      <c r="AL242" s="0" t="n"/>
      <c r="BI242" s="0" t="n"/>
    </row>
    <row r="243" ht="18" customHeight="1" s="69">
      <c r="C243" s="0" t="n"/>
      <c r="I243" s="0" t="n"/>
      <c r="N243" s="0" t="n"/>
      <c r="V243" s="0" t="n"/>
      <c r="AL243" s="0" t="n"/>
      <c r="BI243" s="0" t="n"/>
    </row>
    <row r="244" ht="18" customHeight="1" s="69">
      <c r="C244" s="0" t="n"/>
      <c r="I244" s="0" t="n"/>
      <c r="N244" s="0" t="n"/>
      <c r="V244" s="0" t="n"/>
      <c r="AL244" s="0" t="n"/>
      <c r="BI244" s="0" t="n"/>
    </row>
    <row r="245" ht="18" customHeight="1" s="69">
      <c r="C245" s="0" t="n"/>
      <c r="I245" s="0" t="n"/>
      <c r="N245" s="0" t="n"/>
      <c r="V245" s="0" t="n"/>
      <c r="AL245" s="0" t="n"/>
      <c r="BI245" s="0" t="n"/>
    </row>
    <row r="246" ht="18" customHeight="1" s="69">
      <c r="C246" s="0" t="n"/>
      <c r="I246" s="0" t="n"/>
      <c r="N246" s="0" t="n"/>
      <c r="V246" s="0" t="n"/>
      <c r="AL246" s="0" t="n"/>
      <c r="BI246" s="0" t="n"/>
    </row>
    <row r="247" ht="18" customHeight="1" s="69">
      <c r="C247" s="0" t="n"/>
      <c r="I247" s="0" t="n"/>
      <c r="N247" s="0" t="n"/>
      <c r="V247" s="0" t="n"/>
      <c r="AL247" s="0" t="n"/>
      <c r="BI247" s="0" t="n"/>
    </row>
    <row r="248" ht="18" customHeight="1" s="69">
      <c r="C248" s="0" t="n"/>
      <c r="I248" s="0" t="n"/>
      <c r="N248" s="0" t="n"/>
      <c r="V248" s="0" t="n"/>
      <c r="AL248" s="0" t="n"/>
      <c r="BI248" s="0" t="n"/>
    </row>
    <row r="249" ht="18" customHeight="1" s="69">
      <c r="C249" s="0" t="n"/>
      <c r="I249" s="0" t="n"/>
      <c r="N249" s="0" t="n"/>
      <c r="V249" s="0" t="n"/>
      <c r="AL249" s="0" t="n"/>
      <c r="BI249" s="0" t="n"/>
    </row>
    <row r="250" ht="18" customHeight="1" s="69">
      <c r="C250" s="0" t="n"/>
      <c r="I250" s="0" t="n"/>
      <c r="N250" s="0" t="n"/>
      <c r="V250" s="0" t="n"/>
      <c r="AL250" s="0" t="n"/>
      <c r="BI250" s="0" t="n"/>
    </row>
    <row r="251" ht="18" customHeight="1" s="69">
      <c r="C251" s="0" t="n"/>
      <c r="I251" s="0" t="n"/>
      <c r="N251" s="0" t="n"/>
      <c r="V251" s="0" t="n"/>
      <c r="AL251" s="0" t="n"/>
      <c r="BI251" s="0" t="n"/>
    </row>
    <row r="252" ht="18" customHeight="1" s="69">
      <c r="C252" s="0" t="n"/>
      <c r="I252" s="0" t="n"/>
      <c r="N252" s="0" t="n"/>
      <c r="V252" s="0" t="n"/>
      <c r="AL252" s="0" t="n"/>
      <c r="BI252" s="0" t="n"/>
    </row>
    <row r="253" ht="18" customHeight="1" s="69">
      <c r="C253" s="0" t="n"/>
      <c r="I253" s="0" t="n"/>
      <c r="N253" s="0" t="n"/>
      <c r="V253" s="0" t="n"/>
      <c r="AL253" s="0" t="n"/>
      <c r="BI253" s="0" t="n"/>
    </row>
    <row r="254" ht="18" customHeight="1" s="69">
      <c r="C254" s="0" t="n"/>
      <c r="I254" s="0" t="n"/>
      <c r="N254" s="0" t="n"/>
      <c r="V254" s="0" t="n"/>
      <c r="AL254" s="0" t="n"/>
      <c r="BI254" s="0" t="n"/>
    </row>
    <row r="255" ht="18" customHeight="1" s="69">
      <c r="C255" s="0" t="n"/>
      <c r="I255" s="0" t="n"/>
      <c r="N255" s="0" t="n"/>
      <c r="V255" s="0" t="n"/>
      <c r="AL255" s="0" t="n"/>
      <c r="BI255" s="0" t="n"/>
    </row>
    <row r="256" ht="18" customHeight="1" s="69">
      <c r="C256" s="0" t="n"/>
      <c r="I256" s="0" t="n"/>
      <c r="N256" s="0" t="n"/>
      <c r="V256" s="0" t="n"/>
      <c r="AL256" s="0" t="n"/>
      <c r="BI256" s="0" t="n"/>
    </row>
    <row r="257" ht="18" customHeight="1" s="69">
      <c r="C257" s="0" t="n"/>
      <c r="I257" s="0" t="n"/>
      <c r="N257" s="0" t="n"/>
      <c r="V257" s="0" t="n"/>
      <c r="AL257" s="0" t="n"/>
      <c r="BI257" s="0" t="n"/>
    </row>
    <row r="258" ht="18" customHeight="1" s="69">
      <c r="C258" s="0" t="n"/>
      <c r="I258" s="0" t="n"/>
      <c r="N258" s="0" t="n"/>
      <c r="V258" s="0" t="n"/>
      <c r="AL258" s="0" t="n"/>
      <c r="BI258" s="0" t="n"/>
    </row>
    <row r="259" ht="18" customHeight="1" s="69">
      <c r="C259" s="0" t="n"/>
      <c r="I259" s="0" t="n"/>
      <c r="N259" s="0" t="n"/>
      <c r="V259" s="0" t="n"/>
      <c r="AL259" s="0" t="n"/>
      <c r="BI259" s="0" t="n"/>
    </row>
    <row r="260" ht="18" customHeight="1" s="69">
      <c r="C260" s="0" t="n"/>
      <c r="I260" s="0" t="n"/>
      <c r="N260" s="0" t="n"/>
      <c r="V260" s="0" t="n"/>
      <c r="AL260" s="0" t="n"/>
      <c r="BI260" s="0" t="n"/>
    </row>
    <row r="261" ht="18" customHeight="1" s="69">
      <c r="C261" s="0" t="n"/>
      <c r="I261" s="0" t="n"/>
      <c r="N261" s="0" t="n"/>
      <c r="V261" s="0" t="n"/>
      <c r="AL261" s="0" t="n"/>
      <c r="BI261" s="0" t="n"/>
    </row>
    <row r="262" ht="18" customHeight="1" s="69">
      <c r="C262" s="0" t="n"/>
      <c r="I262" s="0" t="n"/>
      <c r="N262" s="0" t="n"/>
      <c r="V262" s="0" t="n"/>
      <c r="AL262" s="0" t="n"/>
      <c r="BI262" s="0" t="n"/>
    </row>
    <row r="263" ht="18" customHeight="1" s="69">
      <c r="C263" s="0" t="n"/>
      <c r="I263" s="0" t="n"/>
      <c r="N263" s="0" t="n"/>
      <c r="V263" s="0" t="n"/>
      <c r="AL263" s="0" t="n"/>
      <c r="BI263" s="0" t="n"/>
    </row>
    <row r="264" ht="18" customHeight="1" s="69">
      <c r="C264" s="0" t="n"/>
      <c r="I264" s="0" t="n"/>
      <c r="N264" s="0" t="n"/>
      <c r="V264" s="0" t="n"/>
      <c r="AL264" s="0" t="n"/>
      <c r="BI264" s="0" t="n"/>
    </row>
    <row r="265" ht="18" customHeight="1" s="69">
      <c r="C265" s="0" t="n"/>
      <c r="I265" s="0" t="n"/>
      <c r="N265" s="0" t="n"/>
      <c r="V265" s="0" t="n"/>
      <c r="AL265" s="0" t="n"/>
      <c r="BI265" s="0" t="n"/>
    </row>
    <row r="266" ht="18" customHeight="1" s="69">
      <c r="C266" s="0" t="n"/>
      <c r="I266" s="0" t="n"/>
      <c r="N266" s="0" t="n"/>
      <c r="V266" s="0" t="n"/>
      <c r="AL266" s="0" t="n"/>
      <c r="BI266" s="0" t="n"/>
    </row>
    <row r="267" ht="18" customHeight="1" s="69">
      <c r="C267" s="0" t="n"/>
      <c r="I267" s="0" t="n"/>
      <c r="N267" s="0" t="n"/>
      <c r="V267" s="0" t="n"/>
      <c r="AL267" s="0" t="n"/>
      <c r="BI267" s="0" t="n"/>
    </row>
    <row r="268" ht="18" customHeight="1" s="69">
      <c r="C268" s="0" t="n"/>
      <c r="I268" s="0" t="n"/>
      <c r="N268" s="0" t="n"/>
      <c r="V268" s="0" t="n"/>
      <c r="AL268" s="0" t="n"/>
      <c r="BI268" s="0" t="n"/>
    </row>
    <row r="269" ht="18" customHeight="1" s="69">
      <c r="C269" s="0" t="n"/>
      <c r="I269" s="0" t="n"/>
      <c r="N269" s="0" t="n"/>
      <c r="V269" s="0" t="n"/>
      <c r="AL269" s="0" t="n"/>
      <c r="BI269" s="0" t="n"/>
    </row>
    <row r="270" ht="18" customHeight="1" s="69">
      <c r="C270" s="0" t="n"/>
      <c r="I270" s="0" t="n"/>
      <c r="N270" s="0" t="n"/>
      <c r="V270" s="0" t="n"/>
      <c r="AL270" s="0" t="n"/>
      <c r="BI270" s="0" t="n"/>
    </row>
    <row r="271" ht="18" customHeight="1" s="69">
      <c r="C271" s="0" t="n"/>
      <c r="I271" s="0" t="n"/>
      <c r="N271" s="0" t="n"/>
      <c r="V271" s="0" t="n"/>
      <c r="AL271" s="0" t="n"/>
      <c r="BI271" s="0" t="n"/>
    </row>
    <row r="272" ht="18" customHeight="1" s="69">
      <c r="C272" s="0" t="n"/>
      <c r="I272" s="0" t="n"/>
      <c r="N272" s="0" t="n"/>
      <c r="V272" s="0" t="n"/>
      <c r="AL272" s="0" t="n"/>
      <c r="BI272" s="0" t="n"/>
    </row>
    <row r="273" ht="18" customHeight="1" s="69">
      <c r="C273" s="0" t="n"/>
      <c r="I273" s="0" t="n"/>
      <c r="N273" s="0" t="n"/>
      <c r="V273" s="0" t="n"/>
      <c r="AL273" s="0" t="n"/>
      <c r="BI273" s="0" t="n"/>
    </row>
    <row r="274" ht="18" customHeight="1" s="69">
      <c r="C274" s="0" t="n"/>
      <c r="I274" s="0" t="n"/>
      <c r="N274" s="0" t="n"/>
      <c r="V274" s="0" t="n"/>
      <c r="AL274" s="0" t="n"/>
      <c r="BI274" s="0" t="n"/>
    </row>
    <row r="275" ht="18" customHeight="1" s="69">
      <c r="C275" s="0" t="n"/>
      <c r="I275" s="0" t="n"/>
      <c r="N275" s="0" t="n"/>
      <c r="V275" s="0" t="n"/>
      <c r="AL275" s="0" t="n"/>
      <c r="BI275" s="0" t="n"/>
    </row>
    <row r="276" ht="18" customHeight="1" s="69">
      <c r="C276" s="0" t="n"/>
      <c r="I276" s="0" t="n"/>
      <c r="N276" s="0" t="n"/>
      <c r="V276" s="0" t="n"/>
      <c r="AL276" s="0" t="n"/>
      <c r="BI276" s="0" t="n"/>
    </row>
    <row r="277" ht="18" customHeight="1" s="69">
      <c r="C277" s="0" t="n"/>
      <c r="I277" s="0" t="n"/>
      <c r="N277" s="0" t="n"/>
      <c r="V277" s="0" t="n"/>
      <c r="AL277" s="0" t="n"/>
      <c r="BI277" s="0" t="n"/>
    </row>
    <row r="278" ht="18" customHeight="1" s="69">
      <c r="C278" s="0" t="n"/>
      <c r="I278" s="0" t="n"/>
      <c r="N278" s="0" t="n"/>
      <c r="V278" s="0" t="n"/>
      <c r="AL278" s="0" t="n"/>
      <c r="BI278" s="0" t="n"/>
    </row>
    <row r="279" ht="18" customHeight="1" s="69">
      <c r="C279" s="0" t="n"/>
      <c r="I279" s="0" t="n"/>
      <c r="N279" s="0" t="n"/>
      <c r="V279" s="0" t="n"/>
      <c r="AL279" s="0" t="n"/>
      <c r="BI279" s="0" t="n"/>
    </row>
    <row r="280" ht="18" customHeight="1" s="69">
      <c r="C280" s="0" t="n"/>
      <c r="I280" s="0" t="n"/>
      <c r="N280" s="0" t="n"/>
      <c r="V280" s="0" t="n"/>
      <c r="AL280" s="0" t="n"/>
      <c r="BI280" s="0" t="n"/>
    </row>
    <row r="281" ht="18" customHeight="1" s="69">
      <c r="C281" s="0" t="n"/>
      <c r="I281" s="0" t="n"/>
      <c r="N281" s="0" t="n"/>
      <c r="V281" s="0" t="n"/>
      <c r="AL281" s="0" t="n"/>
      <c r="BI281" s="0" t="n"/>
    </row>
    <row r="282" ht="18" customHeight="1" s="69">
      <c r="C282" s="0" t="n"/>
      <c r="I282" s="0" t="n"/>
      <c r="N282" s="0" t="n"/>
      <c r="V282" s="0" t="n"/>
      <c r="AL282" s="0" t="n"/>
      <c r="BI282" s="0" t="n"/>
    </row>
    <row r="283" ht="18" customHeight="1" s="69">
      <c r="C283" s="0" t="n"/>
      <c r="I283" s="0" t="n"/>
      <c r="N283" s="0" t="n"/>
      <c r="V283" s="0" t="n"/>
      <c r="AL283" s="0" t="n"/>
      <c r="BI283" s="0" t="n"/>
    </row>
    <row r="284" ht="18" customHeight="1" s="69">
      <c r="C284" s="0" t="n"/>
      <c r="I284" s="0" t="n"/>
      <c r="N284" s="0" t="n"/>
      <c r="V284" s="0" t="n"/>
      <c r="AL284" s="0" t="n"/>
      <c r="BI284" s="0" t="n"/>
    </row>
    <row r="285" ht="18" customHeight="1" s="69">
      <c r="C285" s="0" t="n"/>
      <c r="I285" s="0" t="n"/>
      <c r="N285" s="0" t="n"/>
      <c r="V285" s="0" t="n"/>
      <c r="AL285" s="0" t="n"/>
      <c r="BI285" s="0" t="n"/>
    </row>
    <row r="286" ht="18" customHeight="1" s="69">
      <c r="C286" s="0" t="n"/>
      <c r="I286" s="0" t="n"/>
      <c r="N286" s="0" t="n"/>
      <c r="V286" s="0" t="n"/>
      <c r="AL286" s="0" t="n"/>
      <c r="BI286" s="0" t="n"/>
    </row>
    <row r="287" ht="18" customHeight="1" s="69">
      <c r="C287" s="0" t="n"/>
      <c r="I287" s="0" t="n"/>
      <c r="N287" s="0" t="n"/>
      <c r="V287" s="0" t="n"/>
      <c r="AL287" s="0" t="n"/>
      <c r="BI287" s="0" t="n"/>
    </row>
    <row r="288" ht="18" customHeight="1" s="69">
      <c r="C288" s="0" t="n"/>
      <c r="I288" s="0" t="n"/>
      <c r="N288" s="0" t="n"/>
      <c r="V288" s="0" t="n"/>
      <c r="AL288" s="0" t="n"/>
      <c r="BI288" s="0" t="n"/>
    </row>
  </sheetData>
  <mergeCells count="372">
    <mergeCell ref="C25:H25"/>
    <mergeCell ref="A15:B15"/>
    <mergeCell ref="AL14:AR14"/>
    <mergeCell ref="BF33:BH33"/>
    <mergeCell ref="BF8:BH8"/>
    <mergeCell ref="AA4:AC4"/>
    <mergeCell ref="N32:U32"/>
    <mergeCell ref="AY6:BB6"/>
    <mergeCell ref="AW4:AX4"/>
    <mergeCell ref="BF23:BH23"/>
    <mergeCell ref="A1:Z1"/>
    <mergeCell ref="D5:AQ5"/>
    <mergeCell ref="BF39:BH39"/>
    <mergeCell ref="V33:AK33"/>
    <mergeCell ref="C38:H38"/>
    <mergeCell ref="BA32:BC32"/>
    <mergeCell ref="A33:B33"/>
    <mergeCell ref="V35:AK35"/>
    <mergeCell ref="K34:M34"/>
    <mergeCell ref="K25:M25"/>
    <mergeCell ref="AL25:AR25"/>
    <mergeCell ref="A35:B35"/>
    <mergeCell ref="C15:H15"/>
    <mergeCell ref="BA40:BC40"/>
    <mergeCell ref="V28:AK28"/>
    <mergeCell ref="K36:M36"/>
    <mergeCell ref="BF28:BH28"/>
    <mergeCell ref="A28:B28"/>
    <mergeCell ref="V39:AK39"/>
    <mergeCell ref="N27:U27"/>
    <mergeCell ref="V30:AK30"/>
    <mergeCell ref="K29:M29"/>
    <mergeCell ref="A39:B39"/>
    <mergeCell ref="I30:J30"/>
    <mergeCell ref="A30:B30"/>
    <mergeCell ref="D10:BH10"/>
    <mergeCell ref="AS25:AX25"/>
    <mergeCell ref="A6:C8"/>
    <mergeCell ref="N20:U20"/>
    <mergeCell ref="K44:M44"/>
    <mergeCell ref="K31:M31"/>
    <mergeCell ref="AL20:AR20"/>
    <mergeCell ref="N22:U22"/>
    <mergeCell ref="AL22:AR22"/>
    <mergeCell ref="I41:J41"/>
    <mergeCell ref="V21:AK21"/>
    <mergeCell ref="A4:C4"/>
    <mergeCell ref="AL15:AR15"/>
    <mergeCell ref="BF34:BH34"/>
    <mergeCell ref="I43:J43"/>
    <mergeCell ref="V23:AK23"/>
    <mergeCell ref="AS4:AV4"/>
    <mergeCell ref="C28:H28"/>
    <mergeCell ref="N38:U38"/>
    <mergeCell ref="C30:H30"/>
    <mergeCell ref="N40:U40"/>
    <mergeCell ref="V24:AK24"/>
    <mergeCell ref="AS7:AV7"/>
    <mergeCell ref="A34:B34"/>
    <mergeCell ref="AL33:AR33"/>
    <mergeCell ref="N35:U35"/>
    <mergeCell ref="AS21:AX21"/>
    <mergeCell ref="V36:AK36"/>
    <mergeCell ref="A36:B36"/>
    <mergeCell ref="AL35:AR35"/>
    <mergeCell ref="BC2:BD2"/>
    <mergeCell ref="BF42:BH42"/>
    <mergeCell ref="BF29:BH29"/>
    <mergeCell ref="BF4:BH4"/>
    <mergeCell ref="AS16:AX16"/>
    <mergeCell ref="BF44:BH44"/>
    <mergeCell ref="BF15:BH15"/>
    <mergeCell ref="K39:M39"/>
    <mergeCell ref="AL30:AR30"/>
    <mergeCell ref="C34:H34"/>
    <mergeCell ref="V31:AK31"/>
    <mergeCell ref="K21:M21"/>
    <mergeCell ref="C29:H29"/>
    <mergeCell ref="A24:B24"/>
    <mergeCell ref="AY12:BC12"/>
    <mergeCell ref="C44:H44"/>
    <mergeCell ref="V32:AK32"/>
    <mergeCell ref="V26:AK26"/>
    <mergeCell ref="C31:H31"/>
    <mergeCell ref="N41:U41"/>
    <mergeCell ref="BA27:BC27"/>
    <mergeCell ref="N43:U43"/>
    <mergeCell ref="AS23:AX23"/>
    <mergeCell ref="AL34:AR34"/>
    <mergeCell ref="V42:AK42"/>
    <mergeCell ref="BA16:BC16"/>
    <mergeCell ref="AL36:AR36"/>
    <mergeCell ref="AS24:AX24"/>
    <mergeCell ref="AS18:AX18"/>
    <mergeCell ref="I39:J39"/>
    <mergeCell ref="I14:J14"/>
    <mergeCell ref="K12:M13"/>
    <mergeCell ref="BF35:BH35"/>
    <mergeCell ref="AS26:AX26"/>
    <mergeCell ref="C42:H42"/>
    <mergeCell ref="V12:AK13"/>
    <mergeCell ref="BA22:BC22"/>
    <mergeCell ref="K40:M40"/>
    <mergeCell ref="AW7:AX7"/>
    <mergeCell ref="I25:J25"/>
    <mergeCell ref="BF25:BH25"/>
    <mergeCell ref="C39:H39"/>
    <mergeCell ref="AS37:AX37"/>
    <mergeCell ref="N18:U18"/>
    <mergeCell ref="BF30:BH30"/>
    <mergeCell ref="C32:H32"/>
    <mergeCell ref="AS14:AX14"/>
    <mergeCell ref="BF31:BH31"/>
    <mergeCell ref="I20:J20"/>
    <mergeCell ref="BF6:BH6"/>
    <mergeCell ref="BA17:BC17"/>
    <mergeCell ref="BF13:BH13"/>
    <mergeCell ref="BE2:BH2"/>
    <mergeCell ref="D4:G4"/>
    <mergeCell ref="AY5:BB5"/>
    <mergeCell ref="A12:B13"/>
    <mergeCell ref="AR4:AR8"/>
    <mergeCell ref="I15:J15"/>
    <mergeCell ref="BA19:BC19"/>
    <mergeCell ref="AL39:AR39"/>
    <mergeCell ref="AS40:AX40"/>
    <mergeCell ref="AS27:AX27"/>
    <mergeCell ref="V4:Z4"/>
    <mergeCell ref="N37:U37"/>
    <mergeCell ref="A5:C5"/>
    <mergeCell ref="BA14:BC14"/>
    <mergeCell ref="K23:M23"/>
    <mergeCell ref="N14:U14"/>
    <mergeCell ref="A26:B26"/>
    <mergeCell ref="I33:J33"/>
    <mergeCell ref="K18:M18"/>
    <mergeCell ref="AS6:AV6"/>
    <mergeCell ref="C12:H13"/>
    <mergeCell ref="AS20:AX20"/>
    <mergeCell ref="I35:J35"/>
    <mergeCell ref="AS38:AX38"/>
    <mergeCell ref="H4:J4"/>
    <mergeCell ref="AS22:AX22"/>
    <mergeCell ref="BC7:BE7"/>
    <mergeCell ref="C40:H40"/>
    <mergeCell ref="BF32:BH32"/>
    <mergeCell ref="N25:U25"/>
    <mergeCell ref="AW5:AX5"/>
    <mergeCell ref="BA20:BC20"/>
    <mergeCell ref="I21:J21"/>
    <mergeCell ref="BF21:BH21"/>
    <mergeCell ref="A21:B21"/>
    <mergeCell ref="BC1:BH1"/>
    <mergeCell ref="AS33:AX33"/>
    <mergeCell ref="BA35:BC35"/>
    <mergeCell ref="A32:B32"/>
    <mergeCell ref="I23:J23"/>
    <mergeCell ref="A23:B23"/>
    <mergeCell ref="AS35:AX35"/>
    <mergeCell ref="K24:M24"/>
    <mergeCell ref="BF16:BH16"/>
    <mergeCell ref="AL13:AR13"/>
    <mergeCell ref="N15:U15"/>
    <mergeCell ref="K26:M26"/>
    <mergeCell ref="BF18:BH18"/>
    <mergeCell ref="I34:J34"/>
    <mergeCell ref="BA38:BC38"/>
    <mergeCell ref="I36:J36"/>
    <mergeCell ref="V16:AK16"/>
    <mergeCell ref="C21:H21"/>
    <mergeCell ref="A16:B16"/>
    <mergeCell ref="BA33:BC33"/>
    <mergeCell ref="K42:M42"/>
    <mergeCell ref="V18:AK18"/>
    <mergeCell ref="C23:H23"/>
    <mergeCell ref="BC8:BE8"/>
    <mergeCell ref="N33:U33"/>
    <mergeCell ref="A18:B18"/>
    <mergeCell ref="V17:AK17"/>
    <mergeCell ref="K19:M19"/>
    <mergeCell ref="K37:M37"/>
    <mergeCell ref="C18:H18"/>
    <mergeCell ref="N28:U28"/>
    <mergeCell ref="V29:AK29"/>
    <mergeCell ref="BF40:BH40"/>
    <mergeCell ref="I29:J29"/>
    <mergeCell ref="A29:B29"/>
    <mergeCell ref="AL28:AR28"/>
    <mergeCell ref="V44:AK44"/>
    <mergeCell ref="N30:U30"/>
    <mergeCell ref="A44:B44"/>
    <mergeCell ref="I31:J31"/>
    <mergeCell ref="AL21:AR21"/>
    <mergeCell ref="A31:B31"/>
    <mergeCell ref="BA36:BC36"/>
    <mergeCell ref="BF37:BH37"/>
    <mergeCell ref="K32:M32"/>
    <mergeCell ref="BF24:BH24"/>
    <mergeCell ref="AL23:AR23"/>
    <mergeCell ref="AS36:AX36"/>
    <mergeCell ref="I26:J26"/>
    <mergeCell ref="K27:M27"/>
    <mergeCell ref="BA41:BC41"/>
    <mergeCell ref="I42:J42"/>
    <mergeCell ref="A42:B42"/>
    <mergeCell ref="AY4:BB4"/>
    <mergeCell ref="A17:B17"/>
    <mergeCell ref="AL16:AR16"/>
    <mergeCell ref="K16:M16"/>
    <mergeCell ref="I44:J44"/>
    <mergeCell ref="V19:AK19"/>
    <mergeCell ref="C24:H24"/>
    <mergeCell ref="N34:U34"/>
    <mergeCell ref="A19:B19"/>
    <mergeCell ref="AL18:AR18"/>
    <mergeCell ref="AS8:AV8"/>
    <mergeCell ref="C26:H26"/>
    <mergeCell ref="K20:M20"/>
    <mergeCell ref="K4:R4"/>
    <mergeCell ref="N36:U36"/>
    <mergeCell ref="K22:M22"/>
    <mergeCell ref="AL29:AR29"/>
    <mergeCell ref="AS17:AX17"/>
    <mergeCell ref="V37:AK37"/>
    <mergeCell ref="AL44:AR44"/>
    <mergeCell ref="I32:J32"/>
    <mergeCell ref="AS5:AV5"/>
    <mergeCell ref="AL31:AR31"/>
    <mergeCell ref="A37:B37"/>
    <mergeCell ref="BF38:BH38"/>
    <mergeCell ref="AS19:AX19"/>
    <mergeCell ref="BA29:BC29"/>
    <mergeCell ref="BC4:BE4"/>
    <mergeCell ref="C19:H19"/>
    <mergeCell ref="V38:AK38"/>
    <mergeCell ref="C37:H37"/>
    <mergeCell ref="BF5:BH5"/>
    <mergeCell ref="BA31:BC31"/>
    <mergeCell ref="AL26:AR26"/>
    <mergeCell ref="D9:BH9"/>
    <mergeCell ref="K33:M33"/>
    <mergeCell ref="C14:H14"/>
    <mergeCell ref="K35:M35"/>
    <mergeCell ref="N26:U26"/>
    <mergeCell ref="V27:AK27"/>
    <mergeCell ref="AL42:AR42"/>
    <mergeCell ref="I12:J13"/>
    <mergeCell ref="AL17:AR17"/>
    <mergeCell ref="AY7:BB7"/>
    <mergeCell ref="AL19:AR19"/>
    <mergeCell ref="V22:AK22"/>
    <mergeCell ref="C27:H27"/>
    <mergeCell ref="N39:U39"/>
    <mergeCell ref="AL32:AR32"/>
    <mergeCell ref="A38:B38"/>
    <mergeCell ref="V40:AK40"/>
    <mergeCell ref="A40:B40"/>
    <mergeCell ref="C20:H20"/>
    <mergeCell ref="K41:M41"/>
    <mergeCell ref="BA43:BC43"/>
    <mergeCell ref="AW8:AX8"/>
    <mergeCell ref="C22:H22"/>
    <mergeCell ref="V41:AK41"/>
    <mergeCell ref="K43:M43"/>
    <mergeCell ref="AS13:AX13"/>
    <mergeCell ref="I28:J28"/>
    <mergeCell ref="AL27:AR27"/>
    <mergeCell ref="BA25:BC25"/>
    <mergeCell ref="AY8:BB8"/>
    <mergeCell ref="AS15:AX15"/>
    <mergeCell ref="A9:C9"/>
    <mergeCell ref="BF26:BH26"/>
    <mergeCell ref="V34:AK34"/>
    <mergeCell ref="C33:H33"/>
    <mergeCell ref="N12:U13"/>
    <mergeCell ref="C35:H35"/>
    <mergeCell ref="BF27:BH27"/>
    <mergeCell ref="BA13:BC13"/>
    <mergeCell ref="AL38:AR38"/>
    <mergeCell ref="BA15:BC15"/>
    <mergeCell ref="I16:J16"/>
    <mergeCell ref="A41:B41"/>
    <mergeCell ref="AL40:AR40"/>
    <mergeCell ref="AS28:AX28"/>
    <mergeCell ref="V43:AK43"/>
    <mergeCell ref="K17:M17"/>
    <mergeCell ref="A27:B27"/>
    <mergeCell ref="I18:J18"/>
    <mergeCell ref="BF20:BH20"/>
    <mergeCell ref="BF22:BH22"/>
    <mergeCell ref="A22:B22"/>
    <mergeCell ref="AS41:AX41"/>
    <mergeCell ref="C41:H41"/>
    <mergeCell ref="AL43:AR43"/>
    <mergeCell ref="C16:H16"/>
    <mergeCell ref="AD4:AQ4"/>
    <mergeCell ref="AS43:AX43"/>
    <mergeCell ref="BA28:BC28"/>
    <mergeCell ref="C43:H43"/>
    <mergeCell ref="BA39:BC39"/>
    <mergeCell ref="BA30:BC30"/>
    <mergeCell ref="C36:H36"/>
    <mergeCell ref="K14:M14"/>
    <mergeCell ref="N21:U21"/>
    <mergeCell ref="BC5:BE5"/>
    <mergeCell ref="AW6:AX6"/>
    <mergeCell ref="BF43:BH43"/>
    <mergeCell ref="N23:U23"/>
    <mergeCell ref="AS34:AX34"/>
    <mergeCell ref="I24:J24"/>
    <mergeCell ref="AA1:BB1"/>
    <mergeCell ref="A2:Z2"/>
    <mergeCell ref="AS30:AX30"/>
    <mergeCell ref="D6:AQ8"/>
    <mergeCell ref="BF17:BH17"/>
    <mergeCell ref="BA21:BC21"/>
    <mergeCell ref="I17:J17"/>
    <mergeCell ref="AL41:AR41"/>
    <mergeCell ref="AS42:AX42"/>
    <mergeCell ref="AS29:AX29"/>
    <mergeCell ref="I19:J19"/>
    <mergeCell ref="BF19:BH19"/>
    <mergeCell ref="BA23:BC23"/>
    <mergeCell ref="AS44:AX44"/>
    <mergeCell ref="AS31:AX31"/>
    <mergeCell ref="AL12:AX12"/>
    <mergeCell ref="N16:U16"/>
    <mergeCell ref="BF14:BH14"/>
    <mergeCell ref="BA18:BC18"/>
    <mergeCell ref="BA34:BC34"/>
    <mergeCell ref="I37:J37"/>
    <mergeCell ref="C17:H17"/>
    <mergeCell ref="BA42:BC42"/>
    <mergeCell ref="K38:M38"/>
    <mergeCell ref="V14:AK14"/>
    <mergeCell ref="S4:U4"/>
    <mergeCell ref="BA44:BC44"/>
    <mergeCell ref="N29:U29"/>
    <mergeCell ref="BF41:BH41"/>
    <mergeCell ref="A14:B14"/>
    <mergeCell ref="K15:M15"/>
    <mergeCell ref="BC6:BE6"/>
    <mergeCell ref="BF7:BH7"/>
    <mergeCell ref="N31:U31"/>
    <mergeCell ref="A43:B43"/>
    <mergeCell ref="N24:U24"/>
    <mergeCell ref="BF36:BH36"/>
    <mergeCell ref="AL24:AR24"/>
    <mergeCell ref="I27:J27"/>
    <mergeCell ref="BA37:BC37"/>
    <mergeCell ref="V25:AK25"/>
    <mergeCell ref="AS39:AX39"/>
    <mergeCell ref="BA24:BC24"/>
    <mergeCell ref="AA2:BB2"/>
    <mergeCell ref="BD12:BH12"/>
    <mergeCell ref="A25:B25"/>
    <mergeCell ref="AS32:AX32"/>
    <mergeCell ref="I22:J22"/>
    <mergeCell ref="BA26:BC26"/>
    <mergeCell ref="N42:U42"/>
    <mergeCell ref="A10:C10"/>
    <mergeCell ref="N17:U17"/>
    <mergeCell ref="K28:M28"/>
    <mergeCell ref="N44:U44"/>
    <mergeCell ref="N19:U19"/>
    <mergeCell ref="V20:AK20"/>
    <mergeCell ref="K30:M30"/>
    <mergeCell ref="A20:B20"/>
    <mergeCell ref="I38:J38"/>
    <mergeCell ref="AL37:AR37"/>
    <mergeCell ref="I40:J40"/>
    <mergeCell ref="V15:AK15"/>
  </mergeCells>
  <dataValidations count="4">
    <dataValidation sqref="AD4:AQ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V4:Z4" showDropDown="0" showInputMessage="1" showErrorMessage="0" allowBlank="0" type="list">
      <formula1>"-"</formula1>
    </dataValidation>
    <dataValidation sqref="I14:J44 K44" showDropDown="0" showInputMessage="1" showErrorMessage="1" allowBlank="0" type="list">
      <formula1>"正常系,異常系,準正常系"</formula1>
    </dataValidation>
    <dataValidation sqref="AY14:AZ44 BD14:BE44"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BI307"/>
  <sheetViews>
    <sheetView tabSelected="1" view="pageBreakPreview" zoomScale="70" zoomScaleNormal="100" zoomScaleSheetLayoutView="70" workbookViewId="0">
      <pane xSplit="2" ySplit="13" topLeftCell="C62" activePane="bottomRight" state="frozen"/>
      <selection pane="topRight" activeCell="C1" sqref="C1"/>
      <selection pane="bottomLeft" activeCell="A14" sqref="A14"/>
      <selection pane="bottomRight" activeCell="A63" sqref="A63:B63"/>
    </sheetView>
  </sheetViews>
  <sheetFormatPr baseColWidth="8" defaultColWidth="3.59765625" defaultRowHeight="17.4"/>
  <cols>
    <col width="3.59765625" customWidth="1" style="37" min="1" max="35"/>
    <col width="3.59765625" customWidth="1" style="55" min="36" max="40"/>
    <col width="3.59765625" customWidth="1" style="37" min="41" max="86"/>
    <col width="3.59765625" customWidth="1" style="37" min="87"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5" t="n"/>
      <c r="AA1" s="53" t="inlineStr">
        <is>
          <t>総合テスト仕様書</t>
        </is>
      </c>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4" t="n"/>
      <c r="AZ1" s="24" t="n"/>
      <c r="BA1" s="24" t="n"/>
      <c r="BB1" s="25" t="n"/>
      <c r="BC1" s="47" t="inlineStr">
        <is>
          <t>第1.0版</t>
        </is>
      </c>
      <c r="BD1" s="24" t="n"/>
      <c r="BE1" s="24" t="n"/>
      <c r="BF1" s="24" t="n"/>
      <c r="BG1" s="24" t="n"/>
      <c r="BH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5" t="n"/>
      <c r="AA2" s="53" t="inlineStr">
        <is>
          <t>2024年10月リリース</t>
        </is>
      </c>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4" t="n"/>
      <c r="AZ2" s="24" t="n"/>
      <c r="BA2" s="24" t="n"/>
      <c r="BB2" s="25" t="n"/>
      <c r="BC2" s="49" t="inlineStr">
        <is>
          <t>更新日：</t>
        </is>
      </c>
      <c r="BD2" s="24" t="n"/>
      <c r="BE2" s="70" t="n">
        <v>45537</v>
      </c>
      <c r="BF2" s="24" t="n"/>
      <c r="BG2" s="24" t="n"/>
      <c r="BH2" s="25" t="n"/>
    </row>
    <row r="3">
      <c r="A3" s="2" t="n"/>
      <c r="BH3" s="5" t="n"/>
    </row>
    <row r="4" ht="18" customHeight="1" s="69">
      <c r="A4" s="71" t="inlineStr">
        <is>
          <t>テストID</t>
        </is>
      </c>
      <c r="B4" s="24" t="n"/>
      <c r="C4" s="25" t="n"/>
      <c r="D4" s="50" t="n"/>
      <c r="E4" s="24" t="n"/>
      <c r="F4" s="24" t="n"/>
      <c r="G4" s="25" t="n"/>
      <c r="H4" s="71" t="inlineStr">
        <is>
          <t>機能要件ID</t>
        </is>
      </c>
      <c r="I4" s="24" t="n"/>
      <c r="J4" s="25" t="n"/>
      <c r="K4" s="68" t="inlineStr">
        <is>
          <t>-</t>
        </is>
      </c>
      <c r="L4" s="24" t="n"/>
      <c r="M4" s="24" t="n"/>
      <c r="N4" s="24" t="n"/>
      <c r="O4" s="24" t="n"/>
      <c r="P4" s="24" t="n"/>
      <c r="Q4" s="24" t="n"/>
      <c r="R4" s="25" t="n"/>
      <c r="S4" s="71" t="inlineStr">
        <is>
          <t>非機能要件ID</t>
        </is>
      </c>
      <c r="T4" s="24" t="n"/>
      <c r="U4" s="25" t="n"/>
      <c r="V4" s="56" t="inlineStr">
        <is>
          <t>-</t>
        </is>
      </c>
      <c r="W4" s="24" t="n"/>
      <c r="X4" s="24" t="n"/>
      <c r="Y4" s="24" t="n"/>
      <c r="Z4" s="25" t="n"/>
      <c r="AA4" s="71" t="inlineStr">
        <is>
          <t>テストタイプ</t>
        </is>
      </c>
      <c r="AB4" s="24" t="n"/>
      <c r="AC4" s="25" t="n"/>
      <c r="AD4" s="50" t="inlineStr">
        <is>
          <t>総合テスト</t>
        </is>
      </c>
      <c r="AE4" s="24" t="n"/>
      <c r="AF4" s="24" t="n"/>
      <c r="AG4" s="24" t="n"/>
      <c r="AH4" s="24" t="n"/>
      <c r="AI4" s="24" t="n"/>
      <c r="AJ4" s="24" t="n"/>
      <c r="AK4" s="24" t="n"/>
      <c r="AL4" s="24" t="n"/>
      <c r="AM4" s="24" t="n"/>
      <c r="AN4" s="24" t="n"/>
      <c r="AO4" s="24" t="n"/>
      <c r="AP4" s="24" t="n"/>
      <c r="AQ4" s="25" t="n"/>
      <c r="AR4" s="72" t="inlineStr">
        <is>
          <t>テスト実行管理</t>
        </is>
      </c>
      <c r="AS4" s="73" t="inlineStr">
        <is>
          <t>実施回</t>
        </is>
      </c>
      <c r="AT4" s="24" t="n"/>
      <c r="AU4" s="24" t="n"/>
      <c r="AV4" s="25" t="n"/>
      <c r="AW4" s="73" t="inlineStr">
        <is>
          <t>ver.</t>
        </is>
      </c>
      <c r="AX4" s="25" t="n"/>
      <c r="AY4" s="73" t="inlineStr">
        <is>
          <t>実施日</t>
        </is>
      </c>
      <c r="AZ4" s="24" t="n"/>
      <c r="BA4" s="24" t="n"/>
      <c r="BB4" s="25" t="n"/>
      <c r="BC4" s="73" t="inlineStr">
        <is>
          <t>実施者</t>
        </is>
      </c>
      <c r="BD4" s="24" t="n"/>
      <c r="BE4" s="25" t="n"/>
      <c r="BF4" s="73" t="inlineStr">
        <is>
          <t>実施済ケース</t>
        </is>
      </c>
      <c r="BG4" s="24" t="n"/>
      <c r="BH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4" t="n"/>
      <c r="AO5" s="24" t="n"/>
      <c r="AP5" s="24" t="n"/>
      <c r="AQ5" s="25" t="n"/>
      <c r="AR5" s="62" t="n"/>
      <c r="AS5" s="32" t="inlineStr">
        <is>
          <t>１回目</t>
        </is>
      </c>
      <c r="AT5" s="24" t="n"/>
      <c r="AU5" s="24" t="n"/>
      <c r="AV5" s="25" t="n"/>
      <c r="AW5" s="76" t="n"/>
      <c r="AX5" s="25" t="n"/>
      <c r="AY5" s="75" t="n"/>
      <c r="AZ5" s="24" t="n"/>
      <c r="BA5" s="24" t="n"/>
      <c r="BB5" s="25" t="n"/>
      <c r="BC5" s="44" t="n"/>
      <c r="BD5" s="24" t="n"/>
      <c r="BE5" s="25" t="n"/>
      <c r="BF5" s="52" t="n"/>
      <c r="BG5" s="24" t="n"/>
      <c r="BH5" s="25" t="n"/>
    </row>
    <row r="6" ht="20.1" customHeight="1" s="69">
      <c r="A6" s="71" t="inlineStr">
        <is>
          <t>準備手順</t>
        </is>
      </c>
      <c r="B6" s="34" t="n"/>
      <c r="C6" s="35" t="n"/>
      <c r="D6" s="5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4" t="n"/>
      <c r="AO6" s="34" t="n"/>
      <c r="AP6" s="34" t="n"/>
      <c r="AQ6" s="35" t="n"/>
      <c r="AR6" s="62" t="n"/>
      <c r="AS6" s="32" t="inlineStr">
        <is>
          <t>２回目</t>
        </is>
      </c>
      <c r="AT6" s="24" t="n"/>
      <c r="AU6" s="24" t="n"/>
      <c r="AV6" s="25" t="n"/>
      <c r="AW6" s="76" t="n"/>
      <c r="AX6" s="25" t="n"/>
      <c r="AY6" s="75" t="n"/>
      <c r="AZ6" s="24" t="n"/>
      <c r="BA6" s="24" t="n"/>
      <c r="BB6" s="25" t="n"/>
      <c r="BC6" s="44" t="n"/>
      <c r="BD6" s="24" t="n"/>
      <c r="BE6" s="25" t="n"/>
      <c r="BF6" s="52" t="n"/>
      <c r="BG6" s="24" t="n"/>
      <c r="BH6" s="25" t="n"/>
    </row>
    <row r="7" ht="20.1" customHeight="1" s="69">
      <c r="A7" s="36" t="n"/>
      <c r="C7" s="38" t="n"/>
      <c r="D7" s="36" t="n"/>
      <c r="AQ7" s="38" t="n"/>
      <c r="AR7" s="62" t="n"/>
      <c r="AS7" s="32" t="n"/>
      <c r="AT7" s="24" t="n"/>
      <c r="AU7" s="24" t="n"/>
      <c r="AV7" s="25" t="n"/>
      <c r="AW7" s="76" t="n"/>
      <c r="AX7" s="25" t="n"/>
      <c r="AY7" s="75" t="n"/>
      <c r="AZ7" s="24" t="n"/>
      <c r="BA7" s="24" t="n"/>
      <c r="BB7" s="25" t="n"/>
      <c r="BC7" s="44" t="n"/>
      <c r="BD7" s="24" t="n"/>
      <c r="BE7" s="25" t="n"/>
      <c r="BF7" s="52" t="n"/>
      <c r="BG7" s="24" t="n"/>
      <c r="BH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0" t="n"/>
      <c r="AO8" s="40" t="n"/>
      <c r="AP8" s="40" t="n"/>
      <c r="AQ8" s="41" t="n"/>
      <c r="AR8" s="63" t="n"/>
      <c r="AS8" s="32" t="n"/>
      <c r="AT8" s="24" t="n"/>
      <c r="AU8" s="24" t="n"/>
      <c r="AV8" s="25" t="n"/>
      <c r="AW8" s="76" t="n"/>
      <c r="AX8" s="25" t="n"/>
      <c r="AY8" s="75" t="n"/>
      <c r="AZ8" s="24" t="n"/>
      <c r="BA8" s="24" t="n"/>
      <c r="BB8" s="25" t="n"/>
      <c r="BC8" s="44" t="n"/>
      <c r="BD8" s="24" t="n"/>
      <c r="BE8" s="25" t="n"/>
      <c r="BF8" s="52" t="n"/>
      <c r="BG8" s="24" t="n"/>
      <c r="BH8" s="25" t="n"/>
    </row>
    <row r="9" ht="30" customHeight="1" s="69">
      <c r="A9" s="71" t="inlineStr">
        <is>
          <t>実施環境</t>
        </is>
      </c>
      <c r="B9" s="24" t="n"/>
      <c r="C9" s="25" t="n"/>
      <c r="D9" s="45" t="inlineStr">
        <is>
          <t>Smart TG PC アプリケーション V1.11</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5" t="n"/>
    </row>
    <row r="10" ht="15" customHeight="1" s="69">
      <c r="A10" s="71" t="inlineStr">
        <is>
          <t>対応内容</t>
        </is>
      </c>
      <c r="B10" s="24" t="n"/>
      <c r="C10" s="25" t="n"/>
      <c r="D10" s="45" t="inlineStr">
        <is>
          <t>P2Pro と P2 Lite SE の端末アプリケーションの自動インストール</t>
        </is>
      </c>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67" t="inlineStr">
        <is>
          <t>テスト観点
種別</t>
        </is>
      </c>
      <c r="L12" s="34" t="n"/>
      <c r="M12" s="35" t="n"/>
      <c r="N12" s="73" t="inlineStr">
        <is>
          <t>事前条件</t>
        </is>
      </c>
      <c r="O12" s="34" t="n"/>
      <c r="P12" s="34" t="n"/>
      <c r="Q12" s="34" t="n"/>
      <c r="R12" s="34" t="n"/>
      <c r="S12" s="34" t="n"/>
      <c r="T12" s="34" t="n"/>
      <c r="U12" s="35" t="n"/>
      <c r="V12" s="73" t="inlineStr">
        <is>
          <t>操作及び入力値</t>
        </is>
      </c>
      <c r="W12" s="34" t="n"/>
      <c r="X12" s="34" t="n"/>
      <c r="Y12" s="34" t="n"/>
      <c r="Z12" s="34" t="n"/>
      <c r="AA12" s="34" t="n"/>
      <c r="AB12" s="34" t="n"/>
      <c r="AC12" s="34" t="n"/>
      <c r="AD12" s="34" t="n"/>
      <c r="AE12" s="34" t="n"/>
      <c r="AF12" s="34" t="n"/>
      <c r="AG12" s="34" t="n"/>
      <c r="AH12" s="34" t="n"/>
      <c r="AI12" s="34" t="n"/>
      <c r="AJ12" s="34" t="n"/>
      <c r="AK12" s="35" t="n"/>
      <c r="AL12" s="73" t="inlineStr">
        <is>
          <t>期待結果</t>
        </is>
      </c>
      <c r="AM12" s="24" t="n"/>
      <c r="AN12" s="24" t="n"/>
      <c r="AO12" s="24" t="n"/>
      <c r="AP12" s="24" t="n"/>
      <c r="AQ12" s="24" t="n"/>
      <c r="AR12" s="24" t="n"/>
      <c r="AS12" s="24" t="n"/>
      <c r="AT12" s="24" t="n"/>
      <c r="AU12" s="24" t="n"/>
      <c r="AV12" s="24" t="n"/>
      <c r="AW12" s="24" t="n"/>
      <c r="AX12" s="25" t="n"/>
      <c r="AY12" s="73" t="inlineStr">
        <is>
          <t>テスト結果：１回目</t>
        </is>
      </c>
      <c r="AZ12" s="24" t="n"/>
      <c r="BA12" s="24" t="n"/>
      <c r="BB12" s="24" t="n"/>
      <c r="BC12" s="25" t="n"/>
      <c r="BD12" s="73" t="inlineStr">
        <is>
          <t>テスト結果：２回目</t>
        </is>
      </c>
      <c r="BE12" s="24" t="n"/>
      <c r="BF12" s="24" t="n"/>
      <c r="BG12" s="24" t="n"/>
      <c r="BH12" s="25" t="n"/>
    </row>
    <row r="13" ht="60" customHeight="1" s="69">
      <c r="A13" s="39" t="n"/>
      <c r="B13" s="41" t="n"/>
      <c r="C13" s="39" t="n"/>
      <c r="D13" s="40" t="n"/>
      <c r="E13" s="40" t="n"/>
      <c r="F13" s="40" t="n"/>
      <c r="G13" s="40" t="n"/>
      <c r="H13" s="41" t="n"/>
      <c r="I13" s="39" t="n"/>
      <c r="J13" s="41" t="n"/>
      <c r="K13" s="39" t="n"/>
      <c r="L13" s="40" t="n"/>
      <c r="M13" s="41" t="n"/>
      <c r="N13" s="39" t="n"/>
      <c r="O13" s="40" t="n"/>
      <c r="P13" s="40" t="n"/>
      <c r="Q13" s="40" t="n"/>
      <c r="R13" s="40" t="n"/>
      <c r="S13" s="40" t="n"/>
      <c r="T13" s="40" t="n"/>
      <c r="U13" s="41" t="n"/>
      <c r="V13" s="39" t="n"/>
      <c r="W13" s="40" t="n"/>
      <c r="X13" s="40" t="n"/>
      <c r="Y13" s="40" t="n"/>
      <c r="Z13" s="40" t="n"/>
      <c r="AA13" s="40" t="n"/>
      <c r="AB13" s="40" t="n"/>
      <c r="AC13" s="40" t="n"/>
      <c r="AD13" s="40" t="n"/>
      <c r="AE13" s="40" t="n"/>
      <c r="AF13" s="40" t="n"/>
      <c r="AG13" s="40" t="n"/>
      <c r="AH13" s="40" t="n"/>
      <c r="AI13" s="40" t="n"/>
      <c r="AJ13" s="40" t="n"/>
      <c r="AK13" s="41" t="n"/>
      <c r="AL13" s="73" t="inlineStr">
        <is>
          <t>振る舞い</t>
        </is>
      </c>
      <c r="AM13" s="24" t="n"/>
      <c r="AN13" s="24" t="n"/>
      <c r="AO13" s="24" t="n"/>
      <c r="AP13" s="24" t="n"/>
      <c r="AQ13" s="24" t="n"/>
      <c r="AR13" s="25" t="n"/>
      <c r="AS13" s="46" t="inlineStr">
        <is>
          <t>出力値</t>
        </is>
      </c>
      <c r="AT13" s="24" t="n"/>
      <c r="AU13" s="24" t="n"/>
      <c r="AV13" s="24" t="n"/>
      <c r="AW13" s="24" t="n"/>
      <c r="AX13" s="25" t="n"/>
      <c r="AY13" s="77" t="inlineStr">
        <is>
          <t>確認結果</t>
        </is>
      </c>
      <c r="AZ13" s="77" t="inlineStr">
        <is>
          <t>判定結果</t>
        </is>
      </c>
      <c r="BA13" s="73" t="inlineStr">
        <is>
          <t>備考</t>
        </is>
      </c>
      <c r="BB13" s="24" t="n"/>
      <c r="BC13" s="25" t="n"/>
      <c r="BD13" s="77" t="inlineStr">
        <is>
          <t>確認結果</t>
        </is>
      </c>
      <c r="BE13" s="77" t="inlineStr">
        <is>
          <t>判定結果</t>
        </is>
      </c>
      <c r="BF13" s="73" t="inlineStr">
        <is>
          <t>備考</t>
        </is>
      </c>
      <c r="BG13" s="24" t="n"/>
      <c r="BH13" s="25" t="n"/>
    </row>
    <row r="14" ht="90" customFormat="1" customHeight="1" s="55">
      <c r="A14" s="27">
        <f>ROW()-13</f>
        <v/>
      </c>
      <c r="B14" s="25" t="n"/>
      <c r="C14" s="26" t="inlineStr">
        <is>
          <t>P2 Pro
　自動ペアリング</t>
        </is>
      </c>
      <c r="D14" s="24" t="n"/>
      <c r="E14" s="24" t="n"/>
      <c r="F14" s="24" t="n"/>
      <c r="G14" s="24" t="n"/>
      <c r="H14" s="25" t="n"/>
      <c r="I14" s="29" t="inlineStr">
        <is>
          <t>正常系</t>
        </is>
      </c>
      <c r="J14" s="25" t="n"/>
      <c r="K14" s="65" t="inlineStr">
        <is>
          <t>システムテスト</t>
        </is>
      </c>
      <c r="L14" s="24" t="n"/>
      <c r="M14" s="25" t="n"/>
      <c r="N14" s="23" t="inlineStr">
        <is>
          <t>1.0.53 にアップデートする</t>
        </is>
      </c>
      <c r="O14" s="24" t="n"/>
      <c r="P14" s="24" t="n"/>
      <c r="Q14" s="24" t="n"/>
      <c r="R14" s="24" t="n"/>
      <c r="S14" s="24" t="n"/>
      <c r="T14" s="24" t="n"/>
      <c r="U14" s="25" t="n"/>
      <c r="V14" s="23" t="inlineStr">
        <is>
          <t>アップデート後のペアリング状態で一度USBケーブルを抜き、再度接続する</t>
        </is>
      </c>
      <c r="W14" s="24" t="n"/>
      <c r="X14" s="24" t="n"/>
      <c r="Y14" s="24" t="n"/>
      <c r="Z14" s="24" t="n"/>
      <c r="AA14" s="24" t="n"/>
      <c r="AB14" s="24" t="n"/>
      <c r="AC14" s="24" t="n"/>
      <c r="AD14" s="24" t="n"/>
      <c r="AE14" s="24" t="n"/>
      <c r="AF14" s="24" t="n"/>
      <c r="AG14" s="24" t="n"/>
      <c r="AH14" s="24" t="n"/>
      <c r="AI14" s="24" t="n"/>
      <c r="AJ14" s="24" t="n"/>
      <c r="AK14" s="25" t="n"/>
      <c r="AL14" s="23" t="inlineStr">
        <is>
          <t>自動ペアリングできること</t>
        </is>
      </c>
      <c r="AM14" s="24" t="n"/>
      <c r="AN14" s="24" t="n"/>
      <c r="AO14" s="24" t="n"/>
      <c r="AP14" s="24" t="n"/>
      <c r="AQ14" s="24" t="n"/>
      <c r="AR14" s="25" t="n"/>
      <c r="AS14" s="23" t="n"/>
      <c r="AT14" s="24" t="n"/>
      <c r="AU14" s="24" t="n"/>
      <c r="AV14" s="24" t="n"/>
      <c r="AW14" s="24" t="n"/>
      <c r="AX14" s="25" t="n"/>
      <c r="AY14" s="7" t="n"/>
      <c r="AZ14" s="7" t="n"/>
      <c r="BA14" s="28" t="n"/>
      <c r="BB14" s="24" t="n"/>
      <c r="BC14" s="25" t="n"/>
      <c r="BD14" s="7" t="n"/>
      <c r="BE14" s="7" t="n"/>
      <c r="BF14" s="26" t="n"/>
      <c r="BG14" s="24" t="n"/>
      <c r="BH14" s="25" t="n"/>
      <c r="BI14" s="0" t="inlineStr">
        <is>
          <t>1</t>
        </is>
      </c>
    </row>
    <row r="15" ht="90" customFormat="1" customHeight="1" s="55">
      <c r="A15" s="27">
        <f>ROW()-13</f>
        <v/>
      </c>
      <c r="B15" s="25" t="n"/>
      <c r="C15" s="26" t="inlineStr">
        <is>
          <t>P2 Pro
　自動ペアリング</t>
        </is>
      </c>
      <c r="D15" s="24" t="n"/>
      <c r="E15" s="24" t="n"/>
      <c r="F15" s="24" t="n"/>
      <c r="G15" s="24" t="n"/>
      <c r="H15" s="25" t="n"/>
      <c r="I15" s="29" t="inlineStr">
        <is>
          <t>正常系</t>
        </is>
      </c>
      <c r="J15" s="25" t="n"/>
      <c r="K15" s="65" t="inlineStr">
        <is>
          <t>システムテスト</t>
        </is>
      </c>
      <c r="L15" s="24" t="n"/>
      <c r="M15" s="25" t="n"/>
      <c r="N15" s="23" t="inlineStr">
        <is>
          <t>1.0.53 にアップデートする</t>
        </is>
      </c>
      <c r="O15" s="24" t="n"/>
      <c r="P15" s="24" t="n"/>
      <c r="Q15" s="24" t="n"/>
      <c r="R15" s="24" t="n"/>
      <c r="S15" s="24" t="n"/>
      <c r="T15" s="24" t="n"/>
      <c r="U15" s="25" t="n"/>
      <c r="V15" s="23" t="inlineStr">
        <is>
          <t>USB接続状態でPCアプリをタスクトレイから一度終了させ、再起動する</t>
        </is>
      </c>
      <c r="W15" s="24" t="n"/>
      <c r="X15" s="24" t="n"/>
      <c r="Y15" s="24" t="n"/>
      <c r="Z15" s="24" t="n"/>
      <c r="AA15" s="24" t="n"/>
      <c r="AB15" s="24" t="n"/>
      <c r="AC15" s="24" t="n"/>
      <c r="AD15" s="24" t="n"/>
      <c r="AE15" s="24" t="n"/>
      <c r="AF15" s="24" t="n"/>
      <c r="AG15" s="24" t="n"/>
      <c r="AH15" s="24" t="n"/>
      <c r="AI15" s="24" t="n"/>
      <c r="AJ15" s="24" t="n"/>
      <c r="AK15" s="25" t="n"/>
      <c r="AL15" s="23" t="inlineStr">
        <is>
          <t>自動ペアリングできること</t>
        </is>
      </c>
      <c r="AM15" s="24" t="n"/>
      <c r="AN15" s="24" t="n"/>
      <c r="AO15" s="24" t="n"/>
      <c r="AP15" s="24" t="n"/>
      <c r="AQ15" s="24" t="n"/>
      <c r="AR15" s="25" t="n"/>
      <c r="AS15" s="23" t="n"/>
      <c r="AT15" s="24" t="n"/>
      <c r="AU15" s="24" t="n"/>
      <c r="AV15" s="24" t="n"/>
      <c r="AW15" s="24" t="n"/>
      <c r="AX15" s="25" t="n"/>
      <c r="AY15" s="7" t="n"/>
      <c r="AZ15" s="7" t="n"/>
      <c r="BA15" s="28" t="n"/>
      <c r="BB15" s="24" t="n"/>
      <c r="BC15" s="25" t="n"/>
      <c r="BD15" s="7" t="n"/>
      <c r="BE15" s="7" t="n"/>
      <c r="BF15" s="26" t="n"/>
      <c r="BG15" s="24" t="n"/>
      <c r="BH15" s="25" t="n"/>
      <c r="BI15" s="0" t="inlineStr">
        <is>
          <t>1</t>
        </is>
      </c>
    </row>
    <row r="16" ht="90" customFormat="1" customHeight="1" s="55">
      <c r="A16" s="27">
        <f>ROW()-13</f>
        <v/>
      </c>
      <c r="B16" s="25" t="n"/>
      <c r="C16" s="26" t="inlineStr">
        <is>
          <t>P2 Pro
　自動ペアリング</t>
        </is>
      </c>
      <c r="D16" s="24" t="n"/>
      <c r="E16" s="24" t="n"/>
      <c r="F16" s="24" t="n"/>
      <c r="G16" s="24" t="n"/>
      <c r="H16" s="25" t="n"/>
      <c r="I16" s="29" t="inlineStr">
        <is>
          <t>正常系</t>
        </is>
      </c>
      <c r="J16" s="25" t="n"/>
      <c r="K16" s="65" t="inlineStr">
        <is>
          <t>システムテスト</t>
        </is>
      </c>
      <c r="L16" s="24" t="n"/>
      <c r="M16" s="25" t="n"/>
      <c r="N16" s="23" t="inlineStr">
        <is>
          <t>1.0.53 にアップデートする</t>
        </is>
      </c>
      <c r="O16" s="24" t="n"/>
      <c r="P16" s="24" t="n"/>
      <c r="Q16" s="24" t="n"/>
      <c r="R16" s="24" t="n"/>
      <c r="S16" s="24" t="n"/>
      <c r="T16" s="24" t="n"/>
      <c r="U16" s="25" t="n"/>
      <c r="V16" s="23" t="inlineStr">
        <is>
          <t>USB未接続状態でPCアプリをタスクトレイから一度終了させ、再起動する</t>
        </is>
      </c>
      <c r="W16" s="24" t="n"/>
      <c r="X16" s="24" t="n"/>
      <c r="Y16" s="24" t="n"/>
      <c r="Z16" s="24" t="n"/>
      <c r="AA16" s="24" t="n"/>
      <c r="AB16" s="24" t="n"/>
      <c r="AC16" s="24" t="n"/>
      <c r="AD16" s="24" t="n"/>
      <c r="AE16" s="24" t="n"/>
      <c r="AF16" s="24" t="n"/>
      <c r="AG16" s="24" t="n"/>
      <c r="AH16" s="24" t="n"/>
      <c r="AI16" s="24" t="n"/>
      <c r="AJ16" s="24" t="n"/>
      <c r="AK16" s="25" t="n"/>
      <c r="AL16" s="23" t="inlineStr">
        <is>
          <t>自動ペアリングできること</t>
        </is>
      </c>
      <c r="AM16" s="24" t="n"/>
      <c r="AN16" s="24" t="n"/>
      <c r="AO16" s="24" t="n"/>
      <c r="AP16" s="24" t="n"/>
      <c r="AQ16" s="24" t="n"/>
      <c r="AR16" s="25" t="n"/>
      <c r="AS16" s="23" t="n"/>
      <c r="AT16" s="24" t="n"/>
      <c r="AU16" s="24" t="n"/>
      <c r="AV16" s="24" t="n"/>
      <c r="AW16" s="24" t="n"/>
      <c r="AX16" s="25" t="n"/>
      <c r="AY16" s="7" t="n"/>
      <c r="AZ16" s="7" t="n"/>
      <c r="BA16" s="28" t="n"/>
      <c r="BB16" s="24" t="n"/>
      <c r="BC16" s="25" t="n"/>
      <c r="BD16" s="7" t="n"/>
      <c r="BE16" s="7" t="n"/>
      <c r="BF16" s="26" t="n"/>
      <c r="BG16" s="24" t="n"/>
      <c r="BH16" s="25" t="n"/>
      <c r="BI16" s="0" t="inlineStr">
        <is>
          <t>1</t>
        </is>
      </c>
    </row>
    <row r="17" ht="90" customFormat="1" customHeight="1" s="55">
      <c r="A17" s="27">
        <f>ROW()-13</f>
        <v/>
      </c>
      <c r="B17" s="25" t="n"/>
      <c r="C17" s="26" t="inlineStr">
        <is>
          <t>P2 Pro
　自動ペアリング</t>
        </is>
      </c>
      <c r="D17" s="24" t="n"/>
      <c r="E17" s="24" t="n"/>
      <c r="F17" s="24" t="n"/>
      <c r="G17" s="24" t="n"/>
      <c r="H17" s="25" t="n"/>
      <c r="I17" s="29" t="inlineStr">
        <is>
          <t>正常系</t>
        </is>
      </c>
      <c r="J17" s="25" t="n"/>
      <c r="K17" s="65" t="inlineStr">
        <is>
          <t>システムテスト</t>
        </is>
      </c>
      <c r="L17" s="24" t="n"/>
      <c r="M17" s="25" t="n"/>
      <c r="N17" s="23" t="inlineStr">
        <is>
          <t>1.0.53 にアップデートする</t>
        </is>
      </c>
      <c r="O17" s="24" t="n"/>
      <c r="P17" s="24" t="n"/>
      <c r="Q17" s="24" t="n"/>
      <c r="R17" s="24" t="n"/>
      <c r="S17" s="24" t="n"/>
      <c r="T17" s="24" t="n"/>
      <c r="U17" s="25" t="n"/>
      <c r="V17" s="23" t="inlineStr">
        <is>
          <t>USB接続状態でPCをシャットダウンし、再起動する</t>
        </is>
      </c>
      <c r="W17" s="24" t="n"/>
      <c r="X17" s="24" t="n"/>
      <c r="Y17" s="24" t="n"/>
      <c r="Z17" s="24" t="n"/>
      <c r="AA17" s="24" t="n"/>
      <c r="AB17" s="24" t="n"/>
      <c r="AC17" s="24" t="n"/>
      <c r="AD17" s="24" t="n"/>
      <c r="AE17" s="24" t="n"/>
      <c r="AF17" s="24" t="n"/>
      <c r="AG17" s="24" t="n"/>
      <c r="AH17" s="24" t="n"/>
      <c r="AI17" s="24" t="n"/>
      <c r="AJ17" s="24" t="n"/>
      <c r="AK17" s="25" t="n"/>
      <c r="AL17" s="23" t="inlineStr">
        <is>
          <t>PC アプリが自動起動し、その後自動ペアリングできること</t>
        </is>
      </c>
      <c r="AM17" s="24" t="n"/>
      <c r="AN17" s="24" t="n"/>
      <c r="AO17" s="24" t="n"/>
      <c r="AP17" s="24" t="n"/>
      <c r="AQ17" s="24" t="n"/>
      <c r="AR17" s="25" t="n"/>
      <c r="AS17" s="23" t="n"/>
      <c r="AT17" s="24" t="n"/>
      <c r="AU17" s="24" t="n"/>
      <c r="AV17" s="24" t="n"/>
      <c r="AW17" s="24" t="n"/>
      <c r="AX17" s="25" t="n"/>
      <c r="AY17" s="7" t="n"/>
      <c r="AZ17" s="7" t="n"/>
      <c r="BA17" s="28" t="n"/>
      <c r="BB17" s="24" t="n"/>
      <c r="BC17" s="25" t="n"/>
      <c r="BD17" s="7" t="n"/>
      <c r="BE17" s="7" t="n"/>
      <c r="BF17" s="26" t="n"/>
      <c r="BG17" s="24" t="n"/>
      <c r="BH17" s="25" t="n"/>
      <c r="BI17" s="0" t="inlineStr">
        <is>
          <t>1</t>
        </is>
      </c>
    </row>
    <row r="18" ht="90" customFormat="1" customHeight="1" s="55">
      <c r="A18" s="27">
        <f>ROW()-13</f>
        <v/>
      </c>
      <c r="B18" s="25" t="n"/>
      <c r="C18" s="26" t="inlineStr">
        <is>
          <t>P2 Pro
　自動ペアリング</t>
        </is>
      </c>
      <c r="D18" s="24" t="n"/>
      <c r="E18" s="24" t="n"/>
      <c r="F18" s="24" t="n"/>
      <c r="G18" s="24" t="n"/>
      <c r="H18" s="25" t="n"/>
      <c r="I18" s="29" t="inlineStr">
        <is>
          <t>正常系</t>
        </is>
      </c>
      <c r="J18" s="25" t="n"/>
      <c r="K18" s="65" t="inlineStr">
        <is>
          <t>システムテスト</t>
        </is>
      </c>
      <c r="L18" s="24" t="n"/>
      <c r="M18" s="25" t="n"/>
      <c r="N18" s="23" t="inlineStr">
        <is>
          <t>1.0.53 にアップデートする</t>
        </is>
      </c>
      <c r="O18" s="24" t="n"/>
      <c r="P18" s="24" t="n"/>
      <c r="Q18" s="24" t="n"/>
      <c r="R18" s="24" t="n"/>
      <c r="S18" s="24" t="n"/>
      <c r="T18" s="24" t="n"/>
      <c r="U18" s="25" t="n"/>
      <c r="V18" s="23" t="inlineStr">
        <is>
          <t>USB未接続状態でPCをシャットダウンし、再起動する</t>
        </is>
      </c>
      <c r="W18" s="24" t="n"/>
      <c r="X18" s="24" t="n"/>
      <c r="Y18" s="24" t="n"/>
      <c r="Z18" s="24" t="n"/>
      <c r="AA18" s="24" t="n"/>
      <c r="AB18" s="24" t="n"/>
      <c r="AC18" s="24" t="n"/>
      <c r="AD18" s="24" t="n"/>
      <c r="AE18" s="24" t="n"/>
      <c r="AF18" s="24" t="n"/>
      <c r="AG18" s="24" t="n"/>
      <c r="AH18" s="24" t="n"/>
      <c r="AI18" s="24" t="n"/>
      <c r="AJ18" s="24" t="n"/>
      <c r="AK18" s="25" t="n"/>
      <c r="AL18" s="23" t="inlineStr">
        <is>
          <t>PC アプリが自動起動し、その後自動ペアリングできること</t>
        </is>
      </c>
      <c r="AM18" s="24" t="n"/>
      <c r="AN18" s="24" t="n"/>
      <c r="AO18" s="24" t="n"/>
      <c r="AP18" s="24" t="n"/>
      <c r="AQ18" s="24" t="n"/>
      <c r="AR18" s="25" t="n"/>
      <c r="AS18" s="23" t="n"/>
      <c r="AT18" s="24" t="n"/>
      <c r="AU18" s="24" t="n"/>
      <c r="AV18" s="24" t="n"/>
      <c r="AW18" s="24" t="n"/>
      <c r="AX18" s="25" t="n"/>
      <c r="AY18" s="7" t="n"/>
      <c r="AZ18" s="7" t="n"/>
      <c r="BA18" s="28" t="n"/>
      <c r="BB18" s="24" t="n"/>
      <c r="BC18" s="25" t="n"/>
      <c r="BD18" s="7" t="n"/>
      <c r="BE18" s="7" t="n"/>
      <c r="BF18" s="26" t="n"/>
      <c r="BG18" s="24" t="n"/>
      <c r="BH18" s="25" t="n"/>
      <c r="BI18" s="0" t="inlineStr">
        <is>
          <t>1</t>
        </is>
      </c>
    </row>
    <row r="19" ht="90" customFormat="1" customHeight="1" s="55">
      <c r="A19" s="27">
        <f>ROW()-13</f>
        <v/>
      </c>
      <c r="B19" s="25" t="n"/>
      <c r="C19" s="26" t="inlineStr">
        <is>
          <t>P2 Pro
　自動ペアリング</t>
        </is>
      </c>
      <c r="D19" s="24" t="n"/>
      <c r="E19" s="24" t="n"/>
      <c r="F19" s="24" t="n"/>
      <c r="G19" s="24" t="n"/>
      <c r="H19" s="25" t="n"/>
      <c r="I19" s="29" t="inlineStr">
        <is>
          <t>正常系</t>
        </is>
      </c>
      <c r="J19" s="25" t="n"/>
      <c r="K19" s="65" t="inlineStr">
        <is>
          <t>システムテスト</t>
        </is>
      </c>
      <c r="L19" s="24" t="n"/>
      <c r="M19" s="25" t="n"/>
      <c r="N19" s="23" t="inlineStr">
        <is>
          <t>1.0.53 にアップデートする</t>
        </is>
      </c>
      <c r="O19" s="24" t="n"/>
      <c r="P19" s="24" t="n"/>
      <c r="Q19" s="24" t="n"/>
      <c r="R19" s="24" t="n"/>
      <c r="S19" s="24" t="n"/>
      <c r="T19" s="24" t="n"/>
      <c r="U19" s="25" t="n"/>
      <c r="V19" s="23" t="inlineStr">
        <is>
          <t>USB接続状態で端末を再起動させる</t>
        </is>
      </c>
      <c r="W19" s="24" t="n"/>
      <c r="X19" s="24" t="n"/>
      <c r="Y19" s="24" t="n"/>
      <c r="Z19" s="24" t="n"/>
      <c r="AA19" s="24" t="n"/>
      <c r="AB19" s="24" t="n"/>
      <c r="AC19" s="24" t="n"/>
      <c r="AD19" s="24" t="n"/>
      <c r="AE19" s="24" t="n"/>
      <c r="AF19" s="24" t="n"/>
      <c r="AG19" s="24" t="n"/>
      <c r="AH19" s="24" t="n"/>
      <c r="AI19" s="24" t="n"/>
      <c r="AJ19" s="24" t="n"/>
      <c r="AK19" s="25" t="n"/>
      <c r="AL19" s="23" t="inlineStr">
        <is>
          <t>自動ペアリングできること</t>
        </is>
      </c>
      <c r="AM19" s="24" t="n"/>
      <c r="AN19" s="24" t="n"/>
      <c r="AO19" s="24" t="n"/>
      <c r="AP19" s="24" t="n"/>
      <c r="AQ19" s="24" t="n"/>
      <c r="AR19" s="25" t="n"/>
      <c r="AS19" s="23" t="n"/>
      <c r="AT19" s="24" t="n"/>
      <c r="AU19" s="24" t="n"/>
      <c r="AV19" s="24" t="n"/>
      <c r="AW19" s="24" t="n"/>
      <c r="AX19" s="25" t="n"/>
      <c r="AY19" s="7" t="n"/>
      <c r="AZ19" s="7" t="n"/>
      <c r="BA19" s="28" t="n"/>
      <c r="BB19" s="24" t="n"/>
      <c r="BC19" s="25" t="n"/>
      <c r="BD19" s="7" t="n"/>
      <c r="BE19" s="7" t="n"/>
      <c r="BF19" s="26" t="n"/>
      <c r="BG19" s="24" t="n"/>
      <c r="BH19" s="25" t="n"/>
      <c r="BI19" s="0" t="inlineStr">
        <is>
          <t>1</t>
        </is>
      </c>
    </row>
    <row r="20" ht="90" customFormat="1" customHeight="1" s="55">
      <c r="A20" s="27">
        <f>ROW()-13</f>
        <v/>
      </c>
      <c r="B20" s="25" t="n"/>
      <c r="C20" s="26" t="inlineStr">
        <is>
          <t>P2 Pro
　自動ペアリング</t>
        </is>
      </c>
      <c r="D20" s="24" t="n"/>
      <c r="E20" s="24" t="n"/>
      <c r="F20" s="24" t="n"/>
      <c r="G20" s="24" t="n"/>
      <c r="H20" s="25" t="n"/>
      <c r="I20" s="29" t="inlineStr">
        <is>
          <t>正常系</t>
        </is>
      </c>
      <c r="J20" s="25" t="n"/>
      <c r="K20" s="65" t="inlineStr">
        <is>
          <t>システムテスト</t>
        </is>
      </c>
      <c r="L20" s="24" t="n"/>
      <c r="M20" s="25" t="n"/>
      <c r="N20" s="23" t="inlineStr">
        <is>
          <t>1.0.53 にアップデートする</t>
        </is>
      </c>
      <c r="O20" s="24" t="n"/>
      <c r="P20" s="24" t="n"/>
      <c r="Q20" s="24" t="n"/>
      <c r="R20" s="24" t="n"/>
      <c r="S20" s="24" t="n"/>
      <c r="T20" s="24" t="n"/>
      <c r="U20" s="25" t="n"/>
      <c r="V20" s="23" t="inlineStr">
        <is>
          <t>USB未接続状態で端末を再起動させる</t>
        </is>
      </c>
      <c r="W20" s="24" t="n"/>
      <c r="X20" s="24" t="n"/>
      <c r="Y20" s="24" t="n"/>
      <c r="Z20" s="24" t="n"/>
      <c r="AA20" s="24" t="n"/>
      <c r="AB20" s="24" t="n"/>
      <c r="AC20" s="24" t="n"/>
      <c r="AD20" s="24" t="n"/>
      <c r="AE20" s="24" t="n"/>
      <c r="AF20" s="24" t="n"/>
      <c r="AG20" s="24" t="n"/>
      <c r="AH20" s="24" t="n"/>
      <c r="AI20" s="24" t="n"/>
      <c r="AJ20" s="24" t="n"/>
      <c r="AK20" s="25" t="n"/>
      <c r="AL20" s="23" t="inlineStr">
        <is>
          <t>自動ペアリングできること</t>
        </is>
      </c>
      <c r="AM20" s="24" t="n"/>
      <c r="AN20" s="24" t="n"/>
      <c r="AO20" s="24" t="n"/>
      <c r="AP20" s="24" t="n"/>
      <c r="AQ20" s="24" t="n"/>
      <c r="AR20" s="25" t="n"/>
      <c r="AS20" s="23" t="n"/>
      <c r="AT20" s="24" t="n"/>
      <c r="AU20" s="24" t="n"/>
      <c r="AV20" s="24" t="n"/>
      <c r="AW20" s="24" t="n"/>
      <c r="AX20" s="25" t="n"/>
      <c r="AY20" s="7" t="n"/>
      <c r="AZ20" s="7" t="n"/>
      <c r="BA20" s="28" t="n"/>
      <c r="BB20" s="24" t="n"/>
      <c r="BC20" s="25" t="n"/>
      <c r="BD20" s="7" t="n"/>
      <c r="BE20" s="7" t="n"/>
      <c r="BF20" s="26" t="n"/>
      <c r="BG20" s="24" t="n"/>
      <c r="BH20" s="25" t="n"/>
      <c r="BI20" s="0" t="inlineStr">
        <is>
          <t>1</t>
        </is>
      </c>
    </row>
    <row r="21" ht="90" customFormat="1" customHeight="1" s="55">
      <c r="A21" s="27">
        <f>ROW()-13</f>
        <v/>
      </c>
      <c r="B21" s="25" t="n"/>
      <c r="C21" s="26" t="inlineStr">
        <is>
          <t>P2 Pro
　手動ペアリング</t>
        </is>
      </c>
      <c r="D21" s="24" t="n"/>
      <c r="E21" s="24" t="n"/>
      <c r="F21" s="24" t="n"/>
      <c r="G21" s="24" t="n"/>
      <c r="H21" s="25" t="n"/>
      <c r="I21" s="29" t="inlineStr">
        <is>
          <t>正常系</t>
        </is>
      </c>
      <c r="J21" s="25" t="n"/>
      <c r="K21" s="65" t="inlineStr">
        <is>
          <t>システムテスト</t>
        </is>
      </c>
      <c r="L21" s="24" t="n"/>
      <c r="M21" s="25" t="n"/>
      <c r="N21" s="23" t="inlineStr">
        <is>
          <t>1.0.53 にアップデートする</t>
        </is>
      </c>
      <c r="O21" s="24" t="n"/>
      <c r="P21" s="24" t="n"/>
      <c r="Q21" s="24" t="n"/>
      <c r="R21" s="24" t="n"/>
      <c r="S21" s="24" t="n"/>
      <c r="T21" s="24" t="n"/>
      <c r="U21" s="25" t="n"/>
      <c r="V21" s="23" t="inlineStr">
        <is>
          <t>アップデート後のペアリング状態で一度USBケーブルを抜き、再度接続する</t>
        </is>
      </c>
      <c r="W21" s="24" t="n"/>
      <c r="X21" s="24" t="n"/>
      <c r="Y21" s="24" t="n"/>
      <c r="Z21" s="24" t="n"/>
      <c r="AA21" s="24" t="n"/>
      <c r="AB21" s="24" t="n"/>
      <c r="AC21" s="24" t="n"/>
      <c r="AD21" s="24" t="n"/>
      <c r="AE21" s="24" t="n"/>
      <c r="AF21" s="24" t="n"/>
      <c r="AG21" s="24" t="n"/>
      <c r="AH21" s="24" t="n"/>
      <c r="AI21" s="24" t="n"/>
      <c r="AJ21" s="24" t="n"/>
      <c r="AK21" s="25" t="n"/>
      <c r="AL21" s="23" t="inlineStr">
        <is>
          <t>手動ペアリングできること</t>
        </is>
      </c>
      <c r="AM21" s="24" t="n"/>
      <c r="AN21" s="24" t="n"/>
      <c r="AO21" s="24" t="n"/>
      <c r="AP21" s="24" t="n"/>
      <c r="AQ21" s="24" t="n"/>
      <c r="AR21" s="25" t="n"/>
      <c r="AS21" s="23" t="n"/>
      <c r="AT21" s="24" t="n"/>
      <c r="AU21" s="24" t="n"/>
      <c r="AV21" s="24" t="n"/>
      <c r="AW21" s="24" t="n"/>
      <c r="AX21" s="25" t="n"/>
      <c r="AY21" s="7" t="n"/>
      <c r="AZ21" s="7" t="n"/>
      <c r="BA21" s="28" t="n"/>
      <c r="BB21" s="24" t="n"/>
      <c r="BC21" s="25" t="n"/>
      <c r="BD21" s="7" t="n"/>
      <c r="BE21" s="7" t="n"/>
      <c r="BF21" s="26" t="n"/>
      <c r="BG21" s="24" t="n"/>
      <c r="BH21" s="25" t="n"/>
      <c r="BI21" s="0" t="inlineStr">
        <is>
          <t>1</t>
        </is>
      </c>
    </row>
    <row r="22" ht="90" customFormat="1" customHeight="1" s="55">
      <c r="A22" s="27">
        <f>ROW()-13</f>
        <v/>
      </c>
      <c r="B22" s="25" t="n"/>
      <c r="C22" s="26" t="inlineStr">
        <is>
          <t>P2 Pro
　手動ペアリング</t>
        </is>
      </c>
      <c r="D22" s="24" t="n"/>
      <c r="E22" s="24" t="n"/>
      <c r="F22" s="24" t="n"/>
      <c r="G22" s="24" t="n"/>
      <c r="H22" s="25" t="n"/>
      <c r="I22" s="29" t="inlineStr">
        <is>
          <t>正常系</t>
        </is>
      </c>
      <c r="J22" s="25" t="n"/>
      <c r="K22" s="65" t="inlineStr">
        <is>
          <t>システムテスト</t>
        </is>
      </c>
      <c r="L22" s="24" t="n"/>
      <c r="M22" s="25" t="n"/>
      <c r="N22" s="23" t="inlineStr">
        <is>
          <t>1.0.53 にアップデートする</t>
        </is>
      </c>
      <c r="O22" s="24" t="n"/>
      <c r="P22" s="24" t="n"/>
      <c r="Q22" s="24" t="n"/>
      <c r="R22" s="24" t="n"/>
      <c r="S22" s="24" t="n"/>
      <c r="T22" s="24" t="n"/>
      <c r="U22" s="25" t="n"/>
      <c r="V22" s="23" t="inlineStr">
        <is>
          <t>USB接続状態でPCアプリをタスクトレイから一度終了させ、再起動する</t>
        </is>
      </c>
      <c r="W22" s="24" t="n"/>
      <c r="X22" s="24" t="n"/>
      <c r="Y22" s="24" t="n"/>
      <c r="Z22" s="24" t="n"/>
      <c r="AA22" s="24" t="n"/>
      <c r="AB22" s="24" t="n"/>
      <c r="AC22" s="24" t="n"/>
      <c r="AD22" s="24" t="n"/>
      <c r="AE22" s="24" t="n"/>
      <c r="AF22" s="24" t="n"/>
      <c r="AG22" s="24" t="n"/>
      <c r="AH22" s="24" t="n"/>
      <c r="AI22" s="24" t="n"/>
      <c r="AJ22" s="24" t="n"/>
      <c r="AK22" s="25" t="n"/>
      <c r="AL22" s="23" t="inlineStr">
        <is>
          <t>手動ペアリングできること</t>
        </is>
      </c>
      <c r="AM22" s="24" t="n"/>
      <c r="AN22" s="24" t="n"/>
      <c r="AO22" s="24" t="n"/>
      <c r="AP22" s="24" t="n"/>
      <c r="AQ22" s="24" t="n"/>
      <c r="AR22" s="25" t="n"/>
      <c r="AS22" s="23" t="n"/>
      <c r="AT22" s="24" t="n"/>
      <c r="AU22" s="24" t="n"/>
      <c r="AV22" s="24" t="n"/>
      <c r="AW22" s="24" t="n"/>
      <c r="AX22" s="25" t="n"/>
      <c r="AY22" s="7" t="n"/>
      <c r="AZ22" s="7" t="n"/>
      <c r="BA22" s="28" t="n"/>
      <c r="BB22" s="24" t="n"/>
      <c r="BC22" s="25" t="n"/>
      <c r="BD22" s="7" t="n"/>
      <c r="BE22" s="7" t="n"/>
      <c r="BF22" s="26" t="n"/>
      <c r="BG22" s="24" t="n"/>
      <c r="BH22" s="25" t="n"/>
      <c r="BI22" s="0" t="inlineStr">
        <is>
          <t>1</t>
        </is>
      </c>
    </row>
    <row r="23" ht="90" customFormat="1" customHeight="1" s="55">
      <c r="A23" s="27">
        <f>ROW()-13</f>
        <v/>
      </c>
      <c r="B23" s="25" t="n"/>
      <c r="C23" s="26" t="inlineStr">
        <is>
          <t>P2 Pro
　手動ペアリング</t>
        </is>
      </c>
      <c r="D23" s="24" t="n"/>
      <c r="E23" s="24" t="n"/>
      <c r="F23" s="24" t="n"/>
      <c r="G23" s="24" t="n"/>
      <c r="H23" s="25" t="n"/>
      <c r="I23" s="29" t="inlineStr">
        <is>
          <t>正常系</t>
        </is>
      </c>
      <c r="J23" s="25" t="n"/>
      <c r="K23" s="65" t="inlineStr">
        <is>
          <t>システムテスト</t>
        </is>
      </c>
      <c r="L23" s="24" t="n"/>
      <c r="M23" s="25" t="n"/>
      <c r="N23" s="23" t="inlineStr">
        <is>
          <t>1.0.53 にアップデートする</t>
        </is>
      </c>
      <c r="O23" s="24" t="n"/>
      <c r="P23" s="24" t="n"/>
      <c r="Q23" s="24" t="n"/>
      <c r="R23" s="24" t="n"/>
      <c r="S23" s="24" t="n"/>
      <c r="T23" s="24" t="n"/>
      <c r="U23" s="25" t="n"/>
      <c r="V23" s="23" t="inlineStr">
        <is>
          <t>USB未接続状態でPCアプリをタスクトレイから一度終了させ、再起動する</t>
        </is>
      </c>
      <c r="W23" s="24" t="n"/>
      <c r="X23" s="24" t="n"/>
      <c r="Y23" s="24" t="n"/>
      <c r="Z23" s="24" t="n"/>
      <c r="AA23" s="24" t="n"/>
      <c r="AB23" s="24" t="n"/>
      <c r="AC23" s="24" t="n"/>
      <c r="AD23" s="24" t="n"/>
      <c r="AE23" s="24" t="n"/>
      <c r="AF23" s="24" t="n"/>
      <c r="AG23" s="24" t="n"/>
      <c r="AH23" s="24" t="n"/>
      <c r="AI23" s="24" t="n"/>
      <c r="AJ23" s="24" t="n"/>
      <c r="AK23" s="25" t="n"/>
      <c r="AL23" s="23" t="inlineStr">
        <is>
          <t>手動ペアリングできること</t>
        </is>
      </c>
      <c r="AM23" s="24" t="n"/>
      <c r="AN23" s="24" t="n"/>
      <c r="AO23" s="24" t="n"/>
      <c r="AP23" s="24" t="n"/>
      <c r="AQ23" s="24" t="n"/>
      <c r="AR23" s="25" t="n"/>
      <c r="AS23" s="23" t="n"/>
      <c r="AT23" s="24" t="n"/>
      <c r="AU23" s="24" t="n"/>
      <c r="AV23" s="24" t="n"/>
      <c r="AW23" s="24" t="n"/>
      <c r="AX23" s="25" t="n"/>
      <c r="AY23" s="7" t="n"/>
      <c r="AZ23" s="7" t="n"/>
      <c r="BA23" s="28" t="n"/>
      <c r="BB23" s="24" t="n"/>
      <c r="BC23" s="25" t="n"/>
      <c r="BD23" s="7" t="n"/>
      <c r="BE23" s="7" t="n"/>
      <c r="BF23" s="26" t="n"/>
      <c r="BG23" s="24" t="n"/>
      <c r="BH23" s="25" t="n"/>
      <c r="BI23" s="0" t="inlineStr">
        <is>
          <t>1</t>
        </is>
      </c>
    </row>
    <row r="24" ht="90" customFormat="1" customHeight="1" s="55">
      <c r="A24" s="27">
        <f>ROW()-13</f>
        <v/>
      </c>
      <c r="B24" s="25" t="n"/>
      <c r="C24" s="26" t="inlineStr">
        <is>
          <t>P2 Pro
　手動ペアリング</t>
        </is>
      </c>
      <c r="D24" s="24" t="n"/>
      <c r="E24" s="24" t="n"/>
      <c r="F24" s="24" t="n"/>
      <c r="G24" s="24" t="n"/>
      <c r="H24" s="25" t="n"/>
      <c r="I24" s="29" t="inlineStr">
        <is>
          <t>正常系</t>
        </is>
      </c>
      <c r="J24" s="25" t="n"/>
      <c r="K24" s="65" t="inlineStr">
        <is>
          <t>システムテスト</t>
        </is>
      </c>
      <c r="L24" s="24" t="n"/>
      <c r="M24" s="25" t="n"/>
      <c r="N24" s="23" t="inlineStr">
        <is>
          <t>1.0.53 にアップデートする</t>
        </is>
      </c>
      <c r="O24" s="24" t="n"/>
      <c r="P24" s="24" t="n"/>
      <c r="Q24" s="24" t="n"/>
      <c r="R24" s="24" t="n"/>
      <c r="S24" s="24" t="n"/>
      <c r="T24" s="24" t="n"/>
      <c r="U24" s="25" t="n"/>
      <c r="V24" s="23" t="inlineStr">
        <is>
          <t>USB接続状態でPCをシャットダウンし、再起動する</t>
        </is>
      </c>
      <c r="W24" s="24" t="n"/>
      <c r="X24" s="24" t="n"/>
      <c r="Y24" s="24" t="n"/>
      <c r="Z24" s="24" t="n"/>
      <c r="AA24" s="24" t="n"/>
      <c r="AB24" s="24" t="n"/>
      <c r="AC24" s="24" t="n"/>
      <c r="AD24" s="24" t="n"/>
      <c r="AE24" s="24" t="n"/>
      <c r="AF24" s="24" t="n"/>
      <c r="AG24" s="24" t="n"/>
      <c r="AH24" s="24" t="n"/>
      <c r="AI24" s="24" t="n"/>
      <c r="AJ24" s="24" t="n"/>
      <c r="AK24" s="25" t="n"/>
      <c r="AL24" s="23" t="inlineStr">
        <is>
          <t>PC アプリが自動起動し、その後手動ペアリングできること</t>
        </is>
      </c>
      <c r="AM24" s="24" t="n"/>
      <c r="AN24" s="24" t="n"/>
      <c r="AO24" s="24" t="n"/>
      <c r="AP24" s="24" t="n"/>
      <c r="AQ24" s="24" t="n"/>
      <c r="AR24" s="25" t="n"/>
      <c r="AS24" s="23" t="n"/>
      <c r="AT24" s="24" t="n"/>
      <c r="AU24" s="24" t="n"/>
      <c r="AV24" s="24" t="n"/>
      <c r="AW24" s="24" t="n"/>
      <c r="AX24" s="25" t="n"/>
      <c r="AY24" s="7" t="n"/>
      <c r="AZ24" s="7" t="n"/>
      <c r="BA24" s="28" t="n"/>
      <c r="BB24" s="24" t="n"/>
      <c r="BC24" s="25" t="n"/>
      <c r="BD24" s="7" t="n"/>
      <c r="BE24" s="7" t="n"/>
      <c r="BF24" s="26" t="n"/>
      <c r="BG24" s="24" t="n"/>
      <c r="BH24" s="25" t="n"/>
      <c r="BI24" s="0" t="inlineStr">
        <is>
          <t>1</t>
        </is>
      </c>
    </row>
    <row r="25" ht="90" customFormat="1" customHeight="1" s="55">
      <c r="A25" s="27">
        <f>ROW()-13</f>
        <v/>
      </c>
      <c r="B25" s="25" t="n"/>
      <c r="C25" s="26" t="inlineStr">
        <is>
          <t>P2 Pro
　手動ペアリング</t>
        </is>
      </c>
      <c r="D25" s="24" t="n"/>
      <c r="E25" s="24" t="n"/>
      <c r="F25" s="24" t="n"/>
      <c r="G25" s="24" t="n"/>
      <c r="H25" s="25" t="n"/>
      <c r="I25" s="29" t="inlineStr">
        <is>
          <t>正常系</t>
        </is>
      </c>
      <c r="J25" s="25" t="n"/>
      <c r="K25" s="65" t="inlineStr">
        <is>
          <t>システムテスト</t>
        </is>
      </c>
      <c r="L25" s="24" t="n"/>
      <c r="M25" s="25" t="n"/>
      <c r="N25" s="23" t="inlineStr">
        <is>
          <t>1.0.53 にアップデートする</t>
        </is>
      </c>
      <c r="O25" s="24" t="n"/>
      <c r="P25" s="24" t="n"/>
      <c r="Q25" s="24" t="n"/>
      <c r="R25" s="24" t="n"/>
      <c r="S25" s="24" t="n"/>
      <c r="T25" s="24" t="n"/>
      <c r="U25" s="25" t="n"/>
      <c r="V25" s="23" t="inlineStr">
        <is>
          <t>USB未接続状態でPCをシャットダウンし、再起動する</t>
        </is>
      </c>
      <c r="W25" s="24" t="n"/>
      <c r="X25" s="24" t="n"/>
      <c r="Y25" s="24" t="n"/>
      <c r="Z25" s="24" t="n"/>
      <c r="AA25" s="24" t="n"/>
      <c r="AB25" s="24" t="n"/>
      <c r="AC25" s="24" t="n"/>
      <c r="AD25" s="24" t="n"/>
      <c r="AE25" s="24" t="n"/>
      <c r="AF25" s="24" t="n"/>
      <c r="AG25" s="24" t="n"/>
      <c r="AH25" s="24" t="n"/>
      <c r="AI25" s="24" t="n"/>
      <c r="AJ25" s="24" t="n"/>
      <c r="AK25" s="25" t="n"/>
      <c r="AL25" s="23" t="inlineStr">
        <is>
          <t>PC アプリが自動起動し、その後手動ペアリングできること</t>
        </is>
      </c>
      <c r="AM25" s="24" t="n"/>
      <c r="AN25" s="24" t="n"/>
      <c r="AO25" s="24" t="n"/>
      <c r="AP25" s="24" t="n"/>
      <c r="AQ25" s="24" t="n"/>
      <c r="AR25" s="25" t="n"/>
      <c r="AS25" s="23" t="n"/>
      <c r="AT25" s="24" t="n"/>
      <c r="AU25" s="24" t="n"/>
      <c r="AV25" s="24" t="n"/>
      <c r="AW25" s="24" t="n"/>
      <c r="AX25" s="25" t="n"/>
      <c r="AY25" s="7" t="n"/>
      <c r="AZ25" s="7" t="n"/>
      <c r="BA25" s="28" t="n"/>
      <c r="BB25" s="24" t="n"/>
      <c r="BC25" s="25" t="n"/>
      <c r="BD25" s="7" t="n"/>
      <c r="BE25" s="7" t="n"/>
      <c r="BF25" s="26" t="n"/>
      <c r="BG25" s="24" t="n"/>
      <c r="BH25" s="25" t="n"/>
      <c r="BI25" s="0" t="inlineStr">
        <is>
          <t>1</t>
        </is>
      </c>
    </row>
    <row r="26" ht="90" customFormat="1" customHeight="1" s="55">
      <c r="A26" s="27">
        <f>ROW()-13</f>
        <v/>
      </c>
      <c r="B26" s="25" t="n"/>
      <c r="C26" s="26" t="inlineStr">
        <is>
          <t>P2 Pro
　手動ペアリング</t>
        </is>
      </c>
      <c r="D26" s="24" t="n"/>
      <c r="E26" s="24" t="n"/>
      <c r="F26" s="24" t="n"/>
      <c r="G26" s="24" t="n"/>
      <c r="H26" s="25" t="n"/>
      <c r="I26" s="29" t="inlineStr">
        <is>
          <t>正常系</t>
        </is>
      </c>
      <c r="J26" s="25" t="n"/>
      <c r="K26" s="65" t="inlineStr">
        <is>
          <t>システムテスト</t>
        </is>
      </c>
      <c r="L26" s="24" t="n"/>
      <c r="M26" s="25" t="n"/>
      <c r="N26" s="23" t="inlineStr">
        <is>
          <t>1.0.53 にアップデートする</t>
        </is>
      </c>
      <c r="O26" s="24" t="n"/>
      <c r="P26" s="24" t="n"/>
      <c r="Q26" s="24" t="n"/>
      <c r="R26" s="24" t="n"/>
      <c r="S26" s="24" t="n"/>
      <c r="T26" s="24" t="n"/>
      <c r="U26" s="25" t="n"/>
      <c r="V26" s="23" t="inlineStr">
        <is>
          <t>USB接続状態で端末を再起動させる</t>
        </is>
      </c>
      <c r="W26" s="24" t="n"/>
      <c r="X26" s="24" t="n"/>
      <c r="Y26" s="24" t="n"/>
      <c r="Z26" s="24" t="n"/>
      <c r="AA26" s="24" t="n"/>
      <c r="AB26" s="24" t="n"/>
      <c r="AC26" s="24" t="n"/>
      <c r="AD26" s="24" t="n"/>
      <c r="AE26" s="24" t="n"/>
      <c r="AF26" s="24" t="n"/>
      <c r="AG26" s="24" t="n"/>
      <c r="AH26" s="24" t="n"/>
      <c r="AI26" s="24" t="n"/>
      <c r="AJ26" s="24" t="n"/>
      <c r="AK26" s="25" t="n"/>
      <c r="AL26" s="23" t="inlineStr">
        <is>
          <t>手動ペアリングできること</t>
        </is>
      </c>
      <c r="AM26" s="24" t="n"/>
      <c r="AN26" s="24" t="n"/>
      <c r="AO26" s="24" t="n"/>
      <c r="AP26" s="24" t="n"/>
      <c r="AQ26" s="24" t="n"/>
      <c r="AR26" s="25" t="n"/>
      <c r="AS26" s="23" t="n"/>
      <c r="AT26" s="24" t="n"/>
      <c r="AU26" s="24" t="n"/>
      <c r="AV26" s="24" t="n"/>
      <c r="AW26" s="24" t="n"/>
      <c r="AX26" s="25" t="n"/>
      <c r="AY26" s="7" t="n"/>
      <c r="AZ26" s="7" t="n"/>
      <c r="BA26" s="28" t="n"/>
      <c r="BB26" s="24" t="n"/>
      <c r="BC26" s="25" t="n"/>
      <c r="BD26" s="7" t="n"/>
      <c r="BE26" s="7" t="n"/>
      <c r="BF26" s="26" t="n"/>
      <c r="BG26" s="24" t="n"/>
      <c r="BH26" s="25" t="n"/>
      <c r="BI26" s="0" t="inlineStr">
        <is>
          <t>1</t>
        </is>
      </c>
    </row>
    <row r="27" ht="90" customFormat="1" customHeight="1" s="55">
      <c r="A27" s="27">
        <f>ROW()-13</f>
        <v/>
      </c>
      <c r="B27" s="25" t="n"/>
      <c r="C27" s="26" t="inlineStr">
        <is>
          <t>P2 Pro
　手動ペアリング</t>
        </is>
      </c>
      <c r="D27" s="24" t="n"/>
      <c r="E27" s="24" t="n"/>
      <c r="F27" s="24" t="n"/>
      <c r="G27" s="24" t="n"/>
      <c r="H27" s="25" t="n"/>
      <c r="I27" s="29" t="inlineStr">
        <is>
          <t>正常系</t>
        </is>
      </c>
      <c r="J27" s="25" t="n"/>
      <c r="K27" s="65" t="inlineStr">
        <is>
          <t>システムテスト</t>
        </is>
      </c>
      <c r="L27" s="24" t="n"/>
      <c r="M27" s="25" t="n"/>
      <c r="N27" s="23" t="inlineStr">
        <is>
          <t>1.0.53 にアップデートする</t>
        </is>
      </c>
      <c r="O27" s="24" t="n"/>
      <c r="P27" s="24" t="n"/>
      <c r="Q27" s="24" t="n"/>
      <c r="R27" s="24" t="n"/>
      <c r="S27" s="24" t="n"/>
      <c r="T27" s="24" t="n"/>
      <c r="U27" s="25" t="n"/>
      <c r="V27" s="23" t="inlineStr">
        <is>
          <t>USB未接続状態で端末を再起動させる</t>
        </is>
      </c>
      <c r="W27" s="24" t="n"/>
      <c r="X27" s="24" t="n"/>
      <c r="Y27" s="24" t="n"/>
      <c r="Z27" s="24" t="n"/>
      <c r="AA27" s="24" t="n"/>
      <c r="AB27" s="24" t="n"/>
      <c r="AC27" s="24" t="n"/>
      <c r="AD27" s="24" t="n"/>
      <c r="AE27" s="24" t="n"/>
      <c r="AF27" s="24" t="n"/>
      <c r="AG27" s="24" t="n"/>
      <c r="AH27" s="24" t="n"/>
      <c r="AI27" s="24" t="n"/>
      <c r="AJ27" s="24" t="n"/>
      <c r="AK27" s="25" t="n"/>
      <c r="AL27" s="23" t="inlineStr">
        <is>
          <t>手動ペアリングできること</t>
        </is>
      </c>
      <c r="AM27" s="24" t="n"/>
      <c r="AN27" s="24" t="n"/>
      <c r="AO27" s="24" t="n"/>
      <c r="AP27" s="24" t="n"/>
      <c r="AQ27" s="24" t="n"/>
      <c r="AR27" s="25" t="n"/>
      <c r="AS27" s="23" t="n"/>
      <c r="AT27" s="24" t="n"/>
      <c r="AU27" s="24" t="n"/>
      <c r="AV27" s="24" t="n"/>
      <c r="AW27" s="24" t="n"/>
      <c r="AX27" s="25" t="n"/>
      <c r="AY27" s="7" t="n"/>
      <c r="AZ27" s="7" t="n"/>
      <c r="BA27" s="28" t="n"/>
      <c r="BB27" s="24" t="n"/>
      <c r="BC27" s="25" t="n"/>
      <c r="BD27" s="7" t="n"/>
      <c r="BE27" s="7" t="n"/>
      <c r="BF27" s="26" t="n"/>
      <c r="BG27" s="24" t="n"/>
      <c r="BH27" s="25" t="n"/>
      <c r="BI27" s="0" t="inlineStr">
        <is>
          <t>1</t>
        </is>
      </c>
    </row>
    <row r="28" ht="90" customFormat="1" customHeight="1" s="55">
      <c r="A28" s="27">
        <f>ROW()-13</f>
        <v/>
      </c>
      <c r="B28" s="25" t="n"/>
      <c r="C28" s="26" t="inlineStr">
        <is>
          <t>P2 Lite SE
　自動ペアリング</t>
        </is>
      </c>
      <c r="D28" s="24" t="n"/>
      <c r="E28" s="24" t="n"/>
      <c r="F28" s="24" t="n"/>
      <c r="G28" s="24" t="n"/>
      <c r="H28" s="25" t="n"/>
      <c r="I28" s="29" t="inlineStr">
        <is>
          <t>正常系</t>
        </is>
      </c>
      <c r="J28" s="25" t="n"/>
      <c r="K28" s="65" t="inlineStr">
        <is>
          <t>システムテスト</t>
        </is>
      </c>
      <c r="L28" s="24" t="n"/>
      <c r="M28" s="25" t="n"/>
      <c r="N28" s="23" t="inlineStr">
        <is>
          <t>1.0.53 にアップデートする</t>
        </is>
      </c>
      <c r="O28" s="24" t="n"/>
      <c r="P28" s="24" t="n"/>
      <c r="Q28" s="24" t="n"/>
      <c r="R28" s="24" t="n"/>
      <c r="S28" s="24" t="n"/>
      <c r="T28" s="24" t="n"/>
      <c r="U28" s="25" t="n"/>
      <c r="V28" s="23" t="inlineStr">
        <is>
          <t>アップデート後のペアリング状態で一度USBケーブルを抜き、再度接続する</t>
        </is>
      </c>
      <c r="W28" s="24" t="n"/>
      <c r="X28" s="24" t="n"/>
      <c r="Y28" s="24" t="n"/>
      <c r="Z28" s="24" t="n"/>
      <c r="AA28" s="24" t="n"/>
      <c r="AB28" s="24" t="n"/>
      <c r="AC28" s="24" t="n"/>
      <c r="AD28" s="24" t="n"/>
      <c r="AE28" s="24" t="n"/>
      <c r="AF28" s="24" t="n"/>
      <c r="AG28" s="24" t="n"/>
      <c r="AH28" s="24" t="n"/>
      <c r="AI28" s="24" t="n"/>
      <c r="AJ28" s="24" t="n"/>
      <c r="AK28" s="25" t="n"/>
      <c r="AL28" s="23" t="inlineStr">
        <is>
          <t>自動ペアリングできること</t>
        </is>
      </c>
      <c r="AM28" s="24" t="n"/>
      <c r="AN28" s="24" t="n"/>
      <c r="AO28" s="24" t="n"/>
      <c r="AP28" s="24" t="n"/>
      <c r="AQ28" s="24" t="n"/>
      <c r="AR28" s="25" t="n"/>
      <c r="AS28" s="23" t="n"/>
      <c r="AT28" s="24" t="n"/>
      <c r="AU28" s="24" t="n"/>
      <c r="AV28" s="24" t="n"/>
      <c r="AW28" s="24" t="n"/>
      <c r="AX28" s="25" t="n"/>
      <c r="AY28" s="7" t="n"/>
      <c r="AZ28" s="7" t="n"/>
      <c r="BA28" s="28" t="n"/>
      <c r="BB28" s="24" t="n"/>
      <c r="BC28" s="25" t="n"/>
      <c r="BD28" s="7" t="n"/>
      <c r="BE28" s="7" t="n"/>
      <c r="BF28" s="26" t="n"/>
      <c r="BG28" s="24" t="n"/>
      <c r="BH28" s="25" t="n"/>
      <c r="BI28" s="0" t="inlineStr">
        <is>
          <t>1</t>
        </is>
      </c>
    </row>
    <row r="29" ht="90" customFormat="1" customHeight="1" s="55">
      <c r="A29" s="27">
        <f>ROW()-13</f>
        <v/>
      </c>
      <c r="B29" s="25" t="n"/>
      <c r="C29" s="26" t="inlineStr">
        <is>
          <t>P2 Lite SE
　自動ペアリング</t>
        </is>
      </c>
      <c r="D29" s="24" t="n"/>
      <c r="E29" s="24" t="n"/>
      <c r="F29" s="24" t="n"/>
      <c r="G29" s="24" t="n"/>
      <c r="H29" s="25" t="n"/>
      <c r="I29" s="29" t="inlineStr">
        <is>
          <t>正常系</t>
        </is>
      </c>
      <c r="J29" s="25" t="n"/>
      <c r="K29" s="65" t="inlineStr">
        <is>
          <t>システムテスト</t>
        </is>
      </c>
      <c r="L29" s="24" t="n"/>
      <c r="M29" s="25" t="n"/>
      <c r="N29" s="23" t="inlineStr">
        <is>
          <t>1.0.53 にアップデートする</t>
        </is>
      </c>
      <c r="O29" s="24" t="n"/>
      <c r="P29" s="24" t="n"/>
      <c r="Q29" s="24" t="n"/>
      <c r="R29" s="24" t="n"/>
      <c r="S29" s="24" t="n"/>
      <c r="T29" s="24" t="n"/>
      <c r="U29" s="25" t="n"/>
      <c r="V29" s="23" t="inlineStr">
        <is>
          <t>USB接続状態でPCアプリをタスクトレイから一度終了させ、再起動する</t>
        </is>
      </c>
      <c r="W29" s="24" t="n"/>
      <c r="X29" s="24" t="n"/>
      <c r="Y29" s="24" t="n"/>
      <c r="Z29" s="24" t="n"/>
      <c r="AA29" s="24" t="n"/>
      <c r="AB29" s="24" t="n"/>
      <c r="AC29" s="24" t="n"/>
      <c r="AD29" s="24" t="n"/>
      <c r="AE29" s="24" t="n"/>
      <c r="AF29" s="24" t="n"/>
      <c r="AG29" s="24" t="n"/>
      <c r="AH29" s="24" t="n"/>
      <c r="AI29" s="24" t="n"/>
      <c r="AJ29" s="24" t="n"/>
      <c r="AK29" s="25" t="n"/>
      <c r="AL29" s="23" t="inlineStr">
        <is>
          <t>自動ペアリングできること</t>
        </is>
      </c>
      <c r="AM29" s="24" t="n"/>
      <c r="AN29" s="24" t="n"/>
      <c r="AO29" s="24" t="n"/>
      <c r="AP29" s="24" t="n"/>
      <c r="AQ29" s="24" t="n"/>
      <c r="AR29" s="25" t="n"/>
      <c r="AS29" s="23" t="n"/>
      <c r="AT29" s="24" t="n"/>
      <c r="AU29" s="24" t="n"/>
      <c r="AV29" s="24" t="n"/>
      <c r="AW29" s="24" t="n"/>
      <c r="AX29" s="25" t="n"/>
      <c r="AY29" s="7" t="n"/>
      <c r="AZ29" s="7" t="n"/>
      <c r="BA29" s="28" t="n"/>
      <c r="BB29" s="24" t="n"/>
      <c r="BC29" s="25" t="n"/>
      <c r="BD29" s="7" t="n"/>
      <c r="BE29" s="7" t="n"/>
      <c r="BF29" s="26" t="n"/>
      <c r="BG29" s="24" t="n"/>
      <c r="BH29" s="25" t="n"/>
      <c r="BI29" s="0" t="inlineStr">
        <is>
          <t>1</t>
        </is>
      </c>
    </row>
    <row r="30" ht="90" customFormat="1" customHeight="1" s="55">
      <c r="A30" s="27">
        <f>ROW()-13</f>
        <v/>
      </c>
      <c r="B30" s="25" t="n"/>
      <c r="C30" s="26" t="inlineStr">
        <is>
          <t>P2 Lite SE
　自動ペアリング</t>
        </is>
      </c>
      <c r="D30" s="24" t="n"/>
      <c r="E30" s="24" t="n"/>
      <c r="F30" s="24" t="n"/>
      <c r="G30" s="24" t="n"/>
      <c r="H30" s="25" t="n"/>
      <c r="I30" s="29" t="inlineStr">
        <is>
          <t>正常系</t>
        </is>
      </c>
      <c r="J30" s="25" t="n"/>
      <c r="K30" s="65" t="inlineStr">
        <is>
          <t>システムテスト</t>
        </is>
      </c>
      <c r="L30" s="24" t="n"/>
      <c r="M30" s="25" t="n"/>
      <c r="N30" s="23" t="inlineStr">
        <is>
          <t>1.0.53 にアップデートする</t>
        </is>
      </c>
      <c r="O30" s="24" t="n"/>
      <c r="P30" s="24" t="n"/>
      <c r="Q30" s="24" t="n"/>
      <c r="R30" s="24" t="n"/>
      <c r="S30" s="24" t="n"/>
      <c r="T30" s="24" t="n"/>
      <c r="U30" s="25" t="n"/>
      <c r="V30" s="23" t="inlineStr">
        <is>
          <t>USB未接続状態でPCアプリをタスクトレイから一度終了させ、再起動する</t>
        </is>
      </c>
      <c r="W30" s="24" t="n"/>
      <c r="X30" s="24" t="n"/>
      <c r="Y30" s="24" t="n"/>
      <c r="Z30" s="24" t="n"/>
      <c r="AA30" s="24" t="n"/>
      <c r="AB30" s="24" t="n"/>
      <c r="AC30" s="24" t="n"/>
      <c r="AD30" s="24" t="n"/>
      <c r="AE30" s="24" t="n"/>
      <c r="AF30" s="24" t="n"/>
      <c r="AG30" s="24" t="n"/>
      <c r="AH30" s="24" t="n"/>
      <c r="AI30" s="24" t="n"/>
      <c r="AJ30" s="24" t="n"/>
      <c r="AK30" s="25" t="n"/>
      <c r="AL30" s="23" t="inlineStr">
        <is>
          <t>自動ペアリングできること</t>
        </is>
      </c>
      <c r="AM30" s="24" t="n"/>
      <c r="AN30" s="24" t="n"/>
      <c r="AO30" s="24" t="n"/>
      <c r="AP30" s="24" t="n"/>
      <c r="AQ30" s="24" t="n"/>
      <c r="AR30" s="25" t="n"/>
      <c r="AS30" s="23" t="n"/>
      <c r="AT30" s="24" t="n"/>
      <c r="AU30" s="24" t="n"/>
      <c r="AV30" s="24" t="n"/>
      <c r="AW30" s="24" t="n"/>
      <c r="AX30" s="25" t="n"/>
      <c r="AY30" s="7" t="n"/>
      <c r="AZ30" s="7" t="n"/>
      <c r="BA30" s="28" t="n"/>
      <c r="BB30" s="24" t="n"/>
      <c r="BC30" s="25" t="n"/>
      <c r="BD30" s="7" t="n"/>
      <c r="BE30" s="7" t="n"/>
      <c r="BF30" s="26" t="n"/>
      <c r="BG30" s="24" t="n"/>
      <c r="BH30" s="25" t="n"/>
      <c r="BI30" s="0" t="inlineStr">
        <is>
          <t>1</t>
        </is>
      </c>
    </row>
    <row r="31" ht="90" customFormat="1" customHeight="1" s="55">
      <c r="A31" s="27">
        <f>ROW()-13</f>
        <v/>
      </c>
      <c r="B31" s="25" t="n"/>
      <c r="C31" s="26" t="inlineStr">
        <is>
          <t>P2 Lite SE
　自動ペアリング</t>
        </is>
      </c>
      <c r="D31" s="24" t="n"/>
      <c r="E31" s="24" t="n"/>
      <c r="F31" s="24" t="n"/>
      <c r="G31" s="24" t="n"/>
      <c r="H31" s="25" t="n"/>
      <c r="I31" s="29" t="inlineStr">
        <is>
          <t>正常系</t>
        </is>
      </c>
      <c r="J31" s="25" t="n"/>
      <c r="K31" s="65" t="inlineStr">
        <is>
          <t>システムテスト</t>
        </is>
      </c>
      <c r="L31" s="24" t="n"/>
      <c r="M31" s="25" t="n"/>
      <c r="N31" s="23" t="inlineStr">
        <is>
          <t>1.0.53 にアップデートする</t>
        </is>
      </c>
      <c r="O31" s="24" t="n"/>
      <c r="P31" s="24" t="n"/>
      <c r="Q31" s="24" t="n"/>
      <c r="R31" s="24" t="n"/>
      <c r="S31" s="24" t="n"/>
      <c r="T31" s="24" t="n"/>
      <c r="U31" s="25" t="n"/>
      <c r="V31" s="23" t="inlineStr">
        <is>
          <t>USB接続状態でPCをシャットダウンし、再起動する</t>
        </is>
      </c>
      <c r="W31" s="24" t="n"/>
      <c r="X31" s="24" t="n"/>
      <c r="Y31" s="24" t="n"/>
      <c r="Z31" s="24" t="n"/>
      <c r="AA31" s="24" t="n"/>
      <c r="AB31" s="24" t="n"/>
      <c r="AC31" s="24" t="n"/>
      <c r="AD31" s="24" t="n"/>
      <c r="AE31" s="24" t="n"/>
      <c r="AF31" s="24" t="n"/>
      <c r="AG31" s="24" t="n"/>
      <c r="AH31" s="24" t="n"/>
      <c r="AI31" s="24" t="n"/>
      <c r="AJ31" s="24" t="n"/>
      <c r="AK31" s="25" t="n"/>
      <c r="AL31" s="23" t="inlineStr">
        <is>
          <t>PC アプリが自動起動し、その後自動ペアリングできること</t>
        </is>
      </c>
      <c r="AM31" s="24" t="n"/>
      <c r="AN31" s="24" t="n"/>
      <c r="AO31" s="24" t="n"/>
      <c r="AP31" s="24" t="n"/>
      <c r="AQ31" s="24" t="n"/>
      <c r="AR31" s="25" t="n"/>
      <c r="AS31" s="23" t="n"/>
      <c r="AT31" s="24" t="n"/>
      <c r="AU31" s="24" t="n"/>
      <c r="AV31" s="24" t="n"/>
      <c r="AW31" s="24" t="n"/>
      <c r="AX31" s="25" t="n"/>
      <c r="AY31" s="7" t="n"/>
      <c r="AZ31" s="7" t="n"/>
      <c r="BA31" s="28" t="n"/>
      <c r="BB31" s="24" t="n"/>
      <c r="BC31" s="25" t="n"/>
      <c r="BD31" s="7" t="n"/>
      <c r="BE31" s="7" t="n"/>
      <c r="BF31" s="26" t="n"/>
      <c r="BG31" s="24" t="n"/>
      <c r="BH31" s="25" t="n"/>
      <c r="BI31" s="0" t="inlineStr">
        <is>
          <t>1</t>
        </is>
      </c>
    </row>
    <row r="32" ht="90" customFormat="1" customHeight="1" s="55">
      <c r="A32" s="27">
        <f>ROW()-13</f>
        <v/>
      </c>
      <c r="B32" s="25" t="n"/>
      <c r="C32" s="26" t="inlineStr">
        <is>
          <t>P2 Lite SE
　自動ペアリング</t>
        </is>
      </c>
      <c r="D32" s="24" t="n"/>
      <c r="E32" s="24" t="n"/>
      <c r="F32" s="24" t="n"/>
      <c r="G32" s="24" t="n"/>
      <c r="H32" s="25" t="n"/>
      <c r="I32" s="29" t="inlineStr">
        <is>
          <t>正常系</t>
        </is>
      </c>
      <c r="J32" s="25" t="n"/>
      <c r="K32" s="65" t="inlineStr">
        <is>
          <t>システムテスト</t>
        </is>
      </c>
      <c r="L32" s="24" t="n"/>
      <c r="M32" s="25" t="n"/>
      <c r="N32" s="23" t="inlineStr">
        <is>
          <t>1.0.53 にアップデートする</t>
        </is>
      </c>
      <c r="O32" s="24" t="n"/>
      <c r="P32" s="24" t="n"/>
      <c r="Q32" s="24" t="n"/>
      <c r="R32" s="24" t="n"/>
      <c r="S32" s="24" t="n"/>
      <c r="T32" s="24" t="n"/>
      <c r="U32" s="25" t="n"/>
      <c r="V32" s="23" t="inlineStr">
        <is>
          <t>USB未接続状態でPCをシャットダウンし、再起動する</t>
        </is>
      </c>
      <c r="W32" s="24" t="n"/>
      <c r="X32" s="24" t="n"/>
      <c r="Y32" s="24" t="n"/>
      <c r="Z32" s="24" t="n"/>
      <c r="AA32" s="24" t="n"/>
      <c r="AB32" s="24" t="n"/>
      <c r="AC32" s="24" t="n"/>
      <c r="AD32" s="24" t="n"/>
      <c r="AE32" s="24" t="n"/>
      <c r="AF32" s="24" t="n"/>
      <c r="AG32" s="24" t="n"/>
      <c r="AH32" s="24" t="n"/>
      <c r="AI32" s="24" t="n"/>
      <c r="AJ32" s="24" t="n"/>
      <c r="AK32" s="25" t="n"/>
      <c r="AL32" s="23" t="inlineStr">
        <is>
          <t>PC アプリが自動起動し、その後自動ペアリングできること</t>
        </is>
      </c>
      <c r="AM32" s="24" t="n"/>
      <c r="AN32" s="24" t="n"/>
      <c r="AO32" s="24" t="n"/>
      <c r="AP32" s="24" t="n"/>
      <c r="AQ32" s="24" t="n"/>
      <c r="AR32" s="25" t="n"/>
      <c r="AS32" s="23" t="n"/>
      <c r="AT32" s="24" t="n"/>
      <c r="AU32" s="24" t="n"/>
      <c r="AV32" s="24" t="n"/>
      <c r="AW32" s="24" t="n"/>
      <c r="AX32" s="25" t="n"/>
      <c r="AY32" s="7" t="n"/>
      <c r="AZ32" s="7" t="n"/>
      <c r="BA32" s="28" t="n"/>
      <c r="BB32" s="24" t="n"/>
      <c r="BC32" s="25" t="n"/>
      <c r="BD32" s="7" t="n"/>
      <c r="BE32" s="7" t="n"/>
      <c r="BF32" s="26" t="n"/>
      <c r="BG32" s="24" t="n"/>
      <c r="BH32" s="25" t="n"/>
      <c r="BI32" s="0" t="inlineStr">
        <is>
          <t>1</t>
        </is>
      </c>
    </row>
    <row r="33" ht="90" customFormat="1" customHeight="1" s="55">
      <c r="A33" s="27">
        <f>ROW()-13</f>
        <v/>
      </c>
      <c r="B33" s="25" t="n"/>
      <c r="C33" s="26" t="inlineStr">
        <is>
          <t>P2 Lite SE
　自動ペアリング</t>
        </is>
      </c>
      <c r="D33" s="24" t="n"/>
      <c r="E33" s="24" t="n"/>
      <c r="F33" s="24" t="n"/>
      <c r="G33" s="24" t="n"/>
      <c r="H33" s="25" t="n"/>
      <c r="I33" s="29" t="inlineStr">
        <is>
          <t>正常系</t>
        </is>
      </c>
      <c r="J33" s="25" t="n"/>
      <c r="K33" s="65" t="inlineStr">
        <is>
          <t>システムテスト</t>
        </is>
      </c>
      <c r="L33" s="24" t="n"/>
      <c r="M33" s="25" t="n"/>
      <c r="N33" s="23" t="inlineStr">
        <is>
          <t>1.0.53 にアップデートする</t>
        </is>
      </c>
      <c r="O33" s="24" t="n"/>
      <c r="P33" s="24" t="n"/>
      <c r="Q33" s="24" t="n"/>
      <c r="R33" s="24" t="n"/>
      <c r="S33" s="24" t="n"/>
      <c r="T33" s="24" t="n"/>
      <c r="U33" s="25" t="n"/>
      <c r="V33" s="23" t="inlineStr">
        <is>
          <t>USB接続状態で端末を再起動させる</t>
        </is>
      </c>
      <c r="W33" s="24" t="n"/>
      <c r="X33" s="24" t="n"/>
      <c r="Y33" s="24" t="n"/>
      <c r="Z33" s="24" t="n"/>
      <c r="AA33" s="24" t="n"/>
      <c r="AB33" s="24" t="n"/>
      <c r="AC33" s="24" t="n"/>
      <c r="AD33" s="24" t="n"/>
      <c r="AE33" s="24" t="n"/>
      <c r="AF33" s="24" t="n"/>
      <c r="AG33" s="24" t="n"/>
      <c r="AH33" s="24" t="n"/>
      <c r="AI33" s="24" t="n"/>
      <c r="AJ33" s="24" t="n"/>
      <c r="AK33" s="25" t="n"/>
      <c r="AL33" s="23" t="inlineStr">
        <is>
          <t>自動ペアリングできること</t>
        </is>
      </c>
      <c r="AM33" s="24" t="n"/>
      <c r="AN33" s="24" t="n"/>
      <c r="AO33" s="24" t="n"/>
      <c r="AP33" s="24" t="n"/>
      <c r="AQ33" s="24" t="n"/>
      <c r="AR33" s="25" t="n"/>
      <c r="AS33" s="23" t="n"/>
      <c r="AT33" s="24" t="n"/>
      <c r="AU33" s="24" t="n"/>
      <c r="AV33" s="24" t="n"/>
      <c r="AW33" s="24" t="n"/>
      <c r="AX33" s="25" t="n"/>
      <c r="AY33" s="7" t="n"/>
      <c r="AZ33" s="7" t="n"/>
      <c r="BA33" s="28" t="n"/>
      <c r="BB33" s="24" t="n"/>
      <c r="BC33" s="25" t="n"/>
      <c r="BD33" s="7" t="n"/>
      <c r="BE33" s="7" t="n"/>
      <c r="BF33" s="26" t="n"/>
      <c r="BG33" s="24" t="n"/>
      <c r="BH33" s="25" t="n"/>
      <c r="BI33" s="0" t="inlineStr">
        <is>
          <t>1</t>
        </is>
      </c>
    </row>
    <row r="34" ht="90" customFormat="1" customHeight="1" s="55">
      <c r="A34" s="27">
        <f>ROW()-13</f>
        <v/>
      </c>
      <c r="B34" s="25" t="n"/>
      <c r="C34" s="26" t="inlineStr">
        <is>
          <t>P2 Lite SE
　自動ペアリング</t>
        </is>
      </c>
      <c r="D34" s="24" t="n"/>
      <c r="E34" s="24" t="n"/>
      <c r="F34" s="24" t="n"/>
      <c r="G34" s="24" t="n"/>
      <c r="H34" s="25" t="n"/>
      <c r="I34" s="29" t="inlineStr">
        <is>
          <t>正常系</t>
        </is>
      </c>
      <c r="J34" s="25" t="n"/>
      <c r="K34" s="65" t="inlineStr">
        <is>
          <t>システムテスト</t>
        </is>
      </c>
      <c r="L34" s="24" t="n"/>
      <c r="M34" s="25" t="n"/>
      <c r="N34" s="23" t="inlineStr">
        <is>
          <t>1.0.53 にアップデートする</t>
        </is>
      </c>
      <c r="O34" s="24" t="n"/>
      <c r="P34" s="24" t="n"/>
      <c r="Q34" s="24" t="n"/>
      <c r="R34" s="24" t="n"/>
      <c r="S34" s="24" t="n"/>
      <c r="T34" s="24" t="n"/>
      <c r="U34" s="25" t="n"/>
      <c r="V34" s="23" t="inlineStr">
        <is>
          <t>USB未接続状態で端末を再起動させる</t>
        </is>
      </c>
      <c r="W34" s="24" t="n"/>
      <c r="X34" s="24" t="n"/>
      <c r="Y34" s="24" t="n"/>
      <c r="Z34" s="24" t="n"/>
      <c r="AA34" s="24" t="n"/>
      <c r="AB34" s="24" t="n"/>
      <c r="AC34" s="24" t="n"/>
      <c r="AD34" s="24" t="n"/>
      <c r="AE34" s="24" t="n"/>
      <c r="AF34" s="24" t="n"/>
      <c r="AG34" s="24" t="n"/>
      <c r="AH34" s="24" t="n"/>
      <c r="AI34" s="24" t="n"/>
      <c r="AJ34" s="24" t="n"/>
      <c r="AK34" s="25" t="n"/>
      <c r="AL34" s="23" t="inlineStr">
        <is>
          <t>自動ペアリングできること</t>
        </is>
      </c>
      <c r="AM34" s="24" t="n"/>
      <c r="AN34" s="24" t="n"/>
      <c r="AO34" s="24" t="n"/>
      <c r="AP34" s="24" t="n"/>
      <c r="AQ34" s="24" t="n"/>
      <c r="AR34" s="25" t="n"/>
      <c r="AS34" s="23" t="n"/>
      <c r="AT34" s="24" t="n"/>
      <c r="AU34" s="24" t="n"/>
      <c r="AV34" s="24" t="n"/>
      <c r="AW34" s="24" t="n"/>
      <c r="AX34" s="25" t="n"/>
      <c r="AY34" s="7" t="n"/>
      <c r="AZ34" s="7" t="n"/>
      <c r="BA34" s="28" t="n"/>
      <c r="BB34" s="24" t="n"/>
      <c r="BC34" s="25" t="n"/>
      <c r="BD34" s="7" t="n"/>
      <c r="BE34" s="7" t="n"/>
      <c r="BF34" s="26" t="n"/>
      <c r="BG34" s="24" t="n"/>
      <c r="BH34" s="25" t="n"/>
      <c r="BI34" s="0" t="inlineStr">
        <is>
          <t>1</t>
        </is>
      </c>
    </row>
    <row r="35" ht="90" customFormat="1" customHeight="1" s="55">
      <c r="A35" s="27">
        <f>ROW()-13</f>
        <v/>
      </c>
      <c r="B35" s="25" t="n"/>
      <c r="C35" s="26" t="inlineStr">
        <is>
          <t>P2 Lite SE
　手動ペアリング</t>
        </is>
      </c>
      <c r="D35" s="24" t="n"/>
      <c r="E35" s="24" t="n"/>
      <c r="F35" s="24" t="n"/>
      <c r="G35" s="24" t="n"/>
      <c r="H35" s="25" t="n"/>
      <c r="I35" s="29" t="inlineStr">
        <is>
          <t>正常系</t>
        </is>
      </c>
      <c r="J35" s="25" t="n"/>
      <c r="K35" s="65" t="inlineStr">
        <is>
          <t>システムテスト</t>
        </is>
      </c>
      <c r="L35" s="24" t="n"/>
      <c r="M35" s="25" t="n"/>
      <c r="N35" s="23" t="inlineStr">
        <is>
          <t>1.0.53 にアップデートする</t>
        </is>
      </c>
      <c r="O35" s="24" t="n"/>
      <c r="P35" s="24" t="n"/>
      <c r="Q35" s="24" t="n"/>
      <c r="R35" s="24" t="n"/>
      <c r="S35" s="24" t="n"/>
      <c r="T35" s="24" t="n"/>
      <c r="U35" s="25" t="n"/>
      <c r="V35" s="23" t="inlineStr">
        <is>
          <t>アップデート後のペアリング状態で一度USBケーブルを抜き、再度接続する</t>
        </is>
      </c>
      <c r="W35" s="24" t="n"/>
      <c r="X35" s="24" t="n"/>
      <c r="Y35" s="24" t="n"/>
      <c r="Z35" s="24" t="n"/>
      <c r="AA35" s="24" t="n"/>
      <c r="AB35" s="24" t="n"/>
      <c r="AC35" s="24" t="n"/>
      <c r="AD35" s="24" t="n"/>
      <c r="AE35" s="24" t="n"/>
      <c r="AF35" s="24" t="n"/>
      <c r="AG35" s="24" t="n"/>
      <c r="AH35" s="24" t="n"/>
      <c r="AI35" s="24" t="n"/>
      <c r="AJ35" s="24" t="n"/>
      <c r="AK35" s="25" t="n"/>
      <c r="AL35" s="23" t="inlineStr">
        <is>
          <t>手動ペアリングできること</t>
        </is>
      </c>
      <c r="AM35" s="24" t="n"/>
      <c r="AN35" s="24" t="n"/>
      <c r="AO35" s="24" t="n"/>
      <c r="AP35" s="24" t="n"/>
      <c r="AQ35" s="24" t="n"/>
      <c r="AR35" s="25" t="n"/>
      <c r="AS35" s="23" t="n"/>
      <c r="AT35" s="24" t="n"/>
      <c r="AU35" s="24" t="n"/>
      <c r="AV35" s="24" t="n"/>
      <c r="AW35" s="24" t="n"/>
      <c r="AX35" s="25" t="n"/>
      <c r="AY35" s="7" t="n"/>
      <c r="AZ35" s="7" t="n"/>
      <c r="BA35" s="28" t="n"/>
      <c r="BB35" s="24" t="n"/>
      <c r="BC35" s="25" t="n"/>
      <c r="BD35" s="7" t="n"/>
      <c r="BE35" s="7" t="n"/>
      <c r="BF35" s="26" t="n"/>
      <c r="BG35" s="24" t="n"/>
      <c r="BH35" s="25" t="n"/>
      <c r="BI35" s="0" t="inlineStr">
        <is>
          <t>1</t>
        </is>
      </c>
    </row>
    <row r="36" ht="90" customFormat="1" customHeight="1" s="55">
      <c r="A36" s="27">
        <f>ROW()-13</f>
        <v/>
      </c>
      <c r="B36" s="25" t="n"/>
      <c r="C36" s="26" t="inlineStr">
        <is>
          <t>P2 Lite SE
　手動ペアリング</t>
        </is>
      </c>
      <c r="D36" s="24" t="n"/>
      <c r="E36" s="24" t="n"/>
      <c r="F36" s="24" t="n"/>
      <c r="G36" s="24" t="n"/>
      <c r="H36" s="25" t="n"/>
      <c r="I36" s="29" t="inlineStr">
        <is>
          <t>正常系</t>
        </is>
      </c>
      <c r="J36" s="25" t="n"/>
      <c r="K36" s="65" t="inlineStr">
        <is>
          <t>システムテスト</t>
        </is>
      </c>
      <c r="L36" s="24" t="n"/>
      <c r="M36" s="25" t="n"/>
      <c r="N36" s="23" t="inlineStr">
        <is>
          <t>1.0.53 にアップデートする</t>
        </is>
      </c>
      <c r="O36" s="24" t="n"/>
      <c r="P36" s="24" t="n"/>
      <c r="Q36" s="24" t="n"/>
      <c r="R36" s="24" t="n"/>
      <c r="S36" s="24" t="n"/>
      <c r="T36" s="24" t="n"/>
      <c r="U36" s="25" t="n"/>
      <c r="V36" s="23" t="inlineStr">
        <is>
          <t>USB接続状態でPCアプリをタスクトレイから一度終了させ、再起動する</t>
        </is>
      </c>
      <c r="W36" s="24" t="n"/>
      <c r="X36" s="24" t="n"/>
      <c r="Y36" s="24" t="n"/>
      <c r="Z36" s="24" t="n"/>
      <c r="AA36" s="24" t="n"/>
      <c r="AB36" s="24" t="n"/>
      <c r="AC36" s="24" t="n"/>
      <c r="AD36" s="24" t="n"/>
      <c r="AE36" s="24" t="n"/>
      <c r="AF36" s="24" t="n"/>
      <c r="AG36" s="24" t="n"/>
      <c r="AH36" s="24" t="n"/>
      <c r="AI36" s="24" t="n"/>
      <c r="AJ36" s="24" t="n"/>
      <c r="AK36" s="25" t="n"/>
      <c r="AL36" s="23" t="inlineStr">
        <is>
          <t>手動ペアリングできること</t>
        </is>
      </c>
      <c r="AM36" s="24" t="n"/>
      <c r="AN36" s="24" t="n"/>
      <c r="AO36" s="24" t="n"/>
      <c r="AP36" s="24" t="n"/>
      <c r="AQ36" s="24" t="n"/>
      <c r="AR36" s="25" t="n"/>
      <c r="AS36" s="23" t="n"/>
      <c r="AT36" s="24" t="n"/>
      <c r="AU36" s="24" t="n"/>
      <c r="AV36" s="24" t="n"/>
      <c r="AW36" s="24" t="n"/>
      <c r="AX36" s="25" t="n"/>
      <c r="AY36" s="7" t="n"/>
      <c r="AZ36" s="7" t="n"/>
      <c r="BA36" s="28" t="n"/>
      <c r="BB36" s="24" t="n"/>
      <c r="BC36" s="25" t="n"/>
      <c r="BD36" s="7" t="n"/>
      <c r="BE36" s="7" t="n"/>
      <c r="BF36" s="26" t="n"/>
      <c r="BG36" s="24" t="n"/>
      <c r="BH36" s="25" t="n"/>
      <c r="BI36" s="0" t="inlineStr">
        <is>
          <t>1</t>
        </is>
      </c>
    </row>
    <row r="37" ht="90" customFormat="1" customHeight="1" s="55">
      <c r="A37" s="27">
        <f>ROW()-13</f>
        <v/>
      </c>
      <c r="B37" s="25" t="n"/>
      <c r="C37" s="26" t="inlineStr">
        <is>
          <t>P2 Lite SE
　手動ペアリング</t>
        </is>
      </c>
      <c r="D37" s="24" t="n"/>
      <c r="E37" s="24" t="n"/>
      <c r="F37" s="24" t="n"/>
      <c r="G37" s="24" t="n"/>
      <c r="H37" s="25" t="n"/>
      <c r="I37" s="29" t="inlineStr">
        <is>
          <t>正常系</t>
        </is>
      </c>
      <c r="J37" s="25" t="n"/>
      <c r="K37" s="65" t="inlineStr">
        <is>
          <t>システムテスト</t>
        </is>
      </c>
      <c r="L37" s="24" t="n"/>
      <c r="M37" s="25" t="n"/>
      <c r="N37" s="23" t="inlineStr">
        <is>
          <t>1.0.53 にアップデートする</t>
        </is>
      </c>
      <c r="O37" s="24" t="n"/>
      <c r="P37" s="24" t="n"/>
      <c r="Q37" s="24" t="n"/>
      <c r="R37" s="24" t="n"/>
      <c r="S37" s="24" t="n"/>
      <c r="T37" s="24" t="n"/>
      <c r="U37" s="25" t="n"/>
      <c r="V37" s="23" t="inlineStr">
        <is>
          <t>USB未接続状態でPCアプリをタスクトレイから一度終了させ、再起動する</t>
        </is>
      </c>
      <c r="W37" s="24" t="n"/>
      <c r="X37" s="24" t="n"/>
      <c r="Y37" s="24" t="n"/>
      <c r="Z37" s="24" t="n"/>
      <c r="AA37" s="24" t="n"/>
      <c r="AB37" s="24" t="n"/>
      <c r="AC37" s="24" t="n"/>
      <c r="AD37" s="24" t="n"/>
      <c r="AE37" s="24" t="n"/>
      <c r="AF37" s="24" t="n"/>
      <c r="AG37" s="24" t="n"/>
      <c r="AH37" s="24" t="n"/>
      <c r="AI37" s="24" t="n"/>
      <c r="AJ37" s="24" t="n"/>
      <c r="AK37" s="25" t="n"/>
      <c r="AL37" s="23" t="inlineStr">
        <is>
          <t>手動ペアリングできること</t>
        </is>
      </c>
      <c r="AM37" s="24" t="n"/>
      <c r="AN37" s="24" t="n"/>
      <c r="AO37" s="24" t="n"/>
      <c r="AP37" s="24" t="n"/>
      <c r="AQ37" s="24" t="n"/>
      <c r="AR37" s="25" t="n"/>
      <c r="AS37" s="23" t="n"/>
      <c r="AT37" s="24" t="n"/>
      <c r="AU37" s="24" t="n"/>
      <c r="AV37" s="24" t="n"/>
      <c r="AW37" s="24" t="n"/>
      <c r="AX37" s="25" t="n"/>
      <c r="AY37" s="7" t="n"/>
      <c r="AZ37" s="7" t="n"/>
      <c r="BA37" s="28" t="n"/>
      <c r="BB37" s="24" t="n"/>
      <c r="BC37" s="25" t="n"/>
      <c r="BD37" s="7" t="n"/>
      <c r="BE37" s="7" t="n"/>
      <c r="BF37" s="26" t="n"/>
      <c r="BG37" s="24" t="n"/>
      <c r="BH37" s="25" t="n"/>
      <c r="BI37" s="0" t="inlineStr">
        <is>
          <t>1</t>
        </is>
      </c>
    </row>
    <row r="38" ht="90" customFormat="1" customHeight="1" s="55">
      <c r="A38" s="27">
        <f>ROW()-13</f>
        <v/>
      </c>
      <c r="B38" s="25" t="n"/>
      <c r="C38" s="26" t="inlineStr">
        <is>
          <t>P2 Lite SE
　手動ペアリング</t>
        </is>
      </c>
      <c r="D38" s="24" t="n"/>
      <c r="E38" s="24" t="n"/>
      <c r="F38" s="24" t="n"/>
      <c r="G38" s="24" t="n"/>
      <c r="H38" s="25" t="n"/>
      <c r="I38" s="29" t="inlineStr">
        <is>
          <t>正常系</t>
        </is>
      </c>
      <c r="J38" s="25" t="n"/>
      <c r="K38" s="65" t="inlineStr">
        <is>
          <t>システムテスト</t>
        </is>
      </c>
      <c r="L38" s="24" t="n"/>
      <c r="M38" s="25" t="n"/>
      <c r="N38" s="23" t="inlineStr">
        <is>
          <t>1.0.53 にアップデートする</t>
        </is>
      </c>
      <c r="O38" s="24" t="n"/>
      <c r="P38" s="24" t="n"/>
      <c r="Q38" s="24" t="n"/>
      <c r="R38" s="24" t="n"/>
      <c r="S38" s="24" t="n"/>
      <c r="T38" s="24" t="n"/>
      <c r="U38" s="25" t="n"/>
      <c r="V38" s="23" t="inlineStr">
        <is>
          <t>USB接続状態でPCをシャットダウンし、再起動する</t>
        </is>
      </c>
      <c r="W38" s="24" t="n"/>
      <c r="X38" s="24" t="n"/>
      <c r="Y38" s="24" t="n"/>
      <c r="Z38" s="24" t="n"/>
      <c r="AA38" s="24" t="n"/>
      <c r="AB38" s="24" t="n"/>
      <c r="AC38" s="24" t="n"/>
      <c r="AD38" s="24" t="n"/>
      <c r="AE38" s="24" t="n"/>
      <c r="AF38" s="24" t="n"/>
      <c r="AG38" s="24" t="n"/>
      <c r="AH38" s="24" t="n"/>
      <c r="AI38" s="24" t="n"/>
      <c r="AJ38" s="24" t="n"/>
      <c r="AK38" s="25" t="n"/>
      <c r="AL38" s="23" t="inlineStr">
        <is>
          <t>PC アプリが自動起動し、その後手動ペアリングできること</t>
        </is>
      </c>
      <c r="AM38" s="24" t="n"/>
      <c r="AN38" s="24" t="n"/>
      <c r="AO38" s="24" t="n"/>
      <c r="AP38" s="24" t="n"/>
      <c r="AQ38" s="24" t="n"/>
      <c r="AR38" s="25" t="n"/>
      <c r="AS38" s="23" t="n"/>
      <c r="AT38" s="24" t="n"/>
      <c r="AU38" s="24" t="n"/>
      <c r="AV38" s="24" t="n"/>
      <c r="AW38" s="24" t="n"/>
      <c r="AX38" s="25" t="n"/>
      <c r="AY38" s="7" t="n"/>
      <c r="AZ38" s="7" t="n"/>
      <c r="BA38" s="28" t="n"/>
      <c r="BB38" s="24" t="n"/>
      <c r="BC38" s="25" t="n"/>
      <c r="BD38" s="7" t="n"/>
      <c r="BE38" s="7" t="n"/>
      <c r="BF38" s="26" t="n"/>
      <c r="BG38" s="24" t="n"/>
      <c r="BH38" s="25" t="n"/>
      <c r="BI38" s="0" t="inlineStr">
        <is>
          <t>1</t>
        </is>
      </c>
    </row>
    <row r="39" ht="90" customFormat="1" customHeight="1" s="55">
      <c r="A39" s="27">
        <f>ROW()-13</f>
        <v/>
      </c>
      <c r="B39" s="25" t="n"/>
      <c r="C39" s="26" t="inlineStr">
        <is>
          <t>P2 Lite SE
　手動ペアリング</t>
        </is>
      </c>
      <c r="D39" s="24" t="n"/>
      <c r="E39" s="24" t="n"/>
      <c r="F39" s="24" t="n"/>
      <c r="G39" s="24" t="n"/>
      <c r="H39" s="25" t="n"/>
      <c r="I39" s="29" t="inlineStr">
        <is>
          <t>正常系</t>
        </is>
      </c>
      <c r="J39" s="25" t="n"/>
      <c r="K39" s="65" t="inlineStr">
        <is>
          <t>システムテスト</t>
        </is>
      </c>
      <c r="L39" s="24" t="n"/>
      <c r="M39" s="25" t="n"/>
      <c r="N39" s="23" t="inlineStr">
        <is>
          <t>1.0.53 にアップデートする</t>
        </is>
      </c>
      <c r="O39" s="24" t="n"/>
      <c r="P39" s="24" t="n"/>
      <c r="Q39" s="24" t="n"/>
      <c r="R39" s="24" t="n"/>
      <c r="S39" s="24" t="n"/>
      <c r="T39" s="24" t="n"/>
      <c r="U39" s="25" t="n"/>
      <c r="V39" s="23" t="inlineStr">
        <is>
          <t>USB未接続状態でPCをシャットダウンし、再起動する</t>
        </is>
      </c>
      <c r="W39" s="24" t="n"/>
      <c r="X39" s="24" t="n"/>
      <c r="Y39" s="24" t="n"/>
      <c r="Z39" s="24" t="n"/>
      <c r="AA39" s="24" t="n"/>
      <c r="AB39" s="24" t="n"/>
      <c r="AC39" s="24" t="n"/>
      <c r="AD39" s="24" t="n"/>
      <c r="AE39" s="24" t="n"/>
      <c r="AF39" s="24" t="n"/>
      <c r="AG39" s="24" t="n"/>
      <c r="AH39" s="24" t="n"/>
      <c r="AI39" s="24" t="n"/>
      <c r="AJ39" s="24" t="n"/>
      <c r="AK39" s="25" t="n"/>
      <c r="AL39" s="23" t="inlineStr">
        <is>
          <t>PC アプリが自動起動し、その後手動ペアリングできること</t>
        </is>
      </c>
      <c r="AM39" s="24" t="n"/>
      <c r="AN39" s="24" t="n"/>
      <c r="AO39" s="24" t="n"/>
      <c r="AP39" s="24" t="n"/>
      <c r="AQ39" s="24" t="n"/>
      <c r="AR39" s="25" t="n"/>
      <c r="AS39" s="23" t="n"/>
      <c r="AT39" s="24" t="n"/>
      <c r="AU39" s="24" t="n"/>
      <c r="AV39" s="24" t="n"/>
      <c r="AW39" s="24" t="n"/>
      <c r="AX39" s="25" t="n"/>
      <c r="AY39" s="7" t="n"/>
      <c r="AZ39" s="7" t="n"/>
      <c r="BA39" s="28" t="n"/>
      <c r="BB39" s="24" t="n"/>
      <c r="BC39" s="25" t="n"/>
      <c r="BD39" s="7" t="n"/>
      <c r="BE39" s="7" t="n"/>
      <c r="BF39" s="26" t="n"/>
      <c r="BG39" s="24" t="n"/>
      <c r="BH39" s="25" t="n"/>
      <c r="BI39" s="0" t="inlineStr">
        <is>
          <t>1</t>
        </is>
      </c>
    </row>
    <row r="40" ht="90" customFormat="1" customHeight="1" s="55">
      <c r="A40" s="27">
        <f>ROW()-13</f>
        <v/>
      </c>
      <c r="B40" s="25" t="n"/>
      <c r="C40" s="26" t="inlineStr">
        <is>
          <t>P2 Lite SE
　手動ペアリング</t>
        </is>
      </c>
      <c r="D40" s="24" t="n"/>
      <c r="E40" s="24" t="n"/>
      <c r="F40" s="24" t="n"/>
      <c r="G40" s="24" t="n"/>
      <c r="H40" s="25" t="n"/>
      <c r="I40" s="29" t="inlineStr">
        <is>
          <t>正常系</t>
        </is>
      </c>
      <c r="J40" s="25" t="n"/>
      <c r="K40" s="65" t="inlineStr">
        <is>
          <t>システムテスト</t>
        </is>
      </c>
      <c r="L40" s="24" t="n"/>
      <c r="M40" s="25" t="n"/>
      <c r="N40" s="23" t="inlineStr">
        <is>
          <t>1.0.53 にアップデートする</t>
        </is>
      </c>
      <c r="O40" s="24" t="n"/>
      <c r="P40" s="24" t="n"/>
      <c r="Q40" s="24" t="n"/>
      <c r="R40" s="24" t="n"/>
      <c r="S40" s="24" t="n"/>
      <c r="T40" s="24" t="n"/>
      <c r="U40" s="25" t="n"/>
      <c r="V40" s="23" t="inlineStr">
        <is>
          <t>USB接続状態で端末を再起動させる</t>
        </is>
      </c>
      <c r="W40" s="24" t="n"/>
      <c r="X40" s="24" t="n"/>
      <c r="Y40" s="24" t="n"/>
      <c r="Z40" s="24" t="n"/>
      <c r="AA40" s="24" t="n"/>
      <c r="AB40" s="24" t="n"/>
      <c r="AC40" s="24" t="n"/>
      <c r="AD40" s="24" t="n"/>
      <c r="AE40" s="24" t="n"/>
      <c r="AF40" s="24" t="n"/>
      <c r="AG40" s="24" t="n"/>
      <c r="AH40" s="24" t="n"/>
      <c r="AI40" s="24" t="n"/>
      <c r="AJ40" s="24" t="n"/>
      <c r="AK40" s="25" t="n"/>
      <c r="AL40" s="23" t="inlineStr">
        <is>
          <t>手動ペアリングできること</t>
        </is>
      </c>
      <c r="AM40" s="24" t="n"/>
      <c r="AN40" s="24" t="n"/>
      <c r="AO40" s="24" t="n"/>
      <c r="AP40" s="24" t="n"/>
      <c r="AQ40" s="24" t="n"/>
      <c r="AR40" s="25" t="n"/>
      <c r="AS40" s="23" t="n"/>
      <c r="AT40" s="24" t="n"/>
      <c r="AU40" s="24" t="n"/>
      <c r="AV40" s="24" t="n"/>
      <c r="AW40" s="24" t="n"/>
      <c r="AX40" s="25" t="n"/>
      <c r="AY40" s="7" t="n"/>
      <c r="AZ40" s="7" t="n"/>
      <c r="BA40" s="28" t="n"/>
      <c r="BB40" s="24" t="n"/>
      <c r="BC40" s="25" t="n"/>
      <c r="BD40" s="7" t="n"/>
      <c r="BE40" s="7" t="n"/>
      <c r="BF40" s="26" t="n"/>
      <c r="BG40" s="24" t="n"/>
      <c r="BH40" s="25" t="n"/>
      <c r="BI40" s="0" t="inlineStr">
        <is>
          <t>1</t>
        </is>
      </c>
    </row>
    <row r="41" ht="90" customFormat="1" customHeight="1" s="55">
      <c r="A41" s="27">
        <f>ROW()-13</f>
        <v/>
      </c>
      <c r="B41" s="25" t="n"/>
      <c r="C41" s="26" t="inlineStr">
        <is>
          <t>P2 Lite SE
　手動ペアリング</t>
        </is>
      </c>
      <c r="D41" s="24" t="n"/>
      <c r="E41" s="24" t="n"/>
      <c r="F41" s="24" t="n"/>
      <c r="G41" s="24" t="n"/>
      <c r="H41" s="25" t="n"/>
      <c r="I41" s="29" t="inlineStr">
        <is>
          <t>正常系</t>
        </is>
      </c>
      <c r="J41" s="25" t="n"/>
      <c r="K41" s="65" t="inlineStr">
        <is>
          <t>システムテスト</t>
        </is>
      </c>
      <c r="L41" s="24" t="n"/>
      <c r="M41" s="25" t="n"/>
      <c r="N41" s="23" t="inlineStr">
        <is>
          <t>1.0.53 にアップデートする</t>
        </is>
      </c>
      <c r="O41" s="24" t="n"/>
      <c r="P41" s="24" t="n"/>
      <c r="Q41" s="24" t="n"/>
      <c r="R41" s="24" t="n"/>
      <c r="S41" s="24" t="n"/>
      <c r="T41" s="24" t="n"/>
      <c r="U41" s="25" t="n"/>
      <c r="V41" s="23" t="inlineStr">
        <is>
          <t>USB未接続状態で端末を再起動させる</t>
        </is>
      </c>
      <c r="W41" s="24" t="n"/>
      <c r="X41" s="24" t="n"/>
      <c r="Y41" s="24" t="n"/>
      <c r="Z41" s="24" t="n"/>
      <c r="AA41" s="24" t="n"/>
      <c r="AB41" s="24" t="n"/>
      <c r="AC41" s="24" t="n"/>
      <c r="AD41" s="24" t="n"/>
      <c r="AE41" s="24" t="n"/>
      <c r="AF41" s="24" t="n"/>
      <c r="AG41" s="24" t="n"/>
      <c r="AH41" s="24" t="n"/>
      <c r="AI41" s="24" t="n"/>
      <c r="AJ41" s="24" t="n"/>
      <c r="AK41" s="25" t="n"/>
      <c r="AL41" s="23" t="inlineStr">
        <is>
          <t>手動ペアリングできること</t>
        </is>
      </c>
      <c r="AM41" s="24" t="n"/>
      <c r="AN41" s="24" t="n"/>
      <c r="AO41" s="24" t="n"/>
      <c r="AP41" s="24" t="n"/>
      <c r="AQ41" s="24" t="n"/>
      <c r="AR41" s="25" t="n"/>
      <c r="AS41" s="23" t="n"/>
      <c r="AT41" s="24" t="n"/>
      <c r="AU41" s="24" t="n"/>
      <c r="AV41" s="24" t="n"/>
      <c r="AW41" s="24" t="n"/>
      <c r="AX41" s="25" t="n"/>
      <c r="AY41" s="7" t="n"/>
      <c r="AZ41" s="7" t="n"/>
      <c r="BA41" s="28" t="n"/>
      <c r="BB41" s="24" t="n"/>
      <c r="BC41" s="25" t="n"/>
      <c r="BD41" s="7" t="n"/>
      <c r="BE41" s="7" t="n"/>
      <c r="BF41" s="26" t="n"/>
      <c r="BG41" s="24" t="n"/>
      <c r="BH41" s="25" t="n"/>
      <c r="BI41" s="0" t="inlineStr">
        <is>
          <t>1</t>
        </is>
      </c>
    </row>
    <row r="42" ht="90" customFormat="1" customHeight="1" s="55">
      <c r="A42" s="27">
        <f>ROW()-13</f>
        <v/>
      </c>
      <c r="B42" s="25" t="n"/>
      <c r="C42" s="26" t="inlineStr">
        <is>
          <t>P2 Lite SE
　自動ペアリング</t>
        </is>
      </c>
      <c r="D42" s="24" t="n"/>
      <c r="E42" s="24" t="n"/>
      <c r="F42" s="24" t="n"/>
      <c r="G42" s="24" t="n"/>
      <c r="H42" s="25" t="n"/>
      <c r="I42" s="29" t="inlineStr">
        <is>
          <t>正常系</t>
        </is>
      </c>
      <c r="J42" s="25" t="n"/>
      <c r="K42" s="65" t="inlineStr">
        <is>
          <t>システムテスト</t>
        </is>
      </c>
      <c r="L42" s="24" t="n"/>
      <c r="M42" s="25" t="n"/>
      <c r="N42" s="23" t="inlineStr">
        <is>
          <t>1.0.53 にアップデートする</t>
        </is>
      </c>
      <c r="O42" s="24" t="n"/>
      <c r="P42" s="24" t="n"/>
      <c r="Q42" s="24" t="n"/>
      <c r="R42" s="24" t="n"/>
      <c r="S42" s="24" t="n"/>
      <c r="T42" s="24" t="n"/>
      <c r="U42" s="25" t="n"/>
      <c r="V42" s="23" t="inlineStr">
        <is>
          <t>USB接続状態でPCアプリをタスクトレイから一度終了させ、再起動する</t>
        </is>
      </c>
      <c r="W42" s="24" t="n"/>
      <c r="X42" s="24" t="n"/>
      <c r="Y42" s="24" t="n"/>
      <c r="Z42" s="24" t="n"/>
      <c r="AA42" s="24" t="n"/>
      <c r="AB42" s="24" t="n"/>
      <c r="AC42" s="24" t="n"/>
      <c r="AD42" s="24" t="n"/>
      <c r="AE42" s="24" t="n"/>
      <c r="AF42" s="24" t="n"/>
      <c r="AG42" s="24" t="n"/>
      <c r="AH42" s="24" t="n"/>
      <c r="AI42" s="24" t="n"/>
      <c r="AJ42" s="24" t="n"/>
      <c r="AK42" s="25" t="n"/>
      <c r="AL42" s="23" t="inlineStr">
        <is>
          <t>自動ペアリングできること</t>
        </is>
      </c>
      <c r="AM42" s="24" t="n"/>
      <c r="AN42" s="24" t="n"/>
      <c r="AO42" s="24" t="n"/>
      <c r="AP42" s="24" t="n"/>
      <c r="AQ42" s="24" t="n"/>
      <c r="AR42" s="25" t="n"/>
      <c r="AS42" s="23" t="n"/>
      <c r="AT42" s="24" t="n"/>
      <c r="AU42" s="24" t="n"/>
      <c r="AV42" s="24" t="n"/>
      <c r="AW42" s="24" t="n"/>
      <c r="AX42" s="25" t="n"/>
      <c r="AY42" s="7" t="n"/>
      <c r="AZ42" s="7" t="n"/>
      <c r="BA42" s="28" t="n"/>
      <c r="BB42" s="24" t="n"/>
      <c r="BC42" s="25" t="n"/>
      <c r="BD42" s="7" t="n"/>
      <c r="BE42" s="7" t="n"/>
      <c r="BF42" s="26" t="n"/>
      <c r="BG42" s="24" t="n"/>
      <c r="BH42" s="25" t="n"/>
      <c r="BI42" s="0" t="n"/>
    </row>
    <row r="43" ht="90" customFormat="1" customHeight="1" s="55">
      <c r="A43" s="27">
        <f>ROW()-13</f>
        <v/>
      </c>
      <c r="B43" s="25" t="n"/>
      <c r="C43" s="26" t="inlineStr">
        <is>
          <t>P2 Lite SE
　自動ペアリング</t>
        </is>
      </c>
      <c r="D43" s="24" t="n"/>
      <c r="E43" s="24" t="n"/>
      <c r="F43" s="24" t="n"/>
      <c r="G43" s="24" t="n"/>
      <c r="H43" s="25" t="n"/>
      <c r="I43" s="29" t="inlineStr">
        <is>
          <t>正常系</t>
        </is>
      </c>
      <c r="J43" s="25" t="n"/>
      <c r="K43" s="65" t="inlineStr">
        <is>
          <t>システムテスト</t>
        </is>
      </c>
      <c r="L43" s="24" t="n"/>
      <c r="M43" s="25" t="n"/>
      <c r="N43" s="23" t="inlineStr">
        <is>
          <t>1.0.53 にアップデートする</t>
        </is>
      </c>
      <c r="O43" s="24" t="n"/>
      <c r="P43" s="24" t="n"/>
      <c r="Q43" s="24" t="n"/>
      <c r="R43" s="24" t="n"/>
      <c r="S43" s="24" t="n"/>
      <c r="T43" s="24" t="n"/>
      <c r="U43" s="25" t="n"/>
      <c r="V43" s="23" t="inlineStr">
        <is>
          <t>USB接続状態でPCアプリをタスクトレイから一度終了させ、再起動する</t>
        </is>
      </c>
      <c r="W43" s="24" t="n"/>
      <c r="X43" s="24" t="n"/>
      <c r="Y43" s="24" t="n"/>
      <c r="Z43" s="24" t="n"/>
      <c r="AA43" s="24" t="n"/>
      <c r="AB43" s="24" t="n"/>
      <c r="AC43" s="24" t="n"/>
      <c r="AD43" s="24" t="n"/>
      <c r="AE43" s="24" t="n"/>
      <c r="AF43" s="24" t="n"/>
      <c r="AG43" s="24" t="n"/>
      <c r="AH43" s="24" t="n"/>
      <c r="AI43" s="24" t="n"/>
      <c r="AJ43" s="24" t="n"/>
      <c r="AK43" s="25" t="n"/>
      <c r="AL43" s="23" t="inlineStr">
        <is>
          <t>自動ペアリングできること</t>
        </is>
      </c>
      <c r="AM43" s="24" t="n"/>
      <c r="AN43" s="24" t="n"/>
      <c r="AO43" s="24" t="n"/>
      <c r="AP43" s="24" t="n"/>
      <c r="AQ43" s="24" t="n"/>
      <c r="AR43" s="25" t="n"/>
      <c r="AS43" s="23" t="n"/>
      <c r="AT43" s="24" t="n"/>
      <c r="AU43" s="24" t="n"/>
      <c r="AV43" s="24" t="n"/>
      <c r="AW43" s="24" t="n"/>
      <c r="AX43" s="25" t="n"/>
      <c r="AY43" s="7" t="n"/>
      <c r="AZ43" s="7" t="n"/>
      <c r="BA43" s="28" t="n"/>
      <c r="BB43" s="24" t="n"/>
      <c r="BC43" s="25" t="n"/>
      <c r="BD43" s="7" t="n"/>
      <c r="BE43" s="7" t="n"/>
      <c r="BF43" s="26" t="n"/>
      <c r="BG43" s="24" t="n"/>
      <c r="BH43" s="25" t="n"/>
      <c r="BI43" s="0" t="n"/>
    </row>
    <row r="44" ht="90" customFormat="1" customHeight="1" s="55">
      <c r="A44" s="27">
        <f>ROW()-13</f>
        <v/>
      </c>
      <c r="B44" s="25" t="n"/>
      <c r="C44" s="26" t="inlineStr">
        <is>
          <t>P2 Lite SE
　自動ペアリング</t>
        </is>
      </c>
      <c r="D44" s="24" t="n"/>
      <c r="E44" s="24" t="n"/>
      <c r="F44" s="24" t="n"/>
      <c r="G44" s="24" t="n"/>
      <c r="H44" s="25" t="n"/>
      <c r="I44" s="29" t="inlineStr">
        <is>
          <t>正常系</t>
        </is>
      </c>
      <c r="J44" s="25" t="n"/>
      <c r="K44" s="65" t="inlineStr">
        <is>
          <t>システムテスト</t>
        </is>
      </c>
      <c r="L44" s="24" t="n"/>
      <c r="M44" s="25" t="n"/>
      <c r="N44" s="23" t="inlineStr">
        <is>
          <t>1.0.53 にアップデートする</t>
        </is>
      </c>
      <c r="O44" s="24" t="n"/>
      <c r="P44" s="24" t="n"/>
      <c r="Q44" s="24" t="n"/>
      <c r="R44" s="24" t="n"/>
      <c r="S44" s="24" t="n"/>
      <c r="T44" s="24" t="n"/>
      <c r="U44" s="25" t="n"/>
      <c r="V44" s="23" t="inlineStr">
        <is>
          <t>USB接続状態でPCアプリをタスクトレイから一度終了させ、再起動する</t>
        </is>
      </c>
      <c r="W44" s="24" t="n"/>
      <c r="X44" s="24" t="n"/>
      <c r="Y44" s="24" t="n"/>
      <c r="Z44" s="24" t="n"/>
      <c r="AA44" s="24" t="n"/>
      <c r="AB44" s="24" t="n"/>
      <c r="AC44" s="24" t="n"/>
      <c r="AD44" s="24" t="n"/>
      <c r="AE44" s="24" t="n"/>
      <c r="AF44" s="24" t="n"/>
      <c r="AG44" s="24" t="n"/>
      <c r="AH44" s="24" t="n"/>
      <c r="AI44" s="24" t="n"/>
      <c r="AJ44" s="24" t="n"/>
      <c r="AK44" s="25" t="n"/>
      <c r="AL44" s="23" t="inlineStr">
        <is>
          <t>自動ペアリングできること</t>
        </is>
      </c>
      <c r="AM44" s="24" t="n"/>
      <c r="AN44" s="24" t="n"/>
      <c r="AO44" s="24" t="n"/>
      <c r="AP44" s="24" t="n"/>
      <c r="AQ44" s="24" t="n"/>
      <c r="AR44" s="25" t="n"/>
      <c r="AS44" s="23" t="n"/>
      <c r="AT44" s="24" t="n"/>
      <c r="AU44" s="24" t="n"/>
      <c r="AV44" s="24" t="n"/>
      <c r="AW44" s="24" t="n"/>
      <c r="AX44" s="25" t="n"/>
      <c r="AY44" s="7" t="n"/>
      <c r="AZ44" s="7" t="n"/>
      <c r="BA44" s="28" t="n"/>
      <c r="BB44" s="24" t="n"/>
      <c r="BC44" s="25" t="n"/>
      <c r="BD44" s="7" t="n"/>
      <c r="BE44" s="7" t="n"/>
      <c r="BF44" s="26" t="n"/>
      <c r="BG44" s="24" t="n"/>
      <c r="BH44" s="25" t="n"/>
      <c r="BI44" s="0" t="n"/>
    </row>
    <row r="45" ht="90" customFormat="1" customHeight="1" s="55">
      <c r="A45" s="27">
        <f>ROW()-13</f>
        <v/>
      </c>
      <c r="B45" s="25" t="n"/>
      <c r="C45" s="26" t="inlineStr">
        <is>
          <t>P2 Lite SE
　自動ペアリング</t>
        </is>
      </c>
      <c r="D45" s="24" t="n"/>
      <c r="E45" s="24" t="n"/>
      <c r="F45" s="24" t="n"/>
      <c r="G45" s="24" t="n"/>
      <c r="H45" s="25" t="n"/>
      <c r="I45" s="29" t="inlineStr">
        <is>
          <t>正常系</t>
        </is>
      </c>
      <c r="J45" s="25" t="n"/>
      <c r="K45" s="65" t="inlineStr">
        <is>
          <t>システムテスト</t>
        </is>
      </c>
      <c r="L45" s="24" t="n"/>
      <c r="M45" s="25" t="n"/>
      <c r="N45" s="23" t="inlineStr">
        <is>
          <t>1.0.53 にアップデートする</t>
        </is>
      </c>
      <c r="O45" s="24" t="n"/>
      <c r="P45" s="24" t="n"/>
      <c r="Q45" s="24" t="n"/>
      <c r="R45" s="24" t="n"/>
      <c r="S45" s="24" t="n"/>
      <c r="T45" s="24" t="n"/>
      <c r="U45" s="25" t="n"/>
      <c r="V45" s="23" t="inlineStr">
        <is>
          <t>USB接続状態でPCアプリをタスクトレイから一度終了させ、再起動する</t>
        </is>
      </c>
      <c r="W45" s="24" t="n"/>
      <c r="X45" s="24" t="n"/>
      <c r="Y45" s="24" t="n"/>
      <c r="Z45" s="24" t="n"/>
      <c r="AA45" s="24" t="n"/>
      <c r="AB45" s="24" t="n"/>
      <c r="AC45" s="24" t="n"/>
      <c r="AD45" s="24" t="n"/>
      <c r="AE45" s="24" t="n"/>
      <c r="AF45" s="24" t="n"/>
      <c r="AG45" s="24" t="n"/>
      <c r="AH45" s="24" t="n"/>
      <c r="AI45" s="24" t="n"/>
      <c r="AJ45" s="24" t="n"/>
      <c r="AK45" s="25" t="n"/>
      <c r="AL45" s="23" t="inlineStr">
        <is>
          <t>自動ペアリングできること</t>
        </is>
      </c>
      <c r="AM45" s="24" t="n"/>
      <c r="AN45" s="24" t="n"/>
      <c r="AO45" s="24" t="n"/>
      <c r="AP45" s="24" t="n"/>
      <c r="AQ45" s="24" t="n"/>
      <c r="AR45" s="25" t="n"/>
      <c r="AS45" s="23" t="n"/>
      <c r="AT45" s="24" t="n"/>
      <c r="AU45" s="24" t="n"/>
      <c r="AV45" s="24" t="n"/>
      <c r="AW45" s="24" t="n"/>
      <c r="AX45" s="25" t="n"/>
      <c r="AY45" s="7" t="n"/>
      <c r="AZ45" s="7" t="n"/>
      <c r="BA45" s="28" t="n"/>
      <c r="BB45" s="24" t="n"/>
      <c r="BC45" s="25" t="n"/>
      <c r="BD45" s="7" t="n"/>
      <c r="BE45" s="7" t="n"/>
      <c r="BF45" s="26" t="n"/>
      <c r="BG45" s="24" t="n"/>
      <c r="BH45" s="25" t="n"/>
      <c r="BI45" s="0" t="n"/>
    </row>
    <row r="46" ht="90" customFormat="1" customHeight="1" s="55">
      <c r="A46" s="27">
        <f>ROW()-13</f>
        <v/>
      </c>
      <c r="B46" s="25" t="n"/>
      <c r="C46" s="26" t="inlineStr">
        <is>
          <t>P2 Lite SE
　自動ペアリング</t>
        </is>
      </c>
      <c r="D46" s="24" t="n"/>
      <c r="E46" s="24" t="n"/>
      <c r="F46" s="24" t="n"/>
      <c r="G46" s="24" t="n"/>
      <c r="H46" s="25" t="n"/>
      <c r="I46" s="29" t="inlineStr">
        <is>
          <t>正常系</t>
        </is>
      </c>
      <c r="J46" s="25" t="n"/>
      <c r="K46" s="65" t="inlineStr">
        <is>
          <t>システムテスト</t>
        </is>
      </c>
      <c r="L46" s="24" t="n"/>
      <c r="M46" s="25" t="n"/>
      <c r="N46" s="23" t="inlineStr">
        <is>
          <t>1.0.53 にアップデートする</t>
        </is>
      </c>
      <c r="O46" s="24" t="n"/>
      <c r="P46" s="24" t="n"/>
      <c r="Q46" s="24" t="n"/>
      <c r="R46" s="24" t="n"/>
      <c r="S46" s="24" t="n"/>
      <c r="T46" s="24" t="n"/>
      <c r="U46" s="25" t="n"/>
      <c r="V46" s="23" t="inlineStr">
        <is>
          <t>USB接続状態でPCアプリをタスクトレイから一度終了させ、再起動する</t>
        </is>
      </c>
      <c r="W46" s="24" t="n"/>
      <c r="X46" s="24" t="n"/>
      <c r="Y46" s="24" t="n"/>
      <c r="Z46" s="24" t="n"/>
      <c r="AA46" s="24" t="n"/>
      <c r="AB46" s="24" t="n"/>
      <c r="AC46" s="24" t="n"/>
      <c r="AD46" s="24" t="n"/>
      <c r="AE46" s="24" t="n"/>
      <c r="AF46" s="24" t="n"/>
      <c r="AG46" s="24" t="n"/>
      <c r="AH46" s="24" t="n"/>
      <c r="AI46" s="24" t="n"/>
      <c r="AJ46" s="24" t="n"/>
      <c r="AK46" s="25" t="n"/>
      <c r="AL46" s="23" t="inlineStr">
        <is>
          <t>自動ペアリングできること</t>
        </is>
      </c>
      <c r="AM46" s="24" t="n"/>
      <c r="AN46" s="24" t="n"/>
      <c r="AO46" s="24" t="n"/>
      <c r="AP46" s="24" t="n"/>
      <c r="AQ46" s="24" t="n"/>
      <c r="AR46" s="25" t="n"/>
      <c r="AS46" s="23" t="n"/>
      <c r="AT46" s="24" t="n"/>
      <c r="AU46" s="24" t="n"/>
      <c r="AV46" s="24" t="n"/>
      <c r="AW46" s="24" t="n"/>
      <c r="AX46" s="25" t="n"/>
      <c r="AY46" s="7" t="n"/>
      <c r="AZ46" s="7" t="n"/>
      <c r="BA46" s="28" t="n"/>
      <c r="BB46" s="24" t="n"/>
      <c r="BC46" s="25" t="n"/>
      <c r="BD46" s="7" t="n"/>
      <c r="BE46" s="7" t="n"/>
      <c r="BF46" s="26" t="n"/>
      <c r="BG46" s="24" t="n"/>
      <c r="BH46" s="25" t="n"/>
      <c r="BI46" s="0" t="n"/>
    </row>
    <row r="47" ht="90" customFormat="1" customHeight="1" s="55">
      <c r="A47" s="27">
        <f>ROW()-13</f>
        <v/>
      </c>
      <c r="B47" s="25" t="n"/>
      <c r="C47" s="26" t="inlineStr">
        <is>
          <t>P2 Lite SE
　自動ペアリング</t>
        </is>
      </c>
      <c r="D47" s="24" t="n"/>
      <c r="E47" s="24" t="n"/>
      <c r="F47" s="24" t="n"/>
      <c r="G47" s="24" t="n"/>
      <c r="H47" s="25" t="n"/>
      <c r="I47" s="29" t="inlineStr">
        <is>
          <t>正常系</t>
        </is>
      </c>
      <c r="J47" s="25" t="n"/>
      <c r="K47" s="65" t="inlineStr">
        <is>
          <t>システムテスト</t>
        </is>
      </c>
      <c r="L47" s="24" t="n"/>
      <c r="M47" s="25" t="n"/>
      <c r="N47" s="23" t="inlineStr">
        <is>
          <t>1.0.53 にアップデートする</t>
        </is>
      </c>
      <c r="O47" s="24" t="n"/>
      <c r="P47" s="24" t="n"/>
      <c r="Q47" s="24" t="n"/>
      <c r="R47" s="24" t="n"/>
      <c r="S47" s="24" t="n"/>
      <c r="T47" s="24" t="n"/>
      <c r="U47" s="25" t="n"/>
      <c r="V47" s="23" t="inlineStr">
        <is>
          <t>USB接続状態でPCアプリをタスクトレイから一度終了させ、再起動する</t>
        </is>
      </c>
      <c r="W47" s="24" t="n"/>
      <c r="X47" s="24" t="n"/>
      <c r="Y47" s="24" t="n"/>
      <c r="Z47" s="24" t="n"/>
      <c r="AA47" s="24" t="n"/>
      <c r="AB47" s="24" t="n"/>
      <c r="AC47" s="24" t="n"/>
      <c r="AD47" s="24" t="n"/>
      <c r="AE47" s="24" t="n"/>
      <c r="AF47" s="24" t="n"/>
      <c r="AG47" s="24" t="n"/>
      <c r="AH47" s="24" t="n"/>
      <c r="AI47" s="24" t="n"/>
      <c r="AJ47" s="24" t="n"/>
      <c r="AK47" s="25" t="n"/>
      <c r="AL47" s="23" t="inlineStr">
        <is>
          <t>自動ペアリングできること</t>
        </is>
      </c>
      <c r="AM47" s="24" t="n"/>
      <c r="AN47" s="24" t="n"/>
      <c r="AO47" s="24" t="n"/>
      <c r="AP47" s="24" t="n"/>
      <c r="AQ47" s="24" t="n"/>
      <c r="AR47" s="25" t="n"/>
      <c r="AS47" s="23" t="n"/>
      <c r="AT47" s="24" t="n"/>
      <c r="AU47" s="24" t="n"/>
      <c r="AV47" s="24" t="n"/>
      <c r="AW47" s="24" t="n"/>
      <c r="AX47" s="25" t="n"/>
      <c r="AY47" s="7" t="n"/>
      <c r="AZ47" s="7" t="n"/>
      <c r="BA47" s="28" t="n"/>
      <c r="BB47" s="24" t="n"/>
      <c r="BC47" s="25" t="n"/>
      <c r="BD47" s="7" t="n"/>
      <c r="BE47" s="7" t="n"/>
      <c r="BF47" s="26" t="n"/>
      <c r="BG47" s="24" t="n"/>
      <c r="BH47" s="25" t="n"/>
      <c r="BI47" s="0" t="n"/>
    </row>
    <row r="48" ht="90" customFormat="1" customHeight="1" s="55">
      <c r="A48" s="27">
        <f>ROW()-13</f>
        <v/>
      </c>
      <c r="B48" s="25" t="n"/>
      <c r="C48" s="26" t="inlineStr">
        <is>
          <t>P2 Lite SE
　自動ペアリング</t>
        </is>
      </c>
      <c r="D48" s="24" t="n"/>
      <c r="E48" s="24" t="n"/>
      <c r="F48" s="24" t="n"/>
      <c r="G48" s="24" t="n"/>
      <c r="H48" s="25" t="n"/>
      <c r="I48" s="29" t="inlineStr">
        <is>
          <t>正常系</t>
        </is>
      </c>
      <c r="J48" s="25" t="n"/>
      <c r="K48" s="65" t="inlineStr">
        <is>
          <t>システムテスト</t>
        </is>
      </c>
      <c r="L48" s="24" t="n"/>
      <c r="M48" s="25" t="n"/>
      <c r="N48" s="23" t="inlineStr">
        <is>
          <t>1.0.53 にアップデートする</t>
        </is>
      </c>
      <c r="O48" s="24" t="n"/>
      <c r="P48" s="24" t="n"/>
      <c r="Q48" s="24" t="n"/>
      <c r="R48" s="24" t="n"/>
      <c r="S48" s="24" t="n"/>
      <c r="T48" s="24" t="n"/>
      <c r="U48" s="25" t="n"/>
      <c r="V48" s="23" t="inlineStr">
        <is>
          <t>USB接続状態でPCアプリをタスクトレイから一度終了させ、再起動する</t>
        </is>
      </c>
      <c r="W48" s="24" t="n"/>
      <c r="X48" s="24" t="n"/>
      <c r="Y48" s="24" t="n"/>
      <c r="Z48" s="24" t="n"/>
      <c r="AA48" s="24" t="n"/>
      <c r="AB48" s="24" t="n"/>
      <c r="AC48" s="24" t="n"/>
      <c r="AD48" s="24" t="n"/>
      <c r="AE48" s="24" t="n"/>
      <c r="AF48" s="24" t="n"/>
      <c r="AG48" s="24" t="n"/>
      <c r="AH48" s="24" t="n"/>
      <c r="AI48" s="24" t="n"/>
      <c r="AJ48" s="24" t="n"/>
      <c r="AK48" s="25" t="n"/>
      <c r="AL48" s="23" t="inlineStr">
        <is>
          <t>自動ペアリングできること</t>
        </is>
      </c>
      <c r="AM48" s="24" t="n"/>
      <c r="AN48" s="24" t="n"/>
      <c r="AO48" s="24" t="n"/>
      <c r="AP48" s="24" t="n"/>
      <c r="AQ48" s="24" t="n"/>
      <c r="AR48" s="25" t="n"/>
      <c r="AS48" s="23" t="n"/>
      <c r="AT48" s="24" t="n"/>
      <c r="AU48" s="24" t="n"/>
      <c r="AV48" s="24" t="n"/>
      <c r="AW48" s="24" t="n"/>
      <c r="AX48" s="25" t="n"/>
      <c r="AY48" s="7" t="n"/>
      <c r="AZ48" s="7" t="n"/>
      <c r="BA48" s="28" t="n"/>
      <c r="BB48" s="24" t="n"/>
      <c r="BC48" s="25" t="n"/>
      <c r="BD48" s="7" t="n"/>
      <c r="BE48" s="7" t="n"/>
      <c r="BF48" s="26" t="n"/>
      <c r="BG48" s="24" t="n"/>
      <c r="BH48" s="25" t="n"/>
      <c r="BI48" s="0" t="n"/>
    </row>
    <row r="49" ht="90" customFormat="1" customHeight="1" s="55">
      <c r="A49" s="27">
        <f>ROW()-13</f>
        <v/>
      </c>
      <c r="B49" s="25" t="n"/>
      <c r="C49" s="26" t="inlineStr">
        <is>
          <t>P2 Lite SE
　自動ペアリング</t>
        </is>
      </c>
      <c r="D49" s="24" t="n"/>
      <c r="E49" s="24" t="n"/>
      <c r="F49" s="24" t="n"/>
      <c r="G49" s="24" t="n"/>
      <c r="H49" s="25" t="n"/>
      <c r="I49" s="29" t="inlineStr">
        <is>
          <t>正常系</t>
        </is>
      </c>
      <c r="J49" s="25" t="n"/>
      <c r="K49" s="65" t="inlineStr">
        <is>
          <t>システムテスト</t>
        </is>
      </c>
      <c r="L49" s="24" t="n"/>
      <c r="M49" s="25" t="n"/>
      <c r="N49" s="23" t="inlineStr">
        <is>
          <t>1.0.53 にアップデートする</t>
        </is>
      </c>
      <c r="O49" s="24" t="n"/>
      <c r="P49" s="24" t="n"/>
      <c r="Q49" s="24" t="n"/>
      <c r="R49" s="24" t="n"/>
      <c r="S49" s="24" t="n"/>
      <c r="T49" s="24" t="n"/>
      <c r="U49" s="25" t="n"/>
      <c r="V49" s="23" t="inlineStr">
        <is>
          <t>USB接続状態でPCアプリをタスクトレイから一度終了させ、再起動する</t>
        </is>
      </c>
      <c r="W49" s="24" t="n"/>
      <c r="X49" s="24" t="n"/>
      <c r="Y49" s="24" t="n"/>
      <c r="Z49" s="24" t="n"/>
      <c r="AA49" s="24" t="n"/>
      <c r="AB49" s="24" t="n"/>
      <c r="AC49" s="24" t="n"/>
      <c r="AD49" s="24" t="n"/>
      <c r="AE49" s="24" t="n"/>
      <c r="AF49" s="24" t="n"/>
      <c r="AG49" s="24" t="n"/>
      <c r="AH49" s="24" t="n"/>
      <c r="AI49" s="24" t="n"/>
      <c r="AJ49" s="24" t="n"/>
      <c r="AK49" s="25" t="n"/>
      <c r="AL49" s="23" t="inlineStr">
        <is>
          <t>自動ペアリングできること</t>
        </is>
      </c>
      <c r="AM49" s="24" t="n"/>
      <c r="AN49" s="24" t="n"/>
      <c r="AO49" s="24" t="n"/>
      <c r="AP49" s="24" t="n"/>
      <c r="AQ49" s="24" t="n"/>
      <c r="AR49" s="25" t="n"/>
      <c r="AS49" s="23" t="n"/>
      <c r="AT49" s="24" t="n"/>
      <c r="AU49" s="24" t="n"/>
      <c r="AV49" s="24" t="n"/>
      <c r="AW49" s="24" t="n"/>
      <c r="AX49" s="25" t="n"/>
      <c r="AY49" s="7" t="n"/>
      <c r="AZ49" s="7" t="n"/>
      <c r="BA49" s="28" t="n"/>
      <c r="BB49" s="24" t="n"/>
      <c r="BC49" s="25" t="n"/>
      <c r="BD49" s="7" t="n"/>
      <c r="BE49" s="7" t="n"/>
      <c r="BF49" s="26" t="n"/>
      <c r="BG49" s="24" t="n"/>
      <c r="BH49" s="25" t="n"/>
      <c r="BI49" s="0" t="n"/>
    </row>
    <row r="50" ht="90" customFormat="1" customHeight="1" s="55">
      <c r="A50" s="27">
        <f>ROW()-13</f>
        <v/>
      </c>
      <c r="B50" s="25" t="n"/>
      <c r="C50" s="26" t="inlineStr">
        <is>
          <t>P2 Lite SE
　自動ペアリング</t>
        </is>
      </c>
      <c r="D50" s="24" t="n"/>
      <c r="E50" s="24" t="n"/>
      <c r="F50" s="24" t="n"/>
      <c r="G50" s="24" t="n"/>
      <c r="H50" s="25" t="n"/>
      <c r="I50" s="29" t="inlineStr">
        <is>
          <t>正常系</t>
        </is>
      </c>
      <c r="J50" s="25" t="n"/>
      <c r="K50" s="65" t="inlineStr">
        <is>
          <t>システムテスト</t>
        </is>
      </c>
      <c r="L50" s="24" t="n"/>
      <c r="M50" s="25" t="n"/>
      <c r="N50" s="23" t="inlineStr">
        <is>
          <t>1.0.53 にアップデートする</t>
        </is>
      </c>
      <c r="O50" s="24" t="n"/>
      <c r="P50" s="24" t="n"/>
      <c r="Q50" s="24" t="n"/>
      <c r="R50" s="24" t="n"/>
      <c r="S50" s="24" t="n"/>
      <c r="T50" s="24" t="n"/>
      <c r="U50" s="25" t="n"/>
      <c r="V50" s="23" t="inlineStr">
        <is>
          <t>USB接続状態でPCアプリをタスクトレイから一度終了させ、再起動する</t>
        </is>
      </c>
      <c r="W50" s="24" t="n"/>
      <c r="X50" s="24" t="n"/>
      <c r="Y50" s="24" t="n"/>
      <c r="Z50" s="24" t="n"/>
      <c r="AA50" s="24" t="n"/>
      <c r="AB50" s="24" t="n"/>
      <c r="AC50" s="24" t="n"/>
      <c r="AD50" s="24" t="n"/>
      <c r="AE50" s="24" t="n"/>
      <c r="AF50" s="24" t="n"/>
      <c r="AG50" s="24" t="n"/>
      <c r="AH50" s="24" t="n"/>
      <c r="AI50" s="24" t="n"/>
      <c r="AJ50" s="24" t="n"/>
      <c r="AK50" s="25" t="n"/>
      <c r="AL50" s="23" t="inlineStr">
        <is>
          <t>自動ペアリングできること</t>
        </is>
      </c>
      <c r="AM50" s="24" t="n"/>
      <c r="AN50" s="24" t="n"/>
      <c r="AO50" s="24" t="n"/>
      <c r="AP50" s="24" t="n"/>
      <c r="AQ50" s="24" t="n"/>
      <c r="AR50" s="25" t="n"/>
      <c r="AS50" s="23" t="n"/>
      <c r="AT50" s="24" t="n"/>
      <c r="AU50" s="24" t="n"/>
      <c r="AV50" s="24" t="n"/>
      <c r="AW50" s="24" t="n"/>
      <c r="AX50" s="25" t="n"/>
      <c r="AY50" s="7" t="n"/>
      <c r="AZ50" s="7" t="n"/>
      <c r="BA50" s="28" t="n"/>
      <c r="BB50" s="24" t="n"/>
      <c r="BC50" s="25" t="n"/>
      <c r="BD50" s="7" t="n"/>
      <c r="BE50" s="7" t="n"/>
      <c r="BF50" s="26" t="n"/>
      <c r="BG50" s="24" t="n"/>
      <c r="BH50" s="25" t="n"/>
      <c r="BI50" s="0" t="n"/>
    </row>
    <row r="51" ht="90" customFormat="1" customHeight="1" s="55">
      <c r="A51" s="27">
        <f>ROW()-13</f>
        <v/>
      </c>
      <c r="B51" s="25" t="n"/>
      <c r="C51" s="26" t="inlineStr">
        <is>
          <t>P2 Lite SE
　自動ペアリング</t>
        </is>
      </c>
      <c r="D51" s="24" t="n"/>
      <c r="E51" s="24" t="n"/>
      <c r="F51" s="24" t="n"/>
      <c r="G51" s="24" t="n"/>
      <c r="H51" s="25" t="n"/>
      <c r="I51" s="29" t="inlineStr">
        <is>
          <t>正常系</t>
        </is>
      </c>
      <c r="J51" s="25" t="n"/>
      <c r="K51" s="65" t="inlineStr">
        <is>
          <t>システムテスト</t>
        </is>
      </c>
      <c r="L51" s="24" t="n"/>
      <c r="M51" s="25" t="n"/>
      <c r="N51" s="23" t="inlineStr">
        <is>
          <t>1.0.53 にアップデートする</t>
        </is>
      </c>
      <c r="O51" s="24" t="n"/>
      <c r="P51" s="24" t="n"/>
      <c r="Q51" s="24" t="n"/>
      <c r="R51" s="24" t="n"/>
      <c r="S51" s="24" t="n"/>
      <c r="T51" s="24" t="n"/>
      <c r="U51" s="25" t="n"/>
      <c r="V51" s="23" t="inlineStr">
        <is>
          <t>USB接続状態でPCアプリをタスクトレイから一度終了させ、再起動する</t>
        </is>
      </c>
      <c r="W51" s="24" t="n"/>
      <c r="X51" s="24" t="n"/>
      <c r="Y51" s="24" t="n"/>
      <c r="Z51" s="24" t="n"/>
      <c r="AA51" s="24" t="n"/>
      <c r="AB51" s="24" t="n"/>
      <c r="AC51" s="24" t="n"/>
      <c r="AD51" s="24" t="n"/>
      <c r="AE51" s="24" t="n"/>
      <c r="AF51" s="24" t="n"/>
      <c r="AG51" s="24" t="n"/>
      <c r="AH51" s="24" t="n"/>
      <c r="AI51" s="24" t="n"/>
      <c r="AJ51" s="24" t="n"/>
      <c r="AK51" s="25" t="n"/>
      <c r="AL51" s="23" t="inlineStr">
        <is>
          <t>自動ペアリングできること</t>
        </is>
      </c>
      <c r="AM51" s="24" t="n"/>
      <c r="AN51" s="24" t="n"/>
      <c r="AO51" s="24" t="n"/>
      <c r="AP51" s="24" t="n"/>
      <c r="AQ51" s="24" t="n"/>
      <c r="AR51" s="25" t="n"/>
      <c r="AS51" s="23" t="n"/>
      <c r="AT51" s="24" t="n"/>
      <c r="AU51" s="24" t="n"/>
      <c r="AV51" s="24" t="n"/>
      <c r="AW51" s="24" t="n"/>
      <c r="AX51" s="25" t="n"/>
      <c r="AY51" s="7" t="n"/>
      <c r="AZ51" s="7" t="n"/>
      <c r="BA51" s="28" t="n"/>
      <c r="BB51" s="24" t="n"/>
      <c r="BC51" s="25" t="n"/>
      <c r="BD51" s="7" t="n"/>
      <c r="BE51" s="7" t="n"/>
      <c r="BF51" s="26" t="n"/>
      <c r="BG51" s="24" t="n"/>
      <c r="BH51" s="25" t="n"/>
      <c r="BI51" s="0" t="n"/>
    </row>
    <row r="52" ht="90" customFormat="1" customHeight="1" s="55">
      <c r="A52" s="27">
        <f>ROW()-13</f>
        <v/>
      </c>
      <c r="B52" s="25" t="n"/>
      <c r="C52" s="26" t="inlineStr">
        <is>
          <t>P2 Lite SE
　自動ペアリング</t>
        </is>
      </c>
      <c r="D52" s="24" t="n"/>
      <c r="E52" s="24" t="n"/>
      <c r="F52" s="24" t="n"/>
      <c r="G52" s="24" t="n"/>
      <c r="H52" s="25" t="n"/>
      <c r="I52" s="29" t="inlineStr">
        <is>
          <t>正常系</t>
        </is>
      </c>
      <c r="J52" s="25" t="n"/>
      <c r="K52" s="65" t="inlineStr">
        <is>
          <t>システムテスト</t>
        </is>
      </c>
      <c r="L52" s="24" t="n"/>
      <c r="M52" s="25" t="n"/>
      <c r="N52" s="23" t="inlineStr">
        <is>
          <t>1.0.53 にアップデートする</t>
        </is>
      </c>
      <c r="O52" s="24" t="n"/>
      <c r="P52" s="24" t="n"/>
      <c r="Q52" s="24" t="n"/>
      <c r="R52" s="24" t="n"/>
      <c r="S52" s="24" t="n"/>
      <c r="T52" s="24" t="n"/>
      <c r="U52" s="25" t="n"/>
      <c r="V52" s="23" t="inlineStr">
        <is>
          <t>USB接続状態でPCアプリをタスクトレイから一度終了させ、再起動する</t>
        </is>
      </c>
      <c r="W52" s="24" t="n"/>
      <c r="X52" s="24" t="n"/>
      <c r="Y52" s="24" t="n"/>
      <c r="Z52" s="24" t="n"/>
      <c r="AA52" s="24" t="n"/>
      <c r="AB52" s="24" t="n"/>
      <c r="AC52" s="24" t="n"/>
      <c r="AD52" s="24" t="n"/>
      <c r="AE52" s="24" t="n"/>
      <c r="AF52" s="24" t="n"/>
      <c r="AG52" s="24" t="n"/>
      <c r="AH52" s="24" t="n"/>
      <c r="AI52" s="24" t="n"/>
      <c r="AJ52" s="24" t="n"/>
      <c r="AK52" s="25" t="n"/>
      <c r="AL52" s="23" t="inlineStr">
        <is>
          <t>自動ペアリングできること</t>
        </is>
      </c>
      <c r="AM52" s="24" t="n"/>
      <c r="AN52" s="24" t="n"/>
      <c r="AO52" s="24" t="n"/>
      <c r="AP52" s="24" t="n"/>
      <c r="AQ52" s="24" t="n"/>
      <c r="AR52" s="25" t="n"/>
      <c r="AS52" s="23" t="n"/>
      <c r="AT52" s="24" t="n"/>
      <c r="AU52" s="24" t="n"/>
      <c r="AV52" s="24" t="n"/>
      <c r="AW52" s="24" t="n"/>
      <c r="AX52" s="25" t="n"/>
      <c r="AY52" s="7" t="n"/>
      <c r="AZ52" s="7" t="n"/>
      <c r="BA52" s="28" t="n"/>
      <c r="BB52" s="24" t="n"/>
      <c r="BC52" s="25" t="n"/>
      <c r="BD52" s="7" t="n"/>
      <c r="BE52" s="7" t="n"/>
      <c r="BF52" s="26" t="n"/>
      <c r="BG52" s="24" t="n"/>
      <c r="BH52" s="25" t="n"/>
      <c r="BI52" s="0" t="n"/>
    </row>
    <row r="53" ht="90" customFormat="1" customHeight="1" s="55">
      <c r="A53" s="27">
        <f>ROW()-13</f>
        <v/>
      </c>
      <c r="B53" s="25" t="n"/>
      <c r="C53" s="26" t="inlineStr">
        <is>
          <t>P2 Lite SE
　自動ペアリング</t>
        </is>
      </c>
      <c r="D53" s="24" t="n"/>
      <c r="E53" s="24" t="n"/>
      <c r="F53" s="24" t="n"/>
      <c r="G53" s="24" t="n"/>
      <c r="H53" s="25" t="n"/>
      <c r="I53" s="29" t="inlineStr">
        <is>
          <t>正常系</t>
        </is>
      </c>
      <c r="J53" s="25" t="n"/>
      <c r="K53" s="65" t="inlineStr">
        <is>
          <t>システムテスト</t>
        </is>
      </c>
      <c r="L53" s="24" t="n"/>
      <c r="M53" s="25" t="n"/>
      <c r="N53" s="23" t="inlineStr">
        <is>
          <t>1.0.53 にアップデートする</t>
        </is>
      </c>
      <c r="O53" s="24" t="n"/>
      <c r="P53" s="24" t="n"/>
      <c r="Q53" s="24" t="n"/>
      <c r="R53" s="24" t="n"/>
      <c r="S53" s="24" t="n"/>
      <c r="T53" s="24" t="n"/>
      <c r="U53" s="25" t="n"/>
      <c r="V53" s="23" t="inlineStr">
        <is>
          <t>USB接続状態でPCアプリをタスクトレイから一度終了させ、再起動する</t>
        </is>
      </c>
      <c r="W53" s="24" t="n"/>
      <c r="X53" s="24" t="n"/>
      <c r="Y53" s="24" t="n"/>
      <c r="Z53" s="24" t="n"/>
      <c r="AA53" s="24" t="n"/>
      <c r="AB53" s="24" t="n"/>
      <c r="AC53" s="24" t="n"/>
      <c r="AD53" s="24" t="n"/>
      <c r="AE53" s="24" t="n"/>
      <c r="AF53" s="24" t="n"/>
      <c r="AG53" s="24" t="n"/>
      <c r="AH53" s="24" t="n"/>
      <c r="AI53" s="24" t="n"/>
      <c r="AJ53" s="24" t="n"/>
      <c r="AK53" s="25" t="n"/>
      <c r="AL53" s="23" t="inlineStr">
        <is>
          <t>自動ペアリングできること</t>
        </is>
      </c>
      <c r="AM53" s="24" t="n"/>
      <c r="AN53" s="24" t="n"/>
      <c r="AO53" s="24" t="n"/>
      <c r="AP53" s="24" t="n"/>
      <c r="AQ53" s="24" t="n"/>
      <c r="AR53" s="25" t="n"/>
      <c r="AS53" s="23" t="n"/>
      <c r="AT53" s="24" t="n"/>
      <c r="AU53" s="24" t="n"/>
      <c r="AV53" s="24" t="n"/>
      <c r="AW53" s="24" t="n"/>
      <c r="AX53" s="25" t="n"/>
      <c r="AY53" s="7" t="n"/>
      <c r="AZ53" s="7" t="n"/>
      <c r="BA53" s="28" t="n"/>
      <c r="BB53" s="24" t="n"/>
      <c r="BC53" s="25" t="n"/>
      <c r="BD53" s="7" t="n"/>
      <c r="BE53" s="7" t="n"/>
      <c r="BF53" s="26" t="n"/>
      <c r="BG53" s="24" t="n"/>
      <c r="BH53" s="25" t="n"/>
      <c r="BI53" s="0" t="n"/>
    </row>
    <row r="54" ht="90" customFormat="1" customHeight="1" s="55">
      <c r="A54" s="27">
        <f>ROW()-13</f>
        <v/>
      </c>
      <c r="B54" s="25" t="n"/>
      <c r="C54" s="26" t="inlineStr">
        <is>
          <t>P2 Lite SE
　自動ペアリング</t>
        </is>
      </c>
      <c r="D54" s="24" t="n"/>
      <c r="E54" s="24" t="n"/>
      <c r="F54" s="24" t="n"/>
      <c r="G54" s="24" t="n"/>
      <c r="H54" s="25" t="n"/>
      <c r="I54" s="29" t="inlineStr">
        <is>
          <t>正常系</t>
        </is>
      </c>
      <c r="J54" s="25" t="n"/>
      <c r="K54" s="65" t="inlineStr">
        <is>
          <t>システムテスト</t>
        </is>
      </c>
      <c r="L54" s="24" t="n"/>
      <c r="M54" s="25" t="n"/>
      <c r="N54" s="23" t="inlineStr">
        <is>
          <t>1.0.53 にアップデートする</t>
        </is>
      </c>
      <c r="O54" s="24" t="n"/>
      <c r="P54" s="24" t="n"/>
      <c r="Q54" s="24" t="n"/>
      <c r="R54" s="24" t="n"/>
      <c r="S54" s="24" t="n"/>
      <c r="T54" s="24" t="n"/>
      <c r="U54" s="25" t="n"/>
      <c r="V54" s="23" t="inlineStr">
        <is>
          <t>USB接続状態でPCアプリをタスクトレイから一度終了させ、再起動する</t>
        </is>
      </c>
      <c r="W54" s="24" t="n"/>
      <c r="X54" s="24" t="n"/>
      <c r="Y54" s="24" t="n"/>
      <c r="Z54" s="24" t="n"/>
      <c r="AA54" s="24" t="n"/>
      <c r="AB54" s="24" t="n"/>
      <c r="AC54" s="24" t="n"/>
      <c r="AD54" s="24" t="n"/>
      <c r="AE54" s="24" t="n"/>
      <c r="AF54" s="24" t="n"/>
      <c r="AG54" s="24" t="n"/>
      <c r="AH54" s="24" t="n"/>
      <c r="AI54" s="24" t="n"/>
      <c r="AJ54" s="24" t="n"/>
      <c r="AK54" s="25" t="n"/>
      <c r="AL54" s="23" t="inlineStr">
        <is>
          <t>自動ペアリングできること</t>
        </is>
      </c>
      <c r="AM54" s="24" t="n"/>
      <c r="AN54" s="24" t="n"/>
      <c r="AO54" s="24" t="n"/>
      <c r="AP54" s="24" t="n"/>
      <c r="AQ54" s="24" t="n"/>
      <c r="AR54" s="25" t="n"/>
      <c r="AS54" s="23" t="n"/>
      <c r="AT54" s="24" t="n"/>
      <c r="AU54" s="24" t="n"/>
      <c r="AV54" s="24" t="n"/>
      <c r="AW54" s="24" t="n"/>
      <c r="AX54" s="25" t="n"/>
      <c r="AY54" s="7" t="n"/>
      <c r="AZ54" s="7" t="n"/>
      <c r="BA54" s="28" t="n"/>
      <c r="BB54" s="24" t="n"/>
      <c r="BC54" s="25" t="n"/>
      <c r="BD54" s="7" t="n"/>
      <c r="BE54" s="7" t="n"/>
      <c r="BF54" s="26" t="n"/>
      <c r="BG54" s="24" t="n"/>
      <c r="BH54" s="25" t="n"/>
      <c r="BI54" s="0" t="n"/>
    </row>
    <row r="55" ht="90" customFormat="1" customHeight="1" s="55">
      <c r="A55" s="27">
        <f>ROW()-13</f>
        <v/>
      </c>
      <c r="B55" s="25" t="n"/>
      <c r="C55" s="26" t="inlineStr">
        <is>
          <t>P2 Lite SE
　自動ペアリング</t>
        </is>
      </c>
      <c r="D55" s="24" t="n"/>
      <c r="E55" s="24" t="n"/>
      <c r="F55" s="24" t="n"/>
      <c r="G55" s="24" t="n"/>
      <c r="H55" s="25" t="n"/>
      <c r="I55" s="29" t="inlineStr">
        <is>
          <t>正常系</t>
        </is>
      </c>
      <c r="J55" s="25" t="n"/>
      <c r="K55" s="65" t="inlineStr">
        <is>
          <t>システムテスト</t>
        </is>
      </c>
      <c r="L55" s="24" t="n"/>
      <c r="M55" s="25" t="n"/>
      <c r="N55" s="23" t="inlineStr">
        <is>
          <t>1.0.53 にアップデートする</t>
        </is>
      </c>
      <c r="O55" s="24" t="n"/>
      <c r="P55" s="24" t="n"/>
      <c r="Q55" s="24" t="n"/>
      <c r="R55" s="24" t="n"/>
      <c r="S55" s="24" t="n"/>
      <c r="T55" s="24" t="n"/>
      <c r="U55" s="25" t="n"/>
      <c r="V55" s="23" t="inlineStr">
        <is>
          <t>USB接続状態でPCアプリをタスクトレイから一度終了させ、再起動する</t>
        </is>
      </c>
      <c r="W55" s="24" t="n"/>
      <c r="X55" s="24" t="n"/>
      <c r="Y55" s="24" t="n"/>
      <c r="Z55" s="24" t="n"/>
      <c r="AA55" s="24" t="n"/>
      <c r="AB55" s="24" t="n"/>
      <c r="AC55" s="24" t="n"/>
      <c r="AD55" s="24" t="n"/>
      <c r="AE55" s="24" t="n"/>
      <c r="AF55" s="24" t="n"/>
      <c r="AG55" s="24" t="n"/>
      <c r="AH55" s="24" t="n"/>
      <c r="AI55" s="24" t="n"/>
      <c r="AJ55" s="24" t="n"/>
      <c r="AK55" s="25" t="n"/>
      <c r="AL55" s="23" t="inlineStr">
        <is>
          <t>自動ペアリングできること</t>
        </is>
      </c>
      <c r="AM55" s="24" t="n"/>
      <c r="AN55" s="24" t="n"/>
      <c r="AO55" s="24" t="n"/>
      <c r="AP55" s="24" t="n"/>
      <c r="AQ55" s="24" t="n"/>
      <c r="AR55" s="25" t="n"/>
      <c r="AS55" s="23" t="n"/>
      <c r="AT55" s="24" t="n"/>
      <c r="AU55" s="24" t="n"/>
      <c r="AV55" s="24" t="n"/>
      <c r="AW55" s="24" t="n"/>
      <c r="AX55" s="25" t="n"/>
      <c r="AY55" s="7" t="n"/>
      <c r="AZ55" s="7" t="n"/>
      <c r="BA55" s="28" t="n"/>
      <c r="BB55" s="24" t="n"/>
      <c r="BC55" s="25" t="n"/>
      <c r="BD55" s="7" t="n"/>
      <c r="BE55" s="7" t="n"/>
      <c r="BF55" s="26" t="n"/>
      <c r="BG55" s="24" t="n"/>
      <c r="BH55" s="25" t="n"/>
      <c r="BI55" s="0" t="n"/>
    </row>
    <row r="56" ht="90" customFormat="1" customHeight="1" s="55">
      <c r="A56" s="27">
        <f>ROW()-13</f>
        <v/>
      </c>
      <c r="B56" s="25" t="n"/>
      <c r="C56" s="26" t="inlineStr">
        <is>
          <t>P2 Lite SE
　自動ペアリング</t>
        </is>
      </c>
      <c r="D56" s="24" t="n"/>
      <c r="E56" s="24" t="n"/>
      <c r="F56" s="24" t="n"/>
      <c r="G56" s="24" t="n"/>
      <c r="H56" s="25" t="n"/>
      <c r="I56" s="29" t="inlineStr">
        <is>
          <t>正常系</t>
        </is>
      </c>
      <c r="J56" s="25" t="n"/>
      <c r="K56" s="65" t="inlineStr">
        <is>
          <t>システムテスト</t>
        </is>
      </c>
      <c r="L56" s="24" t="n"/>
      <c r="M56" s="25" t="n"/>
      <c r="N56" s="23" t="inlineStr">
        <is>
          <t>1.0.53 にアップデートする</t>
        </is>
      </c>
      <c r="O56" s="24" t="n"/>
      <c r="P56" s="24" t="n"/>
      <c r="Q56" s="24" t="n"/>
      <c r="R56" s="24" t="n"/>
      <c r="S56" s="24" t="n"/>
      <c r="T56" s="24" t="n"/>
      <c r="U56" s="25" t="n"/>
      <c r="V56" s="23" t="inlineStr">
        <is>
          <t>USB接続状態でPCアプリをタスクトレイから一度終了させ、再起動する</t>
        </is>
      </c>
      <c r="W56" s="24" t="n"/>
      <c r="X56" s="24" t="n"/>
      <c r="Y56" s="24" t="n"/>
      <c r="Z56" s="24" t="n"/>
      <c r="AA56" s="24" t="n"/>
      <c r="AB56" s="24" t="n"/>
      <c r="AC56" s="24" t="n"/>
      <c r="AD56" s="24" t="n"/>
      <c r="AE56" s="24" t="n"/>
      <c r="AF56" s="24" t="n"/>
      <c r="AG56" s="24" t="n"/>
      <c r="AH56" s="24" t="n"/>
      <c r="AI56" s="24" t="n"/>
      <c r="AJ56" s="24" t="n"/>
      <c r="AK56" s="25" t="n"/>
      <c r="AL56" s="23" t="inlineStr">
        <is>
          <t>自動ペアリングできること</t>
        </is>
      </c>
      <c r="AM56" s="24" t="n"/>
      <c r="AN56" s="24" t="n"/>
      <c r="AO56" s="24" t="n"/>
      <c r="AP56" s="24" t="n"/>
      <c r="AQ56" s="24" t="n"/>
      <c r="AR56" s="25" t="n"/>
      <c r="AS56" s="23" t="n"/>
      <c r="AT56" s="24" t="n"/>
      <c r="AU56" s="24" t="n"/>
      <c r="AV56" s="24" t="n"/>
      <c r="AW56" s="24" t="n"/>
      <c r="AX56" s="25" t="n"/>
      <c r="AY56" s="7" t="n"/>
      <c r="AZ56" s="7" t="n"/>
      <c r="BA56" s="28" t="n"/>
      <c r="BB56" s="24" t="n"/>
      <c r="BC56" s="25" t="n"/>
      <c r="BD56" s="7" t="n"/>
      <c r="BE56" s="7" t="n"/>
      <c r="BF56" s="26" t="n"/>
      <c r="BG56" s="24" t="n"/>
      <c r="BH56" s="25" t="n"/>
      <c r="BI56" s="0" t="n"/>
    </row>
    <row r="57" ht="90" customFormat="1" customHeight="1" s="55">
      <c r="A57" s="27">
        <f>ROW()-13</f>
        <v/>
      </c>
      <c r="B57" s="25" t="n"/>
      <c r="C57" s="26" t="inlineStr">
        <is>
          <t>P2 Lite SE
　自動ペアリング</t>
        </is>
      </c>
      <c r="D57" s="24" t="n"/>
      <c r="E57" s="24" t="n"/>
      <c r="F57" s="24" t="n"/>
      <c r="G57" s="24" t="n"/>
      <c r="H57" s="25" t="n"/>
      <c r="I57" s="29" t="inlineStr">
        <is>
          <t>正常系</t>
        </is>
      </c>
      <c r="J57" s="25" t="n"/>
      <c r="K57" s="65" t="inlineStr">
        <is>
          <t>システムテスト</t>
        </is>
      </c>
      <c r="L57" s="24" t="n"/>
      <c r="M57" s="25" t="n"/>
      <c r="N57" s="23" t="inlineStr">
        <is>
          <t>1.0.53 にアップデートする</t>
        </is>
      </c>
      <c r="O57" s="24" t="n"/>
      <c r="P57" s="24" t="n"/>
      <c r="Q57" s="24" t="n"/>
      <c r="R57" s="24" t="n"/>
      <c r="S57" s="24" t="n"/>
      <c r="T57" s="24" t="n"/>
      <c r="U57" s="25" t="n"/>
      <c r="V57" s="23" t="inlineStr">
        <is>
          <t>USB接続状態でPCアプリをタスクトレイから一度終了させ、再起動する</t>
        </is>
      </c>
      <c r="W57" s="24" t="n"/>
      <c r="X57" s="24" t="n"/>
      <c r="Y57" s="24" t="n"/>
      <c r="Z57" s="24" t="n"/>
      <c r="AA57" s="24" t="n"/>
      <c r="AB57" s="24" t="n"/>
      <c r="AC57" s="24" t="n"/>
      <c r="AD57" s="24" t="n"/>
      <c r="AE57" s="24" t="n"/>
      <c r="AF57" s="24" t="n"/>
      <c r="AG57" s="24" t="n"/>
      <c r="AH57" s="24" t="n"/>
      <c r="AI57" s="24" t="n"/>
      <c r="AJ57" s="24" t="n"/>
      <c r="AK57" s="25" t="n"/>
      <c r="AL57" s="23" t="inlineStr">
        <is>
          <t>自動ペアリングできること</t>
        </is>
      </c>
      <c r="AM57" s="24" t="n"/>
      <c r="AN57" s="24" t="n"/>
      <c r="AO57" s="24" t="n"/>
      <c r="AP57" s="24" t="n"/>
      <c r="AQ57" s="24" t="n"/>
      <c r="AR57" s="25" t="n"/>
      <c r="AS57" s="23" t="n"/>
      <c r="AT57" s="24" t="n"/>
      <c r="AU57" s="24" t="n"/>
      <c r="AV57" s="24" t="n"/>
      <c r="AW57" s="24" t="n"/>
      <c r="AX57" s="25" t="n"/>
      <c r="AY57" s="7" t="n"/>
      <c r="AZ57" s="7" t="n"/>
      <c r="BA57" s="28" t="n"/>
      <c r="BB57" s="24" t="n"/>
      <c r="BC57" s="25" t="n"/>
      <c r="BD57" s="7" t="n"/>
      <c r="BE57" s="7" t="n"/>
      <c r="BF57" s="26" t="n"/>
      <c r="BG57" s="24" t="n"/>
      <c r="BH57" s="25" t="n"/>
      <c r="BI57" s="0" t="n"/>
    </row>
    <row r="58" ht="90" customFormat="1" customHeight="1" s="55">
      <c r="A58" s="27">
        <f>ROW()-13</f>
        <v/>
      </c>
      <c r="B58" s="25" t="n"/>
      <c r="C58" s="26" t="inlineStr">
        <is>
          <t>P2 Lite SE
　自動ペアリング</t>
        </is>
      </c>
      <c r="D58" s="24" t="n"/>
      <c r="E58" s="24" t="n"/>
      <c r="F58" s="24" t="n"/>
      <c r="G58" s="24" t="n"/>
      <c r="H58" s="25" t="n"/>
      <c r="I58" s="29" t="inlineStr">
        <is>
          <t>正常系</t>
        </is>
      </c>
      <c r="J58" s="25" t="n"/>
      <c r="K58" s="65" t="inlineStr">
        <is>
          <t>システムテスト</t>
        </is>
      </c>
      <c r="L58" s="24" t="n"/>
      <c r="M58" s="25" t="n"/>
      <c r="N58" s="23" t="inlineStr">
        <is>
          <t>1.0.53 にアップデートする</t>
        </is>
      </c>
      <c r="O58" s="24" t="n"/>
      <c r="P58" s="24" t="n"/>
      <c r="Q58" s="24" t="n"/>
      <c r="R58" s="24" t="n"/>
      <c r="S58" s="24" t="n"/>
      <c r="T58" s="24" t="n"/>
      <c r="U58" s="25" t="n"/>
      <c r="V58" s="23" t="inlineStr">
        <is>
          <t>USB接続状態でPCアプリをタスクトレイから一度終了させ、再起動する</t>
        </is>
      </c>
      <c r="W58" s="24" t="n"/>
      <c r="X58" s="24" t="n"/>
      <c r="Y58" s="24" t="n"/>
      <c r="Z58" s="24" t="n"/>
      <c r="AA58" s="24" t="n"/>
      <c r="AB58" s="24" t="n"/>
      <c r="AC58" s="24" t="n"/>
      <c r="AD58" s="24" t="n"/>
      <c r="AE58" s="24" t="n"/>
      <c r="AF58" s="24" t="n"/>
      <c r="AG58" s="24" t="n"/>
      <c r="AH58" s="24" t="n"/>
      <c r="AI58" s="24" t="n"/>
      <c r="AJ58" s="24" t="n"/>
      <c r="AK58" s="25" t="n"/>
      <c r="AL58" s="23" t="inlineStr">
        <is>
          <t>自動ペアリングできること</t>
        </is>
      </c>
      <c r="AM58" s="24" t="n"/>
      <c r="AN58" s="24" t="n"/>
      <c r="AO58" s="24" t="n"/>
      <c r="AP58" s="24" t="n"/>
      <c r="AQ58" s="24" t="n"/>
      <c r="AR58" s="25" t="n"/>
      <c r="AS58" s="23" t="n"/>
      <c r="AT58" s="24" t="n"/>
      <c r="AU58" s="24" t="n"/>
      <c r="AV58" s="24" t="n"/>
      <c r="AW58" s="24" t="n"/>
      <c r="AX58" s="25" t="n"/>
      <c r="AY58" s="7" t="n"/>
      <c r="AZ58" s="7" t="n"/>
      <c r="BA58" s="28" t="n"/>
      <c r="BB58" s="24" t="n"/>
      <c r="BC58" s="25" t="n"/>
      <c r="BD58" s="7" t="n"/>
      <c r="BE58" s="7" t="n"/>
      <c r="BF58" s="26" t="n"/>
      <c r="BG58" s="24" t="n"/>
      <c r="BH58" s="25" t="n"/>
      <c r="BI58" s="0" t="n"/>
    </row>
    <row r="59" ht="90" customFormat="1" customHeight="1" s="55">
      <c r="A59" s="27">
        <f>ROW()-13</f>
        <v/>
      </c>
      <c r="B59" s="25" t="n"/>
      <c r="C59" s="26" t="inlineStr">
        <is>
          <t>P2 Lite SE
　自動ペアリング</t>
        </is>
      </c>
      <c r="D59" s="24" t="n"/>
      <c r="E59" s="24" t="n"/>
      <c r="F59" s="24" t="n"/>
      <c r="G59" s="24" t="n"/>
      <c r="H59" s="25" t="n"/>
      <c r="I59" s="29" t="inlineStr">
        <is>
          <t>正常系</t>
        </is>
      </c>
      <c r="J59" s="25" t="n"/>
      <c r="K59" s="65" t="inlineStr">
        <is>
          <t>システムテスト</t>
        </is>
      </c>
      <c r="L59" s="24" t="n"/>
      <c r="M59" s="25" t="n"/>
      <c r="N59" s="23" t="inlineStr">
        <is>
          <t>1.0.53 にアップデートする</t>
        </is>
      </c>
      <c r="O59" s="24" t="n"/>
      <c r="P59" s="24" t="n"/>
      <c r="Q59" s="24" t="n"/>
      <c r="R59" s="24" t="n"/>
      <c r="S59" s="24" t="n"/>
      <c r="T59" s="24" t="n"/>
      <c r="U59" s="25" t="n"/>
      <c r="V59" s="23" t="inlineStr">
        <is>
          <t>USB接続状態でPCアプリをタスクトレイから一度終了させ、再起動する</t>
        </is>
      </c>
      <c r="W59" s="24" t="n"/>
      <c r="X59" s="24" t="n"/>
      <c r="Y59" s="24" t="n"/>
      <c r="Z59" s="24" t="n"/>
      <c r="AA59" s="24" t="n"/>
      <c r="AB59" s="24" t="n"/>
      <c r="AC59" s="24" t="n"/>
      <c r="AD59" s="24" t="n"/>
      <c r="AE59" s="24" t="n"/>
      <c r="AF59" s="24" t="n"/>
      <c r="AG59" s="24" t="n"/>
      <c r="AH59" s="24" t="n"/>
      <c r="AI59" s="24" t="n"/>
      <c r="AJ59" s="24" t="n"/>
      <c r="AK59" s="25" t="n"/>
      <c r="AL59" s="23" t="inlineStr">
        <is>
          <t>自動ペアリングできること</t>
        </is>
      </c>
      <c r="AM59" s="24" t="n"/>
      <c r="AN59" s="24" t="n"/>
      <c r="AO59" s="24" t="n"/>
      <c r="AP59" s="24" t="n"/>
      <c r="AQ59" s="24" t="n"/>
      <c r="AR59" s="25" t="n"/>
      <c r="AS59" s="23" t="n"/>
      <c r="AT59" s="24" t="n"/>
      <c r="AU59" s="24" t="n"/>
      <c r="AV59" s="24" t="n"/>
      <c r="AW59" s="24" t="n"/>
      <c r="AX59" s="25" t="n"/>
      <c r="AY59" s="7" t="n"/>
      <c r="AZ59" s="7" t="n"/>
      <c r="BA59" s="28" t="n"/>
      <c r="BB59" s="24" t="n"/>
      <c r="BC59" s="25" t="n"/>
      <c r="BD59" s="7" t="n"/>
      <c r="BE59" s="7" t="n"/>
      <c r="BF59" s="26" t="n"/>
      <c r="BG59" s="24" t="n"/>
      <c r="BH59" s="25" t="n"/>
      <c r="BI59" s="0" t="n"/>
    </row>
    <row r="60" ht="90" customFormat="1" customHeight="1" s="55">
      <c r="A60" s="27">
        <f>ROW()-13</f>
        <v/>
      </c>
      <c r="B60" s="25" t="n"/>
      <c r="C60" s="26" t="inlineStr">
        <is>
          <t>P2 Lite SE
　自動ペアリング</t>
        </is>
      </c>
      <c r="D60" s="24" t="n"/>
      <c r="E60" s="24" t="n"/>
      <c r="F60" s="24" t="n"/>
      <c r="G60" s="24" t="n"/>
      <c r="H60" s="25" t="n"/>
      <c r="I60" s="29" t="inlineStr">
        <is>
          <t>正常系</t>
        </is>
      </c>
      <c r="J60" s="25" t="n"/>
      <c r="K60" s="65" t="inlineStr">
        <is>
          <t>システムテスト</t>
        </is>
      </c>
      <c r="L60" s="24" t="n"/>
      <c r="M60" s="25" t="n"/>
      <c r="N60" s="23" t="inlineStr">
        <is>
          <t>1.0.53 にアップデートする</t>
        </is>
      </c>
      <c r="O60" s="24" t="n"/>
      <c r="P60" s="24" t="n"/>
      <c r="Q60" s="24" t="n"/>
      <c r="R60" s="24" t="n"/>
      <c r="S60" s="24" t="n"/>
      <c r="T60" s="24" t="n"/>
      <c r="U60" s="25" t="n"/>
      <c r="V60" s="23" t="inlineStr">
        <is>
          <t>USB接続状態でPCアプリをタスクトレイから一度終了させ、再起動する</t>
        </is>
      </c>
      <c r="W60" s="24" t="n"/>
      <c r="X60" s="24" t="n"/>
      <c r="Y60" s="24" t="n"/>
      <c r="Z60" s="24" t="n"/>
      <c r="AA60" s="24" t="n"/>
      <c r="AB60" s="24" t="n"/>
      <c r="AC60" s="24" t="n"/>
      <c r="AD60" s="24" t="n"/>
      <c r="AE60" s="24" t="n"/>
      <c r="AF60" s="24" t="n"/>
      <c r="AG60" s="24" t="n"/>
      <c r="AH60" s="24" t="n"/>
      <c r="AI60" s="24" t="n"/>
      <c r="AJ60" s="24" t="n"/>
      <c r="AK60" s="25" t="n"/>
      <c r="AL60" s="23" t="inlineStr">
        <is>
          <t>自動ペアリングできること</t>
        </is>
      </c>
      <c r="AM60" s="24" t="n"/>
      <c r="AN60" s="24" t="n"/>
      <c r="AO60" s="24" t="n"/>
      <c r="AP60" s="24" t="n"/>
      <c r="AQ60" s="24" t="n"/>
      <c r="AR60" s="25" t="n"/>
      <c r="AS60" s="23" t="n"/>
      <c r="AT60" s="24" t="n"/>
      <c r="AU60" s="24" t="n"/>
      <c r="AV60" s="24" t="n"/>
      <c r="AW60" s="24" t="n"/>
      <c r="AX60" s="25" t="n"/>
      <c r="AY60" s="7" t="n"/>
      <c r="AZ60" s="7" t="n"/>
      <c r="BA60" s="28" t="n"/>
      <c r="BB60" s="24" t="n"/>
      <c r="BC60" s="25" t="n"/>
      <c r="BD60" s="7" t="n"/>
      <c r="BE60" s="7" t="n"/>
      <c r="BF60" s="26" t="n"/>
      <c r="BG60" s="24" t="n"/>
      <c r="BH60" s="25" t="n"/>
      <c r="BI60" s="0" t="n"/>
    </row>
    <row r="61" ht="90" customFormat="1" customHeight="1" s="55">
      <c r="A61" s="27">
        <f>ROW()-13</f>
        <v/>
      </c>
      <c r="B61" s="25" t="n"/>
      <c r="C61" s="26" t="inlineStr">
        <is>
          <t>P2 Lite SE
　自動ペアリング</t>
        </is>
      </c>
      <c r="D61" s="24" t="n"/>
      <c r="E61" s="24" t="n"/>
      <c r="F61" s="24" t="n"/>
      <c r="G61" s="24" t="n"/>
      <c r="H61" s="25" t="n"/>
      <c r="I61" s="29" t="inlineStr">
        <is>
          <t>正常系</t>
        </is>
      </c>
      <c r="J61" s="25" t="n"/>
      <c r="K61" s="65" t="inlineStr">
        <is>
          <t>システムテスト</t>
        </is>
      </c>
      <c r="L61" s="24" t="n"/>
      <c r="M61" s="25" t="n"/>
      <c r="N61" s="23" t="inlineStr">
        <is>
          <t>1.0.53 にアップデートする</t>
        </is>
      </c>
      <c r="O61" s="24" t="n"/>
      <c r="P61" s="24" t="n"/>
      <c r="Q61" s="24" t="n"/>
      <c r="R61" s="24" t="n"/>
      <c r="S61" s="24" t="n"/>
      <c r="T61" s="24" t="n"/>
      <c r="U61" s="25" t="n"/>
      <c r="V61" s="23" t="inlineStr">
        <is>
          <t>USB接続状態でPCアプリをタスクトレイから一度終了させ、再起動する</t>
        </is>
      </c>
      <c r="W61" s="24" t="n"/>
      <c r="X61" s="24" t="n"/>
      <c r="Y61" s="24" t="n"/>
      <c r="Z61" s="24" t="n"/>
      <c r="AA61" s="24" t="n"/>
      <c r="AB61" s="24" t="n"/>
      <c r="AC61" s="24" t="n"/>
      <c r="AD61" s="24" t="n"/>
      <c r="AE61" s="24" t="n"/>
      <c r="AF61" s="24" t="n"/>
      <c r="AG61" s="24" t="n"/>
      <c r="AH61" s="24" t="n"/>
      <c r="AI61" s="24" t="n"/>
      <c r="AJ61" s="24" t="n"/>
      <c r="AK61" s="25" t="n"/>
      <c r="AL61" s="23" t="inlineStr">
        <is>
          <t>自動ペアリングできること</t>
        </is>
      </c>
      <c r="AM61" s="24" t="n"/>
      <c r="AN61" s="24" t="n"/>
      <c r="AO61" s="24" t="n"/>
      <c r="AP61" s="24" t="n"/>
      <c r="AQ61" s="24" t="n"/>
      <c r="AR61" s="25" t="n"/>
      <c r="AS61" s="23" t="n"/>
      <c r="AT61" s="24" t="n"/>
      <c r="AU61" s="24" t="n"/>
      <c r="AV61" s="24" t="n"/>
      <c r="AW61" s="24" t="n"/>
      <c r="AX61" s="25" t="n"/>
      <c r="AY61" s="7" t="n"/>
      <c r="AZ61" s="7" t="n"/>
      <c r="BA61" s="28" t="n"/>
      <c r="BB61" s="24" t="n"/>
      <c r="BC61" s="25" t="n"/>
      <c r="BD61" s="7" t="n"/>
      <c r="BE61" s="7" t="n"/>
      <c r="BF61" s="26" t="n"/>
      <c r="BG61" s="24" t="n"/>
      <c r="BH61" s="25" t="n"/>
      <c r="BI61" s="0" t="n"/>
    </row>
    <row r="62" ht="90" customFormat="1" customHeight="1" s="55">
      <c r="A62" s="27">
        <f>ROW()-13</f>
        <v/>
      </c>
      <c r="B62" s="25" t="n"/>
      <c r="C62" s="26" t="inlineStr">
        <is>
          <t>P2 Lite SE
　自動ペアリング</t>
        </is>
      </c>
      <c r="D62" s="24" t="n"/>
      <c r="E62" s="24" t="n"/>
      <c r="F62" s="24" t="n"/>
      <c r="G62" s="24" t="n"/>
      <c r="H62" s="25" t="n"/>
      <c r="I62" s="29" t="inlineStr">
        <is>
          <t>正常系</t>
        </is>
      </c>
      <c r="J62" s="25" t="n"/>
      <c r="K62" s="65" t="inlineStr">
        <is>
          <t>システムテスト</t>
        </is>
      </c>
      <c r="L62" s="24" t="n"/>
      <c r="M62" s="25" t="n"/>
      <c r="N62" s="23" t="inlineStr">
        <is>
          <t>1.0.53 にアップデートする</t>
        </is>
      </c>
      <c r="O62" s="24" t="n"/>
      <c r="P62" s="24" t="n"/>
      <c r="Q62" s="24" t="n"/>
      <c r="R62" s="24" t="n"/>
      <c r="S62" s="24" t="n"/>
      <c r="T62" s="24" t="n"/>
      <c r="U62" s="25" t="n"/>
      <c r="V62" s="23" t="inlineStr">
        <is>
          <t>USB接続状態でPCアプリをタスクトレイから一度終了させ、再起動する</t>
        </is>
      </c>
      <c r="W62" s="24" t="n"/>
      <c r="X62" s="24" t="n"/>
      <c r="Y62" s="24" t="n"/>
      <c r="Z62" s="24" t="n"/>
      <c r="AA62" s="24" t="n"/>
      <c r="AB62" s="24" t="n"/>
      <c r="AC62" s="24" t="n"/>
      <c r="AD62" s="24" t="n"/>
      <c r="AE62" s="24" t="n"/>
      <c r="AF62" s="24" t="n"/>
      <c r="AG62" s="24" t="n"/>
      <c r="AH62" s="24" t="n"/>
      <c r="AI62" s="24" t="n"/>
      <c r="AJ62" s="24" t="n"/>
      <c r="AK62" s="25" t="n"/>
      <c r="AL62" s="23" t="inlineStr">
        <is>
          <t>自動ペアリングできること</t>
        </is>
      </c>
      <c r="AM62" s="24" t="n"/>
      <c r="AN62" s="24" t="n"/>
      <c r="AO62" s="24" t="n"/>
      <c r="AP62" s="24" t="n"/>
      <c r="AQ62" s="24" t="n"/>
      <c r="AR62" s="25" t="n"/>
      <c r="AS62" s="23" t="n"/>
      <c r="AT62" s="24" t="n"/>
      <c r="AU62" s="24" t="n"/>
      <c r="AV62" s="24" t="n"/>
      <c r="AW62" s="24" t="n"/>
      <c r="AX62" s="25" t="n"/>
      <c r="AY62" s="7" t="n"/>
      <c r="AZ62" s="7" t="n"/>
      <c r="BA62" s="28" t="n"/>
      <c r="BB62" s="24" t="n"/>
      <c r="BC62" s="25" t="n"/>
      <c r="BD62" s="7" t="n"/>
      <c r="BE62" s="7" t="n"/>
      <c r="BF62" s="26" t="n"/>
      <c r="BG62" s="24" t="n"/>
      <c r="BH62" s="25" t="n"/>
      <c r="BI62" s="0" t="n"/>
    </row>
    <row r="63" ht="120" customHeight="1" s="69">
      <c r="A63" s="27">
        <f>ROW()-13</f>
        <v/>
      </c>
      <c r="B63" s="25" t="n"/>
      <c r="C63" s="26" t="inlineStr">
        <is>
          <t>P2 Lite SE
　自動ペアリング</t>
        </is>
      </c>
      <c r="D63" s="24" t="n"/>
      <c r="E63" s="24" t="n"/>
      <c r="F63" s="24" t="n"/>
      <c r="G63" s="24" t="n"/>
      <c r="H63" s="25" t="n"/>
      <c r="I63" s="29" t="inlineStr">
        <is>
          <t>正常系</t>
        </is>
      </c>
      <c r="J63" s="25" t="n"/>
      <c r="K63" s="66" t="inlineStr">
        <is>
          <t>システムテスト</t>
        </is>
      </c>
      <c r="L63" s="24" t="n"/>
      <c r="M63" s="25" t="n"/>
      <c r="N63" s="23" t="inlineStr">
        <is>
          <t>1.0.53 にアップデートする</t>
        </is>
      </c>
      <c r="O63" s="24" t="n"/>
      <c r="P63" s="24" t="n"/>
      <c r="Q63" s="24" t="n"/>
      <c r="R63" s="24" t="n"/>
      <c r="S63" s="24" t="n"/>
      <c r="T63" s="24" t="n"/>
      <c r="U63" s="25" t="n"/>
      <c r="V63" s="23" t="inlineStr">
        <is>
          <t>USB未接続状態でPCアプリをタスクトレイから一度終了させ、再起動する</t>
        </is>
      </c>
      <c r="W63" s="24" t="n"/>
      <c r="X63" s="24" t="n"/>
      <c r="Y63" s="24" t="n"/>
      <c r="Z63" s="24" t="n"/>
      <c r="AA63" s="24" t="n"/>
      <c r="AB63" s="24" t="n"/>
      <c r="AC63" s="24" t="n"/>
      <c r="AD63" s="24" t="n"/>
      <c r="AE63" s="24" t="n"/>
      <c r="AF63" s="24" t="n"/>
      <c r="AG63" s="24" t="n"/>
      <c r="AH63" s="24" t="n"/>
      <c r="AI63" s="24" t="n"/>
      <c r="AJ63" s="24" t="n"/>
      <c r="AK63" s="25" t="n"/>
      <c r="AL63" s="23" t="inlineStr">
        <is>
          <t>自動ペアリングできること</t>
        </is>
      </c>
      <c r="AM63" s="24" t="n"/>
      <c r="AN63" s="24" t="n"/>
      <c r="AO63" s="24" t="n"/>
      <c r="AP63" s="24" t="n"/>
      <c r="AQ63" s="24" t="n"/>
      <c r="AR63" s="25" t="n"/>
      <c r="AS63" s="23" t="n"/>
      <c r="AT63" s="24" t="n"/>
      <c r="AU63" s="24" t="n"/>
      <c r="AV63" s="24" t="n"/>
      <c r="AW63" s="24" t="n"/>
      <c r="AX63" s="25" t="n"/>
      <c r="AY63" s="7" t="n"/>
      <c r="AZ63" s="7" t="n"/>
      <c r="BA63" s="28" t="n"/>
      <c r="BB63" s="24" t="n"/>
      <c r="BC63" s="25" t="n"/>
      <c r="BD63" s="7" t="n"/>
      <c r="BE63" s="7" t="n"/>
      <c r="BF63" s="26" t="n"/>
      <c r="BG63" s="24" t="n"/>
      <c r="BH63" s="25" t="n"/>
      <c r="BI63" s="0" t="inlineStr">
        <is>
          <t>1</t>
        </is>
      </c>
    </row>
    <row r="64" ht="18" customHeight="1" s="69">
      <c r="C64" s="0" t="n"/>
      <c r="I64" s="0" t="n"/>
      <c r="K64" s="0" t="n"/>
      <c r="N64" s="0" t="n"/>
      <c r="V64" s="0" t="n"/>
      <c r="AL64" s="0" t="n"/>
      <c r="BI64" s="0" t="n"/>
    </row>
    <row r="65" ht="18" customHeight="1" s="69">
      <c r="C65" s="0" t="n"/>
      <c r="I65" s="0" t="n"/>
      <c r="K65" s="0" t="n"/>
      <c r="N65" s="0" t="n"/>
      <c r="V65" s="0" t="n"/>
      <c r="AL65" s="0" t="n"/>
      <c r="BI65" s="0" t="n"/>
    </row>
    <row r="66" ht="18" customHeight="1" s="69">
      <c r="C66" s="0" t="n"/>
      <c r="I66" s="0" t="n"/>
      <c r="K66" s="0" t="n"/>
      <c r="N66" s="0" t="n"/>
      <c r="V66" s="0" t="n"/>
      <c r="AL66" s="0" t="n"/>
      <c r="BI66" s="0" t="n"/>
    </row>
    <row r="67" ht="18" customHeight="1" s="69">
      <c r="C67" s="0" t="n"/>
      <c r="I67" s="0" t="n"/>
      <c r="K67" s="0" t="n"/>
      <c r="N67" s="0" t="n"/>
      <c r="V67" s="0" t="n"/>
      <c r="AL67" s="0" t="n"/>
      <c r="BI67" s="0" t="n"/>
    </row>
    <row r="68" ht="18" customHeight="1" s="69">
      <c r="C68" s="0" t="n"/>
      <c r="I68" s="0" t="n"/>
      <c r="K68" s="0" t="n"/>
      <c r="N68" s="0" t="n"/>
      <c r="V68" s="0" t="n"/>
      <c r="AL68" s="0" t="n"/>
      <c r="BI68" s="0" t="n"/>
    </row>
    <row r="69" ht="18" customHeight="1" s="69">
      <c r="C69" s="0" t="n"/>
      <c r="I69" s="0" t="n"/>
      <c r="K69" s="0" t="n"/>
      <c r="N69" s="0" t="n"/>
      <c r="V69" s="0" t="n"/>
      <c r="AL69" s="0" t="n"/>
      <c r="BI69" s="0" t="n"/>
    </row>
    <row r="70" ht="18" customHeight="1" s="69">
      <c r="C70" s="0" t="n"/>
      <c r="I70" s="0" t="n"/>
      <c r="K70" s="0" t="n"/>
      <c r="N70" s="0" t="n"/>
      <c r="V70" s="0" t="n"/>
      <c r="AL70" s="0" t="n"/>
      <c r="BI70" s="0" t="n"/>
    </row>
    <row r="71" ht="18" customHeight="1" s="69">
      <c r="C71" s="0" t="n"/>
      <c r="I71" s="0" t="n"/>
      <c r="K71" s="0" t="n"/>
      <c r="N71" s="0" t="n"/>
      <c r="V71" s="0" t="n"/>
      <c r="AL71" s="0" t="n"/>
      <c r="BI71" s="0" t="n"/>
    </row>
    <row r="72" ht="18" customHeight="1" s="69">
      <c r="C72" s="0" t="n"/>
      <c r="I72" s="0" t="n"/>
      <c r="K72" s="0" t="n"/>
      <c r="N72" s="0" t="n"/>
      <c r="V72" s="0" t="n"/>
      <c r="AL72" s="0" t="n"/>
      <c r="BI72" s="0" t="n"/>
    </row>
    <row r="73" ht="18" customHeight="1" s="69">
      <c r="C73" s="0" t="n"/>
      <c r="I73" s="0" t="n"/>
      <c r="K73" s="0" t="n"/>
      <c r="N73" s="0" t="n"/>
      <c r="V73" s="0" t="n"/>
      <c r="AL73" s="0" t="n"/>
      <c r="BI73" s="0" t="n"/>
    </row>
    <row r="74" ht="18" customHeight="1" s="69">
      <c r="C74" s="0" t="n"/>
      <c r="I74" s="0" t="n"/>
      <c r="K74" s="0" t="n"/>
      <c r="N74" s="0" t="n"/>
      <c r="V74" s="0" t="n"/>
      <c r="AL74" s="0" t="n"/>
      <c r="BI74" s="0" t="n"/>
    </row>
    <row r="75" ht="18" customHeight="1" s="69">
      <c r="C75" s="0" t="n"/>
      <c r="I75" s="0" t="n"/>
      <c r="N75" s="0" t="n"/>
      <c r="V75" s="0" t="n"/>
      <c r="AL75" s="0" t="n"/>
      <c r="BI75" s="0" t="n"/>
    </row>
    <row r="76" ht="18" customHeight="1" s="69">
      <c r="C76" s="0" t="n"/>
      <c r="I76" s="0" t="n"/>
      <c r="N76" s="0" t="n"/>
      <c r="V76" s="0" t="n"/>
      <c r="AL76" s="0" t="n"/>
      <c r="BI76" s="0" t="n"/>
    </row>
    <row r="77" ht="18" customHeight="1" s="69">
      <c r="C77" s="0" t="n"/>
      <c r="I77" s="0" t="n"/>
      <c r="N77" s="0" t="n"/>
      <c r="V77" s="0" t="n"/>
      <c r="AL77" s="0" t="n"/>
      <c r="BI77" s="0" t="n"/>
    </row>
    <row r="78" ht="18" customHeight="1" s="69">
      <c r="C78" s="0" t="n"/>
      <c r="I78" s="0" t="n"/>
      <c r="N78" s="0" t="n"/>
      <c r="V78" s="0" t="n"/>
      <c r="AL78" s="0" t="n"/>
      <c r="BI78" s="0" t="n"/>
    </row>
    <row r="79" ht="18" customHeight="1" s="69">
      <c r="C79" s="0" t="n"/>
      <c r="I79" s="0" t="n"/>
      <c r="N79" s="0" t="n"/>
      <c r="V79" s="0" t="n"/>
      <c r="AL79" s="0" t="n"/>
      <c r="BI79" s="0" t="n"/>
    </row>
    <row r="80" ht="18" customHeight="1" s="69">
      <c r="C80" s="0" t="n"/>
      <c r="I80" s="0" t="n"/>
      <c r="N80" s="0" t="n"/>
      <c r="V80" s="0" t="n"/>
      <c r="AL80" s="0" t="n"/>
      <c r="BI80" s="0" t="n"/>
    </row>
    <row r="81" ht="18" customHeight="1" s="69">
      <c r="C81" s="0" t="n"/>
      <c r="I81" s="0" t="n"/>
      <c r="N81" s="0" t="n"/>
      <c r="V81" s="0" t="n"/>
      <c r="AL81" s="0" t="n"/>
      <c r="BI81" s="0" t="n"/>
    </row>
    <row r="82" ht="18" customHeight="1" s="69">
      <c r="C82" s="0" t="n"/>
      <c r="I82" s="0" t="n"/>
      <c r="N82" s="0" t="n"/>
      <c r="V82" s="0" t="n"/>
      <c r="AL82" s="0" t="n"/>
      <c r="BI82" s="0" t="n"/>
    </row>
    <row r="83" ht="18" customHeight="1" s="69">
      <c r="C83" s="0" t="n"/>
      <c r="I83" s="0" t="n"/>
      <c r="N83" s="0" t="n"/>
      <c r="V83" s="0" t="n"/>
      <c r="AL83" s="0" t="n"/>
      <c r="BI83" s="0" t="n"/>
    </row>
    <row r="84" ht="18" customHeight="1" s="69">
      <c r="C84" s="0" t="n"/>
      <c r="I84" s="0" t="n"/>
      <c r="N84" s="0" t="n"/>
      <c r="V84" s="0" t="n"/>
      <c r="AL84" s="0" t="n"/>
      <c r="BI84" s="0" t="n"/>
    </row>
    <row r="85" ht="18" customHeight="1" s="69">
      <c r="C85" s="0" t="n"/>
      <c r="I85" s="0" t="n"/>
      <c r="N85" s="0" t="n"/>
      <c r="V85" s="0" t="n"/>
      <c r="AL85" s="0" t="n"/>
      <c r="BI85" s="0" t="n"/>
    </row>
    <row r="86" ht="18" customHeight="1" s="69">
      <c r="C86" s="0" t="n"/>
      <c r="I86" s="0" t="n"/>
      <c r="N86" s="0" t="n"/>
      <c r="V86" s="0" t="n"/>
      <c r="AL86" s="0" t="n"/>
      <c r="BI86" s="0" t="n"/>
    </row>
    <row r="87" ht="18" customHeight="1" s="69">
      <c r="C87" s="0" t="n"/>
      <c r="I87" s="0" t="n"/>
      <c r="N87" s="0" t="n"/>
      <c r="V87" s="0" t="n"/>
      <c r="AL87" s="0" t="n"/>
      <c r="BI87" s="0" t="n"/>
    </row>
    <row r="88" ht="18" customHeight="1" s="69">
      <c r="C88" s="0" t="n"/>
      <c r="I88" s="0" t="n"/>
      <c r="N88" s="0" t="n"/>
      <c r="V88" s="0" t="n"/>
      <c r="AL88" s="0" t="n"/>
      <c r="BI88" s="0" t="n"/>
    </row>
    <row r="89" ht="18" customHeight="1" s="69">
      <c r="C89" s="0" t="n"/>
      <c r="I89" s="0" t="n"/>
      <c r="N89" s="0" t="n"/>
      <c r="V89" s="0" t="n"/>
      <c r="AL89" s="0" t="n"/>
      <c r="BI89" s="0" t="n"/>
    </row>
    <row r="90" ht="18" customHeight="1" s="69">
      <c r="C90" s="0" t="n"/>
      <c r="I90" s="0" t="n"/>
      <c r="N90" s="0" t="n"/>
      <c r="V90" s="0" t="n"/>
      <c r="AL90" s="0" t="n"/>
      <c r="BI90" s="0" t="n"/>
    </row>
    <row r="91" ht="18" customHeight="1" s="69">
      <c r="C91" s="0" t="n"/>
      <c r="I91" s="0" t="n"/>
      <c r="N91" s="0" t="n"/>
      <c r="V91" s="0" t="n"/>
      <c r="AL91" s="0" t="n"/>
      <c r="BI91" s="0" t="n"/>
    </row>
    <row r="92" ht="18" customHeight="1" s="69">
      <c r="C92" s="0" t="n"/>
      <c r="I92" s="0" t="n"/>
      <c r="N92" s="0" t="n"/>
      <c r="V92" s="0" t="n"/>
      <c r="AL92" s="0" t="n"/>
      <c r="BI92" s="0" t="n"/>
    </row>
    <row r="93" ht="18" customHeight="1" s="69">
      <c r="C93" s="0" t="n"/>
      <c r="I93" s="0" t="n"/>
      <c r="N93" s="0" t="n"/>
      <c r="V93" s="0" t="n"/>
      <c r="AL93" s="0" t="n"/>
      <c r="BI93" s="0" t="n"/>
    </row>
    <row r="94" ht="18" customHeight="1" s="69">
      <c r="C94" s="0" t="n"/>
      <c r="I94" s="0" t="n"/>
      <c r="N94" s="0" t="n"/>
      <c r="V94" s="0" t="n"/>
      <c r="AL94" s="0" t="n"/>
      <c r="BI94" s="0" t="n"/>
    </row>
    <row r="95" ht="18" customHeight="1" s="69">
      <c r="C95" s="0" t="n"/>
      <c r="I95" s="0" t="n"/>
      <c r="N95" s="0" t="n"/>
      <c r="V95" s="0" t="n"/>
      <c r="AL95" s="0" t="n"/>
      <c r="BI95" s="0" t="n"/>
    </row>
    <row r="96" ht="18" customHeight="1" s="69">
      <c r="C96" s="0" t="n"/>
      <c r="I96" s="0" t="n"/>
      <c r="N96" s="0" t="n"/>
      <c r="V96" s="0" t="n"/>
      <c r="AL96" s="0" t="n"/>
      <c r="BI96" s="0" t="n"/>
    </row>
    <row r="97" ht="18" customHeight="1" s="69">
      <c r="C97" s="0" t="n"/>
      <c r="I97" s="0" t="n"/>
      <c r="N97" s="0" t="n"/>
      <c r="V97" s="0" t="n"/>
      <c r="AL97" s="0" t="n"/>
      <c r="BI97" s="0" t="n"/>
    </row>
    <row r="98" ht="18" customHeight="1" s="69">
      <c r="C98" s="0" t="n"/>
      <c r="I98" s="0" t="n"/>
      <c r="N98" s="0" t="n"/>
      <c r="V98" s="0" t="n"/>
      <c r="AL98" s="0" t="n"/>
      <c r="BI98" s="0" t="n"/>
    </row>
    <row r="99" ht="18" customHeight="1" s="69">
      <c r="C99" s="0" t="n"/>
      <c r="I99" s="0" t="n"/>
      <c r="N99" s="0" t="n"/>
      <c r="V99" s="0" t="n"/>
      <c r="AL99" s="0" t="n"/>
      <c r="BI99" s="0" t="n"/>
    </row>
    <row r="100" ht="18" customHeight="1" s="69">
      <c r="C100" s="0" t="n"/>
      <c r="I100" s="0" t="n"/>
      <c r="N100" s="0" t="n"/>
      <c r="V100" s="0" t="n"/>
      <c r="AL100" s="0" t="n"/>
      <c r="BI100" s="0" t="n"/>
    </row>
    <row r="101" ht="18" customHeight="1" s="69">
      <c r="C101" s="0" t="n"/>
      <c r="I101" s="0" t="n"/>
      <c r="N101" s="0" t="n"/>
      <c r="V101" s="0" t="n"/>
      <c r="AL101" s="0" t="n"/>
      <c r="BI101" s="0" t="n"/>
    </row>
    <row r="102" ht="18" customHeight="1" s="69">
      <c r="C102" s="0" t="n"/>
      <c r="I102" s="0" t="n"/>
      <c r="N102" s="0" t="n"/>
      <c r="V102" s="0" t="n"/>
      <c r="AL102" s="0" t="n"/>
      <c r="BI102" s="0" t="n"/>
    </row>
    <row r="103" ht="18" customHeight="1" s="69">
      <c r="C103" s="0" t="n"/>
      <c r="I103" s="0" t="n"/>
      <c r="N103" s="0" t="n"/>
      <c r="V103" s="0" t="n"/>
      <c r="AL103" s="0" t="n"/>
      <c r="BI103" s="0" t="n"/>
    </row>
    <row r="104" ht="18" customHeight="1" s="69">
      <c r="C104" s="0" t="n"/>
      <c r="I104" s="0" t="n"/>
      <c r="N104" s="0" t="n"/>
      <c r="V104" s="0" t="n"/>
      <c r="AL104" s="0" t="n"/>
      <c r="BI104" s="0" t="n"/>
    </row>
    <row r="105" ht="18" customHeight="1" s="69">
      <c r="C105" s="0" t="n"/>
      <c r="I105" s="0" t="n"/>
      <c r="N105" s="0" t="n"/>
      <c r="V105" s="0" t="n"/>
      <c r="AL105" s="0" t="n"/>
      <c r="BI105" s="0" t="n"/>
    </row>
    <row r="106" ht="18" customHeight="1" s="69">
      <c r="C106" s="0" t="n"/>
      <c r="I106" s="0" t="n"/>
      <c r="N106" s="0" t="n"/>
      <c r="V106" s="0" t="n"/>
      <c r="AL106" s="0" t="n"/>
      <c r="BI106" s="0" t="n"/>
    </row>
    <row r="107" ht="18" customHeight="1" s="69">
      <c r="C107" s="0" t="n"/>
      <c r="I107" s="0" t="n"/>
      <c r="N107" s="0" t="n"/>
      <c r="V107" s="0" t="n"/>
      <c r="AL107" s="0" t="n"/>
      <c r="BI107" s="0" t="n"/>
    </row>
    <row r="108" ht="18" customHeight="1" s="69">
      <c r="C108" s="0" t="n"/>
      <c r="I108" s="0" t="n"/>
      <c r="N108" s="0" t="n"/>
      <c r="V108" s="0" t="n"/>
      <c r="AL108" s="0" t="n"/>
      <c r="BI108" s="0" t="n"/>
    </row>
    <row r="109" ht="18" customHeight="1" s="69">
      <c r="C109" s="0" t="n"/>
      <c r="I109" s="0" t="n"/>
      <c r="N109" s="0" t="n"/>
      <c r="V109" s="0" t="n"/>
      <c r="AL109" s="0" t="n"/>
      <c r="BI109" s="0" t="n"/>
    </row>
    <row r="110" ht="18" customHeight="1" s="69">
      <c r="C110" s="0" t="n"/>
      <c r="I110" s="0" t="n"/>
      <c r="N110" s="0" t="n"/>
      <c r="V110" s="0" t="n"/>
      <c r="AL110" s="0" t="n"/>
      <c r="BI110" s="0" t="n"/>
    </row>
    <row r="111" ht="18" customHeight="1" s="69">
      <c r="C111" s="0" t="n"/>
      <c r="I111" s="0" t="n"/>
      <c r="N111" s="0" t="n"/>
      <c r="V111" s="0" t="n"/>
      <c r="AL111" s="0" t="n"/>
      <c r="BI111" s="0" t="n"/>
    </row>
    <row r="112" ht="18" customHeight="1" s="69">
      <c r="C112" s="0" t="n"/>
      <c r="I112" s="0" t="n"/>
      <c r="N112" s="0" t="n"/>
      <c r="V112" s="0" t="n"/>
      <c r="AL112" s="0" t="n"/>
      <c r="BI112" s="0" t="n"/>
    </row>
    <row r="113" ht="18" customHeight="1" s="69">
      <c r="C113" s="0" t="n"/>
      <c r="I113" s="0" t="n"/>
      <c r="N113" s="0" t="n"/>
      <c r="V113" s="0" t="n"/>
      <c r="AL113" s="0" t="n"/>
      <c r="BI113" s="0" t="n"/>
    </row>
    <row r="114" ht="18" customHeight="1" s="69">
      <c r="C114" s="0" t="n"/>
      <c r="I114" s="0" t="n"/>
      <c r="N114" s="0" t="n"/>
      <c r="V114" s="0" t="n"/>
      <c r="AL114" s="0" t="n"/>
      <c r="BI114" s="0" t="n"/>
    </row>
    <row r="115" ht="18" customHeight="1" s="69">
      <c r="C115" s="0" t="n"/>
      <c r="I115" s="0" t="n"/>
      <c r="N115" s="0" t="n"/>
      <c r="V115" s="0" t="n"/>
      <c r="AL115" s="0" t="n"/>
      <c r="BI115" s="0" t="n"/>
    </row>
    <row r="116" ht="18" customHeight="1" s="69">
      <c r="C116" s="0" t="n"/>
      <c r="I116" s="0" t="n"/>
      <c r="N116" s="0" t="n"/>
      <c r="V116" s="0" t="n"/>
      <c r="AL116" s="0" t="n"/>
      <c r="BI116" s="0" t="n"/>
    </row>
    <row r="117" ht="18" customHeight="1" s="69">
      <c r="C117" s="0" t="n"/>
      <c r="I117" s="0" t="n"/>
      <c r="N117" s="0" t="n"/>
      <c r="V117" s="0" t="n"/>
      <c r="AL117" s="0" t="n"/>
      <c r="BI117" s="0" t="n"/>
    </row>
    <row r="118" ht="18" customHeight="1" s="69">
      <c r="C118" s="0" t="n"/>
      <c r="I118" s="0" t="n"/>
      <c r="N118" s="0" t="n"/>
      <c r="V118" s="0" t="n"/>
      <c r="AL118" s="0" t="n"/>
      <c r="BI118" s="0" t="n"/>
    </row>
    <row r="119" ht="18" customHeight="1" s="69">
      <c r="C119" s="0" t="n"/>
      <c r="I119" s="0" t="n"/>
      <c r="N119" s="0" t="n"/>
      <c r="V119" s="0" t="n"/>
      <c r="AL119" s="0" t="n"/>
      <c r="BI119" s="0" t="n"/>
    </row>
    <row r="120" ht="18" customHeight="1" s="69">
      <c r="C120" s="0" t="n"/>
      <c r="I120" s="0" t="n"/>
      <c r="N120" s="0" t="n"/>
      <c r="V120" s="0" t="n"/>
      <c r="AL120" s="0" t="n"/>
      <c r="BI120" s="0" t="n"/>
    </row>
    <row r="121" ht="18" customHeight="1" s="69">
      <c r="C121" s="0" t="n"/>
      <c r="I121" s="0" t="n"/>
      <c r="N121" s="0" t="n"/>
      <c r="V121" s="0" t="n"/>
      <c r="AL121" s="0" t="n"/>
      <c r="BI121" s="0" t="n"/>
    </row>
    <row r="122" ht="18" customHeight="1" s="69">
      <c r="C122" s="0" t="n"/>
      <c r="I122" s="0" t="n"/>
      <c r="N122" s="0" t="n"/>
      <c r="V122" s="0" t="n"/>
      <c r="AL122" s="0" t="n"/>
      <c r="BI122" s="0" t="n"/>
    </row>
    <row r="123" ht="18" customHeight="1" s="69">
      <c r="C123" s="0" t="n"/>
      <c r="I123" s="0" t="n"/>
      <c r="N123" s="0" t="n"/>
      <c r="V123" s="0" t="n"/>
      <c r="AL123" s="0" t="n"/>
      <c r="BI123" s="0" t="n"/>
    </row>
    <row r="124" ht="18" customHeight="1" s="69">
      <c r="C124" s="0" t="n"/>
      <c r="I124" s="0" t="n"/>
      <c r="N124" s="0" t="n"/>
      <c r="V124" s="0" t="n"/>
      <c r="AL124" s="0" t="n"/>
      <c r="BI124" s="0" t="n"/>
    </row>
    <row r="125" ht="18" customHeight="1" s="69">
      <c r="C125" s="0" t="n"/>
      <c r="I125" s="0" t="n"/>
      <c r="N125" s="0" t="n"/>
      <c r="V125" s="0" t="n"/>
      <c r="AL125" s="0" t="n"/>
      <c r="BI125" s="0" t="n"/>
    </row>
    <row r="126" ht="18" customHeight="1" s="69">
      <c r="C126" s="0" t="n"/>
      <c r="I126" s="0" t="n"/>
      <c r="N126" s="0" t="n"/>
      <c r="V126" s="0" t="n"/>
      <c r="AL126" s="0" t="n"/>
      <c r="BI126" s="0" t="n"/>
    </row>
    <row r="127" ht="18" customHeight="1" s="69">
      <c r="C127" s="0" t="n"/>
      <c r="I127" s="0" t="n"/>
      <c r="N127" s="0" t="n"/>
      <c r="V127" s="0" t="n"/>
      <c r="AL127" s="0" t="n"/>
      <c r="BI127" s="0" t="n"/>
    </row>
    <row r="128" ht="18" customHeight="1" s="69">
      <c r="C128" s="0" t="n"/>
      <c r="I128" s="0" t="n"/>
      <c r="N128" s="0" t="n"/>
      <c r="V128" s="0" t="n"/>
      <c r="AL128" s="0" t="n"/>
      <c r="BI128" s="0" t="n"/>
    </row>
    <row r="129" ht="18" customHeight="1" s="69">
      <c r="C129" s="0" t="n"/>
      <c r="I129" s="0" t="n"/>
      <c r="N129" s="0" t="n"/>
      <c r="V129" s="0" t="n"/>
      <c r="AL129" s="0" t="n"/>
      <c r="BI129" s="0" t="n"/>
    </row>
    <row r="130" ht="18" customHeight="1" s="69">
      <c r="C130" s="0" t="n"/>
      <c r="I130" s="0" t="n"/>
      <c r="N130" s="0" t="n"/>
      <c r="V130" s="0" t="n"/>
      <c r="AL130" s="0" t="n"/>
      <c r="BI130" s="0" t="n"/>
    </row>
    <row r="131" ht="18" customHeight="1" s="69">
      <c r="C131" s="0" t="n"/>
      <c r="I131" s="0" t="n"/>
      <c r="N131" s="0" t="n"/>
      <c r="V131" s="0" t="n"/>
      <c r="AL131" s="0" t="n"/>
      <c r="BI131" s="0" t="n"/>
    </row>
    <row r="132" ht="18" customHeight="1" s="69">
      <c r="C132" s="0" t="n"/>
      <c r="I132" s="0" t="n"/>
      <c r="N132" s="0" t="n"/>
      <c r="V132" s="0" t="n"/>
      <c r="AL132" s="0" t="n"/>
      <c r="BI132" s="0" t="n"/>
    </row>
    <row r="133" ht="18" customHeight="1" s="69">
      <c r="C133" s="0" t="n"/>
      <c r="I133" s="0" t="n"/>
      <c r="N133" s="0" t="n"/>
      <c r="V133" s="0" t="n"/>
      <c r="AL133" s="0" t="n"/>
      <c r="BI133" s="0" t="n"/>
    </row>
    <row r="134" ht="18" customHeight="1" s="69">
      <c r="C134" s="0" t="n"/>
      <c r="I134" s="0" t="n"/>
      <c r="N134" s="0" t="n"/>
      <c r="V134" s="0" t="n"/>
      <c r="AL134" s="0" t="n"/>
      <c r="BI134" s="0" t="n"/>
    </row>
    <row r="135" ht="18" customHeight="1" s="69">
      <c r="C135" s="0" t="n"/>
      <c r="I135" s="0" t="n"/>
      <c r="N135" s="0" t="n"/>
      <c r="V135" s="0" t="n"/>
      <c r="AL135" s="0" t="n"/>
      <c r="BI135" s="0" t="n"/>
    </row>
    <row r="136" ht="18" customHeight="1" s="69">
      <c r="C136" s="0" t="n"/>
      <c r="I136" s="0" t="n"/>
      <c r="N136" s="0" t="n"/>
      <c r="V136" s="0" t="n"/>
      <c r="AL136" s="0" t="n"/>
      <c r="BI136" s="0" t="n"/>
    </row>
    <row r="137" ht="18" customHeight="1" s="69">
      <c r="C137" s="0" t="n"/>
      <c r="I137" s="0" t="n"/>
      <c r="N137" s="0" t="n"/>
      <c r="V137" s="0" t="n"/>
      <c r="AL137" s="0" t="n"/>
      <c r="BI137" s="0" t="n"/>
    </row>
    <row r="138" ht="18" customHeight="1" s="69">
      <c r="C138" s="0" t="n"/>
      <c r="I138" s="0" t="n"/>
      <c r="N138" s="0" t="n"/>
      <c r="V138" s="0" t="n"/>
      <c r="AL138" s="0" t="n"/>
      <c r="BI138" s="0" t="n"/>
    </row>
    <row r="139" ht="18" customHeight="1" s="69">
      <c r="C139" s="0" t="n"/>
      <c r="I139" s="0" t="n"/>
      <c r="N139" s="0" t="n"/>
      <c r="V139" s="0" t="n"/>
      <c r="AL139" s="0" t="n"/>
      <c r="BI139" s="0" t="n"/>
    </row>
    <row r="140" ht="18" customHeight="1" s="69">
      <c r="C140" s="0" t="n"/>
      <c r="I140" s="0" t="n"/>
      <c r="N140" s="0" t="n"/>
      <c r="V140" s="0" t="n"/>
      <c r="AL140" s="0" t="n"/>
      <c r="BI140" s="0" t="n"/>
    </row>
    <row r="141" ht="18" customHeight="1" s="69">
      <c r="C141" s="0" t="n"/>
      <c r="I141" s="0" t="n"/>
      <c r="N141" s="0" t="n"/>
      <c r="V141" s="0" t="n"/>
      <c r="AL141" s="0" t="n"/>
      <c r="BI141" s="0" t="n"/>
    </row>
    <row r="142" ht="18" customHeight="1" s="69">
      <c r="C142" s="0" t="n"/>
      <c r="I142" s="0" t="n"/>
      <c r="N142" s="0" t="n"/>
      <c r="V142" s="0" t="n"/>
      <c r="AL142" s="0" t="n"/>
      <c r="BI142" s="0" t="n"/>
    </row>
    <row r="143" ht="18" customHeight="1" s="69">
      <c r="C143" s="0" t="n"/>
      <c r="I143" s="0" t="n"/>
      <c r="N143" s="0" t="n"/>
      <c r="V143" s="0" t="n"/>
      <c r="AL143" s="0" t="n"/>
      <c r="BI143" s="0" t="n"/>
    </row>
    <row r="144" ht="18" customHeight="1" s="69">
      <c r="C144" s="0" t="n"/>
      <c r="I144" s="0" t="n"/>
      <c r="N144" s="0" t="n"/>
      <c r="V144" s="0" t="n"/>
      <c r="AL144" s="0" t="n"/>
      <c r="BI144" s="0" t="n"/>
    </row>
    <row r="145" ht="18" customHeight="1" s="69">
      <c r="C145" s="0" t="n"/>
      <c r="I145" s="0" t="n"/>
      <c r="N145" s="0" t="n"/>
      <c r="V145" s="0" t="n"/>
      <c r="AL145" s="0" t="n"/>
      <c r="BI145" s="0" t="n"/>
    </row>
    <row r="146" ht="18" customHeight="1" s="69">
      <c r="C146" s="0" t="n"/>
      <c r="I146" s="0" t="n"/>
      <c r="N146" s="0" t="n"/>
      <c r="V146" s="0" t="n"/>
      <c r="AL146" s="0" t="n"/>
      <c r="BI146" s="0" t="n"/>
    </row>
    <row r="147" ht="18" customHeight="1" s="69">
      <c r="C147" s="0" t="n"/>
      <c r="I147" s="0" t="n"/>
      <c r="N147" s="0" t="n"/>
      <c r="V147" s="0" t="n"/>
      <c r="AL147" s="0" t="n"/>
      <c r="BI147" s="0" t="n"/>
    </row>
    <row r="148" ht="18" customHeight="1" s="69">
      <c r="C148" s="0" t="n"/>
      <c r="I148" s="0" t="n"/>
      <c r="N148" s="0" t="n"/>
      <c r="V148" s="0" t="n"/>
      <c r="AL148" s="0" t="n"/>
      <c r="BI148" s="0" t="n"/>
    </row>
    <row r="149" ht="18" customHeight="1" s="69">
      <c r="C149" s="0" t="n"/>
      <c r="I149" s="0" t="n"/>
      <c r="N149" s="0" t="n"/>
      <c r="V149" s="0" t="n"/>
      <c r="AL149" s="0" t="n"/>
      <c r="BI149" s="0" t="n"/>
    </row>
    <row r="150" ht="18" customHeight="1" s="69">
      <c r="C150" s="0" t="n"/>
      <c r="I150" s="0" t="n"/>
      <c r="N150" s="0" t="n"/>
      <c r="V150" s="0" t="n"/>
      <c r="AL150" s="0" t="n"/>
      <c r="BI150" s="0" t="n"/>
    </row>
    <row r="151" ht="18" customHeight="1" s="69">
      <c r="C151" s="0" t="n"/>
      <c r="I151" s="0" t="n"/>
      <c r="N151" s="0" t="n"/>
      <c r="V151" s="0" t="n"/>
      <c r="AL151" s="0" t="n"/>
      <c r="BI151" s="0" t="n"/>
    </row>
    <row r="152" ht="18" customHeight="1" s="69">
      <c r="C152" s="0" t="n"/>
      <c r="I152" s="0" t="n"/>
      <c r="N152" s="0" t="n"/>
      <c r="V152" s="0" t="n"/>
      <c r="AL152" s="0" t="n"/>
      <c r="BI152" s="0" t="n"/>
    </row>
    <row r="153" ht="18" customHeight="1" s="69">
      <c r="C153" s="0" t="n"/>
      <c r="I153" s="0" t="n"/>
      <c r="N153" s="0" t="n"/>
      <c r="V153" s="0" t="n"/>
      <c r="AL153" s="0" t="n"/>
      <c r="BI153" s="0" t="n"/>
    </row>
    <row r="154" ht="18" customHeight="1" s="69">
      <c r="C154" s="0" t="n"/>
      <c r="I154" s="0" t="n"/>
      <c r="N154" s="0" t="n"/>
      <c r="V154" s="0" t="n"/>
      <c r="AL154" s="0" t="n"/>
      <c r="BI154" s="0" t="n"/>
    </row>
    <row r="155" ht="18" customHeight="1" s="69">
      <c r="C155" s="0" t="n"/>
      <c r="I155" s="0" t="n"/>
      <c r="N155" s="0" t="n"/>
      <c r="V155" s="0" t="n"/>
      <c r="AL155" s="0" t="n"/>
      <c r="BI155" s="0" t="n"/>
    </row>
    <row r="156" ht="18" customHeight="1" s="69">
      <c r="C156" s="0" t="n"/>
      <c r="I156" s="0" t="n"/>
      <c r="N156" s="0" t="n"/>
      <c r="V156" s="0" t="n"/>
      <c r="AL156" s="0" t="n"/>
      <c r="BI156" s="0" t="n"/>
    </row>
    <row r="157" ht="18" customHeight="1" s="69">
      <c r="C157" s="0" t="n"/>
      <c r="I157" s="0" t="n"/>
      <c r="N157" s="0" t="n"/>
      <c r="V157" s="0" t="n"/>
      <c r="AL157" s="0" t="n"/>
      <c r="BI157" s="0" t="n"/>
    </row>
    <row r="158" ht="18" customHeight="1" s="69">
      <c r="C158" s="0" t="n"/>
      <c r="I158" s="0" t="n"/>
      <c r="N158" s="0" t="n"/>
      <c r="V158" s="0" t="n"/>
      <c r="AL158" s="0" t="n"/>
      <c r="BI158" s="0" t="n"/>
    </row>
    <row r="159" ht="18" customHeight="1" s="69">
      <c r="C159" s="0" t="n"/>
      <c r="I159" s="0" t="n"/>
      <c r="N159" s="0" t="n"/>
      <c r="V159" s="0" t="n"/>
      <c r="AL159" s="0" t="n"/>
      <c r="BI159" s="0" t="n"/>
    </row>
    <row r="160" ht="18" customHeight="1" s="69">
      <c r="C160" s="0" t="n"/>
      <c r="I160" s="0" t="n"/>
      <c r="N160" s="0" t="n"/>
      <c r="V160" s="0" t="n"/>
      <c r="AL160" s="0" t="n"/>
      <c r="BI160" s="0" t="n"/>
    </row>
    <row r="161" ht="18" customHeight="1" s="69">
      <c r="C161" s="0" t="n"/>
      <c r="I161" s="0" t="n"/>
      <c r="N161" s="0" t="n"/>
      <c r="V161" s="0" t="n"/>
      <c r="AL161" s="0" t="n"/>
      <c r="BI161" s="0" t="n"/>
    </row>
    <row r="162" ht="18" customHeight="1" s="69">
      <c r="C162" s="0" t="n"/>
      <c r="I162" s="0" t="n"/>
      <c r="N162" s="0" t="n"/>
      <c r="V162" s="0" t="n"/>
      <c r="AL162" s="0" t="n"/>
      <c r="BI162" s="0" t="n"/>
    </row>
    <row r="163" ht="18" customHeight="1" s="69">
      <c r="C163" s="0" t="n"/>
      <c r="I163" s="0" t="n"/>
      <c r="N163" s="0" t="n"/>
      <c r="V163" s="0" t="n"/>
      <c r="AL163" s="0" t="n"/>
      <c r="BI163" s="0" t="n"/>
    </row>
    <row r="164" ht="18" customHeight="1" s="69">
      <c r="C164" s="0" t="n"/>
      <c r="I164" s="0" t="n"/>
      <c r="N164" s="0" t="n"/>
      <c r="V164" s="0" t="n"/>
      <c r="AL164" s="0" t="n"/>
      <c r="BI164" s="0" t="n"/>
    </row>
    <row r="165" ht="18" customHeight="1" s="69">
      <c r="C165" s="0" t="n"/>
      <c r="I165" s="0" t="n"/>
      <c r="N165" s="0" t="n"/>
      <c r="V165" s="0" t="n"/>
      <c r="AL165" s="0" t="n"/>
      <c r="BI165" s="0" t="n"/>
    </row>
    <row r="166" ht="18" customHeight="1" s="69">
      <c r="C166" s="0" t="n"/>
      <c r="I166" s="0" t="n"/>
      <c r="N166" s="0" t="n"/>
      <c r="V166" s="0" t="n"/>
      <c r="AL166" s="0" t="n"/>
      <c r="BI166" s="0" t="n"/>
    </row>
    <row r="167" ht="18" customHeight="1" s="69">
      <c r="C167" s="0" t="n"/>
      <c r="I167" s="0" t="n"/>
      <c r="N167" s="0" t="n"/>
      <c r="V167" s="0" t="n"/>
      <c r="AL167" s="0" t="n"/>
      <c r="BI167" s="0" t="n"/>
    </row>
    <row r="168" ht="18" customHeight="1" s="69">
      <c r="C168" s="0" t="n"/>
      <c r="I168" s="0" t="n"/>
      <c r="N168" s="0" t="n"/>
      <c r="V168" s="0" t="n"/>
      <c r="AL168" s="0" t="n"/>
      <c r="BI168" s="0" t="n"/>
    </row>
    <row r="169" ht="18" customHeight="1" s="69">
      <c r="C169" s="0" t="n"/>
      <c r="I169" s="0" t="n"/>
      <c r="N169" s="0" t="n"/>
      <c r="V169" s="0" t="n"/>
      <c r="AL169" s="0" t="n"/>
      <c r="BI169" s="0" t="n"/>
    </row>
    <row r="170" ht="18" customHeight="1" s="69">
      <c r="C170" s="0" t="n"/>
      <c r="I170" s="0" t="n"/>
      <c r="N170" s="0" t="n"/>
      <c r="V170" s="0" t="n"/>
      <c r="AL170" s="0" t="n"/>
      <c r="BI170" s="0" t="n"/>
    </row>
    <row r="171" ht="18" customHeight="1" s="69">
      <c r="C171" s="0" t="n"/>
      <c r="I171" s="0" t="n"/>
      <c r="N171" s="0" t="n"/>
      <c r="V171" s="0" t="n"/>
      <c r="AL171" s="0" t="n"/>
      <c r="BI171" s="0" t="n"/>
    </row>
    <row r="172" ht="18" customHeight="1" s="69">
      <c r="C172" s="0" t="n"/>
      <c r="I172" s="0" t="n"/>
      <c r="N172" s="0" t="n"/>
      <c r="V172" s="0" t="n"/>
      <c r="AL172" s="0" t="n"/>
      <c r="BI172" s="0" t="n"/>
    </row>
    <row r="173" ht="18" customHeight="1" s="69">
      <c r="C173" s="0" t="n"/>
      <c r="I173" s="0" t="n"/>
      <c r="N173" s="0" t="n"/>
      <c r="V173" s="0" t="n"/>
      <c r="AL173" s="0" t="n"/>
      <c r="BI173" s="0" t="n"/>
    </row>
    <row r="174" ht="18" customHeight="1" s="69">
      <c r="C174" s="0" t="n"/>
      <c r="I174" s="0" t="n"/>
      <c r="N174" s="0" t="n"/>
      <c r="V174" s="0" t="n"/>
      <c r="AL174" s="0" t="n"/>
      <c r="BI174" s="0" t="n"/>
    </row>
    <row r="175" ht="18" customHeight="1" s="69">
      <c r="C175" s="0" t="n"/>
      <c r="I175" s="0" t="n"/>
      <c r="N175" s="0" t="n"/>
      <c r="V175" s="0" t="n"/>
      <c r="AL175" s="0" t="n"/>
      <c r="BI175" s="0" t="n"/>
    </row>
    <row r="176" ht="18" customHeight="1" s="69">
      <c r="C176" s="0" t="n"/>
      <c r="I176" s="0" t="n"/>
      <c r="N176" s="0" t="n"/>
      <c r="V176" s="0" t="n"/>
      <c r="AL176" s="0" t="n"/>
      <c r="BI176" s="0" t="n"/>
    </row>
    <row r="177" ht="18" customHeight="1" s="69">
      <c r="C177" s="0" t="n"/>
      <c r="I177" s="0" t="n"/>
      <c r="N177" s="0" t="n"/>
      <c r="V177" s="0" t="n"/>
      <c r="AL177" s="0" t="n"/>
      <c r="BI177" s="0" t="n"/>
    </row>
    <row r="178" ht="18" customHeight="1" s="69">
      <c r="C178" s="0" t="n"/>
      <c r="I178" s="0" t="n"/>
      <c r="N178" s="0" t="n"/>
      <c r="V178" s="0" t="n"/>
      <c r="AL178" s="0" t="n"/>
      <c r="BI178" s="0" t="n"/>
    </row>
    <row r="179" ht="18" customHeight="1" s="69">
      <c r="C179" s="0" t="n"/>
      <c r="I179" s="0" t="n"/>
      <c r="N179" s="0" t="n"/>
      <c r="V179" s="0" t="n"/>
      <c r="AL179" s="0" t="n"/>
      <c r="BI179" s="0" t="n"/>
    </row>
    <row r="180" ht="18" customHeight="1" s="69">
      <c r="C180" s="0" t="n"/>
      <c r="I180" s="0" t="n"/>
      <c r="N180" s="0" t="n"/>
      <c r="V180" s="0" t="n"/>
      <c r="AL180" s="0" t="n"/>
      <c r="BI180" s="0" t="n"/>
    </row>
    <row r="181" ht="18" customHeight="1" s="69">
      <c r="C181" s="0" t="n"/>
      <c r="I181" s="0" t="n"/>
      <c r="N181" s="0" t="n"/>
      <c r="V181" s="0" t="n"/>
      <c r="AL181" s="0" t="n"/>
      <c r="BI181" s="0" t="n"/>
    </row>
    <row r="182" ht="18" customHeight="1" s="69">
      <c r="C182" s="0" t="n"/>
      <c r="I182" s="0" t="n"/>
      <c r="N182" s="0" t="n"/>
      <c r="V182" s="0" t="n"/>
      <c r="AL182" s="0" t="n"/>
      <c r="BI182" s="0" t="n"/>
    </row>
    <row r="183" ht="18" customHeight="1" s="69">
      <c r="C183" s="0" t="n"/>
      <c r="I183" s="0" t="n"/>
      <c r="N183" s="0" t="n"/>
      <c r="V183" s="0" t="n"/>
      <c r="AL183" s="0" t="n"/>
      <c r="BI183" s="0" t="n"/>
    </row>
    <row r="184" ht="18" customHeight="1" s="69">
      <c r="C184" s="0" t="n"/>
      <c r="I184" s="0" t="n"/>
      <c r="N184" s="0" t="n"/>
      <c r="V184" s="0" t="n"/>
      <c r="AL184" s="0" t="n"/>
      <c r="BI184" s="0" t="n"/>
    </row>
    <row r="185" ht="18" customHeight="1" s="69">
      <c r="C185" s="0" t="n"/>
      <c r="I185" s="0" t="n"/>
      <c r="N185" s="0" t="n"/>
      <c r="V185" s="0" t="n"/>
      <c r="AL185" s="0" t="n"/>
      <c r="BI185" s="0" t="n"/>
    </row>
    <row r="186" ht="18" customHeight="1" s="69">
      <c r="C186" s="0" t="n"/>
      <c r="I186" s="0" t="n"/>
      <c r="N186" s="0" t="n"/>
      <c r="V186" s="0" t="n"/>
      <c r="AL186" s="0" t="n"/>
      <c r="BI186" s="0" t="n"/>
    </row>
    <row r="187" ht="18" customHeight="1" s="69">
      <c r="C187" s="0" t="n"/>
      <c r="I187" s="0" t="n"/>
      <c r="N187" s="0" t="n"/>
      <c r="V187" s="0" t="n"/>
      <c r="AL187" s="0" t="n"/>
      <c r="BI187" s="0" t="n"/>
    </row>
    <row r="188" ht="18" customHeight="1" s="69">
      <c r="C188" s="0" t="n"/>
      <c r="I188" s="0" t="n"/>
      <c r="N188" s="0" t="n"/>
      <c r="V188" s="0" t="n"/>
      <c r="AL188" s="0" t="n"/>
      <c r="BI188" s="0" t="n"/>
    </row>
    <row r="189" ht="18" customHeight="1" s="69">
      <c r="C189" s="0" t="n"/>
      <c r="I189" s="0" t="n"/>
      <c r="N189" s="0" t="n"/>
      <c r="V189" s="0" t="n"/>
      <c r="AL189" s="0" t="n"/>
      <c r="BI189" s="0" t="n"/>
    </row>
    <row r="190" ht="18" customHeight="1" s="69">
      <c r="C190" s="0" t="n"/>
      <c r="I190" s="0" t="n"/>
      <c r="N190" s="0" t="n"/>
      <c r="V190" s="0" t="n"/>
      <c r="AL190" s="0" t="n"/>
      <c r="BI190" s="0" t="n"/>
    </row>
    <row r="191" ht="18" customHeight="1" s="69">
      <c r="C191" s="0" t="n"/>
      <c r="I191" s="0" t="n"/>
      <c r="N191" s="0" t="n"/>
      <c r="V191" s="0" t="n"/>
      <c r="AL191" s="0" t="n"/>
      <c r="BI191" s="0" t="n"/>
    </row>
    <row r="192" ht="18" customHeight="1" s="69">
      <c r="C192" s="0" t="n"/>
      <c r="I192" s="0" t="n"/>
      <c r="N192" s="0" t="n"/>
      <c r="V192" s="0" t="n"/>
      <c r="AL192" s="0" t="n"/>
      <c r="BI192" s="0" t="n"/>
    </row>
    <row r="193" ht="18" customHeight="1" s="69">
      <c r="C193" s="0" t="n"/>
      <c r="I193" s="0" t="n"/>
      <c r="N193" s="0" t="n"/>
      <c r="V193" s="0" t="n"/>
      <c r="AL193" s="0" t="n"/>
      <c r="BI193" s="0" t="n"/>
    </row>
    <row r="194" ht="18" customHeight="1" s="69">
      <c r="C194" s="0" t="n"/>
      <c r="I194" s="0" t="n"/>
      <c r="N194" s="0" t="n"/>
      <c r="V194" s="0" t="n"/>
      <c r="AL194" s="0" t="n"/>
      <c r="BI194" s="0" t="n"/>
    </row>
    <row r="195" ht="18" customHeight="1" s="69">
      <c r="C195" s="0" t="n"/>
      <c r="I195" s="0" t="n"/>
      <c r="N195" s="0" t="n"/>
      <c r="V195" s="0" t="n"/>
      <c r="AL195" s="0" t="n"/>
      <c r="BI195" s="0" t="n"/>
    </row>
    <row r="196" ht="18" customHeight="1" s="69">
      <c r="C196" s="0" t="n"/>
      <c r="I196" s="0" t="n"/>
      <c r="N196" s="0" t="n"/>
      <c r="V196" s="0" t="n"/>
      <c r="AL196" s="0" t="n"/>
      <c r="BI196" s="0" t="n"/>
    </row>
    <row r="197" ht="18" customHeight="1" s="69">
      <c r="C197" s="0" t="n"/>
      <c r="I197" s="0" t="n"/>
      <c r="N197" s="0" t="n"/>
      <c r="V197" s="0" t="n"/>
      <c r="AL197" s="0" t="n"/>
      <c r="BI197" s="0" t="n"/>
    </row>
    <row r="198" ht="18" customHeight="1" s="69">
      <c r="C198" s="0" t="n"/>
      <c r="I198" s="0" t="n"/>
      <c r="N198" s="0" t="n"/>
      <c r="V198" s="0" t="n"/>
      <c r="AL198" s="0" t="n"/>
      <c r="BI198" s="0" t="n"/>
    </row>
    <row r="199" ht="18" customHeight="1" s="69">
      <c r="C199" s="0" t="n"/>
      <c r="I199" s="0" t="n"/>
      <c r="N199" s="0" t="n"/>
      <c r="V199" s="0" t="n"/>
      <c r="AL199" s="0" t="n"/>
      <c r="BI199" s="0" t="n"/>
    </row>
    <row r="200" ht="18" customHeight="1" s="69">
      <c r="C200" s="0" t="n"/>
      <c r="I200" s="0" t="n"/>
      <c r="N200" s="0" t="n"/>
      <c r="V200" s="0" t="n"/>
      <c r="AL200" s="0" t="n"/>
      <c r="BI200" s="0" t="n"/>
    </row>
    <row r="201" ht="18" customHeight="1" s="69">
      <c r="C201" s="0" t="n"/>
      <c r="I201" s="0" t="n"/>
      <c r="N201" s="0" t="n"/>
      <c r="V201" s="0" t="n"/>
      <c r="AL201" s="0" t="n"/>
      <c r="BI201" s="0" t="n"/>
    </row>
    <row r="202" ht="18" customHeight="1" s="69">
      <c r="C202" s="0" t="n"/>
      <c r="I202" s="0" t="n"/>
      <c r="N202" s="0" t="n"/>
      <c r="V202" s="0" t="n"/>
      <c r="AL202" s="0" t="n"/>
      <c r="BI202" s="0" t="n"/>
    </row>
    <row r="203" ht="18" customHeight="1" s="69">
      <c r="C203" s="0" t="n"/>
      <c r="I203" s="0" t="n"/>
      <c r="N203" s="0" t="n"/>
      <c r="V203" s="0" t="n"/>
      <c r="AL203" s="0" t="n"/>
      <c r="BI203" s="0" t="n"/>
    </row>
    <row r="204" ht="18" customHeight="1" s="69">
      <c r="C204" s="0" t="n"/>
      <c r="I204" s="0" t="n"/>
      <c r="N204" s="0" t="n"/>
      <c r="V204" s="0" t="n"/>
      <c r="AL204" s="0" t="n"/>
      <c r="BI204" s="0" t="n"/>
    </row>
    <row r="205" ht="18" customHeight="1" s="69">
      <c r="C205" s="0" t="n"/>
      <c r="I205" s="0" t="n"/>
      <c r="N205" s="0" t="n"/>
      <c r="V205" s="0" t="n"/>
      <c r="AL205" s="0" t="n"/>
      <c r="BI205" s="0" t="n"/>
    </row>
    <row r="206" ht="18" customHeight="1" s="69">
      <c r="C206" s="0" t="n"/>
      <c r="I206" s="0" t="n"/>
      <c r="N206" s="0" t="n"/>
      <c r="V206" s="0" t="n"/>
      <c r="AL206" s="0" t="n"/>
      <c r="BI206" s="0" t="n"/>
    </row>
    <row r="207" ht="18" customHeight="1" s="69">
      <c r="C207" s="0" t="n"/>
      <c r="I207" s="0" t="n"/>
      <c r="N207" s="0" t="n"/>
      <c r="V207" s="0" t="n"/>
      <c r="AL207" s="0" t="n"/>
      <c r="BI207" s="0" t="n"/>
    </row>
    <row r="208" ht="18" customHeight="1" s="69">
      <c r="C208" s="0" t="n"/>
      <c r="I208" s="0" t="n"/>
      <c r="N208" s="0" t="n"/>
      <c r="V208" s="0" t="n"/>
      <c r="AL208" s="0" t="n"/>
      <c r="BI208" s="0" t="n"/>
    </row>
    <row r="209" ht="18" customHeight="1" s="69">
      <c r="C209" s="0" t="n"/>
      <c r="I209" s="0" t="n"/>
      <c r="N209" s="0" t="n"/>
      <c r="V209" s="0" t="n"/>
      <c r="AL209" s="0" t="n"/>
      <c r="BI209" s="0" t="n"/>
    </row>
    <row r="210" ht="18" customHeight="1" s="69">
      <c r="C210" s="0" t="n"/>
      <c r="I210" s="0" t="n"/>
      <c r="N210" s="0" t="n"/>
      <c r="V210" s="0" t="n"/>
      <c r="AL210" s="0" t="n"/>
      <c r="BI210" s="0" t="n"/>
    </row>
    <row r="211" ht="18" customHeight="1" s="69">
      <c r="C211" s="0" t="n"/>
      <c r="I211" s="0" t="n"/>
      <c r="N211" s="0" t="n"/>
      <c r="V211" s="0" t="n"/>
      <c r="AL211" s="0" t="n"/>
      <c r="BI211" s="0" t="n"/>
    </row>
    <row r="212" ht="18" customHeight="1" s="69">
      <c r="C212" s="0" t="n"/>
      <c r="I212" s="0" t="n"/>
      <c r="N212" s="0" t="n"/>
      <c r="V212" s="0" t="n"/>
      <c r="AL212" s="0" t="n"/>
      <c r="BI212" s="0" t="n"/>
    </row>
    <row r="213" ht="18" customHeight="1" s="69">
      <c r="C213" s="0" t="n"/>
      <c r="I213" s="0" t="n"/>
      <c r="N213" s="0" t="n"/>
      <c r="V213" s="0" t="n"/>
      <c r="AL213" s="0" t="n"/>
      <c r="BI213" s="0" t="n"/>
    </row>
    <row r="214" ht="18" customHeight="1" s="69">
      <c r="C214" s="0" t="n"/>
      <c r="I214" s="0" t="n"/>
      <c r="N214" s="0" t="n"/>
      <c r="V214" s="0" t="n"/>
      <c r="AL214" s="0" t="n"/>
      <c r="BI214" s="0" t="n"/>
    </row>
    <row r="215" ht="18" customHeight="1" s="69">
      <c r="C215" s="0" t="n"/>
      <c r="I215" s="0" t="n"/>
      <c r="N215" s="0" t="n"/>
      <c r="V215" s="0" t="n"/>
      <c r="AL215" s="0" t="n"/>
      <c r="BI215" s="0" t="n"/>
    </row>
    <row r="216" ht="18" customHeight="1" s="69">
      <c r="C216" s="0" t="n"/>
      <c r="I216" s="0" t="n"/>
      <c r="N216" s="0" t="n"/>
      <c r="V216" s="0" t="n"/>
      <c r="AL216" s="0" t="n"/>
      <c r="BI216" s="0" t="n"/>
    </row>
    <row r="217" ht="18" customHeight="1" s="69">
      <c r="C217" s="0" t="n"/>
      <c r="I217" s="0" t="n"/>
      <c r="N217" s="0" t="n"/>
      <c r="V217" s="0" t="n"/>
      <c r="AL217" s="0" t="n"/>
      <c r="BI217" s="0" t="n"/>
    </row>
    <row r="218" ht="18" customHeight="1" s="69">
      <c r="C218" s="0" t="n"/>
      <c r="I218" s="0" t="n"/>
      <c r="N218" s="0" t="n"/>
      <c r="V218" s="0" t="n"/>
      <c r="AL218" s="0" t="n"/>
      <c r="BI218" s="0" t="n"/>
    </row>
    <row r="219" ht="18" customHeight="1" s="69">
      <c r="C219" s="0" t="n"/>
      <c r="I219" s="0" t="n"/>
      <c r="N219" s="0" t="n"/>
      <c r="V219" s="0" t="n"/>
      <c r="AL219" s="0" t="n"/>
      <c r="BI219" s="0" t="n"/>
    </row>
    <row r="220" ht="18" customHeight="1" s="69">
      <c r="C220" s="0" t="n"/>
      <c r="I220" s="0" t="n"/>
      <c r="N220" s="0" t="n"/>
      <c r="V220" s="0" t="n"/>
      <c r="AL220" s="0" t="n"/>
      <c r="BI220" s="0" t="n"/>
    </row>
    <row r="221" ht="18" customHeight="1" s="69">
      <c r="C221" s="0" t="n"/>
      <c r="I221" s="0" t="n"/>
      <c r="N221" s="0" t="n"/>
      <c r="V221" s="0" t="n"/>
      <c r="AL221" s="0" t="n"/>
      <c r="BI221" s="0" t="n"/>
    </row>
    <row r="222" ht="18" customHeight="1" s="69">
      <c r="C222" s="0" t="n"/>
      <c r="I222" s="0" t="n"/>
      <c r="N222" s="0" t="n"/>
      <c r="V222" s="0" t="n"/>
      <c r="AL222" s="0" t="n"/>
      <c r="BI222" s="0" t="n"/>
    </row>
    <row r="223" ht="18" customHeight="1" s="69">
      <c r="C223" s="0" t="n"/>
      <c r="I223" s="0" t="n"/>
      <c r="N223" s="0" t="n"/>
      <c r="V223" s="0" t="n"/>
      <c r="AL223" s="0" t="n"/>
      <c r="BI223" s="0" t="n"/>
    </row>
    <row r="224" ht="18" customHeight="1" s="69">
      <c r="C224" s="0" t="n"/>
      <c r="I224" s="0" t="n"/>
      <c r="N224" s="0" t="n"/>
      <c r="V224" s="0" t="n"/>
      <c r="AL224" s="0" t="n"/>
      <c r="BI224" s="0" t="n"/>
    </row>
    <row r="225" ht="18" customHeight="1" s="69">
      <c r="C225" s="0" t="n"/>
      <c r="I225" s="0" t="n"/>
      <c r="N225" s="0" t="n"/>
      <c r="V225" s="0" t="n"/>
      <c r="AL225" s="0" t="n"/>
      <c r="BI225" s="0" t="n"/>
    </row>
    <row r="226" ht="18" customHeight="1" s="69">
      <c r="C226" s="0" t="n"/>
      <c r="I226" s="0" t="n"/>
      <c r="N226" s="0" t="n"/>
      <c r="V226" s="0" t="n"/>
      <c r="AL226" s="0" t="n"/>
      <c r="BI226" s="0" t="n"/>
    </row>
    <row r="227" ht="18" customHeight="1" s="69">
      <c r="C227" s="0" t="n"/>
      <c r="I227" s="0" t="n"/>
      <c r="N227" s="0" t="n"/>
      <c r="V227" s="0" t="n"/>
      <c r="AL227" s="0" t="n"/>
      <c r="BI227" s="0" t="n"/>
    </row>
    <row r="228" ht="18" customHeight="1" s="69">
      <c r="C228" s="0" t="n"/>
      <c r="I228" s="0" t="n"/>
      <c r="N228" s="0" t="n"/>
      <c r="V228" s="0" t="n"/>
      <c r="AL228" s="0" t="n"/>
      <c r="BI228" s="0" t="n"/>
    </row>
    <row r="229" ht="18" customHeight="1" s="69">
      <c r="C229" s="0" t="n"/>
      <c r="I229" s="0" t="n"/>
      <c r="N229" s="0" t="n"/>
      <c r="V229" s="0" t="n"/>
      <c r="AL229" s="0" t="n"/>
      <c r="BI229" s="0" t="n"/>
    </row>
    <row r="230" ht="18" customHeight="1" s="69">
      <c r="C230" s="0" t="n"/>
      <c r="I230" s="0" t="n"/>
      <c r="N230" s="0" t="n"/>
      <c r="V230" s="0" t="n"/>
      <c r="AL230" s="0" t="n"/>
      <c r="BI230" s="0" t="n"/>
    </row>
    <row r="231" ht="18" customHeight="1" s="69">
      <c r="C231" s="0" t="n"/>
      <c r="I231" s="0" t="n"/>
      <c r="N231" s="0" t="n"/>
      <c r="V231" s="0" t="n"/>
      <c r="AL231" s="0" t="n"/>
      <c r="BI231" s="0" t="n"/>
    </row>
    <row r="232" ht="18" customHeight="1" s="69">
      <c r="C232" s="0" t="n"/>
      <c r="I232" s="0" t="n"/>
      <c r="N232" s="0" t="n"/>
      <c r="V232" s="0" t="n"/>
      <c r="AL232" s="0" t="n"/>
      <c r="BI232" s="0" t="n"/>
    </row>
    <row r="233" ht="18" customHeight="1" s="69">
      <c r="C233" s="0" t="n"/>
      <c r="I233" s="0" t="n"/>
      <c r="N233" s="0" t="n"/>
      <c r="V233" s="0" t="n"/>
      <c r="AL233" s="0" t="n"/>
      <c r="BI233" s="0" t="n"/>
    </row>
    <row r="234" ht="18" customHeight="1" s="69">
      <c r="C234" s="0" t="n"/>
      <c r="I234" s="0" t="n"/>
      <c r="N234" s="0" t="n"/>
      <c r="V234" s="0" t="n"/>
      <c r="AL234" s="0" t="n"/>
      <c r="BI234" s="0" t="n"/>
    </row>
    <row r="235" ht="18" customHeight="1" s="69">
      <c r="C235" s="0" t="n"/>
      <c r="I235" s="0" t="n"/>
      <c r="N235" s="0" t="n"/>
      <c r="V235" s="0" t="n"/>
      <c r="AL235" s="0" t="n"/>
      <c r="BI235" s="0" t="n"/>
    </row>
    <row r="236" ht="18" customHeight="1" s="69">
      <c r="C236" s="0" t="n"/>
      <c r="I236" s="0" t="n"/>
      <c r="N236" s="0" t="n"/>
      <c r="V236" s="0" t="n"/>
      <c r="AL236" s="0" t="n"/>
      <c r="BI236" s="0" t="n"/>
    </row>
    <row r="237" ht="18" customHeight="1" s="69">
      <c r="C237" s="0" t="n"/>
      <c r="I237" s="0" t="n"/>
      <c r="N237" s="0" t="n"/>
      <c r="V237" s="0" t="n"/>
      <c r="AL237" s="0" t="n"/>
      <c r="BI237" s="0" t="n"/>
    </row>
    <row r="238" ht="18" customHeight="1" s="69">
      <c r="C238" s="0" t="n"/>
      <c r="I238" s="0" t="n"/>
      <c r="N238" s="0" t="n"/>
      <c r="V238" s="0" t="n"/>
      <c r="AL238" s="0" t="n"/>
      <c r="BI238" s="0" t="n"/>
    </row>
    <row r="239" ht="18" customHeight="1" s="69">
      <c r="C239" s="0" t="n"/>
      <c r="I239" s="0" t="n"/>
      <c r="N239" s="0" t="n"/>
      <c r="V239" s="0" t="n"/>
      <c r="AL239" s="0" t="n"/>
      <c r="BI239" s="0" t="n"/>
    </row>
    <row r="240" ht="18" customHeight="1" s="69">
      <c r="C240" s="0" t="n"/>
      <c r="I240" s="0" t="n"/>
      <c r="N240" s="0" t="n"/>
      <c r="V240" s="0" t="n"/>
      <c r="AL240" s="0" t="n"/>
      <c r="BI240" s="0" t="n"/>
    </row>
    <row r="241" ht="18" customHeight="1" s="69">
      <c r="C241" s="0" t="n"/>
      <c r="I241" s="0" t="n"/>
      <c r="N241" s="0" t="n"/>
      <c r="V241" s="0" t="n"/>
      <c r="AL241" s="0" t="n"/>
      <c r="BI241" s="0" t="n"/>
    </row>
    <row r="242" ht="18" customHeight="1" s="69">
      <c r="C242" s="0" t="n"/>
      <c r="I242" s="0" t="n"/>
      <c r="N242" s="0" t="n"/>
      <c r="V242" s="0" t="n"/>
      <c r="AL242" s="0" t="n"/>
      <c r="BI242" s="0" t="n"/>
    </row>
    <row r="243" ht="18" customHeight="1" s="69">
      <c r="C243" s="0" t="n"/>
      <c r="I243" s="0" t="n"/>
      <c r="N243" s="0" t="n"/>
      <c r="V243" s="0" t="n"/>
      <c r="AL243" s="0" t="n"/>
      <c r="BI243" s="0" t="n"/>
    </row>
    <row r="244" ht="18" customHeight="1" s="69">
      <c r="C244" s="0" t="n"/>
      <c r="I244" s="0" t="n"/>
      <c r="N244" s="0" t="n"/>
      <c r="V244" s="0" t="n"/>
      <c r="AL244" s="0" t="n"/>
      <c r="BI244" s="0" t="n"/>
    </row>
    <row r="245" ht="18" customHeight="1" s="69">
      <c r="C245" s="0" t="n"/>
      <c r="I245" s="0" t="n"/>
      <c r="N245" s="0" t="n"/>
      <c r="V245" s="0" t="n"/>
      <c r="AL245" s="0" t="n"/>
      <c r="BI245" s="0" t="n"/>
    </row>
    <row r="246" ht="18" customHeight="1" s="69">
      <c r="C246" s="0" t="n"/>
      <c r="I246" s="0" t="n"/>
      <c r="N246" s="0" t="n"/>
      <c r="V246" s="0" t="n"/>
      <c r="AL246" s="0" t="n"/>
      <c r="BI246" s="0" t="n"/>
    </row>
    <row r="247" ht="18" customHeight="1" s="69">
      <c r="C247" s="0" t="n"/>
      <c r="I247" s="0" t="n"/>
      <c r="N247" s="0" t="n"/>
      <c r="V247" s="0" t="n"/>
      <c r="AL247" s="0" t="n"/>
      <c r="BI247" s="0" t="n"/>
    </row>
    <row r="248" ht="18" customHeight="1" s="69">
      <c r="C248" s="0" t="n"/>
      <c r="I248" s="0" t="n"/>
      <c r="N248" s="0" t="n"/>
      <c r="V248" s="0" t="n"/>
      <c r="AL248" s="0" t="n"/>
      <c r="BI248" s="0" t="n"/>
    </row>
    <row r="249" ht="18" customHeight="1" s="69">
      <c r="C249" s="0" t="n"/>
      <c r="I249" s="0" t="n"/>
      <c r="N249" s="0" t="n"/>
      <c r="V249" s="0" t="n"/>
      <c r="AL249" s="0" t="n"/>
      <c r="BI249" s="0" t="n"/>
    </row>
    <row r="250" ht="18" customHeight="1" s="69">
      <c r="C250" s="0" t="n"/>
      <c r="I250" s="0" t="n"/>
      <c r="N250" s="0" t="n"/>
      <c r="V250" s="0" t="n"/>
      <c r="AL250" s="0" t="n"/>
      <c r="BI250" s="0" t="n"/>
    </row>
    <row r="251" ht="18" customHeight="1" s="69">
      <c r="C251" s="0" t="n"/>
      <c r="I251" s="0" t="n"/>
      <c r="N251" s="0" t="n"/>
      <c r="V251" s="0" t="n"/>
      <c r="AL251" s="0" t="n"/>
      <c r="BI251" s="0" t="n"/>
    </row>
    <row r="252" ht="18" customHeight="1" s="69">
      <c r="C252" s="0" t="n"/>
      <c r="I252" s="0" t="n"/>
      <c r="N252" s="0" t="n"/>
      <c r="V252" s="0" t="n"/>
      <c r="AL252" s="0" t="n"/>
      <c r="BI252" s="0" t="n"/>
    </row>
    <row r="253" ht="18" customHeight="1" s="69">
      <c r="C253" s="0" t="n"/>
      <c r="I253" s="0" t="n"/>
      <c r="N253" s="0" t="n"/>
      <c r="V253" s="0" t="n"/>
      <c r="AL253" s="0" t="n"/>
      <c r="BI253" s="0" t="n"/>
    </row>
    <row r="254" ht="18" customHeight="1" s="69">
      <c r="C254" s="0" t="n"/>
      <c r="I254" s="0" t="n"/>
      <c r="N254" s="0" t="n"/>
      <c r="V254" s="0" t="n"/>
      <c r="AL254" s="0" t="n"/>
      <c r="BI254" s="0" t="n"/>
    </row>
    <row r="255" ht="18" customHeight="1" s="69">
      <c r="C255" s="0" t="n"/>
      <c r="I255" s="0" t="n"/>
      <c r="N255" s="0" t="n"/>
      <c r="V255" s="0" t="n"/>
      <c r="AL255" s="0" t="n"/>
      <c r="BI255" s="0" t="n"/>
    </row>
    <row r="256" ht="18" customHeight="1" s="69">
      <c r="C256" s="0" t="n"/>
      <c r="I256" s="0" t="n"/>
      <c r="N256" s="0" t="n"/>
      <c r="V256" s="0" t="n"/>
      <c r="AL256" s="0" t="n"/>
      <c r="BI256" s="0" t="n"/>
    </row>
    <row r="257" ht="18" customHeight="1" s="69">
      <c r="C257" s="0" t="n"/>
      <c r="I257" s="0" t="n"/>
      <c r="N257" s="0" t="n"/>
      <c r="V257" s="0" t="n"/>
      <c r="AL257" s="0" t="n"/>
      <c r="BI257" s="0" t="n"/>
    </row>
    <row r="258" ht="18" customHeight="1" s="69">
      <c r="C258" s="0" t="n"/>
      <c r="I258" s="0" t="n"/>
      <c r="N258" s="0" t="n"/>
      <c r="V258" s="0" t="n"/>
      <c r="AL258" s="0" t="n"/>
      <c r="BI258" s="0" t="n"/>
    </row>
    <row r="259" ht="18" customHeight="1" s="69">
      <c r="C259" s="0" t="n"/>
      <c r="I259" s="0" t="n"/>
      <c r="N259" s="0" t="n"/>
      <c r="V259" s="0" t="n"/>
      <c r="AL259" s="0" t="n"/>
      <c r="BI259" s="0" t="n"/>
    </row>
    <row r="260" ht="18" customHeight="1" s="69">
      <c r="C260" s="0" t="n"/>
      <c r="I260" s="0" t="n"/>
      <c r="N260" s="0" t="n"/>
      <c r="V260" s="0" t="n"/>
      <c r="AL260" s="0" t="n"/>
      <c r="BI260" s="0" t="n"/>
    </row>
    <row r="261" ht="18" customHeight="1" s="69">
      <c r="C261" s="0" t="n"/>
      <c r="I261" s="0" t="n"/>
      <c r="N261" s="0" t="n"/>
      <c r="V261" s="0" t="n"/>
      <c r="AL261" s="0" t="n"/>
      <c r="BI261" s="0" t="n"/>
    </row>
    <row r="262" ht="18" customHeight="1" s="69">
      <c r="C262" s="0" t="n"/>
      <c r="I262" s="0" t="n"/>
      <c r="N262" s="0" t="n"/>
      <c r="V262" s="0" t="n"/>
      <c r="AL262" s="0" t="n"/>
      <c r="BI262" s="0" t="n"/>
    </row>
    <row r="263" ht="18" customHeight="1" s="69">
      <c r="C263" s="0" t="n"/>
      <c r="I263" s="0" t="n"/>
      <c r="N263" s="0" t="n"/>
      <c r="V263" s="0" t="n"/>
      <c r="AL263" s="0" t="n"/>
      <c r="BI263" s="0" t="n"/>
    </row>
    <row r="264" ht="18" customHeight="1" s="69">
      <c r="C264" s="0" t="n"/>
      <c r="I264" s="0" t="n"/>
      <c r="N264" s="0" t="n"/>
      <c r="V264" s="0" t="n"/>
      <c r="AL264" s="0" t="n"/>
      <c r="BI264" s="0" t="n"/>
    </row>
    <row r="265" ht="18" customHeight="1" s="69">
      <c r="C265" s="0" t="n"/>
      <c r="I265" s="0" t="n"/>
      <c r="N265" s="0" t="n"/>
      <c r="V265" s="0" t="n"/>
      <c r="AL265" s="0" t="n"/>
      <c r="BI265" s="0" t="n"/>
    </row>
    <row r="266" ht="18" customHeight="1" s="69">
      <c r="C266" s="0" t="n"/>
      <c r="I266" s="0" t="n"/>
      <c r="N266" s="0" t="n"/>
      <c r="V266" s="0" t="n"/>
      <c r="AL266" s="0" t="n"/>
      <c r="BI266" s="0" t="n"/>
    </row>
    <row r="267" ht="18" customHeight="1" s="69">
      <c r="C267" s="0" t="n"/>
      <c r="I267" s="0" t="n"/>
      <c r="N267" s="0" t="n"/>
      <c r="V267" s="0" t="n"/>
      <c r="AL267" s="0" t="n"/>
      <c r="BI267" s="0" t="n"/>
    </row>
    <row r="268" ht="18" customHeight="1" s="69">
      <c r="C268" s="0" t="n"/>
      <c r="I268" s="0" t="n"/>
      <c r="N268" s="0" t="n"/>
      <c r="V268" s="0" t="n"/>
      <c r="AL268" s="0" t="n"/>
      <c r="BI268" s="0" t="n"/>
    </row>
    <row r="269" ht="18" customHeight="1" s="69">
      <c r="C269" s="0" t="n"/>
      <c r="I269" s="0" t="n"/>
      <c r="N269" s="0" t="n"/>
      <c r="V269" s="0" t="n"/>
      <c r="AL269" s="0" t="n"/>
      <c r="BI269" s="0" t="n"/>
    </row>
    <row r="270" ht="18" customHeight="1" s="69">
      <c r="C270" s="0" t="n"/>
      <c r="I270" s="0" t="n"/>
      <c r="N270" s="0" t="n"/>
      <c r="V270" s="0" t="n"/>
      <c r="AL270" s="0" t="n"/>
      <c r="BI270" s="0" t="n"/>
    </row>
    <row r="271" ht="18" customHeight="1" s="69">
      <c r="C271" s="0" t="n"/>
      <c r="I271" s="0" t="n"/>
      <c r="N271" s="0" t="n"/>
      <c r="V271" s="0" t="n"/>
      <c r="AL271" s="0" t="n"/>
      <c r="BI271" s="0" t="n"/>
    </row>
    <row r="272" ht="18" customHeight="1" s="69">
      <c r="C272" s="0" t="n"/>
      <c r="I272" s="0" t="n"/>
      <c r="N272" s="0" t="n"/>
      <c r="V272" s="0" t="n"/>
      <c r="AL272" s="0" t="n"/>
      <c r="BI272" s="0" t="n"/>
    </row>
    <row r="273" ht="18" customHeight="1" s="69">
      <c r="C273" s="0" t="n"/>
      <c r="I273" s="0" t="n"/>
      <c r="N273" s="0" t="n"/>
      <c r="V273" s="0" t="n"/>
      <c r="AL273" s="0" t="n"/>
      <c r="BI273" s="0" t="n"/>
    </row>
    <row r="274" ht="18" customHeight="1" s="69">
      <c r="C274" s="0" t="n"/>
      <c r="I274" s="0" t="n"/>
      <c r="N274" s="0" t="n"/>
      <c r="V274" s="0" t="n"/>
      <c r="AL274" s="0" t="n"/>
      <c r="BI274" s="0" t="n"/>
    </row>
    <row r="275" ht="18" customHeight="1" s="69">
      <c r="C275" s="0" t="n"/>
      <c r="I275" s="0" t="n"/>
      <c r="N275" s="0" t="n"/>
      <c r="V275" s="0" t="n"/>
      <c r="AL275" s="0" t="n"/>
      <c r="BI275" s="0" t="n"/>
    </row>
    <row r="276" ht="18" customHeight="1" s="69">
      <c r="C276" s="0" t="n"/>
      <c r="I276" s="0" t="n"/>
      <c r="N276" s="0" t="n"/>
      <c r="V276" s="0" t="n"/>
      <c r="AL276" s="0" t="n"/>
      <c r="BI276" s="0" t="n"/>
    </row>
    <row r="277" ht="18" customHeight="1" s="69">
      <c r="C277" s="0" t="n"/>
      <c r="I277" s="0" t="n"/>
      <c r="N277" s="0" t="n"/>
      <c r="V277" s="0" t="n"/>
      <c r="AL277" s="0" t="n"/>
      <c r="BI277" s="0" t="n"/>
    </row>
    <row r="278" ht="18" customHeight="1" s="69">
      <c r="C278" s="0" t="n"/>
      <c r="I278" s="0" t="n"/>
      <c r="N278" s="0" t="n"/>
      <c r="V278" s="0" t="n"/>
      <c r="AL278" s="0" t="n"/>
      <c r="BI278" s="0" t="n"/>
    </row>
    <row r="279" ht="18" customHeight="1" s="69">
      <c r="C279" s="0" t="n"/>
      <c r="I279" s="0" t="n"/>
      <c r="N279" s="0" t="n"/>
      <c r="V279" s="0" t="n"/>
      <c r="AL279" s="0" t="n"/>
      <c r="BI279" s="0" t="n"/>
    </row>
    <row r="280" ht="18" customHeight="1" s="69">
      <c r="C280" s="0" t="n"/>
      <c r="I280" s="0" t="n"/>
      <c r="N280" s="0" t="n"/>
      <c r="V280" s="0" t="n"/>
      <c r="AL280" s="0" t="n"/>
      <c r="BI280" s="0" t="n"/>
    </row>
    <row r="281" ht="18" customHeight="1" s="69">
      <c r="C281" s="0" t="n"/>
      <c r="I281" s="0" t="n"/>
      <c r="N281" s="0" t="n"/>
      <c r="V281" s="0" t="n"/>
      <c r="AL281" s="0" t="n"/>
      <c r="BI281" s="0" t="n"/>
    </row>
    <row r="282" ht="18" customHeight="1" s="69">
      <c r="C282" s="0" t="n"/>
      <c r="I282" s="0" t="n"/>
      <c r="N282" s="0" t="n"/>
      <c r="V282" s="0" t="n"/>
      <c r="AL282" s="0" t="n"/>
      <c r="BI282" s="0" t="n"/>
    </row>
    <row r="283" ht="18" customHeight="1" s="69">
      <c r="C283" s="0" t="n"/>
      <c r="I283" s="0" t="n"/>
      <c r="N283" s="0" t="n"/>
      <c r="V283" s="0" t="n"/>
      <c r="AL283" s="0" t="n"/>
      <c r="BI283" s="0" t="n"/>
    </row>
    <row r="284" ht="18" customHeight="1" s="69">
      <c r="C284" s="0" t="n"/>
      <c r="I284" s="0" t="n"/>
      <c r="N284" s="0" t="n"/>
      <c r="V284" s="0" t="n"/>
      <c r="AL284" s="0" t="n"/>
      <c r="BI284" s="0" t="n"/>
    </row>
    <row r="285" ht="18" customHeight="1" s="69">
      <c r="C285" s="0" t="n"/>
      <c r="I285" s="0" t="n"/>
      <c r="N285" s="0" t="n"/>
      <c r="V285" s="0" t="n"/>
      <c r="AL285" s="0" t="n"/>
      <c r="BI285" s="0" t="n"/>
    </row>
    <row r="286" ht="18" customHeight="1" s="69">
      <c r="C286" s="0" t="n"/>
      <c r="I286" s="0" t="n"/>
      <c r="N286" s="0" t="n"/>
      <c r="V286" s="0" t="n"/>
      <c r="AL286" s="0" t="n"/>
      <c r="BI286" s="0" t="n"/>
    </row>
    <row r="287" ht="18" customHeight="1" s="69">
      <c r="C287" s="0" t="n"/>
      <c r="I287" s="0" t="n"/>
      <c r="N287" s="0" t="n"/>
      <c r="V287" s="0" t="n"/>
      <c r="AL287" s="0" t="n"/>
      <c r="BI287" s="0" t="n"/>
    </row>
    <row r="288" ht="18" customHeight="1" s="69">
      <c r="C288" s="0" t="n"/>
      <c r="I288" s="0" t="n"/>
      <c r="N288" s="0" t="n"/>
      <c r="V288" s="0" t="n"/>
      <c r="AL288" s="0" t="n"/>
      <c r="BI288" s="0" t="n"/>
    </row>
    <row r="289" ht="18" customHeight="1" s="69">
      <c r="C289" s="0" t="n"/>
      <c r="I289" s="0" t="n"/>
      <c r="N289" s="0" t="n"/>
      <c r="V289" s="0" t="n"/>
      <c r="AL289" s="0" t="n"/>
      <c r="BI289" s="0" t="n"/>
    </row>
    <row r="290" ht="18" customHeight="1" s="69">
      <c r="C290" s="0" t="n"/>
      <c r="I290" s="0" t="n"/>
      <c r="N290" s="0" t="n"/>
      <c r="V290" s="0" t="n"/>
      <c r="AL290" s="0" t="n"/>
      <c r="BI290" s="0" t="n"/>
    </row>
    <row r="291" ht="18" customHeight="1" s="69">
      <c r="C291" s="0" t="n"/>
      <c r="I291" s="0" t="n"/>
      <c r="N291" s="0" t="n"/>
      <c r="V291" s="0" t="n"/>
      <c r="AL291" s="0" t="n"/>
      <c r="BI291" s="0" t="n"/>
    </row>
    <row r="292" ht="18" customHeight="1" s="69">
      <c r="C292" s="0" t="n"/>
      <c r="I292" s="0" t="n"/>
      <c r="N292" s="0" t="n"/>
      <c r="V292" s="0" t="n"/>
      <c r="AL292" s="0" t="n"/>
      <c r="BI292" s="0" t="n"/>
    </row>
    <row r="293" ht="18" customHeight="1" s="69">
      <c r="C293" s="0" t="n"/>
      <c r="I293" s="0" t="n"/>
      <c r="N293" s="0" t="n"/>
      <c r="V293" s="0" t="n"/>
      <c r="AL293" s="0" t="n"/>
      <c r="BI293" s="0" t="n"/>
    </row>
    <row r="294" ht="18" customHeight="1" s="69">
      <c r="C294" s="0" t="n"/>
      <c r="I294" s="0" t="n"/>
      <c r="N294" s="0" t="n"/>
      <c r="V294" s="0" t="n"/>
      <c r="AL294" s="0" t="n"/>
      <c r="BI294" s="0" t="n"/>
    </row>
    <row r="295" ht="18" customHeight="1" s="69">
      <c r="C295" s="0" t="n"/>
      <c r="I295" s="0" t="n"/>
      <c r="N295" s="0" t="n"/>
      <c r="V295" s="0" t="n"/>
      <c r="AL295" s="0" t="n"/>
      <c r="BI295" s="0" t="n"/>
    </row>
    <row r="296" ht="18" customHeight="1" s="69">
      <c r="C296" s="0" t="n"/>
      <c r="I296" s="0" t="n"/>
      <c r="N296" s="0" t="n"/>
      <c r="V296" s="0" t="n"/>
      <c r="AL296" s="0" t="n"/>
      <c r="BI296" s="0" t="n"/>
    </row>
    <row r="297" ht="18" customHeight="1" s="69">
      <c r="C297" s="0" t="n"/>
      <c r="I297" s="0" t="n"/>
      <c r="N297" s="0" t="n"/>
      <c r="V297" s="0" t="n"/>
      <c r="AL297" s="0" t="n"/>
      <c r="BI297" s="0" t="n"/>
    </row>
    <row r="298" ht="18" customHeight="1" s="69">
      <c r="C298" s="0" t="n"/>
      <c r="I298" s="0" t="n"/>
      <c r="N298" s="0" t="n"/>
      <c r="V298" s="0" t="n"/>
      <c r="AL298" s="0" t="n"/>
      <c r="BI298" s="0" t="n"/>
    </row>
    <row r="299" ht="18" customHeight="1" s="69">
      <c r="C299" s="0" t="n"/>
      <c r="I299" s="0" t="n"/>
      <c r="N299" s="0" t="n"/>
      <c r="V299" s="0" t="n"/>
      <c r="AL299" s="0" t="n"/>
      <c r="BI299" s="0" t="n"/>
    </row>
    <row r="300" ht="18" customHeight="1" s="69">
      <c r="C300" s="0" t="n"/>
      <c r="I300" s="0" t="n"/>
      <c r="N300" s="0" t="n"/>
      <c r="V300" s="0" t="n"/>
      <c r="AL300" s="0" t="n"/>
      <c r="BI300" s="0" t="n"/>
    </row>
    <row r="301" ht="18" customHeight="1" s="69">
      <c r="C301" s="0" t="n"/>
      <c r="I301" s="0" t="n"/>
      <c r="N301" s="0" t="n"/>
      <c r="V301" s="0" t="n"/>
      <c r="AL301" s="0" t="n"/>
      <c r="BI301" s="0" t="n"/>
    </row>
    <row r="302" ht="18" customHeight="1" s="69">
      <c r="C302" s="0" t="n"/>
      <c r="I302" s="0" t="n"/>
      <c r="N302" s="0" t="n"/>
      <c r="V302" s="0" t="n"/>
      <c r="AL302" s="0" t="n"/>
      <c r="BI302" s="0" t="n"/>
    </row>
    <row r="303" ht="18" customHeight="1" s="69">
      <c r="C303" s="0" t="n"/>
      <c r="I303" s="0" t="n"/>
      <c r="N303" s="0" t="n"/>
      <c r="V303" s="0" t="n"/>
      <c r="AL303" s="0" t="n"/>
      <c r="BI303" s="0" t="n"/>
    </row>
    <row r="304" ht="18" customHeight="1" s="69">
      <c r="C304" s="0" t="n"/>
      <c r="I304" s="0" t="n"/>
      <c r="N304" s="0" t="n"/>
      <c r="V304" s="0" t="n"/>
      <c r="AL304" s="0" t="n"/>
      <c r="BI304" s="0" t="n"/>
    </row>
    <row r="305" ht="18" customHeight="1" s="69">
      <c r="C305" s="0" t="n"/>
      <c r="I305" s="0" t="n"/>
      <c r="N305" s="0" t="n"/>
      <c r="V305" s="0" t="n"/>
      <c r="AL305" s="0" t="n"/>
      <c r="BI305" s="0" t="n"/>
    </row>
    <row r="306" ht="18" customHeight="1" s="69">
      <c r="C306" s="0" t="n"/>
      <c r="I306" s="0" t="n"/>
      <c r="N306" s="0" t="n"/>
      <c r="V306" s="0" t="n"/>
      <c r="AL306" s="0" t="n"/>
      <c r="BI306" s="0" t="n"/>
    </row>
    <row r="307" ht="18" customHeight="1" s="69">
      <c r="C307" s="0" t="n"/>
      <c r="I307" s="0" t="n"/>
      <c r="N307" s="0" t="n"/>
      <c r="V307" s="0" t="n"/>
      <c r="AL307" s="0" t="n"/>
      <c r="BI307" s="0" t="n"/>
    </row>
  </sheetData>
  <mergeCells count="562">
    <mergeCell ref="C25:H25"/>
    <mergeCell ref="V51:AK51"/>
    <mergeCell ref="A15:B15"/>
    <mergeCell ref="AL14:AR14"/>
    <mergeCell ref="A51:B51"/>
    <mergeCell ref="BF33:BH33"/>
    <mergeCell ref="BF57:BH57"/>
    <mergeCell ref="BF8:BH8"/>
    <mergeCell ref="AA4:AC4"/>
    <mergeCell ref="N32:U32"/>
    <mergeCell ref="K56:M56"/>
    <mergeCell ref="AY6:BB6"/>
    <mergeCell ref="AW4:AX4"/>
    <mergeCell ref="BF23:BH23"/>
    <mergeCell ref="A1:Z1"/>
    <mergeCell ref="D5:AQ5"/>
    <mergeCell ref="BF39:BH39"/>
    <mergeCell ref="V33:AK33"/>
    <mergeCell ref="C38:H38"/>
    <mergeCell ref="BA32:BC32"/>
    <mergeCell ref="BA63:BC63"/>
    <mergeCell ref="AS53:AX53"/>
    <mergeCell ref="A33:B33"/>
    <mergeCell ref="BA47:BC47"/>
    <mergeCell ref="V35:AK35"/>
    <mergeCell ref="K34:M34"/>
    <mergeCell ref="K25:M25"/>
    <mergeCell ref="AS55:AX55"/>
    <mergeCell ref="A35:B35"/>
    <mergeCell ref="C15:H15"/>
    <mergeCell ref="A62:B62"/>
    <mergeCell ref="AL25:AR25"/>
    <mergeCell ref="BA40:BC40"/>
    <mergeCell ref="V28:AK28"/>
    <mergeCell ref="K36:M36"/>
    <mergeCell ref="BF28:BH28"/>
    <mergeCell ref="A28:B28"/>
    <mergeCell ref="V39:AK39"/>
    <mergeCell ref="N27:U27"/>
    <mergeCell ref="V30:AK30"/>
    <mergeCell ref="K29:M29"/>
    <mergeCell ref="A39:B39"/>
    <mergeCell ref="N45:U45"/>
    <mergeCell ref="I30:J30"/>
    <mergeCell ref="A30:B30"/>
    <mergeCell ref="D10:BH10"/>
    <mergeCell ref="A6:C8"/>
    <mergeCell ref="AS25:AX25"/>
    <mergeCell ref="A59:B59"/>
    <mergeCell ref="N20:U20"/>
    <mergeCell ref="K44:M44"/>
    <mergeCell ref="I46:J46"/>
    <mergeCell ref="K31:M31"/>
    <mergeCell ref="N47:U47"/>
    <mergeCell ref="AL20:AR20"/>
    <mergeCell ref="I61:J61"/>
    <mergeCell ref="A61:B61"/>
    <mergeCell ref="N22:U22"/>
    <mergeCell ref="I54:J54"/>
    <mergeCell ref="BF54:BH54"/>
    <mergeCell ref="AL22:AR22"/>
    <mergeCell ref="I41:J41"/>
    <mergeCell ref="V21:AK21"/>
    <mergeCell ref="A4:C4"/>
    <mergeCell ref="AL15:AR15"/>
    <mergeCell ref="I56:J56"/>
    <mergeCell ref="BF34:BH34"/>
    <mergeCell ref="I43:J43"/>
    <mergeCell ref="V23:AK23"/>
    <mergeCell ref="BF58:BH58"/>
    <mergeCell ref="C28:H28"/>
    <mergeCell ref="AS4:AV4"/>
    <mergeCell ref="BA59:BC59"/>
    <mergeCell ref="BF49:BH49"/>
    <mergeCell ref="N38:U38"/>
    <mergeCell ref="BA46:BC46"/>
    <mergeCell ref="K49:M49"/>
    <mergeCell ref="BF60:BH60"/>
    <mergeCell ref="C30:H30"/>
    <mergeCell ref="N40:U40"/>
    <mergeCell ref="A52:B52"/>
    <mergeCell ref="V24:AK24"/>
    <mergeCell ref="I59:J59"/>
    <mergeCell ref="AS7:AV7"/>
    <mergeCell ref="A34:B34"/>
    <mergeCell ref="AL33:AR33"/>
    <mergeCell ref="V49:AK49"/>
    <mergeCell ref="C54:H54"/>
    <mergeCell ref="N35:U35"/>
    <mergeCell ref="AS21:AX21"/>
    <mergeCell ref="V36:AK36"/>
    <mergeCell ref="A49:B49"/>
    <mergeCell ref="A36:B36"/>
    <mergeCell ref="AL35:AR35"/>
    <mergeCell ref="BC2:BD2"/>
    <mergeCell ref="C56:H56"/>
    <mergeCell ref="BF42:BH42"/>
    <mergeCell ref="BF29:BH29"/>
    <mergeCell ref="BF4:BH4"/>
    <mergeCell ref="N53:U53"/>
    <mergeCell ref="AS16:AX16"/>
    <mergeCell ref="BF44:BH44"/>
    <mergeCell ref="BF15:BH15"/>
    <mergeCell ref="K39:M39"/>
    <mergeCell ref="V55:AK55"/>
    <mergeCell ref="AL30:AR30"/>
    <mergeCell ref="AL59:AR59"/>
    <mergeCell ref="A55:B55"/>
    <mergeCell ref="N61:U61"/>
    <mergeCell ref="AL46:AR46"/>
    <mergeCell ref="I62:J62"/>
    <mergeCell ref="AL61:AR61"/>
    <mergeCell ref="AS49:AX49"/>
    <mergeCell ref="C34:H34"/>
    <mergeCell ref="I51:J51"/>
    <mergeCell ref="V31:AK31"/>
    <mergeCell ref="BA61:BC61"/>
    <mergeCell ref="K21:M21"/>
    <mergeCell ref="C29:H29"/>
    <mergeCell ref="V60:AK60"/>
    <mergeCell ref="K63:M63"/>
    <mergeCell ref="A24:B24"/>
    <mergeCell ref="V45:AK45"/>
    <mergeCell ref="K50:M50"/>
    <mergeCell ref="AY12:BC12"/>
    <mergeCell ref="A60:B60"/>
    <mergeCell ref="C44:H44"/>
    <mergeCell ref="V32:AK32"/>
    <mergeCell ref="V26:AK26"/>
    <mergeCell ref="N54:U54"/>
    <mergeCell ref="C31:H31"/>
    <mergeCell ref="BA62:BC62"/>
    <mergeCell ref="N41:U41"/>
    <mergeCell ref="BA27:BC27"/>
    <mergeCell ref="K58:M58"/>
    <mergeCell ref="K52:M52"/>
    <mergeCell ref="N56:U56"/>
    <mergeCell ref="C60:H60"/>
    <mergeCell ref="V57:AK57"/>
    <mergeCell ref="N43:U43"/>
    <mergeCell ref="AS23:AX23"/>
    <mergeCell ref="AL34:AR34"/>
    <mergeCell ref="K53:M53"/>
    <mergeCell ref="V42:AK42"/>
    <mergeCell ref="A50:B50"/>
    <mergeCell ref="AL49:AR49"/>
    <mergeCell ref="BA16:BC16"/>
    <mergeCell ref="V58:AK58"/>
    <mergeCell ref="AL36:AR36"/>
    <mergeCell ref="V52:AK52"/>
    <mergeCell ref="AS24:AX24"/>
    <mergeCell ref="AS18:AX18"/>
    <mergeCell ref="C49:H49"/>
    <mergeCell ref="I39:J39"/>
    <mergeCell ref="I14:J14"/>
    <mergeCell ref="N59:U59"/>
    <mergeCell ref="K12:M13"/>
    <mergeCell ref="BF35:BH35"/>
    <mergeCell ref="AS26:AX26"/>
    <mergeCell ref="C42:H42"/>
    <mergeCell ref="V12:AK13"/>
    <mergeCell ref="K55:M55"/>
    <mergeCell ref="BA22:BC22"/>
    <mergeCell ref="AL62:AR62"/>
    <mergeCell ref="C55:H55"/>
    <mergeCell ref="K46:M46"/>
    <mergeCell ref="K40:M40"/>
    <mergeCell ref="AW7:AX7"/>
    <mergeCell ref="V47:AK47"/>
    <mergeCell ref="C52:H52"/>
    <mergeCell ref="I25:J25"/>
    <mergeCell ref="BF25:BH25"/>
    <mergeCell ref="C39:H39"/>
    <mergeCell ref="AS37:AX37"/>
    <mergeCell ref="N18:U18"/>
    <mergeCell ref="I58:J58"/>
    <mergeCell ref="BF30:BH30"/>
    <mergeCell ref="C32:H32"/>
    <mergeCell ref="V48:AK48"/>
    <mergeCell ref="AS14:AX14"/>
    <mergeCell ref="N57:U57"/>
    <mergeCell ref="BF31:BH31"/>
    <mergeCell ref="AL57:AR57"/>
    <mergeCell ref="I20:J20"/>
    <mergeCell ref="BF6:BH6"/>
    <mergeCell ref="BF13:BH13"/>
    <mergeCell ref="BA17:BC17"/>
    <mergeCell ref="BF56:BH56"/>
    <mergeCell ref="D4:G4"/>
    <mergeCell ref="BE2:BH2"/>
    <mergeCell ref="C63:H63"/>
    <mergeCell ref="A12:B13"/>
    <mergeCell ref="AY5:BB5"/>
    <mergeCell ref="AR4:AR8"/>
    <mergeCell ref="C50:H50"/>
    <mergeCell ref="AL52:AR52"/>
    <mergeCell ref="I15:J15"/>
    <mergeCell ref="BA19:BC19"/>
    <mergeCell ref="AL39:AR39"/>
    <mergeCell ref="A45:B45"/>
    <mergeCell ref="AS40:AX40"/>
    <mergeCell ref="AS27:AX27"/>
    <mergeCell ref="V53:AK53"/>
    <mergeCell ref="V4:Z4"/>
    <mergeCell ref="BA48:BC48"/>
    <mergeCell ref="N37:U37"/>
    <mergeCell ref="V46:AK46"/>
    <mergeCell ref="A5:C5"/>
    <mergeCell ref="BA14:BC14"/>
    <mergeCell ref="A46:B46"/>
    <mergeCell ref="K23:M23"/>
    <mergeCell ref="V61:AK61"/>
    <mergeCell ref="N14:U14"/>
    <mergeCell ref="A26:B26"/>
    <mergeCell ref="BA45:BC45"/>
    <mergeCell ref="K62:M62"/>
    <mergeCell ref="I33:J33"/>
    <mergeCell ref="K18:M18"/>
    <mergeCell ref="AS6:AV6"/>
    <mergeCell ref="AS45:AX45"/>
    <mergeCell ref="C12:H13"/>
    <mergeCell ref="AS20:AX20"/>
    <mergeCell ref="I35:J35"/>
    <mergeCell ref="AS38:AX38"/>
    <mergeCell ref="H4:J4"/>
    <mergeCell ref="AS22:AX22"/>
    <mergeCell ref="BC7:BE7"/>
    <mergeCell ref="BF45:BH45"/>
    <mergeCell ref="C40:H40"/>
    <mergeCell ref="BF32:BH32"/>
    <mergeCell ref="N25:U25"/>
    <mergeCell ref="AL58:AR58"/>
    <mergeCell ref="BF47:BH47"/>
    <mergeCell ref="AL60:AR60"/>
    <mergeCell ref="AW5:AX5"/>
    <mergeCell ref="BA20:BC20"/>
    <mergeCell ref="I21:J21"/>
    <mergeCell ref="BF21:BH21"/>
    <mergeCell ref="A21:B21"/>
    <mergeCell ref="BC1:BH1"/>
    <mergeCell ref="A57:B57"/>
    <mergeCell ref="AS33:AX33"/>
    <mergeCell ref="BA35:BC35"/>
    <mergeCell ref="C53:H53"/>
    <mergeCell ref="A32:B32"/>
    <mergeCell ref="I23:J23"/>
    <mergeCell ref="A23:B23"/>
    <mergeCell ref="AS35:AX35"/>
    <mergeCell ref="K24:M24"/>
    <mergeCell ref="BF16:BH16"/>
    <mergeCell ref="BA51:BC51"/>
    <mergeCell ref="BF52:BH52"/>
    <mergeCell ref="AL13:AR13"/>
    <mergeCell ref="N15:U15"/>
    <mergeCell ref="K51:M51"/>
    <mergeCell ref="K26:M26"/>
    <mergeCell ref="BF18:BH18"/>
    <mergeCell ref="I34:J34"/>
    <mergeCell ref="BA38:BC38"/>
    <mergeCell ref="AS59:AX59"/>
    <mergeCell ref="AS46:AX46"/>
    <mergeCell ref="I49:J49"/>
    <mergeCell ref="I36:J36"/>
    <mergeCell ref="V16:AK16"/>
    <mergeCell ref="AS61:AX61"/>
    <mergeCell ref="C21:H21"/>
    <mergeCell ref="AS48:AX48"/>
    <mergeCell ref="A16:B16"/>
    <mergeCell ref="BA33:BC33"/>
    <mergeCell ref="K42:M42"/>
    <mergeCell ref="V18:AK18"/>
    <mergeCell ref="C23:H23"/>
    <mergeCell ref="BC8:BE8"/>
    <mergeCell ref="N33:U33"/>
    <mergeCell ref="A18:B18"/>
    <mergeCell ref="V17:AK17"/>
    <mergeCell ref="BF55:BH55"/>
    <mergeCell ref="K19:M19"/>
    <mergeCell ref="K37:M37"/>
    <mergeCell ref="A47:B47"/>
    <mergeCell ref="C18:H18"/>
    <mergeCell ref="N28:U28"/>
    <mergeCell ref="BF40:BH40"/>
    <mergeCell ref="V29:AK29"/>
    <mergeCell ref="I29:J29"/>
    <mergeCell ref="A29:B29"/>
    <mergeCell ref="AL28:AR28"/>
    <mergeCell ref="V44:AK44"/>
    <mergeCell ref="N30:U30"/>
    <mergeCell ref="A44:B44"/>
    <mergeCell ref="I31:J31"/>
    <mergeCell ref="AL21:AR21"/>
    <mergeCell ref="AS51:AX51"/>
    <mergeCell ref="A31:B31"/>
    <mergeCell ref="A58:B58"/>
    <mergeCell ref="BA36:BC36"/>
    <mergeCell ref="BF37:BH37"/>
    <mergeCell ref="K32:M32"/>
    <mergeCell ref="BF24:BH24"/>
    <mergeCell ref="AL23:AR23"/>
    <mergeCell ref="AS36:AX36"/>
    <mergeCell ref="I26:J26"/>
    <mergeCell ref="BF53:BH53"/>
    <mergeCell ref="AL54:AR54"/>
    <mergeCell ref="K27:M27"/>
    <mergeCell ref="BA54:BC54"/>
    <mergeCell ref="BF50:BH50"/>
    <mergeCell ref="BA41:BC41"/>
    <mergeCell ref="I42:J42"/>
    <mergeCell ref="AS62:AX62"/>
    <mergeCell ref="A42:B42"/>
    <mergeCell ref="AY4:BB4"/>
    <mergeCell ref="I52:J52"/>
    <mergeCell ref="BA56:BC56"/>
    <mergeCell ref="A17:B17"/>
    <mergeCell ref="AL16:AR16"/>
    <mergeCell ref="K16:M16"/>
    <mergeCell ref="A53:B53"/>
    <mergeCell ref="I44:J44"/>
    <mergeCell ref="V19:AK19"/>
    <mergeCell ref="BA58:BC58"/>
    <mergeCell ref="C24:H24"/>
    <mergeCell ref="N34:U34"/>
    <mergeCell ref="A19:B19"/>
    <mergeCell ref="AL18:AR18"/>
    <mergeCell ref="K45:M45"/>
    <mergeCell ref="AS8:AV8"/>
    <mergeCell ref="BA60:BC60"/>
    <mergeCell ref="N49:U49"/>
    <mergeCell ref="K20:M20"/>
    <mergeCell ref="K4:R4"/>
    <mergeCell ref="C26:H26"/>
    <mergeCell ref="N36:U36"/>
    <mergeCell ref="A48:B48"/>
    <mergeCell ref="K47:M47"/>
    <mergeCell ref="K22:M22"/>
    <mergeCell ref="AL29:AR29"/>
    <mergeCell ref="I57:J57"/>
    <mergeCell ref="AS17:AX17"/>
    <mergeCell ref="V37:AK37"/>
    <mergeCell ref="AL44:AR44"/>
    <mergeCell ref="I32:J32"/>
    <mergeCell ref="AS5:AV5"/>
    <mergeCell ref="BF63:BH63"/>
    <mergeCell ref="AL31:AR31"/>
    <mergeCell ref="A37:B37"/>
    <mergeCell ref="BF38:BH38"/>
    <mergeCell ref="AS19:AX19"/>
    <mergeCell ref="N62:U62"/>
    <mergeCell ref="BA29:BC29"/>
    <mergeCell ref="BC4:BE4"/>
    <mergeCell ref="C19:H19"/>
    <mergeCell ref="V38:AK38"/>
    <mergeCell ref="C37:H37"/>
    <mergeCell ref="BF5:BH5"/>
    <mergeCell ref="BA31:BC31"/>
    <mergeCell ref="AL26:AR26"/>
    <mergeCell ref="D9:BH9"/>
    <mergeCell ref="K33:M33"/>
    <mergeCell ref="V63:AK63"/>
    <mergeCell ref="C14:H14"/>
    <mergeCell ref="A63:B63"/>
    <mergeCell ref="K35:M35"/>
    <mergeCell ref="I60:J60"/>
    <mergeCell ref="N26:U26"/>
    <mergeCell ref="AL42:AR42"/>
    <mergeCell ref="V27:AK27"/>
    <mergeCell ref="I12:J13"/>
    <mergeCell ref="BA57:BC57"/>
    <mergeCell ref="AL17:AR17"/>
    <mergeCell ref="I45:J45"/>
    <mergeCell ref="AY7:BB7"/>
    <mergeCell ref="K59:M59"/>
    <mergeCell ref="AL19:AR19"/>
    <mergeCell ref="I47:J47"/>
    <mergeCell ref="V22:AK22"/>
    <mergeCell ref="C27:H27"/>
    <mergeCell ref="K61:M61"/>
    <mergeCell ref="K48:M48"/>
    <mergeCell ref="N52:U52"/>
    <mergeCell ref="N39:U39"/>
    <mergeCell ref="BF51:BH51"/>
    <mergeCell ref="AL45:AR45"/>
    <mergeCell ref="AS58:AX58"/>
    <mergeCell ref="A38:B38"/>
    <mergeCell ref="V59:AK59"/>
    <mergeCell ref="AL32:AR32"/>
    <mergeCell ref="V40:AK40"/>
    <mergeCell ref="C45:H45"/>
    <mergeCell ref="AL47:AR47"/>
    <mergeCell ref="AS60:AX60"/>
    <mergeCell ref="A40:B40"/>
    <mergeCell ref="C20:H20"/>
    <mergeCell ref="C47:H47"/>
    <mergeCell ref="K41:M41"/>
    <mergeCell ref="V54:AK54"/>
    <mergeCell ref="BA43:BC43"/>
    <mergeCell ref="AW8:AX8"/>
    <mergeCell ref="C22:H22"/>
    <mergeCell ref="V41:AK41"/>
    <mergeCell ref="N63:U63"/>
    <mergeCell ref="K43:M43"/>
    <mergeCell ref="N50:U50"/>
    <mergeCell ref="C51:H51"/>
    <mergeCell ref="AL63:AR63"/>
    <mergeCell ref="AL50:AR50"/>
    <mergeCell ref="I53:J53"/>
    <mergeCell ref="AS13:AX13"/>
    <mergeCell ref="I28:J28"/>
    <mergeCell ref="BF59:BH59"/>
    <mergeCell ref="AL27:AR27"/>
    <mergeCell ref="BA25:BC25"/>
    <mergeCell ref="AY8:BB8"/>
    <mergeCell ref="I55:J55"/>
    <mergeCell ref="AS15:AX15"/>
    <mergeCell ref="A9:C9"/>
    <mergeCell ref="BF26:BH26"/>
    <mergeCell ref="I48:J48"/>
    <mergeCell ref="V34:AK34"/>
    <mergeCell ref="N60:U60"/>
    <mergeCell ref="C33:H33"/>
    <mergeCell ref="K54:M54"/>
    <mergeCell ref="N12:U13"/>
    <mergeCell ref="C35:H35"/>
    <mergeCell ref="BF27:BH27"/>
    <mergeCell ref="N55:U55"/>
    <mergeCell ref="BA13:BC13"/>
    <mergeCell ref="AL55:AR55"/>
    <mergeCell ref="AL38:AR38"/>
    <mergeCell ref="C59:H59"/>
    <mergeCell ref="C46:H46"/>
    <mergeCell ref="AL48:AR48"/>
    <mergeCell ref="A54:B54"/>
    <mergeCell ref="BA15:BC15"/>
    <mergeCell ref="I16:J16"/>
    <mergeCell ref="A41:B41"/>
    <mergeCell ref="V62:AK62"/>
    <mergeCell ref="AL40:AR40"/>
    <mergeCell ref="V56:AK56"/>
    <mergeCell ref="C61:H61"/>
    <mergeCell ref="AS28:AX28"/>
    <mergeCell ref="V43:AK43"/>
    <mergeCell ref="C48:H48"/>
    <mergeCell ref="K17:M17"/>
    <mergeCell ref="A56:B56"/>
    <mergeCell ref="A27:B27"/>
    <mergeCell ref="N58:U58"/>
    <mergeCell ref="I18:J18"/>
    <mergeCell ref="K57:M57"/>
    <mergeCell ref="BF20:BH20"/>
    <mergeCell ref="BF22:BH22"/>
    <mergeCell ref="A22:B22"/>
    <mergeCell ref="AL53:AR53"/>
    <mergeCell ref="AS54:AX54"/>
    <mergeCell ref="AS41:AX41"/>
    <mergeCell ref="K60:M60"/>
    <mergeCell ref="AS56:AX56"/>
    <mergeCell ref="AL43:AR43"/>
    <mergeCell ref="C41:H41"/>
    <mergeCell ref="C16:H16"/>
    <mergeCell ref="AD4:AQ4"/>
    <mergeCell ref="AS43:AX43"/>
    <mergeCell ref="BA28:BC28"/>
    <mergeCell ref="C43:H43"/>
    <mergeCell ref="V50:AK50"/>
    <mergeCell ref="BA39:BC39"/>
    <mergeCell ref="BA30:BC30"/>
    <mergeCell ref="C36:H36"/>
    <mergeCell ref="N46:U46"/>
    <mergeCell ref="K14:M14"/>
    <mergeCell ref="BC5:BE5"/>
    <mergeCell ref="N21:U21"/>
    <mergeCell ref="AW6:AX6"/>
    <mergeCell ref="BF43:BH43"/>
    <mergeCell ref="N48:U48"/>
    <mergeCell ref="N23:U23"/>
    <mergeCell ref="AS34:AX34"/>
    <mergeCell ref="I24:J24"/>
    <mergeCell ref="AA1:BB1"/>
    <mergeCell ref="A2:Z2"/>
    <mergeCell ref="AS30:AX30"/>
    <mergeCell ref="D6:AQ8"/>
    <mergeCell ref="I17:J17"/>
    <mergeCell ref="BF17:BH17"/>
    <mergeCell ref="BA21:BC21"/>
    <mergeCell ref="AL41:AR41"/>
    <mergeCell ref="AS42:AX42"/>
    <mergeCell ref="C62:H62"/>
    <mergeCell ref="AS29:AX29"/>
    <mergeCell ref="AL56:AR56"/>
    <mergeCell ref="I19:J19"/>
    <mergeCell ref="BF19:BH19"/>
    <mergeCell ref="BA23:BC23"/>
    <mergeCell ref="BF46:BH46"/>
    <mergeCell ref="AS44:AX44"/>
    <mergeCell ref="AS31:AX31"/>
    <mergeCell ref="AL12:AX12"/>
    <mergeCell ref="BF61:BH61"/>
    <mergeCell ref="BF48:BH48"/>
    <mergeCell ref="N16:U16"/>
    <mergeCell ref="BA18:BC18"/>
    <mergeCell ref="BF14:BH14"/>
    <mergeCell ref="N51:U51"/>
    <mergeCell ref="BA34:BC34"/>
    <mergeCell ref="BA49:BC49"/>
    <mergeCell ref="I37:J37"/>
    <mergeCell ref="AS57:AX57"/>
    <mergeCell ref="C17:H17"/>
    <mergeCell ref="BA42:BC42"/>
    <mergeCell ref="K38:M38"/>
    <mergeCell ref="C57:H57"/>
    <mergeCell ref="V14:AK14"/>
    <mergeCell ref="S4:U4"/>
    <mergeCell ref="BA44:BC44"/>
    <mergeCell ref="N29:U29"/>
    <mergeCell ref="BF41:BH41"/>
    <mergeCell ref="A14:B14"/>
    <mergeCell ref="BA55:BC55"/>
    <mergeCell ref="K15:M15"/>
    <mergeCell ref="BC6:BE6"/>
    <mergeCell ref="BF7:BH7"/>
    <mergeCell ref="N31:U31"/>
    <mergeCell ref="C58:H58"/>
    <mergeCell ref="A43:B43"/>
    <mergeCell ref="I63:J63"/>
    <mergeCell ref="N24:U24"/>
    <mergeCell ref="I50:J50"/>
    <mergeCell ref="BF36:BH36"/>
    <mergeCell ref="AL24:AR24"/>
    <mergeCell ref="I27:J27"/>
    <mergeCell ref="AL51:AR51"/>
    <mergeCell ref="AS52:AX52"/>
    <mergeCell ref="AS39:AX39"/>
    <mergeCell ref="BA37:BC37"/>
    <mergeCell ref="V25:AK25"/>
    <mergeCell ref="BA24:BC24"/>
    <mergeCell ref="A25:B25"/>
    <mergeCell ref="AA2:BB2"/>
    <mergeCell ref="BD12:BH12"/>
    <mergeCell ref="AS32:AX32"/>
    <mergeCell ref="BF62:BH62"/>
    <mergeCell ref="I22:J22"/>
    <mergeCell ref="BA26:BC26"/>
    <mergeCell ref="BA53:BC53"/>
    <mergeCell ref="N42:U42"/>
    <mergeCell ref="AS47:AX47"/>
    <mergeCell ref="A10:C10"/>
    <mergeCell ref="N17:U17"/>
    <mergeCell ref="K28:M28"/>
    <mergeCell ref="N44:U44"/>
    <mergeCell ref="N19:U19"/>
    <mergeCell ref="V20:AK20"/>
    <mergeCell ref="K30:M30"/>
    <mergeCell ref="BA50:BC50"/>
    <mergeCell ref="A20:B20"/>
    <mergeCell ref="I38:J38"/>
    <mergeCell ref="AL37:AR37"/>
    <mergeCell ref="AS63:AX63"/>
    <mergeCell ref="AS50:AX50"/>
    <mergeCell ref="BA52:BC52"/>
    <mergeCell ref="I40:J40"/>
    <mergeCell ref="V15:AK15"/>
  </mergeCells>
  <dataValidations count="4">
    <dataValidation sqref="I14:J63 K63" showDropDown="0" showInputMessage="1" showErrorMessage="1" allowBlank="0" type="list">
      <formula1>"正常系,異常系,準正常系"</formula1>
    </dataValidation>
    <dataValidation sqref="V4:Z4" showDropDown="0" showInputMessage="1" showErrorMessage="0" allowBlank="0" type="list">
      <formula1>"-"</formula1>
    </dataValidation>
    <dataValidation sqref="AD4:AQ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AY14:AZ63 BD14:BE63"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雄梧 村上</dc:creator>
  <dcterms:created xmlns:dcterms="http://purl.org/dc/terms/" xmlns:xsi="http://www.w3.org/2001/XMLSchema-instance" xsi:type="dcterms:W3CDTF">2023-11-15T09:52:25Z</dcterms:created>
  <dcterms:modified xmlns:dcterms="http://purl.org/dc/terms/" xmlns:xsi="http://www.w3.org/2001/XMLSchema-instance" xsi:type="dcterms:W3CDTF">2025-12-22T02:14:06Z</dcterms:modified>
  <cp:lastModifiedBy>香山　健二</cp:lastModifiedBy>
</cp:coreProperties>
</file>