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4" activeTab="7" autoFilterDateGrouping="1"/>
  </bookViews>
  <sheets>
    <sheet name="集計" sheetId="1" state="visible" r:id="rId1"/>
    <sheet name="決済_PayTGマルチ" sheetId="2" state="visible" r:id="rId2"/>
    <sheet name="決済_SmartTG" sheetId="3" state="visible" r:id="rId3"/>
    <sheet name="決済_SmartTGマルチ" sheetId="4" state="visible" r:id="rId4"/>
    <sheet name="決済_SmartTGスタンドアロン" sheetId="5" state="visible" r:id="rId5"/>
    <sheet name="決済_SmartTGスタンドアロンマルチ" sheetId="6" state="visible" r:id="rId6"/>
    <sheet name="画面サイズの変更" sheetId="7" state="visible" r:id="rId7"/>
    <sheet name="決済" sheetId="8" state="visible" r:id="rId8"/>
  </sheets>
  <definedNames>
    <definedName name="_xlnm.Print_Titles" localSheetId="1">'決済_PayTGマルチ'!$1:$3</definedName>
    <definedName name="_xlnm.Print_Area" localSheetId="1">'決済_PayTGマルチ'!$A$1:$BE$140</definedName>
    <definedName name="_xlnm.Print_Titles" localSheetId="2">'決済_SmartTG'!$1:$3</definedName>
    <definedName name="_xlnm.Print_Area" localSheetId="2">'決済_SmartTG'!$A$1:$BE$497</definedName>
    <definedName name="_xlnm.Print_Titles" localSheetId="3">'決済_SmartTGマルチ'!$1:$3</definedName>
    <definedName name="_xlnm.Print_Area" localSheetId="3">'決済_SmartTGマルチ'!$A$1:$BE$497</definedName>
    <definedName name="_xlnm.Print_Titles" localSheetId="4">'決済_SmartTGスタンドアロン'!$1:$3</definedName>
    <definedName name="_xlnm.Print_Area" localSheetId="4">'決済_SmartTGスタンドアロン'!$A$1:$BE$497</definedName>
    <definedName name="_xlnm.Print_Titles" localSheetId="5">'決済_SmartTGスタンドアロンマルチ'!$1:$3</definedName>
    <definedName name="_xlnm.Print_Area" localSheetId="5">'決済_SmartTGスタンドアロンマルチ'!$A$1:$BE$497</definedName>
    <definedName name="_xlnm.Print_Titles" localSheetId="6">'画面サイズの変更'!$1:$3</definedName>
    <definedName name="_xlnm.Print_Area" localSheetId="6">'画面サイズの変更'!$A$1:$BH$602</definedName>
    <definedName name="_xlnm.Print_Titles" localSheetId="7">'決済'!$1:$3</definedName>
    <definedName name="_xlnm.Print_Area" localSheetId="7">'決済'!$A$1:$BH$92</definedName>
  </definedNames>
  <calcPr calcId="191029" fullCalcOnLoad="1"/>
</workbook>
</file>

<file path=xl/styles.xml><?xml version="1.0" encoding="utf-8"?>
<styleSheet xmlns="http://schemas.openxmlformats.org/spreadsheetml/2006/main">
  <numFmts count="2">
    <numFmt numFmtId="164" formatCode="0.0_);[Red]\(0.0\)"/>
    <numFmt numFmtId="165" formatCode="yyyy/mm/dd"/>
  </numFmts>
  <fonts count="15">
    <font>
      <name val="游ゴシック"/>
      <charset val="128"/>
      <family val="2"/>
      <color theme="1"/>
      <sz val="11"/>
      <scheme val="minor"/>
    </font>
    <font>
      <name val="游ゴシック"/>
      <charset val="128"/>
      <family val="2"/>
      <sz val="6"/>
      <scheme val="minor"/>
    </font>
    <font>
      <name val="游ゴシック"/>
      <charset val="128"/>
      <family val="2"/>
      <color theme="1"/>
      <sz val="11"/>
      <scheme val="minor"/>
    </font>
    <font>
      <name val="ＭＳ Ｐゴシック"/>
      <charset val="128"/>
      <family val="3"/>
      <sz val="11"/>
    </font>
    <font>
      <name val="メイリオ"/>
      <charset val="128"/>
      <family val="3"/>
      <sz val="10"/>
    </font>
    <font>
      <name val="メイリオ"/>
      <charset val="128"/>
      <family val="3"/>
      <sz val="11"/>
    </font>
    <font>
      <name val="メイリオ"/>
      <charset val="128"/>
      <family val="3"/>
      <sz val="9"/>
    </font>
    <font>
      <name val="メイリオ"/>
      <charset val="128"/>
      <family val="3"/>
      <b val="1"/>
      <sz val="9"/>
    </font>
    <font>
      <name val="メイリオ"/>
      <charset val="128"/>
      <family val="3"/>
      <color indexed="8"/>
      <sz val="9"/>
    </font>
    <font>
      <name val="メイリオ"/>
      <charset val="128"/>
      <family val="3"/>
      <color rgb="FFFF0000"/>
      <sz val="9"/>
    </font>
    <font>
      <name val="游ゴシック"/>
      <charset val="128"/>
      <family val="2"/>
      <color theme="1"/>
      <sz val="10"/>
      <scheme val="minor"/>
    </font>
    <font>
      <name val="メイリオ"/>
      <charset val="128"/>
      <family val="3"/>
      <b val="1"/>
      <sz val="10"/>
    </font>
    <font>
      <name val="メイリオ"/>
      <charset val="128"/>
      <family val="3"/>
      <b val="1"/>
      <color rgb="FFFF0000"/>
      <sz val="10"/>
    </font>
    <font>
      <name val="游ゴシック"/>
      <family val="2"/>
      <color theme="1"/>
      <sz val="11"/>
      <scheme val="minor"/>
    </font>
    <font>
      <name val="メイリオ"/>
      <charset val="128"/>
      <family val="3"/>
      <b val="1"/>
      <color theme="1"/>
      <sz val="9"/>
    </font>
  </fonts>
  <fills count="8">
    <fill>
      <patternFill/>
    </fill>
    <fill>
      <patternFill patternType="gray125"/>
    </fill>
    <fill>
      <patternFill patternType="solid">
        <fgColor indexed="9"/>
        <bgColor indexed="64"/>
      </patternFill>
    </fill>
    <fill>
      <patternFill patternType="solid">
        <fgColor indexed="2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7" tint="0.5999938962981048"/>
        <bgColor indexed="64"/>
      </patternFill>
    </fill>
    <fill>
      <patternFill patternType="solid">
        <fgColor theme="0" tint="-0.249977111117893"/>
        <bgColor indexed="64"/>
      </patternFill>
    </fill>
  </fills>
  <borders count="21">
    <border>
      <left/>
      <right/>
      <top/>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hair">
        <color indexed="64"/>
      </top>
      <bottom/>
      <diagonal/>
    </border>
  </borders>
  <cellStyleXfs count="7">
    <xf numFmtId="0" fontId="2" fillId="0" borderId="0" applyAlignment="1">
      <alignment vertical="center"/>
    </xf>
    <xf numFmtId="0" fontId="3" fillId="0" borderId="0" applyAlignment="1">
      <alignment vertical="center"/>
    </xf>
    <xf numFmtId="0" fontId="2" fillId="0" borderId="0" applyAlignment="1">
      <alignment vertical="center"/>
    </xf>
    <xf numFmtId="0" fontId="3" fillId="0" borderId="0"/>
    <xf numFmtId="0" fontId="10" fillId="0" borderId="0" applyAlignment="1">
      <alignment vertical="center"/>
    </xf>
    <xf numFmtId="0" fontId="13" fillId="0" borderId="0"/>
    <xf numFmtId="0" fontId="2" fillId="0" borderId="0" applyAlignment="1">
      <alignment vertical="center"/>
    </xf>
  </cellStyleXfs>
  <cellXfs count="77">
    <xf numFmtId="0" fontId="0" fillId="0" borderId="0" applyAlignment="1" pivotButton="0" quotePrefix="0" xfId="0">
      <alignment vertical="center"/>
    </xf>
    <xf numFmtId="0" fontId="5" fillId="2" borderId="0" applyAlignment="1" pivotButton="0" quotePrefix="0" xfId="1">
      <alignment vertical="center"/>
    </xf>
    <xf numFmtId="0" fontId="6" fillId="0" borderId="0" applyAlignment="1" pivotButton="0" quotePrefix="0" xfId="1">
      <alignment horizontal="left" vertical="center"/>
    </xf>
    <xf numFmtId="0" fontId="5" fillId="2" borderId="0" applyAlignment="1" pivotButton="0" quotePrefix="0" xfId="1">
      <alignment vertical="center" wrapText="1"/>
    </xf>
    <xf numFmtId="164" fontId="7" fillId="3" borderId="4" applyAlignment="1" pivotButton="0" quotePrefix="0" xfId="3">
      <alignment horizontal="center" vertical="center" wrapText="1"/>
    </xf>
    <xf numFmtId="0" fontId="5" fillId="2" borderId="6" applyAlignment="1" pivotButton="0" quotePrefix="0" xfId="1">
      <alignment vertical="center"/>
    </xf>
    <xf numFmtId="0" fontId="6" fillId="0" borderId="4" applyAlignment="1" pivotButton="0" quotePrefix="0" xfId="1">
      <alignment horizontal="center" vertical="center" wrapText="1"/>
    </xf>
    <xf numFmtId="0" fontId="6" fillId="0" borderId="4" applyAlignment="1" pivotButton="0" quotePrefix="0" xfId="1">
      <alignment horizontal="left" vertical="center" wrapText="1"/>
    </xf>
    <xf numFmtId="0" fontId="11" fillId="0" borderId="0" applyAlignment="1" pivotButton="0" quotePrefix="0" xfId="1">
      <alignment vertical="center"/>
    </xf>
    <xf numFmtId="0" fontId="4" fillId="0" borderId="0" applyAlignment="1" pivotButton="0" quotePrefix="0" xfId="1">
      <alignment vertical="center"/>
    </xf>
    <xf numFmtId="0" fontId="4" fillId="0" borderId="18" applyAlignment="1" pivotButton="0" quotePrefix="0" xfId="1">
      <alignment vertical="center"/>
    </xf>
    <xf numFmtId="0" fontId="4" fillId="0" borderId="3" applyAlignment="1" pivotButton="0" quotePrefix="0" xfId="1">
      <alignment vertical="center"/>
    </xf>
    <xf numFmtId="0" fontId="4" fillId="0" borderId="2" applyAlignment="1" pivotButton="0" quotePrefix="0" xfId="1">
      <alignment vertical="center"/>
    </xf>
    <xf numFmtId="0" fontId="11" fillId="4" borderId="17" applyAlignment="1" pivotButton="0" quotePrefix="0" xfId="1">
      <alignment vertical="center"/>
    </xf>
    <xf numFmtId="0" fontId="11" fillId="4" borderId="1" applyAlignment="1" pivotButton="0" quotePrefix="0" xfId="1">
      <alignment vertical="center"/>
    </xf>
    <xf numFmtId="0" fontId="4" fillId="0" borderId="19" applyAlignment="1" pivotButton="0" quotePrefix="0" xfId="1">
      <alignment vertical="center"/>
    </xf>
    <xf numFmtId="0" fontId="4" fillId="0" borderId="20" applyAlignment="1" pivotButton="0" quotePrefix="0" xfId="1">
      <alignment vertical="center"/>
    </xf>
    <xf numFmtId="0" fontId="11" fillId="6" borderId="4" applyAlignment="1" pivotButton="0" quotePrefix="0" xfId="1">
      <alignment vertical="center"/>
    </xf>
    <xf numFmtId="0" fontId="11" fillId="6" borderId="5" applyAlignment="1" pivotButton="0" quotePrefix="0" xfId="1">
      <alignment vertical="center"/>
    </xf>
    <xf numFmtId="0" fontId="11" fillId="6" borderId="7" applyAlignment="1" pivotButton="0" quotePrefix="0" xfId="1">
      <alignment vertical="center"/>
    </xf>
    <xf numFmtId="0" fontId="4" fillId="5" borderId="4" applyAlignment="1" pivotButton="0" quotePrefix="0" xfId="1">
      <alignment vertical="center"/>
    </xf>
    <xf numFmtId="10" fontId="4" fillId="0" borderId="4" applyAlignment="1" pivotButton="0" quotePrefix="0" xfId="1">
      <alignment vertical="center"/>
    </xf>
    <xf numFmtId="0" fontId="12" fillId="0" borderId="0" applyAlignment="1" pivotButton="0" quotePrefix="0" xfId="1">
      <alignment vertical="center"/>
    </xf>
    <xf numFmtId="0" fontId="6" fillId="0" borderId="4" applyAlignment="1" pivotButton="0" quotePrefix="0" xfId="1">
      <alignment horizontal="left" vertical="top" wrapText="1"/>
    </xf>
    <xf numFmtId="0" fontId="0" fillId="0" borderId="5" pivotButton="0" quotePrefix="0" xfId="0"/>
    <xf numFmtId="0" fontId="0" fillId="0" borderId="6" pivotButton="0" quotePrefix="0" xfId="0"/>
    <xf numFmtId="49" fontId="6" fillId="0" borderId="4" applyAlignment="1" pivotButton="0" quotePrefix="0" xfId="1">
      <alignment horizontal="left" vertical="top" wrapText="1"/>
    </xf>
    <xf numFmtId="0" fontId="6" fillId="0" borderId="4" applyAlignment="1" pivotButton="0" quotePrefix="0" xfId="1">
      <alignment horizontal="center" vertical="center" wrapText="1"/>
    </xf>
    <xf numFmtId="49" fontId="9" fillId="0" borderId="4" applyAlignment="1" pivotButton="0" quotePrefix="0" xfId="1">
      <alignment horizontal="left" vertical="top" wrapText="1"/>
    </xf>
    <xf numFmtId="49" fontId="6" fillId="0" borderId="4" applyAlignment="1" pivotButton="0" quotePrefix="0" xfId="1">
      <alignment horizontal="left" vertical="center" wrapText="1"/>
    </xf>
    <xf numFmtId="164" fontId="6" fillId="0" borderId="4" applyAlignment="1" pivotButton="0" quotePrefix="1" xfId="3">
      <alignment horizontal="right" vertical="center"/>
    </xf>
    <xf numFmtId="164" fontId="7" fillId="3" borderId="4" applyAlignment="1" pivotButton="0" quotePrefix="0" xfId="3">
      <alignment horizontal="center" vertical="center"/>
    </xf>
    <xf numFmtId="0" fontId="8" fillId="0" borderId="4" applyAlignment="1" pivotButton="0" quotePrefix="0" xfId="1">
      <alignment horizontal="center" vertical="center"/>
    </xf>
    <xf numFmtId="164" fontId="7" fillId="3" borderId="4" applyAlignment="1" pivotButton="0" quotePrefix="0" xfId="3">
      <alignment horizontal="center" vertical="top"/>
    </xf>
    <xf numFmtId="0" fontId="0" fillId="0" borderId="9" pivotButton="0" quotePrefix="0" xfId="0"/>
    <xf numFmtId="0" fontId="0" fillId="0" borderId="10" pivotButton="0" quotePrefix="0" xfId="0"/>
    <xf numFmtId="0" fontId="0" fillId="0" borderId="11" pivotButton="0" quotePrefix="0" xfId="0"/>
    <xf numFmtId="0" fontId="5" fillId="2" borderId="0" applyAlignment="1" pivotButton="0" quotePrefix="0" xfId="1">
      <alignment vertical="center"/>
    </xf>
    <xf numFmtId="0" fontId="0" fillId="0" borderId="12" pivotButton="0" quotePrefix="0" xfId="0"/>
    <xf numFmtId="0" fontId="0" fillId="0" borderId="13" pivotButton="0" quotePrefix="0" xfId="0"/>
    <xf numFmtId="0" fontId="0" fillId="0" borderId="14" pivotButton="0" quotePrefix="0" xfId="0"/>
    <xf numFmtId="0" fontId="0" fillId="0" borderId="15" pivotButton="0" quotePrefix="0" xfId="0"/>
    <xf numFmtId="165" fontId="6" fillId="0" borderId="4" applyAlignment="1" pivotButton="0" quotePrefix="0" xfId="1">
      <alignment horizontal="left" vertical="top" shrinkToFit="1"/>
    </xf>
    <xf numFmtId="49" fontId="6" fillId="0" borderId="4" applyAlignment="1" pivotButton="0" quotePrefix="0" xfId="1">
      <alignment horizontal="center" vertical="center" wrapText="1"/>
    </xf>
    <xf numFmtId="0" fontId="6" fillId="0" borderId="4" applyAlignment="1" pivotButton="0" quotePrefix="0" xfId="1">
      <alignment horizontal="left" vertical="top"/>
    </xf>
    <xf numFmtId="0" fontId="6" fillId="2" borderId="4" applyAlignment="1" pivotButton="0" quotePrefix="0" xfId="1">
      <alignment vertical="top" wrapText="1"/>
    </xf>
    <xf numFmtId="0" fontId="7" fillId="3" borderId="4" applyAlignment="1" pivotButton="0" quotePrefix="0" xfId="1">
      <alignment horizontal="center" vertical="center" wrapText="1"/>
    </xf>
    <xf numFmtId="0" fontId="4" fillId="2" borderId="4" applyAlignment="1" pivotButton="0" quotePrefix="0" xfId="1">
      <alignment horizontal="left" vertical="center"/>
    </xf>
    <xf numFmtId="0" fontId="6" fillId="0" borderId="4" applyAlignment="1" pivotButton="0" quotePrefix="0" xfId="1">
      <alignment horizontal="center" vertical="top" wrapText="1"/>
    </xf>
    <xf numFmtId="49" fontId="4" fillId="2" borderId="7" applyAlignment="1" pivotButton="0" quotePrefix="0" xfId="1">
      <alignment horizontal="left" vertical="center"/>
    </xf>
    <xf numFmtId="49" fontId="6" fillId="0" borderId="4" applyAlignment="1" pivotButton="0" quotePrefix="0" xfId="1">
      <alignment horizontal="left" vertical="center"/>
    </xf>
    <xf numFmtId="164" fontId="7" fillId="3" borderId="4" applyAlignment="1" pivotButton="0" quotePrefix="0" xfId="3">
      <alignment horizontal="center" vertical="center" wrapText="1"/>
    </xf>
    <xf numFmtId="0" fontId="6" fillId="0" borderId="4" applyAlignment="1" pivotButton="0" quotePrefix="0" xfId="1">
      <alignment horizontal="left" vertical="top" shrinkToFit="1"/>
    </xf>
    <xf numFmtId="0" fontId="4" fillId="2" borderId="4" applyAlignment="1" pivotButton="0" quotePrefix="0" xfId="1">
      <alignment horizontal="center" vertical="center"/>
    </xf>
    <xf numFmtId="49" fontId="6" fillId="0" borderId="4" applyAlignment="1" pivotButton="0" quotePrefix="0" xfId="3">
      <alignment horizontal="left" vertical="top" wrapText="1"/>
    </xf>
    <xf numFmtId="0" fontId="5" fillId="2" borderId="0" applyAlignment="1" pivotButton="0" quotePrefix="0" xfId="1">
      <alignment vertical="center" wrapText="1"/>
    </xf>
    <xf numFmtId="49" fontId="6" fillId="0" borderId="4" applyAlignment="1" pivotButton="0" quotePrefix="0" xfId="3">
      <alignment horizontal="left" vertical="center"/>
    </xf>
    <xf numFmtId="164" fontId="6" fillId="0" borderId="4" applyAlignment="1" pivotButton="0" quotePrefix="0" xfId="3">
      <alignment horizontal="right" vertical="center"/>
    </xf>
    <xf numFmtId="20" fontId="4" fillId="2" borderId="4" applyAlignment="1" pivotButton="0" quotePrefix="0" xfId="1">
      <alignment horizontal="left" vertical="center"/>
    </xf>
    <xf numFmtId="0" fontId="6" fillId="0" borderId="4" applyAlignment="1" pivotButton="0" quotePrefix="0" xfId="3">
      <alignment horizontal="left" vertical="top"/>
    </xf>
    <xf numFmtId="165" fontId="4" fillId="2" borderId="6" applyAlignment="1" pivotButton="0" quotePrefix="0" xfId="1">
      <alignment horizontal="left" vertical="center"/>
    </xf>
    <xf numFmtId="164" fontId="7" fillId="3" borderId="4" applyAlignment="1" pivotButton="0" quotePrefix="0" xfId="3">
      <alignment horizontal="center" vertical="center" textRotation="255" shrinkToFit="1"/>
    </xf>
    <xf numFmtId="0" fontId="0" fillId="0" borderId="8" pivotButton="0" quotePrefix="0" xfId="0"/>
    <xf numFmtId="0" fontId="0" fillId="0" borderId="16" pivotButton="0" quotePrefix="0" xfId="0"/>
    <xf numFmtId="0" fontId="9" fillId="0" borderId="4" applyAlignment="1" pivotButton="0" quotePrefix="0" xfId="1">
      <alignment horizontal="left" vertical="top" wrapText="1"/>
    </xf>
    <xf numFmtId="0" fontId="0" fillId="0" borderId="4" applyAlignment="1" pivotButton="0" quotePrefix="0" xfId="0">
      <alignment horizontal="center" vertical="center"/>
    </xf>
    <xf numFmtId="0" fontId="14" fillId="7" borderId="4" applyAlignment="1" pivotButton="0" quotePrefix="0" xfId="6">
      <alignment horizontal="center" vertical="center" wrapText="1"/>
    </xf>
    <xf numFmtId="0" fontId="0" fillId="0" borderId="4" applyAlignment="1" pivotButton="0" quotePrefix="0" xfId="0">
      <alignment horizontal="left"/>
    </xf>
    <xf numFmtId="0" fontId="0" fillId="0" borderId="0" pivotButton="0" quotePrefix="0" xfId="0"/>
    <xf numFmtId="165" fontId="4" fillId="2" borderId="6" applyAlignment="1" pivotButton="0" quotePrefix="0" xfId="1">
      <alignment horizontal="left" vertical="center"/>
    </xf>
    <xf numFmtId="164" fontId="7" fillId="3" borderId="4" applyAlignment="1" pivotButton="0" quotePrefix="0" xfId="3">
      <alignment horizontal="center" vertical="top"/>
    </xf>
    <xf numFmtId="164" fontId="7" fillId="3" borderId="4" applyAlignment="1" pivotButton="0" quotePrefix="0" xfId="3">
      <alignment horizontal="center" vertical="center" textRotation="255" shrinkToFit="1"/>
    </xf>
    <xf numFmtId="164" fontId="7" fillId="3" borderId="4" applyAlignment="1" pivotButton="0" quotePrefix="0" xfId="3">
      <alignment horizontal="center" vertical="center"/>
    </xf>
    <xf numFmtId="164" fontId="6" fillId="0" borderId="4" applyAlignment="1" pivotButton="0" quotePrefix="1" xfId="3">
      <alignment horizontal="right" vertical="center"/>
    </xf>
    <xf numFmtId="165" fontId="6" fillId="0" borderId="4" applyAlignment="1" pivotButton="0" quotePrefix="0" xfId="1">
      <alignment horizontal="left" vertical="top" shrinkToFit="1"/>
    </xf>
    <xf numFmtId="164" fontId="6" fillId="0" borderId="4" applyAlignment="1" pivotButton="0" quotePrefix="0" xfId="3">
      <alignment horizontal="right" vertical="center"/>
    </xf>
    <xf numFmtId="164" fontId="7" fillId="3" borderId="4" applyAlignment="1" pivotButton="0" quotePrefix="0" xfId="3">
      <alignment horizontal="center" vertical="center" wrapText="1"/>
    </xf>
  </cellXfs>
  <cellStyles count="7">
    <cellStyle name="標準" xfId="0" builtinId="0"/>
    <cellStyle name="標準 2" xfId="1"/>
    <cellStyle name="標準 4 2 2" xfId="2"/>
    <cellStyle name="標準_20060524-概要" xfId="3"/>
    <cellStyle name="標準 4" xfId="4"/>
    <cellStyle name="標準 3" xfId="5"/>
    <cellStyle name="標準 3 2" xf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G22"/>
  <sheetViews>
    <sheetView showGridLines="0" zoomScaleNormal="100" workbookViewId="0">
      <selection activeCell="A4" sqref="A4:XFD5"/>
    </sheetView>
  </sheetViews>
  <sheetFormatPr baseColWidth="8" defaultColWidth="9" defaultRowHeight="16.2"/>
  <cols>
    <col width="3.59765625" customWidth="1" style="9" min="1" max="1"/>
    <col width="61.59765625" bestFit="1" customWidth="1" style="9" min="2" max="2"/>
    <col width="19.09765625" bestFit="1" customWidth="1" style="9" min="3" max="3"/>
    <col width="11.59765625" bestFit="1" customWidth="1" style="9" min="4" max="5"/>
    <col width="8.69921875" bestFit="1" customWidth="1" style="9" min="6" max="6"/>
    <col width="77.3984375" bestFit="1" customWidth="1" style="9" min="7" max="7"/>
    <col width="9" customWidth="1" style="9" min="8" max="45"/>
    <col width="9" customWidth="1" style="9" min="46" max="16384"/>
  </cols>
  <sheetData>
    <row r="2">
      <c r="A2" s="8" t="inlineStr">
        <is>
          <t>総合テスト</t>
        </is>
      </c>
      <c r="C2" s="8" t="n"/>
    </row>
    <row r="3">
      <c r="B3" s="13" t="inlineStr">
        <is>
          <t>シート名</t>
        </is>
      </c>
      <c r="C3" s="14" t="inlineStr">
        <is>
          <t>担当</t>
        </is>
      </c>
      <c r="D3" s="13" t="inlineStr">
        <is>
          <t>テスト項目数</t>
        </is>
      </c>
      <c r="E3" s="13" t="inlineStr">
        <is>
          <t>テスト消化数</t>
        </is>
      </c>
      <c r="G3" s="9" t="inlineStr">
        <is>
          <t>備考</t>
        </is>
      </c>
    </row>
    <row r="4">
      <c r="B4" s="10">
        <f t="array" ref="B4">_xlfn.LET(_xlpm.name,CELL("filename",#REF!),RIGHT(_xlpm.name,LEN(_xlpm.name)-FIND("]",_xlpm.name)))</f>
        <v/>
      </c>
      <c r="C4" s="11" t="inlineStr">
        <is>
          <t>リンク</t>
        </is>
      </c>
      <c r="D4" s="12">
        <f>COUNTA(INDIRECT(_xlfn.CONCAT(B4,"!A14:A1000")))</f>
        <v/>
      </c>
      <c r="E4" s="10">
        <f>COUNTIF(INDIRECT(_xlfn.CONCAT(B4,"!AW14:AW1000")),"OK")</f>
        <v/>
      </c>
    </row>
    <row r="5">
      <c r="B5" s="10">
        <f t="array" ref="B5">_xlfn.LET(_xlpm.name,CELL("filename",決済_PayTGマルチ!$A$1),RIGHT(_xlpm.name,LEN(_xlpm.name)-FIND("]",_xlpm.name)))</f>
        <v/>
      </c>
      <c r="C5" s="11" t="inlineStr">
        <is>
          <t>リンク</t>
        </is>
      </c>
      <c r="D5" s="12">
        <f>COUNTA(INDIRECT(_xlfn.CONCAT(B5,"!A14:A1000")))</f>
        <v/>
      </c>
      <c r="E5" s="10">
        <f>COUNTIF(INDIRECT(_xlfn.CONCAT(B5,"!AW14:AW1000")),"OK")</f>
        <v/>
      </c>
    </row>
    <row r="6">
      <c r="B6" s="10">
        <f t="array" ref="B6">_xlfn.LET(_xlpm.name,CELL("filename",決済_SmartTG!$A$1),RIGHT(_xlpm.name,LEN(_xlpm.name)-FIND("]",_xlpm.name)))</f>
        <v/>
      </c>
      <c r="C6" s="11" t="inlineStr">
        <is>
          <t>リンク/カードサービス</t>
        </is>
      </c>
      <c r="D6" s="12">
        <f>COUNTA(INDIRECT(_xlfn.CONCAT(B6,"!A14:A1000")))</f>
        <v/>
      </c>
      <c r="E6" s="10">
        <f>COUNTIF(INDIRECT(_xlfn.CONCAT(B6,"!AW14:AW1000")),"OK")</f>
        <v/>
      </c>
    </row>
    <row r="7">
      <c r="B7" s="10">
        <f t="array" ref="B7">_xlfn.LET(_xlpm.name,CELL("filename",#REF!),RIGHT(_xlpm.name,LEN(_xlpm.name)-FIND("]",_xlpm.name)))</f>
        <v/>
      </c>
      <c r="C7" s="11" t="inlineStr">
        <is>
          <t>リンク</t>
        </is>
      </c>
      <c r="D7" s="12">
        <f>COUNTA(INDIRECT(_xlfn.CONCAT(B7,"!A14:A1000")))</f>
        <v/>
      </c>
      <c r="E7" s="10">
        <f>COUNTIF(INDIRECT(_xlfn.CONCAT(B7,"!AW14:AW1000")),"OK")</f>
        <v/>
      </c>
    </row>
    <row r="8">
      <c r="B8" s="15" t="n"/>
      <c r="C8" s="16" t="n"/>
      <c r="D8" s="12" t="n"/>
      <c r="E8" s="15" t="n"/>
      <c r="F8" s="20" t="inlineStr">
        <is>
          <t>消化率</t>
        </is>
      </c>
    </row>
    <row r="9">
      <c r="B9" s="17" t="inlineStr">
        <is>
          <t>合計</t>
        </is>
      </c>
      <c r="C9" s="18" t="n"/>
      <c r="D9" s="19">
        <f>SUM(D4:D8)</f>
        <v/>
      </c>
      <c r="E9" s="17">
        <f>SUM(E4:E8)</f>
        <v/>
      </c>
      <c r="F9" s="21">
        <f>E9/D9</f>
        <v/>
      </c>
    </row>
    <row r="11">
      <c r="A11" s="8" t="inlineStr">
        <is>
          <t>総合テストのルール</t>
        </is>
      </c>
    </row>
    <row r="12">
      <c r="B12" s="9" t="inlineStr">
        <is>
          <t>・OKになるまで実施</t>
        </is>
      </c>
    </row>
    <row r="13">
      <c r="B13" s="9" t="inlineStr">
        <is>
          <t>・不明点はSlackで問い合わせ</t>
        </is>
      </c>
    </row>
    <row r="14">
      <c r="B14" s="9" t="inlineStr">
        <is>
          <t>・仕様変更、バグ修正など改修が必要なものはBacklogへチケット発行</t>
        </is>
      </c>
    </row>
    <row r="15">
      <c r="B15" s="9" t="inlineStr">
        <is>
          <t>・エビデンスは画面キャプチャ取得をお願いします</t>
        </is>
      </c>
    </row>
    <row r="16">
      <c r="B16" s="9" t="inlineStr">
        <is>
          <t>svn\02.開発\50.総合テスト\2024年1月 AWS移転Step2対応\エビデンス</t>
        </is>
      </c>
    </row>
    <row r="18">
      <c r="A18" s="22" t="inlineStr">
        <is>
          <t>AWS移転 Step2 総合テストの前提条件</t>
        </is>
      </c>
    </row>
    <row r="19">
      <c r="B19" s="9" t="inlineStr">
        <is>
          <t>・RDSは開発環境の本番レプリカ(10.200.91.231)のデータを移行する</t>
        </is>
      </c>
    </row>
    <row r="20">
      <c r="B20" s="9" t="inlineStr">
        <is>
          <t>・S3に配置する設定ファイル、クライアント証明書等のファイルについても開発環境の本番レプリカから取得したものを使用する。</t>
        </is>
      </c>
    </row>
    <row r="22">
      <c r="A22" s="8"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E139"/>
  <sheetViews>
    <sheetView view="pageBreakPreview" zoomScaleNormal="100" zoomScaleSheetLayoutView="100" workbookViewId="0">
      <pane xSplit="2" ySplit="13" topLeftCell="C19"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92"/>
    <col width="3.59765625" customWidth="1" style="37" min="93"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69" t="n">
        <v>45282</v>
      </c>
      <c r="BC2" s="24" t="n"/>
      <c r="BD2" s="24" t="n"/>
      <c r="BE2" s="25" t="n"/>
    </row>
    <row r="3">
      <c r="A3" s="2" t="n"/>
      <c r="BE3" s="5" t="n"/>
    </row>
    <row r="4" ht="18" customHeight="1" s="68">
      <c r="A4" s="70" t="inlineStr">
        <is>
          <t>テストID</t>
        </is>
      </c>
      <c r="B4" s="24" t="n"/>
      <c r="C4" s="25" t="n"/>
      <c r="D4" s="50" t="n"/>
      <c r="E4" s="24" t="n"/>
      <c r="F4" s="24" t="n"/>
      <c r="G4" s="25" t="n"/>
      <c r="H4" s="70" t="inlineStr">
        <is>
          <t>機能要件ID</t>
        </is>
      </c>
      <c r="I4" s="24" t="n"/>
      <c r="J4" s="25" t="n"/>
      <c r="K4" s="56" t="inlineStr">
        <is>
          <t>-</t>
        </is>
      </c>
      <c r="L4" s="24" t="n"/>
      <c r="M4" s="24" t="n"/>
      <c r="N4" s="24" t="n"/>
      <c r="O4" s="25" t="n"/>
      <c r="P4" s="70" t="inlineStr">
        <is>
          <t>非機能要件ID</t>
        </is>
      </c>
      <c r="Q4" s="24" t="n"/>
      <c r="R4" s="25" t="n"/>
      <c r="S4" s="56" t="inlineStr">
        <is>
          <t>-</t>
        </is>
      </c>
      <c r="T4" s="24" t="n"/>
      <c r="U4" s="24" t="n"/>
      <c r="V4" s="24" t="n"/>
      <c r="W4" s="25" t="n"/>
      <c r="X4" s="70"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3" t="inlineStr">
        <is>
          <t>3.14</t>
        </is>
      </c>
      <c r="AU5" s="25" t="n"/>
      <c r="AV5" s="74" t="n">
        <v>45313</v>
      </c>
      <c r="AW5" s="24" t="n"/>
      <c r="AX5" s="24" t="n"/>
      <c r="AY5" s="25" t="n"/>
      <c r="AZ5" s="44" t="inlineStr">
        <is>
          <t>香山</t>
        </is>
      </c>
      <c r="BA5" s="24" t="n"/>
      <c r="BB5" s="25" t="n"/>
      <c r="BC5" s="52" t="n"/>
      <c r="BD5" s="24" t="n"/>
      <c r="BE5" s="25" t="n"/>
    </row>
    <row r="6" ht="20.1" customHeight="1" s="68">
      <c r="A6" s="70"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5" t="n"/>
      <c r="AU6" s="25" t="n"/>
      <c r="AV6" s="74" t="n"/>
      <c r="AW6" s="24" t="n"/>
      <c r="AX6" s="24" t="n"/>
      <c r="AY6" s="25" t="n"/>
      <c r="AZ6" s="44" t="n"/>
      <c r="BA6" s="24" t="n"/>
      <c r="BB6" s="25" t="n"/>
      <c r="BC6" s="52" t="n"/>
      <c r="BD6" s="24" t="n"/>
      <c r="BE6" s="25" t="n"/>
    </row>
    <row r="7" ht="20.1" customHeight="1" s="68">
      <c r="A7" s="36" t="n"/>
      <c r="C7" s="38" t="n"/>
      <c r="D7" s="36" t="n"/>
      <c r="AN7" s="38" t="n"/>
      <c r="AO7" s="62" t="n"/>
      <c r="AP7" s="32" t="n"/>
      <c r="AQ7" s="24" t="n"/>
      <c r="AR7" s="24" t="n"/>
      <c r="AS7" s="25" t="n"/>
      <c r="AT7" s="75" t="n"/>
      <c r="AU7" s="25" t="n"/>
      <c r="AV7" s="74" t="n"/>
      <c r="AW7" s="24" t="n"/>
      <c r="AX7" s="24" t="n"/>
      <c r="AY7" s="25" t="n"/>
      <c r="AZ7" s="44" t="n"/>
      <c r="BA7" s="24" t="n"/>
      <c r="BB7" s="25" t="n"/>
      <c r="BC7" s="52" t="n"/>
      <c r="BD7" s="24" t="n"/>
      <c r="BE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5" t="n"/>
      <c r="AU8" s="25" t="n"/>
      <c r="AV8" s="74" t="n"/>
      <c r="AW8" s="24" t="n"/>
      <c r="AX8" s="24" t="n"/>
      <c r="AY8" s="25" t="n"/>
      <c r="AZ8" s="44" t="n"/>
      <c r="BA8" s="24" t="n"/>
      <c r="BB8" s="25" t="n"/>
      <c r="BC8" s="52" t="n"/>
      <c r="BD8" s="24" t="n"/>
      <c r="BE8" s="25" t="n"/>
    </row>
    <row r="9" ht="60" customHeight="1" s="68">
      <c r="A9" s="70" t="inlineStr">
        <is>
          <t>実施環境</t>
        </is>
      </c>
      <c r="B9" s="24" t="n"/>
      <c r="C9" s="25" t="n"/>
      <c r="D9" s="45" t="inlineStr">
        <is>
          <t>Pay TG PC連動
Pay TG PCアプリケーション V3.14
マルチPSP加盟店を利用する。
※スタンドアローンについてはマルチPSP機能がないため実施しない</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72" t="inlineStr">
        <is>
          <t>事前条件</t>
        </is>
      </c>
      <c r="L12" s="34" t="n"/>
      <c r="M12" s="34" t="n"/>
      <c r="N12" s="34" t="n"/>
      <c r="O12" s="34" t="n"/>
      <c r="P12" s="34" t="n"/>
      <c r="Q12" s="34" t="n"/>
      <c r="R12" s="35" t="n"/>
      <c r="S12" s="72" t="inlineStr">
        <is>
          <t>操作及び入力値</t>
        </is>
      </c>
      <c r="T12" s="34" t="n"/>
      <c r="U12" s="34" t="n"/>
      <c r="V12" s="34" t="n"/>
      <c r="W12" s="34" t="n"/>
      <c r="X12" s="34" t="n"/>
      <c r="Y12" s="34" t="n"/>
      <c r="Z12" s="34" t="n"/>
      <c r="AA12" s="34" t="n"/>
      <c r="AB12" s="34" t="n"/>
      <c r="AC12" s="34" t="n"/>
      <c r="AD12" s="34" t="n"/>
      <c r="AE12" s="34" t="n"/>
      <c r="AF12" s="34" t="n"/>
      <c r="AG12" s="34" t="n"/>
      <c r="AH12" s="35"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2" t="inlineStr">
        <is>
          <t>振る舞い</t>
        </is>
      </c>
      <c r="AJ13" s="24" t="n"/>
      <c r="AK13" s="24" t="n"/>
      <c r="AL13" s="24" t="n"/>
      <c r="AM13" s="24" t="n"/>
      <c r="AN13" s="24" t="n"/>
      <c r="AO13" s="25" t="n"/>
      <c r="AP13" s="46"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5">
      <c r="A14" s="27">
        <f>ROW()-13</f>
        <v/>
      </c>
      <c r="B14" s="25" t="n"/>
      <c r="C14" s="26" t="inlineStr">
        <is>
          <t>Pay TG PC連動
決済代行事業者：DGFT
取引種別：オーソリ売上</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取引種別：オーソリ売上</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取引種別：オーソリ売上</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取引種別：オーソリ売上</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取引種別：オーソリ売上</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取引種別：オーソリ売上</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取引種別：オーソリ売上</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取引種別：オーソリ売上</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決済代行事業者：三菱UFJニコス
取引種別：オーソリ売上</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カード番号：4923 2000 0000 0000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決済取引用パラメータ設定ですべての項目を選択する。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決済代行事業者：NTTコムオンライン
取引種別：カードチェック</t>
        </is>
      </c>
      <c r="D25" s="24" t="n"/>
      <c r="E25" s="24" t="n"/>
      <c r="F25" s="24" t="n"/>
      <c r="G25" s="24" t="n"/>
      <c r="H25" s="25" t="n"/>
      <c r="I25" s="29" t="inlineStr">
        <is>
          <t>正常系</t>
        </is>
      </c>
      <c r="J25" s="25" t="n"/>
      <c r="K25" s="23" t="inlineStr">
        <is>
          <t>決済取引用パラメータ設定で必須項目のみとする(デフォルトでチェックがついている項目のみとする)。</t>
        </is>
      </c>
      <c r="L25" s="24" t="n"/>
      <c r="M25" s="24" t="n"/>
      <c r="N25" s="24" t="n"/>
      <c r="O25" s="24" t="n"/>
      <c r="P25" s="24" t="n"/>
      <c r="Q25" s="24" t="n"/>
      <c r="R25" s="25" t="n"/>
      <c r="S25" s="23" t="inlineStr">
        <is>
          <t>カード番号：5212 3333 3333 3333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決済代行事業者：楽天カード
取引種別：オーソリ売上</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カード番号：4111 1111 1111 1111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inlineStr">
        <is>
          <t>Pay TG PC連動
決済代行事業者：pay.jp
取引種別：オーソリ売上</t>
        </is>
      </c>
      <c r="D27" s="24" t="n"/>
      <c r="E27" s="24" t="n"/>
      <c r="F27" s="24" t="n"/>
      <c r="G27" s="24" t="n"/>
      <c r="H27" s="25" t="n"/>
      <c r="I27" s="29" t="inlineStr">
        <is>
          <t>正常系</t>
        </is>
      </c>
      <c r="J27" s="25" t="n"/>
      <c r="K27" s="23" t="inlineStr">
        <is>
          <t>決済取引用パラメータ設定ですべての項目を選択する。</t>
        </is>
      </c>
      <c r="L27" s="24" t="n"/>
      <c r="M27" s="24" t="n"/>
      <c r="N27" s="24" t="n"/>
      <c r="O27" s="24" t="n"/>
      <c r="P27" s="24" t="n"/>
      <c r="Q27" s="24" t="n"/>
      <c r="R27" s="25" t="n"/>
      <c r="S27" s="23" t="inlineStr">
        <is>
          <t>カード番号：4242 4242 4242 4242
その他の項目については任意の値を入力する</t>
        </is>
      </c>
      <c r="T27" s="24" t="n"/>
      <c r="U27" s="24" t="n"/>
      <c r="V27" s="24" t="n"/>
      <c r="W27" s="24" t="n"/>
      <c r="X27" s="24" t="n"/>
      <c r="Y27" s="24" t="n"/>
      <c r="Z27" s="24" t="n"/>
      <c r="AA27" s="24" t="n"/>
      <c r="AB27" s="24" t="n"/>
      <c r="AC27" s="24" t="n"/>
      <c r="AD27" s="24" t="n"/>
      <c r="AE27" s="24" t="n"/>
      <c r="AF27" s="24" t="n"/>
      <c r="AG27" s="24" t="n"/>
      <c r="AH27" s="25" t="n"/>
      <c r="AI27" s="23" t="inlineStr">
        <is>
          <t>・PCアプリケーションに取引結果が正常終了と表示されること。
・TMSWEB-AWS環境の取引履歴に該当の取引結果が出力され、応答処理結果コードが「success」であること。</t>
        </is>
      </c>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18" customHeight="1" s="68">
      <c r="A138" s="27" t="n"/>
      <c r="B138" s="25" t="n"/>
      <c r="C138" s="26" t="n"/>
      <c r="D138" s="24" t="n"/>
      <c r="E138" s="24" t="n"/>
      <c r="F138" s="24" t="n"/>
      <c r="G138" s="24" t="n"/>
      <c r="H138" s="25" t="n"/>
      <c r="I138" s="43"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48" t="n"/>
      <c r="AQ138" s="24" t="n"/>
      <c r="AR138" s="24" t="n"/>
      <c r="AS138" s="24" t="n"/>
      <c r="AT138" s="24" t="n"/>
      <c r="AU138" s="25" t="n"/>
      <c r="AV138" s="27" t="n"/>
      <c r="AW138" s="27" t="n"/>
      <c r="AX138" s="28" t="n"/>
      <c r="AY138" s="24" t="n"/>
      <c r="AZ138" s="25" t="n"/>
      <c r="BA138" s="27" t="n"/>
      <c r="BB138" s="27" t="n"/>
      <c r="BC138" s="26" t="n"/>
      <c r="BD138" s="24" t="n"/>
      <c r="BE138" s="25" t="n"/>
    </row>
    <row r="139" ht="18" customHeight="1" s="68">
      <c r="A139" s="27" t="n"/>
      <c r="B139" s="25" t="n"/>
      <c r="C139" s="26" t="n"/>
      <c r="D139" s="24" t="n"/>
      <c r="E139" s="24" t="n"/>
      <c r="F139" s="24" t="n"/>
      <c r="G139" s="24" t="n"/>
      <c r="H139" s="25" t="n"/>
      <c r="I139" s="43"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48" t="n"/>
      <c r="AQ139" s="24" t="n"/>
      <c r="AR139" s="24" t="n"/>
      <c r="AS139" s="24" t="n"/>
      <c r="AT139" s="24" t="n"/>
      <c r="AU139" s="25" t="n"/>
      <c r="AV139" s="27" t="n"/>
      <c r="AW139" s="27" t="n"/>
      <c r="AX139" s="28" t="n"/>
      <c r="AY139" s="24" t="n"/>
      <c r="AZ139" s="25" t="n"/>
      <c r="BA139" s="27" t="n"/>
      <c r="BB139" s="27" t="n"/>
      <c r="BC139" s="26" t="n"/>
      <c r="BD139" s="24" t="n"/>
      <c r="BE139" s="25" t="n"/>
    </row>
  </sheetData>
  <mergeCells count="1195">
    <mergeCell ref="AP64:AU64"/>
    <mergeCell ref="C25:H25"/>
    <mergeCell ref="C85:H85"/>
    <mergeCell ref="K34:R34"/>
    <mergeCell ref="A64:B64"/>
    <mergeCell ref="BC116:BE116"/>
    <mergeCell ref="AP51:AU51"/>
    <mergeCell ref="A15:B15"/>
    <mergeCell ref="AX120:AZ120"/>
    <mergeCell ref="A51:B51"/>
    <mergeCell ref="A107:B107"/>
    <mergeCell ref="I104:J104"/>
    <mergeCell ref="AX107:AZ107"/>
    <mergeCell ref="BC37:BE37"/>
    <mergeCell ref="S83:AH83"/>
    <mergeCell ref="C133:H133"/>
    <mergeCell ref="AP128:AU128"/>
    <mergeCell ref="C127:H127"/>
    <mergeCell ref="AX57:AZ57"/>
    <mergeCell ref="AI77:AO77"/>
    <mergeCell ref="K36:R36"/>
    <mergeCell ref="S20:AH20"/>
    <mergeCell ref="I106:J106"/>
    <mergeCell ref="S85:AH85"/>
    <mergeCell ref="AX124:AZ124"/>
    <mergeCell ref="K29:R29"/>
    <mergeCell ref="K100:R100"/>
    <mergeCell ref="K94:R94"/>
    <mergeCell ref="S22:AH22"/>
    <mergeCell ref="AT5:AU5"/>
    <mergeCell ref="I66:J66"/>
    <mergeCell ref="BC13:BE13"/>
    <mergeCell ref="K44:R44"/>
    <mergeCell ref="AI29:AO29"/>
    <mergeCell ref="AX126:AZ126"/>
    <mergeCell ref="BC122:BE122"/>
    <mergeCell ref="K31:R31"/>
    <mergeCell ref="K102:R102"/>
    <mergeCell ref="AP17:AU17"/>
    <mergeCell ref="C38:H38"/>
    <mergeCell ref="AP5:AS5"/>
    <mergeCell ref="BC63:BE63"/>
    <mergeCell ref="A33:B33"/>
    <mergeCell ref="C78:H78"/>
    <mergeCell ref="BC107:BE107"/>
    <mergeCell ref="AP75:AU75"/>
    <mergeCell ref="AI108:AO108"/>
    <mergeCell ref="AI24:AO24"/>
    <mergeCell ref="C15:H15"/>
    <mergeCell ref="AI95:AO95"/>
    <mergeCell ref="A35:B35"/>
    <mergeCell ref="S111:AH111"/>
    <mergeCell ref="AI89:AO89"/>
    <mergeCell ref="A62:B62"/>
    <mergeCell ref="K97:R97"/>
    <mergeCell ref="S38:AH38"/>
    <mergeCell ref="C107:H107"/>
    <mergeCell ref="BC40:BE40"/>
    <mergeCell ref="C104:H104"/>
    <mergeCell ref="BC138:BE138"/>
    <mergeCell ref="BC27:BE27"/>
    <mergeCell ref="BC132:BE132"/>
    <mergeCell ref="AP58:AU58"/>
    <mergeCell ref="AX31:AZ31"/>
    <mergeCell ref="C79:H79"/>
    <mergeCell ref="AP52:AU52"/>
    <mergeCell ref="AI97:AO97"/>
    <mergeCell ref="C73:H73"/>
    <mergeCell ref="AI26:AO26"/>
    <mergeCell ref="A28:B28"/>
    <mergeCell ref="AP39:AU39"/>
    <mergeCell ref="AP110:AU110"/>
    <mergeCell ref="S40:AH40"/>
    <mergeCell ref="BC104:BE104"/>
    <mergeCell ref="AI72:AO72"/>
    <mergeCell ref="K128:R128"/>
    <mergeCell ref="A39:B39"/>
    <mergeCell ref="AX95:AZ95"/>
    <mergeCell ref="BC91:BE91"/>
    <mergeCell ref="I30:J30"/>
    <mergeCell ref="AX70:AZ70"/>
    <mergeCell ref="K49:R49"/>
    <mergeCell ref="A30:B30"/>
    <mergeCell ref="C121:H121"/>
    <mergeCell ref="S15:AH15"/>
    <mergeCell ref="A59:B59"/>
    <mergeCell ref="AX45:AZ45"/>
    <mergeCell ref="S33:AH33"/>
    <mergeCell ref="I46:J46"/>
    <mergeCell ref="A6:C8"/>
    <mergeCell ref="BC106:BE106"/>
    <mergeCell ref="AX32:AZ32"/>
    <mergeCell ref="A103:B103"/>
    <mergeCell ref="BC133:BE133"/>
    <mergeCell ref="BC22:BE22"/>
    <mergeCell ref="K113:R113"/>
    <mergeCell ref="I61:J61"/>
    <mergeCell ref="A61:B61"/>
    <mergeCell ref="S35:AH35"/>
    <mergeCell ref="AI42:AO42"/>
    <mergeCell ref="AX139:AZ139"/>
    <mergeCell ref="BC135:BE135"/>
    <mergeCell ref="I54:J54"/>
    <mergeCell ref="A128:B128"/>
    <mergeCell ref="I125:J125"/>
    <mergeCell ref="AI17:AO17"/>
    <mergeCell ref="I41:J41"/>
    <mergeCell ref="I112:J112"/>
    <mergeCell ref="S91:AH91"/>
    <mergeCell ref="AP136:AU136"/>
    <mergeCell ref="C135:H135"/>
    <mergeCell ref="AI44:AO44"/>
    <mergeCell ref="AV7:AY7"/>
    <mergeCell ref="A4:C4"/>
    <mergeCell ref="A136:B136"/>
    <mergeCell ref="C122:H122"/>
    <mergeCell ref="AX121:AZ121"/>
    <mergeCell ref="I127:J127"/>
    <mergeCell ref="K75:R75"/>
    <mergeCell ref="I56:J56"/>
    <mergeCell ref="AI19:AO19"/>
    <mergeCell ref="I43:J43"/>
    <mergeCell ref="BC38:BE38"/>
    <mergeCell ref="I114:J114"/>
    <mergeCell ref="BC109:BE109"/>
    <mergeCell ref="S93:AH93"/>
    <mergeCell ref="C28:H28"/>
    <mergeCell ref="AX58:AZ58"/>
    <mergeCell ref="A129:B129"/>
    <mergeCell ref="K115:R115"/>
    <mergeCell ref="AX63:AZ63"/>
    <mergeCell ref="AX123:AZ123"/>
    <mergeCell ref="AI83:AO83"/>
    <mergeCell ref="BC46:BE46"/>
    <mergeCell ref="AX50:AZ50"/>
    <mergeCell ref="AV8:AY8"/>
    <mergeCell ref="I107:J107"/>
    <mergeCell ref="S86:AH86"/>
    <mergeCell ref="AP131:AU131"/>
    <mergeCell ref="C92:H92"/>
    <mergeCell ref="C30:H30"/>
    <mergeCell ref="S122:AH122"/>
    <mergeCell ref="A131:B131"/>
    <mergeCell ref="AX60:AZ60"/>
    <mergeCell ref="K39:R39"/>
    <mergeCell ref="AI85:AO85"/>
    <mergeCell ref="S101:AH101"/>
    <mergeCell ref="A52:B52"/>
    <mergeCell ref="S28:AH28"/>
    <mergeCell ref="I138:J138"/>
    <mergeCell ref="K116:R116"/>
    <mergeCell ref="K103:R103"/>
    <mergeCell ref="I59:J59"/>
    <mergeCell ref="BC41:BE41"/>
    <mergeCell ref="AP83:AU83"/>
    <mergeCell ref="AP6:AS6"/>
    <mergeCell ref="A34:B34"/>
    <mergeCell ref="A83:B83"/>
    <mergeCell ref="AI32:AO32"/>
    <mergeCell ref="K118:R118"/>
    <mergeCell ref="C54:H54"/>
    <mergeCell ref="AP20:AU20"/>
    <mergeCell ref="AI109:AO109"/>
    <mergeCell ref="AP85:AU85"/>
    <mergeCell ref="A49:B49"/>
    <mergeCell ref="AI47:AO47"/>
    <mergeCell ref="AI96:AO96"/>
    <mergeCell ref="A36:B36"/>
    <mergeCell ref="AP60:AU60"/>
    <mergeCell ref="C56:H56"/>
    <mergeCell ref="AP84:AU84"/>
    <mergeCell ref="AP22:AU22"/>
    <mergeCell ref="AP78:AU78"/>
    <mergeCell ref="S104:AH104"/>
    <mergeCell ref="AI111:AO111"/>
    <mergeCell ref="K21:R21"/>
    <mergeCell ref="A78:B78"/>
    <mergeCell ref="BC77:BE77"/>
    <mergeCell ref="AZ7:BB7"/>
    <mergeCell ref="AX134:AZ134"/>
    <mergeCell ref="AI98:AO98"/>
    <mergeCell ref="C123:H123"/>
    <mergeCell ref="A65:B65"/>
    <mergeCell ref="S54:AH54"/>
    <mergeCell ref="C120:H120"/>
    <mergeCell ref="AX53:AZ53"/>
    <mergeCell ref="S41:AH41"/>
    <mergeCell ref="C110:H110"/>
    <mergeCell ref="AX47:AZ47"/>
    <mergeCell ref="BC43:BE43"/>
    <mergeCell ref="AP86:AU86"/>
    <mergeCell ref="S106:AH106"/>
    <mergeCell ref="K134:R134"/>
    <mergeCell ref="AX71:AZ71"/>
    <mergeCell ref="AP80:AU80"/>
    <mergeCell ref="K63:R63"/>
    <mergeCell ref="K50:R50"/>
    <mergeCell ref="A80:B80"/>
    <mergeCell ref="S56:AH56"/>
    <mergeCell ref="AP126:AU126"/>
    <mergeCell ref="S105:AH105"/>
    <mergeCell ref="A55:B55"/>
    <mergeCell ref="AX55:AZ55"/>
    <mergeCell ref="S43:AH43"/>
    <mergeCell ref="I87:J87"/>
    <mergeCell ref="BC34:BE34"/>
    <mergeCell ref="BC72:BE72"/>
    <mergeCell ref="AX98:AZ98"/>
    <mergeCell ref="BC28:BE28"/>
    <mergeCell ref="K58:R58"/>
    <mergeCell ref="K52:R52"/>
    <mergeCell ref="I62:J62"/>
    <mergeCell ref="K27:R27"/>
    <mergeCell ref="D9:BE9"/>
    <mergeCell ref="AP13:AU13"/>
    <mergeCell ref="C34:H34"/>
    <mergeCell ref="S130:AH130"/>
    <mergeCell ref="I64:J64"/>
    <mergeCell ref="BC59:BE59"/>
    <mergeCell ref="I51:J51"/>
    <mergeCell ref="AP71:AU71"/>
    <mergeCell ref="AI45:AO45"/>
    <mergeCell ref="AZ1:BE1"/>
    <mergeCell ref="S132:AH132"/>
    <mergeCell ref="AP33:AU33"/>
    <mergeCell ref="I128:J128"/>
    <mergeCell ref="C128:H128"/>
    <mergeCell ref="BC61:BE61"/>
    <mergeCell ref="AI20:AO20"/>
    <mergeCell ref="C113:H113"/>
    <mergeCell ref="K93:R93"/>
    <mergeCell ref="AP79:AU79"/>
    <mergeCell ref="C29:H29"/>
    <mergeCell ref="C100:H100"/>
    <mergeCell ref="AP73:AU73"/>
    <mergeCell ref="C94:H94"/>
    <mergeCell ref="C65:H65"/>
    <mergeCell ref="I65:J65"/>
    <mergeCell ref="A24:B24"/>
    <mergeCell ref="BC54:BE54"/>
    <mergeCell ref="AI22:AO22"/>
    <mergeCell ref="BC125:BE125"/>
    <mergeCell ref="AI93:AO93"/>
    <mergeCell ref="A60:B60"/>
    <mergeCell ref="K12:R13"/>
    <mergeCell ref="S136:AH136"/>
    <mergeCell ref="C44:H44"/>
    <mergeCell ref="BA12:BE12"/>
    <mergeCell ref="AP137:AU137"/>
    <mergeCell ref="C80:H80"/>
    <mergeCell ref="C31:H31"/>
    <mergeCell ref="C129:H129"/>
    <mergeCell ref="BC62:BE62"/>
    <mergeCell ref="AX66:AZ66"/>
    <mergeCell ref="BC56:BE56"/>
    <mergeCell ref="A124:B124"/>
    <mergeCell ref="S29:AH29"/>
    <mergeCell ref="AP74:AU74"/>
    <mergeCell ref="AV5:AY5"/>
    <mergeCell ref="C95:H95"/>
    <mergeCell ref="K55:R55"/>
    <mergeCell ref="AP139:AU139"/>
    <mergeCell ref="K126:R126"/>
    <mergeCell ref="C60:H60"/>
    <mergeCell ref="AX68:AZ68"/>
    <mergeCell ref="S44:AH44"/>
    <mergeCell ref="A84:B84"/>
    <mergeCell ref="S31:AH31"/>
    <mergeCell ref="K119:R119"/>
    <mergeCell ref="I75:J75"/>
    <mergeCell ref="K46:R46"/>
    <mergeCell ref="S125:AH125"/>
    <mergeCell ref="K40:R40"/>
    <mergeCell ref="C91:H91"/>
    <mergeCell ref="A50:B50"/>
    <mergeCell ref="AI119:AO119"/>
    <mergeCell ref="AX15:AZ15"/>
    <mergeCell ref="A86:B86"/>
    <mergeCell ref="S62:AH62"/>
    <mergeCell ref="C131:H131"/>
    <mergeCell ref="AI40:AO40"/>
    <mergeCell ref="AP101:AU101"/>
    <mergeCell ref="AP28:AU28"/>
    <mergeCell ref="K71:R71"/>
    <mergeCell ref="C49:H49"/>
    <mergeCell ref="AX79:AZ79"/>
    <mergeCell ref="I14:J14"/>
    <mergeCell ref="I39:J39"/>
    <mergeCell ref="BC118:BE118"/>
    <mergeCell ref="AI104:AO104"/>
    <mergeCell ref="S120:AH120"/>
    <mergeCell ref="AP21:AU21"/>
    <mergeCell ref="S107:AH107"/>
    <mergeCell ref="C42:H42"/>
    <mergeCell ref="K73:R73"/>
    <mergeCell ref="AI114:AO114"/>
    <mergeCell ref="I78:J78"/>
    <mergeCell ref="AX81:AZ81"/>
    <mergeCell ref="AI41:AO41"/>
    <mergeCell ref="A81:B81"/>
    <mergeCell ref="S57:AH57"/>
    <mergeCell ref="C126:H126"/>
    <mergeCell ref="AZ2:BA2"/>
    <mergeCell ref="AI35:AO35"/>
    <mergeCell ref="AP23:AU23"/>
    <mergeCell ref="S49:AH49"/>
    <mergeCell ref="K66:R66"/>
    <mergeCell ref="K137:R137"/>
    <mergeCell ref="BC75:BE75"/>
    <mergeCell ref="K124:R124"/>
    <mergeCell ref="C117:H117"/>
    <mergeCell ref="BC50:BE50"/>
    <mergeCell ref="C55:H55"/>
    <mergeCell ref="AI66:AO66"/>
    <mergeCell ref="K74:R74"/>
    <mergeCell ref="K68:R68"/>
    <mergeCell ref="K139:R139"/>
    <mergeCell ref="C75:H75"/>
    <mergeCell ref="I136:J136"/>
    <mergeCell ref="AI130:AO130"/>
    <mergeCell ref="A70:B70"/>
    <mergeCell ref="AI68:AO68"/>
    <mergeCell ref="AI117:AO117"/>
    <mergeCell ref="BC39:BE39"/>
    <mergeCell ref="BC87:BE87"/>
    <mergeCell ref="I129:J129"/>
    <mergeCell ref="AP105:AU105"/>
    <mergeCell ref="AI67:AO67"/>
    <mergeCell ref="AP99:AU99"/>
    <mergeCell ref="AI61:AO61"/>
    <mergeCell ref="C52:H52"/>
    <mergeCell ref="AX28:AZ28"/>
    <mergeCell ref="AI132:AO132"/>
    <mergeCell ref="I25:J25"/>
    <mergeCell ref="AI48:AO48"/>
    <mergeCell ref="A99:B99"/>
    <mergeCell ref="S75:AH75"/>
    <mergeCell ref="C39:H39"/>
    <mergeCell ref="A74:B74"/>
    <mergeCell ref="AX74:AZ74"/>
    <mergeCell ref="I71:J71"/>
    <mergeCell ref="I131:J131"/>
    <mergeCell ref="AP107:AU107"/>
    <mergeCell ref="BC64:BE64"/>
    <mergeCell ref="AI69:AO69"/>
    <mergeCell ref="S110:AH110"/>
    <mergeCell ref="I58:J58"/>
    <mergeCell ref="AX92:AZ92"/>
    <mergeCell ref="AX30:AZ30"/>
    <mergeCell ref="A101:B101"/>
    <mergeCell ref="C81:H81"/>
    <mergeCell ref="AP76:AU76"/>
    <mergeCell ref="C32:H32"/>
    <mergeCell ref="AX67:AZ67"/>
    <mergeCell ref="AX138:AZ138"/>
    <mergeCell ref="A76:B76"/>
    <mergeCell ref="AX132:AZ132"/>
    <mergeCell ref="BC93:BE93"/>
    <mergeCell ref="AX94:AZ94"/>
    <mergeCell ref="S39:AH39"/>
    <mergeCell ref="S70:AH70"/>
    <mergeCell ref="I83:J83"/>
    <mergeCell ref="P4:R4"/>
    <mergeCell ref="AX69:AZ69"/>
    <mergeCell ref="BC65:BE65"/>
    <mergeCell ref="K48:R48"/>
    <mergeCell ref="K23:R23"/>
    <mergeCell ref="I20:J20"/>
    <mergeCell ref="AZ6:BB6"/>
    <mergeCell ref="K112:R112"/>
    <mergeCell ref="I84:J84"/>
    <mergeCell ref="K62:R62"/>
    <mergeCell ref="AX21:AZ21"/>
    <mergeCell ref="AP54:AU54"/>
    <mergeCell ref="AI16:AO16"/>
    <mergeCell ref="D4:G4"/>
    <mergeCell ref="S128:AH128"/>
    <mergeCell ref="A12:B13"/>
    <mergeCell ref="C134:H134"/>
    <mergeCell ref="AP29:AU29"/>
    <mergeCell ref="C63:H63"/>
    <mergeCell ref="C50:H50"/>
    <mergeCell ref="AI62:AO62"/>
    <mergeCell ref="AP94:AU94"/>
    <mergeCell ref="I15:J15"/>
    <mergeCell ref="AI56:AO56"/>
    <mergeCell ref="I86:J86"/>
    <mergeCell ref="AI122:AO122"/>
    <mergeCell ref="AI105:AO105"/>
    <mergeCell ref="I80:J80"/>
    <mergeCell ref="AI43:AO43"/>
    <mergeCell ref="AP44:AU44"/>
    <mergeCell ref="S65:AH65"/>
    <mergeCell ref="A45:B45"/>
    <mergeCell ref="AI18:AO18"/>
    <mergeCell ref="AP31:AU31"/>
    <mergeCell ref="AI12:AU12"/>
    <mergeCell ref="AI120:AO120"/>
    <mergeCell ref="AX16:AZ16"/>
    <mergeCell ref="A87:B87"/>
    <mergeCell ref="AX87:AZ87"/>
    <mergeCell ref="BC83:BE83"/>
    <mergeCell ref="S129:AH129"/>
    <mergeCell ref="AI107:AO107"/>
    <mergeCell ref="AP108:AU108"/>
    <mergeCell ref="S123:AH123"/>
    <mergeCell ref="S63:AH63"/>
    <mergeCell ref="A5:C5"/>
    <mergeCell ref="S50:AH50"/>
    <mergeCell ref="AP95:AU95"/>
    <mergeCell ref="AX97:AZ97"/>
    <mergeCell ref="K138:R138"/>
    <mergeCell ref="AI57:AO57"/>
    <mergeCell ref="AP89:AU89"/>
    <mergeCell ref="K76:R76"/>
    <mergeCell ref="A46:B46"/>
    <mergeCell ref="BC14:BE14"/>
    <mergeCell ref="A89:B89"/>
    <mergeCell ref="AX89:AZ89"/>
    <mergeCell ref="S60:AH60"/>
    <mergeCell ref="BC112:BE112"/>
    <mergeCell ref="AX18:AZ18"/>
    <mergeCell ref="BC60:BE60"/>
    <mergeCell ref="A105:B105"/>
    <mergeCell ref="BC81:BE81"/>
    <mergeCell ref="A26:B26"/>
    <mergeCell ref="BC78:BE78"/>
    <mergeCell ref="AP120:AU120"/>
    <mergeCell ref="AX82:AZ82"/>
    <mergeCell ref="K67:R67"/>
    <mergeCell ref="A71:B71"/>
    <mergeCell ref="I33:J33"/>
    <mergeCell ref="K77:R77"/>
    <mergeCell ref="AP57:AU57"/>
    <mergeCell ref="C12:H13"/>
    <mergeCell ref="AX113:AZ113"/>
    <mergeCell ref="AI133:AO133"/>
    <mergeCell ref="A100:B100"/>
    <mergeCell ref="I35:J35"/>
    <mergeCell ref="AP121:AU121"/>
    <mergeCell ref="S14:AH14"/>
    <mergeCell ref="AP115:AU115"/>
    <mergeCell ref="AP42:AU42"/>
    <mergeCell ref="AX44:AZ44"/>
    <mergeCell ref="H4:J4"/>
    <mergeCell ref="A115:B115"/>
    <mergeCell ref="AX115:AZ115"/>
    <mergeCell ref="AI135:AO135"/>
    <mergeCell ref="A102:B102"/>
    <mergeCell ref="I99:J99"/>
    <mergeCell ref="AX129:AZ129"/>
    <mergeCell ref="S78:AH78"/>
    <mergeCell ref="AP123:AU123"/>
    <mergeCell ref="AI110:AO110"/>
    <mergeCell ref="I74:J74"/>
    <mergeCell ref="AX77:AZ77"/>
    <mergeCell ref="BC7:BE7"/>
    <mergeCell ref="AX108:AZ108"/>
    <mergeCell ref="S53:AH53"/>
    <mergeCell ref="A77:B77"/>
    <mergeCell ref="K87:R87"/>
    <mergeCell ref="BC25:BE25"/>
    <mergeCell ref="C40:H40"/>
    <mergeCell ref="S80:AH80"/>
    <mergeCell ref="AX119:AZ119"/>
    <mergeCell ref="BC71:BE71"/>
    <mergeCell ref="K24:R24"/>
    <mergeCell ref="K95:R95"/>
    <mergeCell ref="S55:AH55"/>
    <mergeCell ref="K89:R89"/>
    <mergeCell ref="K64:R64"/>
    <mergeCell ref="AX72:AZ72"/>
    <mergeCell ref="K88:R88"/>
    <mergeCell ref="C71:H71"/>
    <mergeCell ref="K51:R51"/>
    <mergeCell ref="K26:R26"/>
    <mergeCell ref="K72:R72"/>
    <mergeCell ref="AI88:AO88"/>
    <mergeCell ref="AI82:AO82"/>
    <mergeCell ref="K90:R90"/>
    <mergeCell ref="A120:B120"/>
    <mergeCell ref="S25:AH25"/>
    <mergeCell ref="AP70:AU70"/>
    <mergeCell ref="I21:J21"/>
    <mergeCell ref="BC20:BE20"/>
    <mergeCell ref="AX24:AZ24"/>
    <mergeCell ref="A21:B21"/>
    <mergeCell ref="X2:AY2"/>
    <mergeCell ref="AP116:AU116"/>
    <mergeCell ref="AI90:AO90"/>
    <mergeCell ref="A57:B57"/>
    <mergeCell ref="C66:H66"/>
    <mergeCell ref="AP32:AU32"/>
    <mergeCell ref="S58:AH58"/>
    <mergeCell ref="A113:B113"/>
    <mergeCell ref="C53:H53"/>
    <mergeCell ref="AP103:AU103"/>
    <mergeCell ref="C102:H102"/>
    <mergeCell ref="AP134:AU134"/>
    <mergeCell ref="AP97:AU97"/>
    <mergeCell ref="AI65:AO65"/>
    <mergeCell ref="A32:B32"/>
    <mergeCell ref="BC84:BE84"/>
    <mergeCell ref="AX88:AZ88"/>
    <mergeCell ref="I23:J23"/>
    <mergeCell ref="BC127:BE127"/>
    <mergeCell ref="AX26:AZ26"/>
    <mergeCell ref="D6:AN8"/>
    <mergeCell ref="K42:R42"/>
    <mergeCell ref="AP47:AU47"/>
    <mergeCell ref="A23:B23"/>
    <mergeCell ref="BC114:BE114"/>
    <mergeCell ref="C68:H68"/>
    <mergeCell ref="AP96:AU96"/>
    <mergeCell ref="K17:R17"/>
    <mergeCell ref="BC99:BE99"/>
    <mergeCell ref="A96:B96"/>
    <mergeCell ref="AX19:AZ19"/>
    <mergeCell ref="BC15:BE15"/>
    <mergeCell ref="AX90:AZ90"/>
    <mergeCell ref="BC86:BE86"/>
    <mergeCell ref="S66:AH66"/>
    <mergeCell ref="BC51:BE51"/>
    <mergeCell ref="AP111:AU111"/>
    <mergeCell ref="BC80:BE80"/>
    <mergeCell ref="AX40:AZ40"/>
    <mergeCell ref="AP98:AU98"/>
    <mergeCell ref="C97:H97"/>
    <mergeCell ref="K19:R19"/>
    <mergeCell ref="BC30:BE30"/>
    <mergeCell ref="AX27:AZ27"/>
    <mergeCell ref="BC128:BE128"/>
    <mergeCell ref="S4:W4"/>
    <mergeCell ref="K37:R37"/>
    <mergeCell ref="K4:O4"/>
    <mergeCell ref="S68:AH68"/>
    <mergeCell ref="I34:J34"/>
    <mergeCell ref="I105:J105"/>
    <mergeCell ref="K83:R83"/>
    <mergeCell ref="S84:AH84"/>
    <mergeCell ref="AP129:AU129"/>
    <mergeCell ref="AP63:AU63"/>
    <mergeCell ref="AI37:AO37"/>
    <mergeCell ref="I49:J49"/>
    <mergeCell ref="AP50:AU50"/>
    <mergeCell ref="I120:J120"/>
    <mergeCell ref="AX52:AZ52"/>
    <mergeCell ref="A123:B123"/>
    <mergeCell ref="I36:J36"/>
    <mergeCell ref="A110:B110"/>
    <mergeCell ref="I101:J101"/>
    <mergeCell ref="C21:H21"/>
    <mergeCell ref="I113:J113"/>
    <mergeCell ref="AX116:AZ116"/>
    <mergeCell ref="A16:B16"/>
    <mergeCell ref="AI136:AO136"/>
    <mergeCell ref="AI14:AO14"/>
    <mergeCell ref="I100:J100"/>
    <mergeCell ref="AX103:AZ103"/>
    <mergeCell ref="BC33:BE33"/>
    <mergeCell ref="A108:B108"/>
    <mergeCell ref="S79:AH79"/>
    <mergeCell ref="AX37:AZ37"/>
    <mergeCell ref="C23:H23"/>
    <mergeCell ref="BC8:BE8"/>
    <mergeCell ref="X4:Z4"/>
    <mergeCell ref="AI13:AO13"/>
    <mergeCell ref="AP45:AU45"/>
    <mergeCell ref="A118:B118"/>
    <mergeCell ref="AX118:AZ118"/>
    <mergeCell ref="K32:R32"/>
    <mergeCell ref="I115:J115"/>
    <mergeCell ref="AI78:AO78"/>
    <mergeCell ref="A18:B18"/>
    <mergeCell ref="I102:J102"/>
    <mergeCell ref="BC35:BE35"/>
    <mergeCell ref="AT4:AU4"/>
    <mergeCell ref="S21:AH21"/>
    <mergeCell ref="S81:AH81"/>
    <mergeCell ref="K96:R96"/>
    <mergeCell ref="AX38:AZ38"/>
    <mergeCell ref="BC102:BE102"/>
    <mergeCell ref="A47:B47"/>
    <mergeCell ref="C18:H18"/>
    <mergeCell ref="AX122:AZ122"/>
    <mergeCell ref="BC74:BE74"/>
    <mergeCell ref="K98:R98"/>
    <mergeCell ref="BC110:BE110"/>
    <mergeCell ref="I29:J29"/>
    <mergeCell ref="A29:B29"/>
    <mergeCell ref="A134:B134"/>
    <mergeCell ref="AI27:AO27"/>
    <mergeCell ref="C74:H74"/>
    <mergeCell ref="A121:B121"/>
    <mergeCell ref="BC103:BE103"/>
    <mergeCell ref="AI129:AO129"/>
    <mergeCell ref="A44:B44"/>
    <mergeCell ref="AX96:AZ96"/>
    <mergeCell ref="I31:J31"/>
    <mergeCell ref="AI91:AO91"/>
    <mergeCell ref="AP117:AU117"/>
    <mergeCell ref="AP55:AU55"/>
    <mergeCell ref="AI25:AO25"/>
    <mergeCell ref="A31:B31"/>
    <mergeCell ref="A58:B58"/>
    <mergeCell ref="S34:AH34"/>
    <mergeCell ref="C103:H103"/>
    <mergeCell ref="S99:AH99"/>
    <mergeCell ref="AI131:AO131"/>
    <mergeCell ref="K16:R16"/>
    <mergeCell ref="BC101:BE101"/>
    <mergeCell ref="AI106:AO106"/>
    <mergeCell ref="A98:B98"/>
    <mergeCell ref="I95:J95"/>
    <mergeCell ref="A73:B73"/>
    <mergeCell ref="I89:J89"/>
    <mergeCell ref="S74:AH74"/>
    <mergeCell ref="AP119:AU119"/>
    <mergeCell ref="C118:H118"/>
    <mergeCell ref="K108:R108"/>
    <mergeCell ref="BC100:BE100"/>
    <mergeCell ref="S36:AH36"/>
    <mergeCell ref="S92:AH92"/>
    <mergeCell ref="AX104:AZ104"/>
    <mergeCell ref="S30:AH30"/>
    <mergeCell ref="BC136:BE136"/>
    <mergeCell ref="BC21:BE21"/>
    <mergeCell ref="AX91:AZ91"/>
    <mergeCell ref="I26:J26"/>
    <mergeCell ref="K45:R45"/>
    <mergeCell ref="S138:AH138"/>
    <mergeCell ref="S76:AH76"/>
    <mergeCell ref="K20:R20"/>
    <mergeCell ref="AX106:AZ106"/>
    <mergeCell ref="S94:AH94"/>
    <mergeCell ref="K91:R91"/>
    <mergeCell ref="BC129:BE129"/>
    <mergeCell ref="AX93:AZ93"/>
    <mergeCell ref="BC23:BE23"/>
    <mergeCell ref="K109:R109"/>
    <mergeCell ref="K47:R47"/>
    <mergeCell ref="AX43:AZ43"/>
    <mergeCell ref="K84:R84"/>
    <mergeCell ref="K22:R22"/>
    <mergeCell ref="AI38:AO38"/>
    <mergeCell ref="AX135:AZ135"/>
    <mergeCell ref="BC131:BE131"/>
    <mergeCell ref="K111:R111"/>
    <mergeCell ref="I121:J121"/>
    <mergeCell ref="AA4:AN4"/>
    <mergeCell ref="AI84:AO84"/>
    <mergeCell ref="K86:R86"/>
    <mergeCell ref="I42:J42"/>
    <mergeCell ref="A42:B42"/>
    <mergeCell ref="AP66:AU66"/>
    <mergeCell ref="AI138:AO138"/>
    <mergeCell ref="C87:H87"/>
    <mergeCell ref="AX117:AZ117"/>
    <mergeCell ref="I52:J52"/>
    <mergeCell ref="AP53:AU53"/>
    <mergeCell ref="A17:B17"/>
    <mergeCell ref="AI15:AO15"/>
    <mergeCell ref="AI86:AO86"/>
    <mergeCell ref="A126:B126"/>
    <mergeCell ref="I123:J123"/>
    <mergeCell ref="A109:B109"/>
    <mergeCell ref="BC105:BE105"/>
    <mergeCell ref="AX109:AZ109"/>
    <mergeCell ref="I110:J110"/>
    <mergeCell ref="I44:J44"/>
    <mergeCell ref="AP130:AU130"/>
    <mergeCell ref="S23:AH23"/>
    <mergeCell ref="AP68:AU68"/>
    <mergeCell ref="C24:H24"/>
    <mergeCell ref="AI80:AO80"/>
    <mergeCell ref="C89:H89"/>
    <mergeCell ref="AX59:AZ59"/>
    <mergeCell ref="C116:H116"/>
    <mergeCell ref="A19:B19"/>
    <mergeCell ref="A68:B68"/>
    <mergeCell ref="AI79:AO79"/>
    <mergeCell ref="K38:R38"/>
    <mergeCell ref="BC120:BE120"/>
    <mergeCell ref="A117:B117"/>
    <mergeCell ref="BC49:BE49"/>
    <mergeCell ref="AP67:AU67"/>
    <mergeCell ref="AX46:AZ46"/>
    <mergeCell ref="A111:B111"/>
    <mergeCell ref="C88:H88"/>
    <mergeCell ref="BC36:BE36"/>
    <mergeCell ref="AP132:AU132"/>
    <mergeCell ref="C26:H26"/>
    <mergeCell ref="S87:AH87"/>
    <mergeCell ref="S131:AH131"/>
    <mergeCell ref="AX61:AZ61"/>
    <mergeCell ref="BC113:BE113"/>
    <mergeCell ref="AI81:AO81"/>
    <mergeCell ref="S97:AH97"/>
    <mergeCell ref="A48:B48"/>
    <mergeCell ref="AX48:AZ48"/>
    <mergeCell ref="S24:AH24"/>
    <mergeCell ref="AT7:AU7"/>
    <mergeCell ref="C93:H93"/>
    <mergeCell ref="S89:AH89"/>
    <mergeCell ref="BC124:BE124"/>
    <mergeCell ref="K33:R33"/>
    <mergeCell ref="BC115:BE115"/>
    <mergeCell ref="K104:R104"/>
    <mergeCell ref="AX41:AZ41"/>
    <mergeCell ref="A79:B79"/>
    <mergeCell ref="AP7:AS7"/>
    <mergeCell ref="I70:J70"/>
    <mergeCell ref="K114:R114"/>
    <mergeCell ref="AI33:AO33"/>
    <mergeCell ref="BC126:BE126"/>
    <mergeCell ref="AX56:AZ56"/>
    <mergeCell ref="I57:J57"/>
    <mergeCell ref="K35:R35"/>
    <mergeCell ref="A1:W1"/>
    <mergeCell ref="C115:H115"/>
    <mergeCell ref="AP81:AU81"/>
    <mergeCell ref="AT8:AU8"/>
    <mergeCell ref="I32:J32"/>
    <mergeCell ref="A137:B137"/>
    <mergeCell ref="AX137:AZ137"/>
    <mergeCell ref="D5:AN5"/>
    <mergeCell ref="I134:J134"/>
    <mergeCell ref="A37:B37"/>
    <mergeCell ref="S113:AH113"/>
    <mergeCell ref="A53:B53"/>
    <mergeCell ref="K99:R99"/>
    <mergeCell ref="AX112:AZ112"/>
    <mergeCell ref="S100:AH100"/>
    <mergeCell ref="I96:J96"/>
    <mergeCell ref="BC29:BE29"/>
    <mergeCell ref="BC4:BE4"/>
    <mergeCell ref="AX130:AZ130"/>
    <mergeCell ref="AI34:AO34"/>
    <mergeCell ref="A139:B139"/>
    <mergeCell ref="AI28:AO28"/>
    <mergeCell ref="AI99:AO99"/>
    <mergeCell ref="C19:H19"/>
    <mergeCell ref="S115:AH115"/>
    <mergeCell ref="AP16:AU16"/>
    <mergeCell ref="I111:J111"/>
    <mergeCell ref="K59:R59"/>
    <mergeCell ref="S102:AH102"/>
    <mergeCell ref="K130:R130"/>
    <mergeCell ref="S42:AH42"/>
    <mergeCell ref="C37:H37"/>
    <mergeCell ref="I98:J98"/>
    <mergeCell ref="BC31:BE31"/>
    <mergeCell ref="K117:R117"/>
    <mergeCell ref="S77:AH77"/>
    <mergeCell ref="S52:AH52"/>
    <mergeCell ref="AI30:AO30"/>
    <mergeCell ref="AP122:AU122"/>
    <mergeCell ref="C83:H83"/>
    <mergeCell ref="AX51:AZ51"/>
    <mergeCell ref="AP18:AU18"/>
    <mergeCell ref="BC108:BE108"/>
    <mergeCell ref="K61:R61"/>
    <mergeCell ref="AX34:AZ34"/>
    <mergeCell ref="K132:R132"/>
    <mergeCell ref="BC95:BE95"/>
    <mergeCell ref="AI94:AO94"/>
    <mergeCell ref="C14:H14"/>
    <mergeCell ref="A63:B63"/>
    <mergeCell ref="S37:AH37"/>
    <mergeCell ref="K125:R125"/>
    <mergeCell ref="BC32:BE32"/>
    <mergeCell ref="BC137:BE137"/>
    <mergeCell ref="AX36:AZ36"/>
    <mergeCell ref="BC26:BE26"/>
    <mergeCell ref="I60:J60"/>
    <mergeCell ref="AP92:AU92"/>
    <mergeCell ref="AI54:AO54"/>
    <mergeCell ref="D10:BE10"/>
    <mergeCell ref="AI125:AO125"/>
    <mergeCell ref="A92:B92"/>
    <mergeCell ref="K127:R127"/>
    <mergeCell ref="AP138:AU138"/>
    <mergeCell ref="I12:J13"/>
    <mergeCell ref="AI112:AO112"/>
    <mergeCell ref="C137:H137"/>
    <mergeCell ref="I124:J124"/>
    <mergeCell ref="C124:H124"/>
    <mergeCell ref="BC57:BE57"/>
    <mergeCell ref="I45:J45"/>
    <mergeCell ref="AI127:AO127"/>
    <mergeCell ref="A119:B119"/>
    <mergeCell ref="AV6:AY6"/>
    <mergeCell ref="I116:J116"/>
    <mergeCell ref="A94:B94"/>
    <mergeCell ref="AP69:AU69"/>
    <mergeCell ref="C90:H90"/>
    <mergeCell ref="C139:H139"/>
    <mergeCell ref="A69:B69"/>
    <mergeCell ref="I126:J126"/>
    <mergeCell ref="AX125:AZ125"/>
    <mergeCell ref="BC121:BE121"/>
    <mergeCell ref="AV12:AZ12"/>
    <mergeCell ref="I47:J47"/>
    <mergeCell ref="S32:AH32"/>
    <mergeCell ref="C138:H138"/>
    <mergeCell ref="S88:AH88"/>
    <mergeCell ref="C132:H132"/>
    <mergeCell ref="C27:H27"/>
    <mergeCell ref="AP133:AU133"/>
    <mergeCell ref="C76:H76"/>
    <mergeCell ref="S26:AH26"/>
    <mergeCell ref="A133:B133"/>
    <mergeCell ref="C119:H119"/>
    <mergeCell ref="AV4:AY4"/>
    <mergeCell ref="AP4:AS4"/>
    <mergeCell ref="K41:R41"/>
    <mergeCell ref="BC52:BE52"/>
    <mergeCell ref="AX127:AZ127"/>
    <mergeCell ref="BC58:BE58"/>
    <mergeCell ref="AX62:AZ62"/>
    <mergeCell ref="S90:AH90"/>
    <mergeCell ref="AP135:AU135"/>
    <mergeCell ref="K56:R56"/>
    <mergeCell ref="AX64:AZ64"/>
    <mergeCell ref="S126:AH126"/>
    <mergeCell ref="K105:R105"/>
    <mergeCell ref="K43:R43"/>
    <mergeCell ref="AP124:AU124"/>
    <mergeCell ref="AI59:AO59"/>
    <mergeCell ref="S27:AH27"/>
    <mergeCell ref="AP8:AS8"/>
    <mergeCell ref="AP72:AU72"/>
    <mergeCell ref="K120:R120"/>
    <mergeCell ref="S121:AH121"/>
    <mergeCell ref="K107:R107"/>
    <mergeCell ref="AP87:AU87"/>
    <mergeCell ref="AI49:AO49"/>
    <mergeCell ref="C108:H108"/>
    <mergeCell ref="I79:J79"/>
    <mergeCell ref="I73:J73"/>
    <mergeCell ref="A38:B38"/>
    <mergeCell ref="AI36:AO36"/>
    <mergeCell ref="AI101:AO101"/>
    <mergeCell ref="AP24:AU24"/>
    <mergeCell ref="C45:H45"/>
    <mergeCell ref="AI113:AO113"/>
    <mergeCell ref="I137:J137"/>
    <mergeCell ref="C20:H20"/>
    <mergeCell ref="BC70:BE70"/>
    <mergeCell ref="AI100:AO100"/>
    <mergeCell ref="S116:AH116"/>
    <mergeCell ref="A67:B67"/>
    <mergeCell ref="A40:B40"/>
    <mergeCell ref="AP88:AU88"/>
    <mergeCell ref="C112:H112"/>
    <mergeCell ref="S103:AH103"/>
    <mergeCell ref="AP82:AU82"/>
    <mergeCell ref="BC45:BE45"/>
    <mergeCell ref="C109:H109"/>
    <mergeCell ref="K69:R69"/>
    <mergeCell ref="AI115:AO115"/>
    <mergeCell ref="C47:H47"/>
    <mergeCell ref="S12:AH13"/>
    <mergeCell ref="A82:B82"/>
    <mergeCell ref="AP26:AU26"/>
    <mergeCell ref="I139:J139"/>
    <mergeCell ref="BC134:BE134"/>
    <mergeCell ref="AI102:AO102"/>
    <mergeCell ref="C84:H84"/>
    <mergeCell ref="S118:AH118"/>
    <mergeCell ref="AI31:AO31"/>
    <mergeCell ref="C22:H22"/>
    <mergeCell ref="AP19:AU19"/>
    <mergeCell ref="BC53:BE53"/>
    <mergeCell ref="C114:H114"/>
    <mergeCell ref="BC47:BE47"/>
    <mergeCell ref="K133:R133"/>
    <mergeCell ref="S45:AH45"/>
    <mergeCell ref="BC96:BE96"/>
    <mergeCell ref="AX75:AZ75"/>
    <mergeCell ref="AZ4:BB4"/>
    <mergeCell ref="BC139:BE139"/>
    <mergeCell ref="AP65:AU65"/>
    <mergeCell ref="K54:R54"/>
    <mergeCell ref="C51:H51"/>
    <mergeCell ref="BC111:BE111"/>
    <mergeCell ref="K135:R135"/>
    <mergeCell ref="BC76:BE76"/>
    <mergeCell ref="K122:R122"/>
    <mergeCell ref="A66:B66"/>
    <mergeCell ref="BC48:BE48"/>
    <mergeCell ref="AI64:AO64"/>
    <mergeCell ref="I53:J53"/>
    <mergeCell ref="I28:J28"/>
    <mergeCell ref="AX39:AZ39"/>
    <mergeCell ref="AP77:AU77"/>
    <mergeCell ref="S134:AH134"/>
    <mergeCell ref="I130:J130"/>
    <mergeCell ref="AX133:AZ133"/>
    <mergeCell ref="I68:J68"/>
    <mergeCell ref="AI128:AO128"/>
    <mergeCell ref="I117:J117"/>
    <mergeCell ref="I92:J92"/>
    <mergeCell ref="I55:J55"/>
    <mergeCell ref="A95:B95"/>
    <mergeCell ref="S96:AH96"/>
    <mergeCell ref="S71:AH71"/>
    <mergeCell ref="I67:J67"/>
    <mergeCell ref="A9:C9"/>
    <mergeCell ref="AP37:AU37"/>
    <mergeCell ref="A135:B135"/>
    <mergeCell ref="I132:J132"/>
    <mergeCell ref="A2:W2"/>
    <mergeCell ref="I48:J48"/>
    <mergeCell ref="A122:B122"/>
    <mergeCell ref="A97:B97"/>
    <mergeCell ref="C77:H77"/>
    <mergeCell ref="S98:AH98"/>
    <mergeCell ref="S73:AH73"/>
    <mergeCell ref="C33:H33"/>
    <mergeCell ref="A72:B72"/>
    <mergeCell ref="AX128:AZ128"/>
    <mergeCell ref="K82:R82"/>
    <mergeCell ref="AI50:AO50"/>
    <mergeCell ref="AP14:AU14"/>
    <mergeCell ref="K57:R57"/>
    <mergeCell ref="C35:H35"/>
    <mergeCell ref="AX65:AZ65"/>
    <mergeCell ref="S112:AH112"/>
    <mergeCell ref="K121:R121"/>
    <mergeCell ref="C99:H99"/>
    <mergeCell ref="I81:J81"/>
    <mergeCell ref="AP113:AU113"/>
    <mergeCell ref="K25:R25"/>
    <mergeCell ref="AI75:AO75"/>
    <mergeCell ref="AI121:AO121"/>
    <mergeCell ref="AX17:AZ17"/>
    <mergeCell ref="A88:B88"/>
    <mergeCell ref="K123:R123"/>
    <mergeCell ref="C59:H59"/>
    <mergeCell ref="BB2:BE2"/>
    <mergeCell ref="C130:H130"/>
    <mergeCell ref="K110:R110"/>
    <mergeCell ref="S124:AH124"/>
    <mergeCell ref="C46:H46"/>
    <mergeCell ref="AP90:AU90"/>
    <mergeCell ref="A54:B54"/>
    <mergeCell ref="AI52:AO52"/>
    <mergeCell ref="AO4:AO8"/>
    <mergeCell ref="AI123:AO123"/>
    <mergeCell ref="K60:R60"/>
    <mergeCell ref="A90:B90"/>
    <mergeCell ref="I76:J76"/>
    <mergeCell ref="A41:B41"/>
    <mergeCell ref="AI39:AO39"/>
    <mergeCell ref="I16:J16"/>
    <mergeCell ref="C61:H61"/>
    <mergeCell ref="AP27:AU27"/>
    <mergeCell ref="I122:J122"/>
    <mergeCell ref="S109:AH109"/>
    <mergeCell ref="BC55:BE55"/>
    <mergeCell ref="C48:H48"/>
    <mergeCell ref="S47:AH47"/>
    <mergeCell ref="AI116:AO116"/>
    <mergeCell ref="A56:B56"/>
    <mergeCell ref="A27:B27"/>
    <mergeCell ref="BC79:BE79"/>
    <mergeCell ref="AX83:AZ83"/>
    <mergeCell ref="BC73:BE73"/>
    <mergeCell ref="S59:AH59"/>
    <mergeCell ref="AP104:AU104"/>
    <mergeCell ref="I18:J18"/>
    <mergeCell ref="AI103:AO103"/>
    <mergeCell ref="C125:H125"/>
    <mergeCell ref="C72:H72"/>
    <mergeCell ref="S46:AH46"/>
    <mergeCell ref="AP91:AU91"/>
    <mergeCell ref="AP25:AU25"/>
    <mergeCell ref="AI53:AO53"/>
    <mergeCell ref="S119:AH119"/>
    <mergeCell ref="AX20:AZ20"/>
    <mergeCell ref="AI118:AO118"/>
    <mergeCell ref="AX14:AZ14"/>
    <mergeCell ref="A85:B85"/>
    <mergeCell ref="AX85:AZ85"/>
    <mergeCell ref="C136:H136"/>
    <mergeCell ref="S61:AH61"/>
    <mergeCell ref="S48:AH48"/>
    <mergeCell ref="AP93:AU93"/>
    <mergeCell ref="K14:R14"/>
    <mergeCell ref="K136:R136"/>
    <mergeCell ref="A22:B22"/>
    <mergeCell ref="K70:R70"/>
    <mergeCell ref="AX78:AZ78"/>
    <mergeCell ref="AX114:AZ114"/>
    <mergeCell ref="AI70:AO70"/>
    <mergeCell ref="I94:J94"/>
    <mergeCell ref="AX80:AZ80"/>
    <mergeCell ref="AP118:AU118"/>
    <mergeCell ref="K65:R65"/>
    <mergeCell ref="I69:J69"/>
    <mergeCell ref="AI63:AO63"/>
    <mergeCell ref="AI134:AO134"/>
    <mergeCell ref="C41:H41"/>
    <mergeCell ref="C16:H16"/>
    <mergeCell ref="S137:AH137"/>
    <mergeCell ref="I77:J77"/>
    <mergeCell ref="I133:J133"/>
    <mergeCell ref="AP109:AU109"/>
    <mergeCell ref="BC66:BE66"/>
    <mergeCell ref="AX111:AZ111"/>
    <mergeCell ref="I108:J108"/>
    <mergeCell ref="AI71:AO71"/>
    <mergeCell ref="AP38:AU38"/>
    <mergeCell ref="AI58:AO58"/>
    <mergeCell ref="C105:H105"/>
    <mergeCell ref="AX13:AZ13"/>
    <mergeCell ref="C43:H43"/>
    <mergeCell ref="S139:AH139"/>
    <mergeCell ref="AP40:AU40"/>
    <mergeCell ref="I135:J135"/>
    <mergeCell ref="BC130:BE130"/>
    <mergeCell ref="BC68:BE68"/>
    <mergeCell ref="S114:AH114"/>
    <mergeCell ref="AX25:AZ25"/>
    <mergeCell ref="BC92:BE92"/>
    <mergeCell ref="AP15:AU15"/>
    <mergeCell ref="C36:H36"/>
    <mergeCell ref="K129:R129"/>
    <mergeCell ref="I72:J72"/>
    <mergeCell ref="BC67:BE67"/>
    <mergeCell ref="BC5:BE5"/>
    <mergeCell ref="S51:AH51"/>
    <mergeCell ref="K85:R85"/>
    <mergeCell ref="AX33:AZ33"/>
    <mergeCell ref="BC97:BE97"/>
    <mergeCell ref="K131:R131"/>
    <mergeCell ref="AZ8:BB8"/>
    <mergeCell ref="C67:H67"/>
    <mergeCell ref="AX73:AZ73"/>
    <mergeCell ref="BC69:BE69"/>
    <mergeCell ref="AI60:AO60"/>
    <mergeCell ref="I24:J24"/>
    <mergeCell ref="C69:H69"/>
    <mergeCell ref="A116:B116"/>
    <mergeCell ref="C96:H96"/>
    <mergeCell ref="BC98:BE98"/>
    <mergeCell ref="S117:AH117"/>
    <mergeCell ref="AI124:AO124"/>
    <mergeCell ref="I17:J17"/>
    <mergeCell ref="A91:B91"/>
    <mergeCell ref="I88:J88"/>
    <mergeCell ref="I82:J82"/>
    <mergeCell ref="S67:AH67"/>
    <mergeCell ref="C62:H62"/>
    <mergeCell ref="K53:R53"/>
    <mergeCell ref="AP106:AU106"/>
    <mergeCell ref="C98:H98"/>
    <mergeCell ref="AI55:AO55"/>
    <mergeCell ref="AX84:AZ84"/>
    <mergeCell ref="I19:J19"/>
    <mergeCell ref="AX22:AZ22"/>
    <mergeCell ref="AI126:AO126"/>
    <mergeCell ref="BC123:BE123"/>
    <mergeCell ref="A93:B93"/>
    <mergeCell ref="S69:AH69"/>
    <mergeCell ref="AP114:AU114"/>
    <mergeCell ref="C64:H64"/>
    <mergeCell ref="AX99:AZ99"/>
    <mergeCell ref="AP35:AU35"/>
    <mergeCell ref="K78:R78"/>
    <mergeCell ref="BC89:BE89"/>
    <mergeCell ref="AX86:AZ86"/>
    <mergeCell ref="BC16:BE16"/>
    <mergeCell ref="AI46:AO46"/>
    <mergeCell ref="S133:AH133"/>
    <mergeCell ref="S127:AH127"/>
    <mergeCell ref="K15:R15"/>
    <mergeCell ref="AX101:AZ101"/>
    <mergeCell ref="K80:R80"/>
    <mergeCell ref="BC18:BE18"/>
    <mergeCell ref="S64:AH64"/>
    <mergeCell ref="K79:R79"/>
    <mergeCell ref="AP30:AU30"/>
    <mergeCell ref="AP59:AU59"/>
    <mergeCell ref="AP46:AU46"/>
    <mergeCell ref="A75:B75"/>
    <mergeCell ref="AI73:AO73"/>
    <mergeCell ref="I103:J103"/>
    <mergeCell ref="K81:R81"/>
    <mergeCell ref="I37:J37"/>
    <mergeCell ref="I97:J97"/>
    <mergeCell ref="C17:H17"/>
    <mergeCell ref="S16:AH16"/>
    <mergeCell ref="AP61:AU61"/>
    <mergeCell ref="C82:H82"/>
    <mergeCell ref="AP48:AU48"/>
    <mergeCell ref="BC42:BE42"/>
    <mergeCell ref="AI137:AO137"/>
    <mergeCell ref="C57:H57"/>
    <mergeCell ref="A104:B104"/>
    <mergeCell ref="BC94:BE94"/>
    <mergeCell ref="AP125:AU125"/>
    <mergeCell ref="S18:AH18"/>
    <mergeCell ref="AP41:AU41"/>
    <mergeCell ref="AX54:AZ54"/>
    <mergeCell ref="AP112:AU112"/>
    <mergeCell ref="C111:H111"/>
    <mergeCell ref="A14:B14"/>
    <mergeCell ref="AI74:AO74"/>
    <mergeCell ref="BC44:BE44"/>
    <mergeCell ref="AI139:AO139"/>
    <mergeCell ref="AX35:AZ35"/>
    <mergeCell ref="A106:B106"/>
    <mergeCell ref="C86:H86"/>
    <mergeCell ref="S17:AH17"/>
    <mergeCell ref="AP56:AU56"/>
    <mergeCell ref="S82:AH82"/>
    <mergeCell ref="BC6:BE6"/>
    <mergeCell ref="AP43:AU43"/>
    <mergeCell ref="C58:H58"/>
    <mergeCell ref="A43:B43"/>
    <mergeCell ref="AI51:AO51"/>
    <mergeCell ref="I63:J63"/>
    <mergeCell ref="BC119:BE119"/>
    <mergeCell ref="K101:R101"/>
    <mergeCell ref="AX49:AZ49"/>
    <mergeCell ref="I50:J50"/>
    <mergeCell ref="K28:R28"/>
    <mergeCell ref="AX110:AZ110"/>
    <mergeCell ref="A130:B130"/>
    <mergeCell ref="I90:J90"/>
    <mergeCell ref="AX76:AZ76"/>
    <mergeCell ref="AZ5:BB5"/>
    <mergeCell ref="K92:R92"/>
    <mergeCell ref="K30:R30"/>
    <mergeCell ref="AT6:AU6"/>
    <mergeCell ref="I27:J27"/>
    <mergeCell ref="A138:B138"/>
    <mergeCell ref="AI21:AO21"/>
    <mergeCell ref="A132:B132"/>
    <mergeCell ref="AI92:AO92"/>
    <mergeCell ref="S108:AH108"/>
    <mergeCell ref="AP34:AU34"/>
    <mergeCell ref="S95:AH95"/>
    <mergeCell ref="I91:J91"/>
    <mergeCell ref="BC24:BE24"/>
    <mergeCell ref="I85:J85"/>
    <mergeCell ref="X1:AY1"/>
    <mergeCell ref="A25:B25"/>
    <mergeCell ref="AI23:AO23"/>
    <mergeCell ref="AP49:AU49"/>
    <mergeCell ref="S135:AH135"/>
    <mergeCell ref="C70:H70"/>
    <mergeCell ref="AX100:AZ100"/>
    <mergeCell ref="AP36:AU36"/>
    <mergeCell ref="C106:H106"/>
    <mergeCell ref="AX136:AZ136"/>
    <mergeCell ref="I22:J22"/>
    <mergeCell ref="BC17:BE17"/>
    <mergeCell ref="I93:J93"/>
    <mergeCell ref="BC88:BE88"/>
    <mergeCell ref="BC82:BE82"/>
    <mergeCell ref="AI87:AO87"/>
    <mergeCell ref="S72:AH72"/>
    <mergeCell ref="K106:R106"/>
    <mergeCell ref="A10:C10"/>
    <mergeCell ref="AX42:AZ42"/>
    <mergeCell ref="AP100:AU100"/>
    <mergeCell ref="AX102:AZ102"/>
    <mergeCell ref="AX29:AZ29"/>
    <mergeCell ref="BC19:BE19"/>
    <mergeCell ref="AX23:AZ23"/>
    <mergeCell ref="BC90:BE90"/>
    <mergeCell ref="BC117:BE117"/>
    <mergeCell ref="I118:J118"/>
    <mergeCell ref="AP102:AU102"/>
    <mergeCell ref="C101:H101"/>
    <mergeCell ref="AX131:AZ131"/>
    <mergeCell ref="A20:B20"/>
    <mergeCell ref="A125:B125"/>
    <mergeCell ref="I38:J38"/>
    <mergeCell ref="A112:B112"/>
    <mergeCell ref="I109:J109"/>
    <mergeCell ref="AP62:AU62"/>
    <mergeCell ref="BC85:BE85"/>
    <mergeCell ref="AP127:AU127"/>
    <mergeCell ref="I119:J119"/>
    <mergeCell ref="A127:B127"/>
    <mergeCell ref="AI76:AO76"/>
    <mergeCell ref="AX105:AZ105"/>
    <mergeCell ref="I40:J40"/>
    <mergeCell ref="K18:R18"/>
    <mergeCell ref="A114:B114"/>
    <mergeCell ref="S19:AH19"/>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139" showDropDown="0" showInputMessage="1" showErrorMessage="1" allowBlank="0" type="list">
      <formula1>"正常系,異常系,準正常系"</formula1>
    </dataValidation>
    <dataValidation sqref="AV14:AW139 BA14:BB139"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rowBreaks count="3" manualBreakCount="3">
    <brk id="53" min="0" max="56" man="1"/>
    <brk id="93" min="0" max="56" man="1"/>
    <brk id="133" min="0" max="56" man="1"/>
  </rowBreaks>
</worksheet>
</file>

<file path=xl/worksheets/sheet3.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I373" activePane="bottomRight" state="frozen"/>
      <selection pane="topRight" activeCell="C1" sqref="C1"/>
      <selection pane="bottomLeft" activeCell="A14" sqref="A14"/>
      <selection pane="bottomRight" activeCell="BC496" sqref="BC496:BE496"/>
    </sheetView>
  </sheetViews>
  <sheetFormatPr baseColWidth="8" defaultColWidth="3.59765625" defaultRowHeight="17.4"/>
  <cols>
    <col width="3.59765625" customWidth="1" style="37" min="1" max="32"/>
    <col width="3.59765625" customWidth="1" style="55" min="33" max="37"/>
    <col width="3.59765625" customWidth="1" style="37" min="38" max="92"/>
    <col width="3.59765625" customWidth="1" style="37" min="93"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69" t="n">
        <v>45282</v>
      </c>
      <c r="BC2" s="24" t="n"/>
      <c r="BD2" s="24" t="n"/>
      <c r="BE2" s="25" t="n"/>
    </row>
    <row r="3">
      <c r="A3" s="2" t="n"/>
      <c r="BE3" s="5" t="n"/>
    </row>
    <row r="4" ht="18" customHeight="1" s="68">
      <c r="A4" s="70" t="inlineStr">
        <is>
          <t>テストID</t>
        </is>
      </c>
      <c r="B4" s="24" t="n"/>
      <c r="C4" s="25" t="n"/>
      <c r="D4" s="50" t="n"/>
      <c r="E4" s="24" t="n"/>
      <c r="F4" s="24" t="n"/>
      <c r="G4" s="25" t="n"/>
      <c r="H4" s="70" t="inlineStr">
        <is>
          <t>機能要件ID</t>
        </is>
      </c>
      <c r="I4" s="24" t="n"/>
      <c r="J4" s="25" t="n"/>
      <c r="K4" s="56" t="inlineStr">
        <is>
          <t>-</t>
        </is>
      </c>
      <c r="L4" s="24" t="n"/>
      <c r="M4" s="24" t="n"/>
      <c r="N4" s="24" t="n"/>
      <c r="O4" s="25" t="n"/>
      <c r="P4" s="70" t="inlineStr">
        <is>
          <t>非機能要件ID</t>
        </is>
      </c>
      <c r="Q4" s="24" t="n"/>
      <c r="R4" s="25" t="n"/>
      <c r="S4" s="56" t="inlineStr">
        <is>
          <t>-</t>
        </is>
      </c>
      <c r="T4" s="24" t="n"/>
      <c r="U4" s="24" t="n"/>
      <c r="V4" s="24" t="n"/>
      <c r="W4" s="25" t="n"/>
      <c r="X4" s="70"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5" t="n">
        <v>1</v>
      </c>
      <c r="AU5" s="25" t="n"/>
      <c r="AV5" s="74" t="n">
        <v>45313</v>
      </c>
      <c r="AW5" s="24" t="n"/>
      <c r="AX5" s="24" t="n"/>
      <c r="AY5" s="25" t="n"/>
      <c r="AZ5" s="44" t="inlineStr">
        <is>
          <t>吉田</t>
        </is>
      </c>
      <c r="BA5" s="24" t="n"/>
      <c r="BB5" s="25" t="n"/>
      <c r="BC5" s="52" t="n"/>
      <c r="BD5" s="24" t="n"/>
      <c r="BE5" s="25" t="n"/>
    </row>
    <row r="6" ht="20.1" customHeight="1" s="68">
      <c r="A6" s="70"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5" t="n"/>
      <c r="AU6" s="25" t="n"/>
      <c r="AV6" s="74" t="n"/>
      <c r="AW6" s="24" t="n"/>
      <c r="AX6" s="24" t="n"/>
      <c r="AY6" s="25" t="n"/>
      <c r="AZ6" s="44" t="n"/>
      <c r="BA6" s="24" t="n"/>
      <c r="BB6" s="25" t="n"/>
      <c r="BC6" s="52" t="n"/>
      <c r="BD6" s="24" t="n"/>
      <c r="BE6" s="25" t="n"/>
    </row>
    <row r="7" ht="20.1" customHeight="1" s="68">
      <c r="A7" s="36" t="n"/>
      <c r="C7" s="38" t="n"/>
      <c r="D7" s="36" t="n"/>
      <c r="AN7" s="38" t="n"/>
      <c r="AO7" s="62" t="n"/>
      <c r="AP7" s="32" t="n"/>
      <c r="AQ7" s="24" t="n"/>
      <c r="AR7" s="24" t="n"/>
      <c r="AS7" s="25" t="n"/>
      <c r="AT7" s="75" t="n"/>
      <c r="AU7" s="25" t="n"/>
      <c r="AV7" s="74" t="n"/>
      <c r="AW7" s="24" t="n"/>
      <c r="AX7" s="24" t="n"/>
      <c r="AY7" s="25" t="n"/>
      <c r="AZ7" s="44" t="n"/>
      <c r="BA7" s="24" t="n"/>
      <c r="BB7" s="25" t="n"/>
      <c r="BC7" s="52" t="n"/>
      <c r="BD7" s="24" t="n"/>
      <c r="BE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5" t="n"/>
      <c r="AU8" s="25" t="n"/>
      <c r="AV8" s="74" t="n"/>
      <c r="AW8" s="24" t="n"/>
      <c r="AX8" s="24" t="n"/>
      <c r="AY8" s="25" t="n"/>
      <c r="AZ8" s="44" t="n"/>
      <c r="BA8" s="24" t="n"/>
      <c r="BB8" s="25" t="n"/>
      <c r="BC8" s="52" t="n"/>
      <c r="BD8" s="24" t="n"/>
      <c r="BE8" s="25" t="n"/>
    </row>
    <row r="9" ht="30" customHeight="1" s="68">
      <c r="A9" s="70" t="inlineStr">
        <is>
          <t>実施環境</t>
        </is>
      </c>
      <c r="B9" s="24" t="n"/>
      <c r="C9" s="25" t="n"/>
      <c r="D9" s="45"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72" t="inlineStr">
        <is>
          <t>事前条件</t>
        </is>
      </c>
      <c r="L12" s="34" t="n"/>
      <c r="M12" s="34" t="n"/>
      <c r="N12" s="34" t="n"/>
      <c r="O12" s="34" t="n"/>
      <c r="P12" s="34" t="n"/>
      <c r="Q12" s="34" t="n"/>
      <c r="R12" s="35" t="n"/>
      <c r="S12" s="72" t="inlineStr">
        <is>
          <t>操作及び入力値</t>
        </is>
      </c>
      <c r="T12" s="34" t="n"/>
      <c r="U12" s="34" t="n"/>
      <c r="V12" s="34" t="n"/>
      <c r="W12" s="34" t="n"/>
      <c r="X12" s="34" t="n"/>
      <c r="Y12" s="34" t="n"/>
      <c r="Z12" s="34" t="n"/>
      <c r="AA12" s="34" t="n"/>
      <c r="AB12" s="34" t="n"/>
      <c r="AC12" s="34" t="n"/>
      <c r="AD12" s="34" t="n"/>
      <c r="AE12" s="34" t="n"/>
      <c r="AF12" s="34" t="n"/>
      <c r="AG12" s="34" t="n"/>
      <c r="AH12" s="35"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2" t="inlineStr">
        <is>
          <t>振る舞い</t>
        </is>
      </c>
      <c r="AJ13" s="24" t="n"/>
      <c r="AK13" s="24" t="n"/>
      <c r="AL13" s="24" t="n"/>
      <c r="AM13" s="24" t="n"/>
      <c r="AN13" s="24" t="n"/>
      <c r="AO13" s="25" t="n"/>
      <c r="AP13" s="46"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5">
      <c r="A14" s="27">
        <f>ROW()-13</f>
        <v/>
      </c>
      <c r="B14" s="25" t="n"/>
      <c r="C14" s="26" t="inlineStr">
        <is>
          <t>Pay TG PC連動
決済代行事業者：DGFT
取引種別：カードチェック</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取引種別：カードチェック</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取引種別：カードチェック</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取引種別：カードチェック</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取引種別：カード預かり(都度課金)登録</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取引種別：カードチェック</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取引種別：カードチェック</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取引種別：カードチェック</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取引種別：カードチェック</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取引種別：カード預かり登録</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8">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27" t="n"/>
      <c r="AW494" s="27" t="n"/>
      <c r="AX494" s="28" t="n"/>
      <c r="AY494" s="24" t="n"/>
      <c r="AZ494" s="25" t="n"/>
      <c r="BA494" s="27" t="n"/>
      <c r="BB494" s="27" t="n"/>
      <c r="BC494" s="26" t="n"/>
      <c r="BD494" s="24" t="n"/>
      <c r="BE494" s="25" t="n"/>
    </row>
    <row r="495" ht="18" customHeight="1" s="68">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27" t="n"/>
      <c r="AW495" s="27" t="n"/>
      <c r="AX495" s="28" t="n"/>
      <c r="AY495" s="24" t="n"/>
      <c r="AZ495" s="25" t="n"/>
      <c r="BA495" s="27" t="n"/>
      <c r="BB495" s="27" t="n"/>
      <c r="BC495" s="26" t="n"/>
      <c r="BD495" s="24" t="n"/>
      <c r="BE495" s="25" t="n"/>
    </row>
    <row r="496" ht="18" customHeight="1" s="68">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C196:H196"/>
    <mergeCell ref="S488:AH488"/>
    <mergeCell ref="S146:AH146"/>
    <mergeCell ref="AI301:AO301"/>
    <mergeCell ref="AP262:AU262"/>
    <mergeCell ref="K34:R34"/>
    <mergeCell ref="K305:R305"/>
    <mergeCell ref="BC116:BE116"/>
    <mergeCell ref="A257:B257"/>
    <mergeCell ref="AI311:AO311"/>
    <mergeCell ref="BC414:BE414"/>
    <mergeCell ref="AP420:AU420"/>
    <mergeCell ref="K463:R463"/>
    <mergeCell ref="S154:AH154"/>
    <mergeCell ref="C198:H198"/>
    <mergeCell ref="S490:AH490"/>
    <mergeCell ref="AP255:AU255"/>
    <mergeCell ref="K36:R36"/>
    <mergeCell ref="AX184:AZ184"/>
    <mergeCell ref="AP413:AU413"/>
    <mergeCell ref="K334:R334"/>
    <mergeCell ref="BC416:BE416"/>
    <mergeCell ref="AX342:AZ342"/>
    <mergeCell ref="AX336:AZ336"/>
    <mergeCell ref="AX124:AZ124"/>
    <mergeCell ref="S183:AH183"/>
    <mergeCell ref="K29:R29"/>
    <mergeCell ref="K300:R300"/>
    <mergeCell ref="AX213:AZ213"/>
    <mergeCell ref="K336:R336"/>
    <mergeCell ref="K458:R458"/>
    <mergeCell ref="AX344:AZ344"/>
    <mergeCell ref="BC470:BE470"/>
    <mergeCell ref="S149:AH149"/>
    <mergeCell ref="BC13:BE13"/>
    <mergeCell ref="AI29:AO29"/>
    <mergeCell ref="AX126:AZ126"/>
    <mergeCell ref="A267:B267"/>
    <mergeCell ref="K31:R31"/>
    <mergeCell ref="AP17:AU17"/>
    <mergeCell ref="AP288:AU288"/>
    <mergeCell ref="A425:B425"/>
    <mergeCell ref="C38:H38"/>
    <mergeCell ref="AI458:AO458"/>
    <mergeCell ref="S180:AH180"/>
    <mergeCell ref="C249:H249"/>
    <mergeCell ref="A269:B269"/>
    <mergeCell ref="AI329:AO32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I253:AO253"/>
    <mergeCell ref="I283:J283"/>
    <mergeCell ref="K261:R261"/>
    <mergeCell ref="AP484:AU484"/>
    <mergeCell ref="AI44:AO44"/>
    <mergeCell ref="C262:H262"/>
    <mergeCell ref="AI225:AO225"/>
    <mergeCell ref="C122:H122"/>
    <mergeCell ref="AI473:AO473"/>
    <mergeCell ref="A192:B192"/>
    <mergeCell ref="AP355:AU355"/>
    <mergeCell ref="C420:H420"/>
    <mergeCell ref="AI261:AO261"/>
    <mergeCell ref="BC209:BE209"/>
    <mergeCell ref="K75:R75"/>
    <mergeCell ref="AX284:AZ284"/>
    <mergeCell ref="I285:J285"/>
    <mergeCell ref="I127:J127"/>
    <mergeCell ref="S264:AH264"/>
    <mergeCell ref="AP365:AU365"/>
    <mergeCell ref="S247:AH247"/>
    <mergeCell ref="AI227:AO227"/>
    <mergeCell ref="AX294:AZ294"/>
    <mergeCell ref="AI254:AO254"/>
    <mergeCell ref="A194:B194"/>
    <mergeCell ref="BC211:BE211"/>
    <mergeCell ref="S257:AH257"/>
    <mergeCell ref="AX286:AZ286"/>
    <mergeCell ref="AX408:AZ408"/>
    <mergeCell ref="C263:H263"/>
    <mergeCell ref="AX165:AZ165"/>
    <mergeCell ref="AI256:AO256"/>
    <mergeCell ref="K408:R408"/>
    <mergeCell ref="A494:B494"/>
    <mergeCell ref="AX279:AZ279"/>
    <mergeCell ref="K402:R402"/>
    <mergeCell ref="S101:AH101"/>
    <mergeCell ref="C290:H290"/>
    <mergeCell ref="K103:R103"/>
    <mergeCell ref="K401:R401"/>
    <mergeCell ref="AP83:AU83"/>
    <mergeCell ref="I295:J295"/>
    <mergeCell ref="A34:B34"/>
    <mergeCell ref="I267:J267"/>
    <mergeCell ref="AI401:AO401"/>
    <mergeCell ref="C321:H321"/>
    <mergeCell ref="A368:B368"/>
    <mergeCell ref="AI395:AO395"/>
    <mergeCell ref="K403:R403"/>
    <mergeCell ref="AP85:AU85"/>
    <mergeCell ref="I207:J207"/>
    <mergeCell ref="AP383:AU383"/>
    <mergeCell ref="A36:B36"/>
    <mergeCell ref="AI96:AO96"/>
    <mergeCell ref="AX312:AZ312"/>
    <mergeCell ref="A334:B334"/>
    <mergeCell ref="C404:H404"/>
    <mergeCell ref="AP84:AU84"/>
    <mergeCell ref="I296:J296"/>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AP86:AU86"/>
    <mergeCell ref="I298:J298"/>
    <mergeCell ref="AP80:AU80"/>
    <mergeCell ref="S277:AH277"/>
    <mergeCell ref="BC141:BE141"/>
    <mergeCell ref="AP384:AU384"/>
    <mergeCell ref="BC439:BE439"/>
    <mergeCell ref="AX307:AZ307"/>
    <mergeCell ref="AI398:AO398"/>
    <mergeCell ref="A365:B365"/>
    <mergeCell ref="AP411:AU411"/>
    <mergeCell ref="AX209:AZ209"/>
    <mergeCell ref="BC143:BE143"/>
    <mergeCell ref="K307:R307"/>
    <mergeCell ref="BC441:BE441"/>
    <mergeCell ref="BC435:BE435"/>
    <mergeCell ref="C189:H189"/>
    <mergeCell ref="K421:R421"/>
    <mergeCell ref="AP225:AU225"/>
    <mergeCell ref="K27:R27"/>
    <mergeCell ref="AP13:AU13"/>
    <mergeCell ref="C34:H34"/>
    <mergeCell ref="AX211:AZ211"/>
    <mergeCell ref="AI423:AO423"/>
    <mergeCell ref="K456:R456"/>
    <mergeCell ref="I191:J191"/>
    <mergeCell ref="I51:J51"/>
    <mergeCell ref="I349:J349"/>
    <mergeCell ref="K327:R327"/>
    <mergeCell ref="AP313:AU313"/>
    <mergeCell ref="C334:H334"/>
    <mergeCell ref="AI414:AO414"/>
    <mergeCell ref="AI20:AO20"/>
    <mergeCell ref="AX236:AZ236"/>
    <mergeCell ref="A258:B258"/>
    <mergeCell ref="C29:H29"/>
    <mergeCell ref="C205:H205"/>
    <mergeCell ref="AP315:AU315"/>
    <mergeCell ref="AP437:AU437"/>
    <mergeCell ref="C65:H65"/>
    <mergeCell ref="C336:H336"/>
    <mergeCell ref="AI416:AO416"/>
    <mergeCell ref="AX366:AZ366"/>
    <mergeCell ref="A266:B266"/>
    <mergeCell ref="I192:J192"/>
    <mergeCell ref="AI22:AO22"/>
    <mergeCell ref="S171:AH171"/>
    <mergeCell ref="S288:AH288"/>
    <mergeCell ref="BC125:BE125"/>
    <mergeCell ref="K447:R447"/>
    <mergeCell ref="I222:J222"/>
    <mergeCell ref="S207:AH207"/>
    <mergeCell ref="BC283:BE283"/>
    <mergeCell ref="C31:H31"/>
    <mergeCell ref="AP308:AU308"/>
    <mergeCell ref="A260:B260"/>
    <mergeCell ref="C329:H329"/>
    <mergeCell ref="K472:R472"/>
    <mergeCell ref="AX237:AZ237"/>
    <mergeCell ref="C365:H365"/>
    <mergeCell ref="BC154:BE154"/>
    <mergeCell ref="AX351:AZ351"/>
    <mergeCell ref="K474:R474"/>
    <mergeCell ref="BC285:BE285"/>
    <mergeCell ref="K55:R55"/>
    <mergeCell ref="AP310:AU310"/>
    <mergeCell ref="C60:H60"/>
    <mergeCell ref="C331:H331"/>
    <mergeCell ref="AX239:AZ239"/>
    <mergeCell ref="S44:AH44"/>
    <mergeCell ref="K169:R169"/>
    <mergeCell ref="BC156:BE156"/>
    <mergeCell ref="S202:AH202"/>
    <mergeCell ref="BC454:BE454"/>
    <mergeCell ref="K46:R46"/>
    <mergeCell ref="K40:R40"/>
    <mergeCell ref="C360:H360"/>
    <mergeCell ref="AI467:AO467"/>
    <mergeCell ref="C91:H91"/>
    <mergeCell ref="C362:H362"/>
    <mergeCell ref="A434:B434"/>
    <mergeCell ref="K469:R469"/>
    <mergeCell ref="AP455:AU455"/>
    <mergeCell ref="I248:J248"/>
    <mergeCell ref="AI40:AO40"/>
    <mergeCell ref="AX378:AZ378"/>
    <mergeCell ref="I368:J368"/>
    <mergeCell ref="AP28:AU28"/>
    <mergeCell ref="AI469:AO469"/>
    <mergeCell ref="K71:R71"/>
    <mergeCell ref="C49:H49"/>
    <mergeCell ref="AP326:AU326"/>
    <mergeCell ref="AX79:AZ79"/>
    <mergeCell ref="BC180:BE180"/>
    <mergeCell ref="AP457:AU457"/>
    <mergeCell ref="A321:B321"/>
    <mergeCell ref="AX255:AZ255"/>
    <mergeCell ref="S347:AH347"/>
    <mergeCell ref="AI164:AO164"/>
    <mergeCell ref="AP361:AU361"/>
    <mergeCell ref="S191:AH191"/>
    <mergeCell ref="AP21:AU21"/>
    <mergeCell ref="AI340:AO340"/>
    <mergeCell ref="AI462:AO462"/>
    <mergeCell ref="C42:H42"/>
    <mergeCell ref="AP152:AU152"/>
    <mergeCell ref="S349:AH349"/>
    <mergeCell ref="K73:R73"/>
    <mergeCell ref="AP450:AU450"/>
    <mergeCell ref="BC207:BE207"/>
    <mergeCell ref="AI41:AO41"/>
    <mergeCell ref="K371:R371"/>
    <mergeCell ref="AX81:AZ81"/>
    <mergeCell ref="BC480:BE480"/>
    <mergeCell ref="AI35:AO35"/>
    <mergeCell ref="C259:H259"/>
    <mergeCell ref="A323:B323"/>
    <mergeCell ref="AX379:AZ379"/>
    <mergeCell ref="AP23:AU23"/>
    <mergeCell ref="S220:AH220"/>
    <mergeCell ref="K66:R66"/>
    <mergeCell ref="S342:AH342"/>
    <mergeCell ref="AI493:AO493"/>
    <mergeCell ref="A289:B289"/>
    <mergeCell ref="K197:R197"/>
    <mergeCell ref="AP452:AU452"/>
    <mergeCell ref="AX250:AZ250"/>
    <mergeCell ref="K495:R495"/>
    <mergeCell ref="AX381:AZ381"/>
    <mergeCell ref="C261:H261"/>
    <mergeCell ref="BC50:BE50"/>
    <mergeCell ref="AI66:AO66"/>
    <mergeCell ref="K74:R74"/>
    <mergeCell ref="S344:AH344"/>
    <mergeCell ref="K68:R68"/>
    <mergeCell ref="K372:R372"/>
    <mergeCell ref="AI495:AO495"/>
    <mergeCell ref="A462:B462"/>
    <mergeCell ref="C75:H75"/>
    <mergeCell ref="AI68:AO68"/>
    <mergeCell ref="S359:AH359"/>
    <mergeCell ref="C400:H400"/>
    <mergeCell ref="AI67:AO67"/>
    <mergeCell ref="AX308:AZ308"/>
    <mergeCell ref="AP170:AU170"/>
    <mergeCell ref="A305:B305"/>
    <mergeCell ref="AI61:AO61"/>
    <mergeCell ref="I292:J292"/>
    <mergeCell ref="AP468:AU468"/>
    <mergeCell ref="K213:R213"/>
    <mergeCell ref="S271:AH271"/>
    <mergeCell ref="S246:AH246"/>
    <mergeCell ref="AX301:AZ301"/>
    <mergeCell ref="BC235:BE235"/>
    <mergeCell ref="AI69:AO69"/>
    <mergeCell ref="C429:H429"/>
    <mergeCell ref="AI392:AO392"/>
    <mergeCell ref="AX92:AZ92"/>
    <mergeCell ref="I294:J294"/>
    <mergeCell ref="BC349:BE349"/>
    <mergeCell ref="AP76:AU76"/>
    <mergeCell ref="S273:AH273"/>
    <mergeCell ref="AP380:AU380"/>
    <mergeCell ref="S248:AH248"/>
    <mergeCell ref="AX309:AZ309"/>
    <mergeCell ref="AX303:AZ303"/>
    <mergeCell ref="C437:H437"/>
    <mergeCell ref="BC226:BE226"/>
    <mergeCell ref="AI394:AO394"/>
    <mergeCell ref="A361:B361"/>
    <mergeCell ref="AX94:AZ94"/>
    <mergeCell ref="BC220:BE220"/>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AP94:AU94"/>
    <mergeCell ref="I15:J15"/>
    <mergeCell ref="AI122:AO122"/>
    <mergeCell ref="S413:AH413"/>
    <mergeCell ref="AI420:AO420"/>
    <mergeCell ref="A45:B45"/>
    <mergeCell ref="AI105:AO105"/>
    <mergeCell ref="A387:B387"/>
    <mergeCell ref="AX443:AZ443"/>
    <mergeCell ref="C457:H457"/>
    <mergeCell ref="AX479:AZ479"/>
    <mergeCell ref="AP402:AU402"/>
    <mergeCell ref="S284:AH284"/>
    <mergeCell ref="AI291:AO291"/>
    <mergeCell ref="AX16:AZ16"/>
    <mergeCell ref="S415:AH415"/>
    <mergeCell ref="BC254:BE254"/>
    <mergeCell ref="K443:R443"/>
    <mergeCell ref="AI107:AO107"/>
    <mergeCell ref="AX174:AZ174"/>
    <mergeCell ref="BC248:BE248"/>
    <mergeCell ref="S294:AH294"/>
    <mergeCell ref="C300:H300"/>
    <mergeCell ref="A345:B345"/>
    <mergeCell ref="AX472:AZ472"/>
    <mergeCell ref="AP95:AU95"/>
    <mergeCell ref="K138:R138"/>
    <mergeCell ref="AP89:AU89"/>
    <mergeCell ref="S286:AH286"/>
    <mergeCell ref="AP393:AU393"/>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I333:J333"/>
    <mergeCell ref="S14:AH14"/>
    <mergeCell ref="S318:AH318"/>
    <mergeCell ref="AP115:AU115"/>
    <mergeCell ref="S312:AH312"/>
    <mergeCell ref="C387:H387"/>
    <mergeCell ref="A407:B407"/>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AX77:AZ77"/>
    <mergeCell ref="S314:AH314"/>
    <mergeCell ref="BC178:BE178"/>
    <mergeCell ref="AX375:AZ375"/>
    <mergeCell ref="K158:R158"/>
    <mergeCell ref="K280:R280"/>
    <mergeCell ref="BC292:BE292"/>
    <mergeCell ref="BC267:BE267"/>
    <mergeCell ref="AI435:AO435"/>
    <mergeCell ref="C382:H382"/>
    <mergeCell ref="A402:B40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AP174:AU174"/>
    <mergeCell ref="K364:R364"/>
    <mergeCell ref="I386:J386"/>
    <mergeCell ref="A120:B120"/>
    <mergeCell ref="C371:H371"/>
    <mergeCell ref="S25:AH25"/>
    <mergeCell ref="A301:B301"/>
    <mergeCell ref="S156:AH156"/>
    <mergeCell ref="BC20:BE20"/>
    <mergeCell ref="I263:J263"/>
    <mergeCell ref="S454:AH454"/>
    <mergeCell ref="BC318:BE318"/>
    <mergeCell ref="AI486:AO486"/>
    <mergeCell ref="C66:H66"/>
    <mergeCell ref="AI146:AO146"/>
    <mergeCell ref="A113:B113"/>
    <mergeCell ref="S58:AH58"/>
    <mergeCell ref="AP474:AU474"/>
    <mergeCell ref="C102:H102"/>
    <mergeCell ref="AI65:AO65"/>
    <mergeCell ref="AP134:AU134"/>
    <mergeCell ref="A32:B32"/>
    <mergeCell ref="AP159:AU159"/>
    <mergeCell ref="AX88:AZ88"/>
    <mergeCell ref="K211:R211"/>
    <mergeCell ref="I229:J229"/>
    <mergeCell ref="A303:B303"/>
    <mergeCell ref="AI363:AO363"/>
    <mergeCell ref="BC320:BE320"/>
    <mergeCell ref="AP47:AU47"/>
    <mergeCell ref="S244:AH244"/>
    <mergeCell ref="S366:AH366"/>
    <mergeCell ref="C68:H68"/>
    <mergeCell ref="AP345:AU345"/>
    <mergeCell ref="I387:J387"/>
    <mergeCell ref="AP161:AU161"/>
    <mergeCell ref="S358:AH358"/>
    <mergeCell ref="BC15:BE15"/>
    <mergeCell ref="C402:H402"/>
    <mergeCell ref="AX90:AZ90"/>
    <mergeCell ref="BC191:BE191"/>
    <mergeCell ref="A332:B332"/>
    <mergeCell ref="AX388:AZ388"/>
    <mergeCell ref="BC51:BE51"/>
    <mergeCell ref="AX432:AZ432"/>
    <mergeCell ref="AX424:AZ424"/>
    <mergeCell ref="C97:H97"/>
    <mergeCell ref="K212:R212"/>
    <mergeCell ref="K206:R206"/>
    <mergeCell ref="S4:W4"/>
    <mergeCell ref="AP192:AU192"/>
    <mergeCell ref="S239:AH239"/>
    <mergeCell ref="AX390:AZ390"/>
    <mergeCell ref="I105:J105"/>
    <mergeCell ref="K83:R83"/>
    <mergeCell ref="S84:AH84"/>
    <mergeCell ref="K214:R214"/>
    <mergeCell ref="AP63:AU63"/>
    <mergeCell ref="K235:R235"/>
    <mergeCell ref="AP492:AU492"/>
    <mergeCell ref="C242:H242"/>
    <mergeCell ref="I101:J101"/>
    <mergeCell ref="BC219:BE219"/>
    <mergeCell ref="AI235:AO235"/>
    <mergeCell ref="AP187:AU187"/>
    <mergeCell ref="S384:AH384"/>
    <mergeCell ref="A473:B473"/>
    <mergeCell ref="I405:J405"/>
    <mergeCell ref="AX116:AZ116"/>
    <mergeCell ref="A16:B16"/>
    <mergeCell ref="AP494:AU494"/>
    <mergeCell ref="AP223:AU223"/>
    <mergeCell ref="C244:H244"/>
    <mergeCell ref="I100:J100"/>
    <mergeCell ref="AX414:AZ414"/>
    <mergeCell ref="BC33:BE33"/>
    <mergeCell ref="A174:B174"/>
    <mergeCell ref="S79:AH79"/>
    <mergeCell ref="A472:B472"/>
    <mergeCell ref="S255:AH255"/>
    <mergeCell ref="AP189:AU189"/>
    <mergeCell ref="S386:AH386"/>
    <mergeCell ref="AP487:AU487"/>
    <mergeCell ref="BC244:BE244"/>
    <mergeCell ref="A18:B18"/>
    <mergeCell ref="AI78:AO78"/>
    <mergeCell ref="AX416:AZ416"/>
    <mergeCell ref="AX118:AZ118"/>
    <mergeCell ref="I102:J102"/>
    <mergeCell ref="AX145:AZ145"/>
    <mergeCell ref="AI376:AO376"/>
    <mergeCell ref="C296:H296"/>
    <mergeCell ref="K224:R224"/>
    <mergeCell ref="BC35:BE35"/>
    <mergeCell ref="AT4:AU4"/>
    <mergeCell ref="S81:AH81"/>
    <mergeCell ref="BC333:BE333"/>
    <mergeCell ref="S379:AH379"/>
    <mergeCell ref="I400:J400"/>
    <mergeCell ref="A474:B474"/>
    <mergeCell ref="AP218:AU218"/>
    <mergeCell ref="BC252:BE252"/>
    <mergeCell ref="A47:B47"/>
    <mergeCell ref="C298:H298"/>
    <mergeCell ref="AX470:AZ470"/>
    <mergeCell ref="C456:H456"/>
    <mergeCell ref="S381:AH381"/>
    <mergeCell ref="BC245:BE245"/>
    <mergeCell ref="AI217:AO217"/>
    <mergeCell ref="I247:J247"/>
    <mergeCell ref="K225:R225"/>
    <mergeCell ref="I29:J29"/>
    <mergeCell ref="AP205:AU205"/>
    <mergeCell ref="AP363:AU363"/>
    <mergeCell ref="I458:J458"/>
    <mergeCell ref="AI129:AO129"/>
    <mergeCell ref="A44:B44"/>
    <mergeCell ref="I31:J31"/>
    <mergeCell ref="I329:J329"/>
    <mergeCell ref="AP117:AU117"/>
    <mergeCell ref="S99:AH99"/>
    <mergeCell ref="C472:H472"/>
    <mergeCell ref="AI131:AO131"/>
    <mergeCell ref="C168:H168"/>
    <mergeCell ref="C466:H466"/>
    <mergeCell ref="AI429:AO429"/>
    <mergeCell ref="A98:B98"/>
    <mergeCell ref="A396:B396"/>
    <mergeCell ref="A73:B73"/>
    <mergeCell ref="AP119:AU119"/>
    <mergeCell ref="I331:J331"/>
    <mergeCell ref="I453:J453"/>
    <mergeCell ref="AP417:AU417"/>
    <mergeCell ref="AI220:AO220"/>
    <mergeCell ref="S310:AH310"/>
    <mergeCell ref="C167:H16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I52:J52"/>
    <mergeCell ref="S450:AH450"/>
    <mergeCell ref="C494:H494"/>
    <mergeCell ref="A126:B126"/>
    <mergeCell ref="AP289:AU289"/>
    <mergeCell ref="A424:B424"/>
    <mergeCell ref="AI142:AO142"/>
    <mergeCell ref="A109:B109"/>
    <mergeCell ref="BC105:BE105"/>
    <mergeCell ref="I44:J44"/>
    <mergeCell ref="I166:J166"/>
    <mergeCell ref="A240:B240"/>
    <mergeCell ref="AP130:AU130"/>
    <mergeCell ref="S23:AH23"/>
    <mergeCell ref="I473:J473"/>
    <mergeCell ref="AX59:AZ59"/>
    <mergeCell ref="S181:AH181"/>
    <mergeCell ref="C187:H187"/>
    <mergeCell ref="BC316:BE316"/>
    <mergeCell ref="S479:AH479"/>
    <mergeCell ref="A117:B117"/>
    <mergeCell ref="AI144:AO144"/>
    <mergeCell ref="C485:H485"/>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P183:AU183"/>
    <mergeCell ref="A268:B268"/>
    <mergeCell ref="AX229:AZ229"/>
    <mergeCell ref="AX112:AZ112"/>
    <mergeCell ref="C240:H240"/>
    <mergeCell ref="I96:J96"/>
    <mergeCell ref="AP272:AU272"/>
    <mergeCell ref="BC29:BE29"/>
    <mergeCell ref="BC4:BE4"/>
    <mergeCell ref="A145:B145"/>
    <mergeCell ref="AI172:AO172"/>
    <mergeCell ref="A139:B139"/>
    <mergeCell ref="A443:B443"/>
    <mergeCell ref="K351:R351"/>
    <mergeCell ref="AX446:AZ446"/>
    <mergeCell ref="AP489:AU489"/>
    <mergeCell ref="AP185:AU185"/>
    <mergeCell ref="AP160:AU160"/>
    <mergeCell ref="AP483:AU483"/>
    <mergeCell ref="S42:AH42"/>
    <mergeCell ref="AX141:AZ141"/>
    <mergeCell ref="AX412:AZ412"/>
    <mergeCell ref="I98:J98"/>
    <mergeCell ref="AX439:AZ439"/>
    <mergeCell ref="BC31:BE31"/>
    <mergeCell ref="BC373:BE373"/>
    <mergeCell ref="S77:AH77"/>
    <mergeCell ref="S52:AH52"/>
    <mergeCell ref="C83:H83"/>
    <mergeCell ref="AX230:AZ230"/>
    <mergeCell ref="BC329:BE329"/>
    <mergeCell ref="C419:H419"/>
    <mergeCell ref="AP214:AU214"/>
    <mergeCell ref="S411:AH411"/>
    <mergeCell ref="S166:AH166"/>
    <mergeCell ref="C235:H235"/>
    <mergeCell ref="AX143:AZ143"/>
    <mergeCell ref="S464:AH464"/>
    <mergeCell ref="AX441:AZ441"/>
    <mergeCell ref="AP186:AU186"/>
    <mergeCell ref="K346:R346"/>
    <mergeCell ref="I398:J398"/>
    <mergeCell ref="BC331:BE331"/>
    <mergeCell ref="AX232:AZ232"/>
    <mergeCell ref="S377:AH377"/>
    <mergeCell ref="S37:AH37"/>
    <mergeCell ref="BC32:BE32"/>
    <mergeCell ref="BC330:BE330"/>
    <mergeCell ref="AI346:AO346"/>
    <mergeCell ref="BC26:BE26"/>
    <mergeCell ref="D10:BE10"/>
    <mergeCell ref="S406:AH406"/>
    <mergeCell ref="I423:J423"/>
    <mergeCell ref="C137:H137"/>
    <mergeCell ref="A279:B279"/>
    <mergeCell ref="I124:J124"/>
    <mergeCell ref="BC57:BE57"/>
    <mergeCell ref="I422:J422"/>
    <mergeCell ref="A496:B496"/>
    <mergeCell ref="BC355:BE355"/>
    <mergeCell ref="I116:J116"/>
    <mergeCell ref="AP240:AU240"/>
    <mergeCell ref="I414:J414"/>
    <mergeCell ref="C139:H139"/>
    <mergeCell ref="AP196:AU196"/>
    <mergeCell ref="A69:B69"/>
    <mergeCell ref="AX125:AZ125"/>
    <mergeCell ref="I126:J126"/>
    <mergeCell ref="AP354:AU354"/>
    <mergeCell ref="A367:B367"/>
    <mergeCell ref="I424:J424"/>
    <mergeCell ref="AI216:AO216"/>
    <mergeCell ref="AX283:AZ283"/>
    <mergeCell ref="A183:B183"/>
    <mergeCell ref="C138:H138"/>
    <mergeCell ref="S88:AH88"/>
    <mergeCell ref="BC357:BE357"/>
    <mergeCell ref="C132:H132"/>
    <mergeCell ref="K247:R247"/>
    <mergeCell ref="AP198:AU198"/>
    <mergeCell ref="BC58:BE58"/>
    <mergeCell ref="BC52:BE52"/>
    <mergeCell ref="A193:B193"/>
    <mergeCell ref="AX127:AZ127"/>
    <mergeCell ref="A369:B369"/>
    <mergeCell ref="K277:R277"/>
    <mergeCell ref="AX285:AZ285"/>
    <mergeCell ref="BC386:BE386"/>
    <mergeCell ref="S90:AH90"/>
    <mergeCell ref="S432:AH432"/>
    <mergeCell ref="AX461:AZ461"/>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I113:AO113"/>
    <mergeCell ref="AX180:AZ180"/>
    <mergeCell ref="AP260:AU260"/>
    <mergeCell ref="C281:H281"/>
    <mergeCell ref="I137:J137"/>
    <mergeCell ref="BC70:BE70"/>
    <mergeCell ref="A211:B211"/>
    <mergeCell ref="AI271:AO271"/>
    <mergeCell ref="S116:AH116"/>
    <mergeCell ref="AP259:AU259"/>
    <mergeCell ref="S152:AH152"/>
    <mergeCell ref="S423:AH423"/>
    <mergeCell ref="AX188:AZ188"/>
    <mergeCell ref="C274:H274"/>
    <mergeCell ref="AI115:AO115"/>
    <mergeCell ref="AX182:AZ182"/>
    <mergeCell ref="A82:B82"/>
    <mergeCell ref="I164:J164"/>
    <mergeCell ref="AX480:AZ480"/>
    <mergeCell ref="I139:J139"/>
    <mergeCell ref="C193:H193"/>
    <mergeCell ref="AI273:AO273"/>
    <mergeCell ref="S118:AH118"/>
    <mergeCell ref="C491:H491"/>
    <mergeCell ref="C176:H176"/>
    <mergeCell ref="S416:AH416"/>
    <mergeCell ref="K419:R419"/>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I190:J190"/>
    <mergeCell ref="S292:AH292"/>
    <mergeCell ref="I68:J68"/>
    <mergeCell ref="AI255:AO255"/>
    <mergeCell ref="I67:J67"/>
    <mergeCell ref="A141:B141"/>
    <mergeCell ref="AI168:AO168"/>
    <mergeCell ref="A135:B135"/>
    <mergeCell ref="A439:B439"/>
    <mergeCell ref="I496:J496"/>
    <mergeCell ref="K347:R347"/>
    <mergeCell ref="I219:J219"/>
    <mergeCell ref="A433:B433"/>
    <mergeCell ref="C204:H204"/>
    <mergeCell ref="A224:B224"/>
    <mergeCell ref="AI284:AO284"/>
    <mergeCell ref="AP297:AU297"/>
    <mergeCell ref="AI197:AO197"/>
    <mergeCell ref="BC300:BE300"/>
    <mergeCell ref="AX226:AZ226"/>
    <mergeCell ref="A435:B435"/>
    <mergeCell ref="BC458:BE458"/>
    <mergeCell ref="C206:H206"/>
    <mergeCell ref="AI169:AO169"/>
    <mergeCell ref="AI286:AO286"/>
    <mergeCell ref="S460:AH460"/>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BC55:BE55"/>
    <mergeCell ref="AP325:AU325"/>
    <mergeCell ref="I420:J420"/>
    <mergeCell ref="C224:H224"/>
    <mergeCell ref="C346:H346"/>
    <mergeCell ref="AX254:AZ254"/>
    <mergeCell ref="A154:B154"/>
    <mergeCell ref="I456:J456"/>
    <mergeCell ref="S59:AH59"/>
    <mergeCell ref="C48:H48"/>
    <mergeCell ref="I238:J238"/>
    <mergeCell ref="A285:B285"/>
    <mergeCell ref="BC171:BE171"/>
    <mergeCell ref="AI339:AO339"/>
    <mergeCell ref="A306:B306"/>
    <mergeCell ref="C217:H217"/>
    <mergeCell ref="AP327:AU327"/>
    <mergeCell ref="K370:R370"/>
    <mergeCell ref="C348:H348"/>
    <mergeCell ref="AX256:AZ256"/>
    <mergeCell ref="A278:B278"/>
    <mergeCell ref="BC382:BE382"/>
    <mergeCell ref="S61:AH61"/>
    <mergeCell ref="C434:H434"/>
    <mergeCell ref="C136:H136"/>
    <mergeCell ref="K362:R362"/>
    <mergeCell ref="BC173:BE173"/>
    <mergeCell ref="K326:R326"/>
    <mergeCell ref="S219:AH219"/>
    <mergeCell ref="I236:J236"/>
    <mergeCell ref="BC354:BE354"/>
    <mergeCell ref="BC471:BE471"/>
    <mergeCell ref="BC225:BE225"/>
    <mergeCell ref="BC473:BE473"/>
    <mergeCell ref="K65:R65"/>
    <mergeCell ref="AI355:AO355"/>
    <mergeCell ref="C250:H250"/>
    <mergeCell ref="A295:B295"/>
    <mergeCell ref="AP343:AU343"/>
    <mergeCell ref="AI357:AO357"/>
    <mergeCell ref="C277:H277"/>
    <mergeCell ref="I108:J108"/>
    <mergeCell ref="BC66:BE66"/>
    <mergeCell ref="A182:B182"/>
    <mergeCell ref="I133:J133"/>
    <mergeCell ref="AP38:AU38"/>
    <mergeCell ref="K388:R388"/>
    <mergeCell ref="AI58:AO58"/>
    <mergeCell ref="S148:AH148"/>
    <mergeCell ref="AP222:AU222"/>
    <mergeCell ref="AP249:AU249"/>
    <mergeCell ref="S446:AH446"/>
    <mergeCell ref="C276:H276"/>
    <mergeCell ref="S201:AH201"/>
    <mergeCell ref="A296:B296"/>
    <mergeCell ref="AX178:AZ178"/>
    <mergeCell ref="AP40:AU40"/>
    <mergeCell ref="S237:AH237"/>
    <mergeCell ref="I135:J135"/>
    <mergeCell ref="BC372:BE372"/>
    <mergeCell ref="BC68:BE68"/>
    <mergeCell ref="S114:AH114"/>
    <mergeCell ref="AP338:AU338"/>
    <mergeCell ref="AX292:AZ292"/>
    <mergeCell ref="AX267:AZ267"/>
    <mergeCell ref="AP257:AU257"/>
    <mergeCell ref="C278:H278"/>
    <mergeCell ref="S448:AH448"/>
    <mergeCell ref="BC67:BE67"/>
    <mergeCell ref="S230:AH230"/>
    <mergeCell ref="A177:B177"/>
    <mergeCell ref="AX478:AZ478"/>
    <mergeCell ref="K389:R389"/>
    <mergeCell ref="K85:R85"/>
    <mergeCell ref="AP340:AU340"/>
    <mergeCell ref="I435:J435"/>
    <mergeCell ref="BC97:BE97"/>
    <mergeCell ref="K383:R383"/>
    <mergeCell ref="S143:AH143"/>
    <mergeCell ref="C149:H149"/>
    <mergeCell ref="AX269:AZ269"/>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222:B222"/>
    <mergeCell ref="C177:H177"/>
    <mergeCell ref="S127:AH127"/>
    <mergeCell ref="AI282:AO282"/>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S487:AH487"/>
    <mergeCell ref="A247:B247"/>
    <mergeCell ref="AP112:AU112"/>
    <mergeCell ref="K155:R155"/>
    <mergeCell ref="BC167:BE167"/>
    <mergeCell ref="BC142:BE142"/>
    <mergeCell ref="AI310:AO310"/>
    <mergeCell ref="AX35:AZ35"/>
    <mergeCell ref="S182:AH182"/>
    <mergeCell ref="AX333:AZ333"/>
    <mergeCell ref="AP323:AU323"/>
    <mergeCell ref="C344:H344"/>
    <mergeCell ref="AX252:AZ252"/>
    <mergeCell ref="K157:R157"/>
    <mergeCell ref="AP412:AU412"/>
    <mergeCell ref="BC169:BE169"/>
    <mergeCell ref="K455:R455"/>
    <mergeCell ref="BC467:BE467"/>
    <mergeCell ref="C215:H215"/>
    <mergeCell ref="I50:J50"/>
    <mergeCell ref="S304:AH30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C241:H241"/>
    <mergeCell ref="I254:J254"/>
    <mergeCell ref="AP36:AU36"/>
    <mergeCell ref="AP334:AU334"/>
    <mergeCell ref="C399:H399"/>
    <mergeCell ref="BC188:BE188"/>
    <mergeCell ref="AP465:AU465"/>
    <mergeCell ref="AX263:AZ263"/>
    <mergeCell ref="I264:J264"/>
    <mergeCell ref="I220:J220"/>
    <mergeCell ref="BC495:BE495"/>
    <mergeCell ref="AI354:AO354"/>
    <mergeCell ref="S226:AH226"/>
    <mergeCell ref="C243:H243"/>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AP62:AU62"/>
    <mergeCell ref="S259:AH259"/>
    <mergeCell ref="A348:B348"/>
    <mergeCell ref="I274:J274"/>
    <mergeCell ref="AP491:AU491"/>
    <mergeCell ref="I246:J246"/>
    <mergeCell ref="C417:H417"/>
    <mergeCell ref="AI76:AO76"/>
    <mergeCell ref="AI380:AO380"/>
    <mergeCell ref="A320:B320"/>
    <mergeCell ref="AI374:AO374"/>
    <mergeCell ref="AX105:AZ105"/>
    <mergeCell ref="A347:B347"/>
    <mergeCell ref="A314:B314"/>
    <mergeCell ref="AP64:AU64"/>
    <mergeCell ref="BC337:BE337"/>
    <mergeCell ref="C85:H85"/>
    <mergeCell ref="AP362:AU362"/>
    <mergeCell ref="C389:H389"/>
    <mergeCell ref="C383:H383"/>
    <mergeCell ref="A15:B15"/>
    <mergeCell ref="A191:B191"/>
    <mergeCell ref="A51:B51"/>
    <mergeCell ref="AI382:AO382"/>
    <mergeCell ref="K397:R397"/>
    <mergeCell ref="A349:B349"/>
    <mergeCell ref="AX107:AZ107"/>
    <mergeCell ref="S254:AH254"/>
    <mergeCell ref="I275:J275"/>
    <mergeCell ref="BC208:BE208"/>
    <mergeCell ref="AX405:AZ405"/>
    <mergeCell ref="AP364:AU364"/>
    <mergeCell ref="AI77:AO77"/>
    <mergeCell ref="BC419:BE419"/>
    <mergeCell ref="AX293:AZ293"/>
    <mergeCell ref="A315:B315"/>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I416:J416"/>
    <mergeCell ref="AP204:AU204"/>
    <mergeCell ref="A33:B33"/>
    <mergeCell ref="BC107:BE107"/>
    <mergeCell ref="A489:B489"/>
    <mergeCell ref="C314:H314"/>
    <mergeCell ref="I170:J170"/>
    <mergeCell ref="AP75:AU75"/>
    <mergeCell ref="S272:AH272"/>
    <mergeCell ref="I328:J328"/>
    <mergeCell ref="C15:H15"/>
    <mergeCell ref="A35:B35"/>
    <mergeCell ref="A62:B62"/>
    <mergeCell ref="A333:B333"/>
    <mergeCell ref="C313:H313"/>
    <mergeCell ref="K97:R97"/>
    <mergeCell ref="AI393:AO393"/>
    <mergeCell ref="AI95:AO95"/>
    <mergeCell ref="AI89:AO89"/>
    <mergeCell ref="A491:B491"/>
    <mergeCell ref="C104:H104"/>
    <mergeCell ref="I172:J172"/>
    <mergeCell ref="BC138:BE138"/>
    <mergeCell ref="AI306:AO306"/>
    <mergeCell ref="S274:AH274"/>
    <mergeCell ref="BC132:BE132"/>
    <mergeCell ref="A28:B28"/>
    <mergeCell ref="AX329:AZ329"/>
    <mergeCell ref="BC409:BE409"/>
    <mergeCell ref="C184:H184"/>
    <mergeCell ref="AI97:AO97"/>
    <mergeCell ref="AX31:AZ31"/>
    <mergeCell ref="I288:J288"/>
    <mergeCell ref="C315:H315"/>
    <mergeCell ref="A362:B362"/>
    <mergeCell ref="AP110:AU110"/>
    <mergeCell ref="S267:AH267"/>
    <mergeCell ref="A245:B245"/>
    <mergeCell ref="AP408:AU408"/>
    <mergeCell ref="K128:R128"/>
    <mergeCell ref="K451:R451"/>
    <mergeCell ref="BC140:BE140"/>
    <mergeCell ref="BC104:BE104"/>
    <mergeCell ref="AX337:AZ337"/>
    <mergeCell ref="BC438:BE438"/>
    <mergeCell ref="A30:B30"/>
    <mergeCell ref="AX331:AZ331"/>
    <mergeCell ref="K242:R242"/>
    <mergeCell ref="K426:R426"/>
    <mergeCell ref="A59:B59"/>
    <mergeCell ref="I46:J46"/>
    <mergeCell ref="BC106:BE106"/>
    <mergeCell ref="AX32:AZ32"/>
    <mergeCell ref="BC133:BE133"/>
    <mergeCell ref="S269:AH269"/>
    <mergeCell ref="BC404:BE404"/>
    <mergeCell ref="K453:R453"/>
    <mergeCell ref="BC264:BE264"/>
    <mergeCell ref="K428:R428"/>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C28:H28"/>
    <mergeCell ref="AP305:AU305"/>
    <mergeCell ref="AX58:AZ58"/>
    <mergeCell ref="C326:H326"/>
    <mergeCell ref="AP436:AU436"/>
    <mergeCell ref="S198:AH198"/>
    <mergeCell ref="BC193:BE193"/>
    <mergeCell ref="C186:H186"/>
    <mergeCell ref="C484:H484"/>
    <mergeCell ref="BC491:BE491"/>
    <mergeCell ref="AX50:AZ50"/>
    <mergeCell ref="S170:AH170"/>
    <mergeCell ref="AI319:AO319"/>
    <mergeCell ref="AX365:AZ365"/>
    <mergeCell ref="S468:AH468"/>
    <mergeCell ref="AP131:AU131"/>
    <mergeCell ref="S328:AH328"/>
    <mergeCell ref="AI477:AO477"/>
    <mergeCell ref="C30:H30"/>
    <mergeCell ref="I372:J372"/>
    <mergeCell ref="BC186:BE186"/>
    <mergeCell ref="AP307:AU307"/>
    <mergeCell ref="AX60:AZ60"/>
    <mergeCell ref="AX358:AZ358"/>
    <mergeCell ref="K166:R166"/>
    <mergeCell ref="C486:H486"/>
    <mergeCell ref="AX394:AZ394"/>
    <mergeCell ref="BC153:BE153"/>
    <mergeCell ref="BC275:BE275"/>
    <mergeCell ref="S199:AH199"/>
    <mergeCell ref="K464:R464"/>
    <mergeCell ref="I374:J374"/>
    <mergeCell ref="I59:J59"/>
    <mergeCell ref="AX360:AZ360"/>
    <mergeCell ref="AI464:AO464"/>
    <mergeCell ref="K168:R168"/>
    <mergeCell ref="K466:R466"/>
    <mergeCell ref="AP6:AS6"/>
    <mergeCell ref="BC277:BE277"/>
    <mergeCell ref="A143:B143"/>
    <mergeCell ref="A441:B441"/>
    <mergeCell ref="C54:H54"/>
    <mergeCell ref="K167:R167"/>
    <mergeCell ref="AI159:AO159"/>
    <mergeCell ref="I359:J359"/>
    <mergeCell ref="C413:H413"/>
    <mergeCell ref="AI47:AO47"/>
    <mergeCell ref="S338:AH338"/>
    <mergeCell ref="AP60:AU60"/>
    <mergeCell ref="AI167:AO167"/>
    <mergeCell ref="AI161:AO161"/>
    <mergeCell ref="C56:H56"/>
    <mergeCell ref="AP358:AU358"/>
    <mergeCell ref="AI459:AO459"/>
    <mergeCell ref="C379:H379"/>
    <mergeCell ref="AP149:AU149"/>
    <mergeCell ref="K192:R192"/>
    <mergeCell ref="AP447:AU447"/>
    <mergeCell ref="I271:J271"/>
    <mergeCell ref="S340:AH340"/>
    <mergeCell ref="C415:H415"/>
    <mergeCell ref="BC204:BE204"/>
    <mergeCell ref="BC179:BE179"/>
    <mergeCell ref="AX376:AZ376"/>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AI162:AO162"/>
    <mergeCell ref="S252:AH252"/>
    <mergeCell ref="BC206:BE206"/>
    <mergeCell ref="BC328:BE328"/>
    <mergeCell ref="S43:AH43"/>
    <mergeCell ref="I87:J87"/>
    <mergeCell ref="S341:AH341"/>
    <mergeCell ref="C410:H410"/>
    <mergeCell ref="AX98:AZ98"/>
    <mergeCell ref="K494:R494"/>
    <mergeCell ref="AI187:AO187"/>
    <mergeCell ref="I418:J418"/>
    <mergeCell ref="AI485:AO485"/>
    <mergeCell ref="AI189:AO189"/>
    <mergeCell ref="A156:B156"/>
    <mergeCell ref="AP71:AU71"/>
    <mergeCell ref="AI487:AO487"/>
    <mergeCell ref="A454:B454"/>
    <mergeCell ref="AP202:AU202"/>
    <mergeCell ref="C128:H128"/>
    <mergeCell ref="I255:J255"/>
    <mergeCell ref="C426:H426"/>
    <mergeCell ref="K93:R93"/>
    <mergeCell ref="I413:J413"/>
    <mergeCell ref="AP79:AU79"/>
    <mergeCell ref="BC346:BE346"/>
    <mergeCell ref="C100:H100"/>
    <mergeCell ref="I291:J291"/>
    <mergeCell ref="AP73:AU73"/>
    <mergeCell ref="C436:H436"/>
    <mergeCell ref="S392:AH392"/>
    <mergeCell ref="AP371:AU371"/>
    <mergeCell ref="AP231:AU231"/>
    <mergeCell ref="C94:H94"/>
    <mergeCell ref="AX300:AZ300"/>
    <mergeCell ref="A24:B24"/>
    <mergeCell ref="AI93:AO93"/>
    <mergeCell ref="A60:B60"/>
    <mergeCell ref="C428:H428"/>
    <mergeCell ref="K205:R205"/>
    <mergeCell ref="BA12:BE12"/>
    <mergeCell ref="AX458:AZ458"/>
    <mergeCell ref="BC217:BE217"/>
    <mergeCell ref="A358:B358"/>
    <mergeCell ref="S263:AH263"/>
    <mergeCell ref="I415:J415"/>
    <mergeCell ref="BC348:BE348"/>
    <mergeCell ref="C444:H444"/>
    <mergeCell ref="S394:AH394"/>
    <mergeCell ref="C129:H129"/>
    <mergeCell ref="BC227:BE227"/>
    <mergeCell ref="K238:R238"/>
    <mergeCell ref="BC347:BE347"/>
    <mergeCell ref="AP74:AU74"/>
    <mergeCell ref="I286:J286"/>
    <mergeCell ref="A360:B360"/>
    <mergeCell ref="C95:H95"/>
    <mergeCell ref="S265:AH265"/>
    <mergeCell ref="K126:R126"/>
    <mergeCell ref="K240:R240"/>
    <mergeCell ref="A84:B84"/>
    <mergeCell ref="K119:R119"/>
    <mergeCell ref="I317:J317"/>
    <mergeCell ref="A385:B385"/>
    <mergeCell ref="A50:B50"/>
    <mergeCell ref="AP213:AU213"/>
    <mergeCell ref="AI119:AO119"/>
    <mergeCell ref="A86:B86"/>
    <mergeCell ref="C454:H454"/>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AI114:AO114"/>
    <mergeCell ref="S405:AH405"/>
    <mergeCell ref="A81:B81"/>
    <mergeCell ref="C449:H449"/>
    <mergeCell ref="I339:J339"/>
    <mergeCell ref="I314:J314"/>
    <mergeCell ref="AX173:AZ173"/>
    <mergeCell ref="S293:AH293"/>
    <mergeCell ref="AI404:AO404"/>
    <mergeCell ref="AX471:AZ471"/>
    <mergeCell ref="AX354:AZ354"/>
    <mergeCell ref="AP216:AU216"/>
    <mergeCell ref="C482:H482"/>
    <mergeCell ref="K137:R137"/>
    <mergeCell ref="K259:R259"/>
    <mergeCell ref="BC271:BE271"/>
    <mergeCell ref="S407:AH407"/>
    <mergeCell ref="C55:H55"/>
    <mergeCell ref="AX473:AZ473"/>
    <mergeCell ref="AX356:AZ356"/>
    <mergeCell ref="A226:B226"/>
    <mergeCell ref="K139:R139"/>
    <mergeCell ref="I484:J484"/>
    <mergeCell ref="I459:J459"/>
    <mergeCell ref="BC273:BE273"/>
    <mergeCell ref="AP247:AU247"/>
    <mergeCell ref="AP241:AU241"/>
    <mergeCell ref="A70:B70"/>
    <mergeCell ref="AI130:AO130"/>
    <mergeCell ref="AX468:AZ468"/>
    <mergeCell ref="BC87:BE87"/>
    <mergeCell ref="A228:B228"/>
    <mergeCell ref="BC144:BE144"/>
    <mergeCell ref="AP243:AU243"/>
    <mergeCell ref="I365:J365"/>
    <mergeCell ref="S467:AH467"/>
    <mergeCell ref="I25:J25"/>
    <mergeCell ref="C52:H52"/>
    <mergeCell ref="A99:B99"/>
    <mergeCell ref="AI430:AO430"/>
    <mergeCell ref="AI132:AO132"/>
    <mergeCell ref="A397:B397"/>
    <mergeCell ref="AX74:AZ74"/>
    <mergeCell ref="BC297:BE297"/>
    <mergeCell ref="AX372:AZ372"/>
    <mergeCell ref="I58:J58"/>
    <mergeCell ref="C81:H81"/>
    <mergeCell ref="A101:B101"/>
    <mergeCell ref="C352:H352"/>
    <mergeCell ref="AP147:AU147"/>
    <mergeCell ref="AX67:AZ67"/>
    <mergeCell ref="K190:R190"/>
    <mergeCell ref="K488:R488"/>
    <mergeCell ref="BC177:BE177"/>
    <mergeCell ref="BC299:BE299"/>
    <mergeCell ref="AX374:AZ374"/>
    <mergeCell ref="K279:R279"/>
    <mergeCell ref="S39:AH39"/>
    <mergeCell ref="BC291:BE291"/>
    <mergeCell ref="S337:AH337"/>
    <mergeCell ref="I83:J83"/>
    <mergeCell ref="C381:H381"/>
    <mergeCell ref="S331:AH331"/>
    <mergeCell ref="AX69:AZ69"/>
    <mergeCell ref="BC170:BE170"/>
    <mergeCell ref="A311:B31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AP173:AU173"/>
    <mergeCell ref="I385:J385"/>
    <mergeCell ref="S364:AH364"/>
    <mergeCell ref="C221:H221"/>
    <mergeCell ref="AI62:AO62"/>
    <mergeCell ref="AI56:AO56"/>
    <mergeCell ref="I86:J86"/>
    <mergeCell ref="I80:J80"/>
    <mergeCell ref="I384:J384"/>
    <mergeCell ref="BC317:BE317"/>
    <mergeCell ref="AP44:AU44"/>
    <mergeCell ref="I378:J378"/>
    <mergeCell ref="S363:AH363"/>
    <mergeCell ref="AI214:AO214"/>
    <mergeCell ref="S65:AH65"/>
    <mergeCell ref="A458:B458"/>
    <mergeCell ref="A452:B452"/>
    <mergeCell ref="AP473:AU473"/>
    <mergeCell ref="C223:H223"/>
    <mergeCell ref="AI186:AO186"/>
    <mergeCell ref="AP158:AU158"/>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89:AZ89"/>
    <mergeCell ref="S60:AH60"/>
    <mergeCell ref="AX431:AZ431"/>
    <mergeCell ref="S236:AH236"/>
    <mergeCell ref="K361:R361"/>
    <mergeCell ref="A453:B453"/>
    <mergeCell ref="BC312:BE312"/>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AX115:AZ115"/>
    <mergeCell ref="C234:H234"/>
    <mergeCell ref="I99:J99"/>
    <mergeCell ref="BC399:BE399"/>
    <mergeCell ref="A173:B173"/>
    <mergeCell ref="AI233:AO233"/>
    <mergeCell ref="I397:J397"/>
    <mergeCell ref="S78:AH78"/>
    <mergeCell ref="A471:B471"/>
    <mergeCell ref="C451:H451"/>
    <mergeCell ref="C147:H147"/>
    <mergeCell ref="A77:B77"/>
    <mergeCell ref="C445:H445"/>
    <mergeCell ref="AI110:AO110"/>
    <mergeCell ref="AX108:AZ108"/>
    <mergeCell ref="S376:AH376"/>
    <mergeCell ref="I310:J310"/>
    <mergeCell ref="BC365:BE365"/>
    <mergeCell ref="AX169:AZ169"/>
    <mergeCell ref="AI199:AO199"/>
    <mergeCell ref="BC25:BE25"/>
    <mergeCell ref="A166:B166"/>
    <mergeCell ref="AX467:AZ467"/>
    <mergeCell ref="BC243:BE243"/>
    <mergeCell ref="AP212:AU212"/>
    <mergeCell ref="S80:AH80"/>
    <mergeCell ref="C453:H453"/>
    <mergeCell ref="S378:AH378"/>
    <mergeCell ref="BC242:BE242"/>
    <mergeCell ref="K266:R266"/>
    <mergeCell ref="BC394:BE394"/>
    <mergeCell ref="A168:B168"/>
    <mergeCell ref="AX469:AZ469"/>
    <mergeCell ref="AI228:AO228"/>
    <mergeCell ref="C148:H148"/>
    <mergeCell ref="AI224:AO224"/>
    <mergeCell ref="I455:J455"/>
    <mergeCell ref="S434:AH434"/>
    <mergeCell ref="I150:J150"/>
    <mergeCell ref="S463:AH463"/>
    <mergeCell ref="C165:H165"/>
    <mergeCell ref="I21:J21"/>
    <mergeCell ref="AX493:AZ493"/>
    <mergeCell ref="I152:J152"/>
    <mergeCell ref="X2:AY2"/>
    <mergeCell ref="AP116:AU116"/>
    <mergeCell ref="AP238:AU238"/>
    <mergeCell ref="BC383:BE383"/>
    <mergeCell ref="I450:J450"/>
    <mergeCell ref="S429:AH429"/>
    <mergeCell ref="I486:J486"/>
    <mergeCell ref="AP268:AU268"/>
    <mergeCell ref="S465:AH465"/>
    <mergeCell ref="BC84:BE84"/>
    <mergeCell ref="I23:J23"/>
    <mergeCell ref="AX197:AZ197"/>
    <mergeCell ref="A219:B219"/>
    <mergeCell ref="D6:AN8"/>
    <mergeCell ref="AX495:AZ495"/>
    <mergeCell ref="S300:AH300"/>
    <mergeCell ref="BC114:BE114"/>
    <mergeCell ref="BC385:BE385"/>
    <mergeCell ref="BC418:BE418"/>
    <mergeCell ref="BC412:BE412"/>
    <mergeCell ref="C166:H166"/>
    <mergeCell ref="I452:J452"/>
    <mergeCell ref="S458:AH458"/>
    <mergeCell ref="A96:B96"/>
    <mergeCell ref="C160:H160"/>
    <mergeCell ref="C464:H464"/>
    <mergeCell ref="K275:R275"/>
    <mergeCell ref="BC86:BE86"/>
    <mergeCell ref="K250:R250"/>
    <mergeCell ref="BC80:BE80"/>
    <mergeCell ref="BC384:BE384"/>
    <mergeCell ref="AP111:AU111"/>
    <mergeCell ref="BC378:BE378"/>
    <mergeCell ref="AX40:AZ40"/>
    <mergeCell ref="I481:J481"/>
    <mergeCell ref="AX496:AZ496"/>
    <mergeCell ref="AX154:AZ154"/>
    <mergeCell ref="BC255:BE255"/>
    <mergeCell ref="K304:R304"/>
    <mergeCell ref="I178:J178"/>
    <mergeCell ref="BC413:BE413"/>
    <mergeCell ref="I468:J468"/>
    <mergeCell ref="I49:J49"/>
    <mergeCell ref="K306:R306"/>
    <mergeCell ref="A123:B123"/>
    <mergeCell ref="S447:AH447"/>
    <mergeCell ref="AX179:AZ179"/>
    <mergeCell ref="I478:J478"/>
    <mergeCell ref="I163:J163"/>
    <mergeCell ref="A237:B237"/>
    <mergeCell ref="C192:H192"/>
    <mergeCell ref="AI297:AO297"/>
    <mergeCell ref="AP258:AU258"/>
    <mergeCell ref="S178:AH178"/>
    <mergeCell ref="I380:J380"/>
    <mergeCell ref="S449:AH449"/>
    <mergeCell ref="AP410:AU410"/>
    <mergeCell ref="AX208:AZ208"/>
    <mergeCell ref="A108:B108"/>
    <mergeCell ref="A423:B423"/>
    <mergeCell ref="S150:AH150"/>
    <mergeCell ref="AI299:AO299"/>
    <mergeCell ref="C194:H194"/>
    <mergeCell ref="S144:AH144"/>
    <mergeCell ref="AX339:AZ339"/>
    <mergeCell ref="C492:H492"/>
    <mergeCell ref="S442:AH442"/>
    <mergeCell ref="K32:R32"/>
    <mergeCell ref="C219:H219"/>
    <mergeCell ref="AP287:AU287"/>
    <mergeCell ref="I382:J382"/>
    <mergeCell ref="K330:R330"/>
    <mergeCell ref="A118:B118"/>
    <mergeCell ref="S478:AH478"/>
    <mergeCell ref="AP164:AU164"/>
    <mergeCell ref="S302:AH302"/>
    <mergeCell ref="A238:B238"/>
    <mergeCell ref="AP281:AU281"/>
    <mergeCell ref="AX210:AZ210"/>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89:J89"/>
    <mergeCell ref="S74:AH74"/>
    <mergeCell ref="I393:J393"/>
    <mergeCell ref="C118:H118"/>
    <mergeCell ref="K231:R231"/>
    <mergeCell ref="S372:AH372"/>
    <mergeCell ref="BC484:BE484"/>
    <mergeCell ref="AX104:AZ104"/>
    <mergeCell ref="C238:H238"/>
    <mergeCell ref="S163:AH163"/>
    <mergeCell ref="C232:H232"/>
    <mergeCell ref="AI195:AO195"/>
    <mergeCell ref="AX140:AZ140"/>
    <mergeCell ref="BC21:BE21"/>
    <mergeCell ref="A162:B162"/>
    <mergeCell ref="K45:R45"/>
    <mergeCell ref="S76:AH76"/>
    <mergeCell ref="K343:R343"/>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AI106:AO106"/>
    <mergeCell ref="K257:R257"/>
    <mergeCell ref="A309:B309"/>
    <mergeCell ref="C258:H258"/>
    <mergeCell ref="AI338:AO338"/>
    <mergeCell ref="A188:B188"/>
    <mergeCell ref="AP53:AU53"/>
    <mergeCell ref="I123:J123"/>
    <mergeCell ref="AP351:AU351"/>
    <mergeCell ref="AI257:AO257"/>
    <mergeCell ref="I421:J421"/>
    <mergeCell ref="A495:B495"/>
    <mergeCell ref="AX280:AZ280"/>
    <mergeCell ref="AP482:AU482"/>
    <mergeCell ref="AP239:AU239"/>
    <mergeCell ref="C266:H266"/>
    <mergeCell ref="C260:H260"/>
    <mergeCell ref="BC49:BE49"/>
    <mergeCell ref="A68:B68"/>
    <mergeCell ref="A190:B190"/>
    <mergeCell ref="AP353:AU353"/>
    <mergeCell ref="S131:AH131"/>
    <mergeCell ref="AX282:AZ282"/>
    <mergeCell ref="S87:AH87"/>
    <mergeCell ref="K246:R246"/>
    <mergeCell ref="S245:AH245"/>
    <mergeCell ref="BC380:BE380"/>
    <mergeCell ref="AI252:AO252"/>
    <mergeCell ref="S97:AH97"/>
    <mergeCell ref="A490:B490"/>
    <mergeCell ref="AX275:AZ275"/>
    <mergeCell ref="K398:R398"/>
    <mergeCell ref="I477:J477"/>
    <mergeCell ref="S456:AH456"/>
    <mergeCell ref="S89:AH89"/>
    <mergeCell ref="S431:AH431"/>
    <mergeCell ref="AX277:AZ277"/>
    <mergeCell ref="K241:R241"/>
    <mergeCell ref="K399:R399"/>
    <mergeCell ref="AP81:AU81"/>
    <mergeCell ref="BC411:BE411"/>
    <mergeCell ref="I293:J293"/>
    <mergeCell ref="AP379:AU379"/>
    <mergeCell ref="I134:J134"/>
    <mergeCell ref="AI241:AO241"/>
    <mergeCell ref="A208:B208"/>
    <mergeCell ref="A330:B330"/>
    <mergeCell ref="S113:AH113"/>
    <mergeCell ref="AI399:AO399"/>
    <mergeCell ref="A366:B366"/>
    <mergeCell ref="AP381:AU381"/>
    <mergeCell ref="AX335:AZ335"/>
    <mergeCell ref="AI270:AO270"/>
    <mergeCell ref="A210:B210"/>
    <mergeCell ref="S115:AH115"/>
    <mergeCell ref="C190:H190"/>
    <mergeCell ref="AP283:AU283"/>
    <mergeCell ref="C304:H304"/>
    <mergeCell ref="AX212:AZ212"/>
    <mergeCell ref="AI236:AO236"/>
    <mergeCell ref="AX206:AZ206"/>
    <mergeCell ref="A203:B203"/>
    <mergeCell ref="K117:R117"/>
    <mergeCell ref="C490:H490"/>
    <mergeCell ref="AP285:AU285"/>
    <mergeCell ref="K328:R328"/>
    <mergeCell ref="BC95:BE95"/>
    <mergeCell ref="BC437:BE437"/>
    <mergeCell ref="BC393:BE393"/>
    <mergeCell ref="C185:H185"/>
    <mergeCell ref="AI265:AO265"/>
    <mergeCell ref="K417:R417"/>
    <mergeCell ref="I492:J492"/>
    <mergeCell ref="BC281:BE281"/>
    <mergeCell ref="AX207:AZ207"/>
    <mergeCell ref="S469:AH469"/>
    <mergeCell ref="BC395:BE395"/>
    <mergeCell ref="AP92:AU92"/>
    <mergeCell ref="I187:J187"/>
    <mergeCell ref="A261:B261"/>
    <mergeCell ref="AI321:AO321"/>
    <mergeCell ref="I485:J485"/>
    <mergeCell ref="I12:J13"/>
    <mergeCell ref="AI112:AO112"/>
    <mergeCell ref="C330:H330"/>
    <mergeCell ref="A350:B35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AX217:AZ217"/>
    <mergeCell ref="I218:J218"/>
    <mergeCell ref="AV4:AY4"/>
    <mergeCell ref="C27:H27"/>
    <mergeCell ref="S197:AH197"/>
    <mergeCell ref="BC455:BE455"/>
    <mergeCell ref="BC151:BE151"/>
    <mergeCell ref="C203:H203"/>
    <mergeCell ref="S495:AH495"/>
    <mergeCell ref="AX348:AZ348"/>
    <mergeCell ref="A133:B133"/>
    <mergeCell ref="BC449:BE449"/>
    <mergeCell ref="K41:R41"/>
    <mergeCell ref="AP296:AU296"/>
    <mergeCell ref="A264:B264"/>
    <mergeCell ref="C361:H361"/>
    <mergeCell ref="BC150:BE150"/>
    <mergeCell ref="BC421:BE421"/>
    <mergeCell ref="AX225:AZ225"/>
    <mergeCell ref="AX347:AZ347"/>
    <mergeCell ref="K470:R470"/>
    <mergeCell ref="AP306:AU306"/>
    <mergeCell ref="S161:AH161"/>
    <mergeCell ref="S188:AH188"/>
    <mergeCell ref="I205:J205"/>
    <mergeCell ref="AX235:AZ235"/>
    <mergeCell ref="C327:H327"/>
    <mergeCell ref="BC361:BE361"/>
    <mergeCell ref="K43:R43"/>
    <mergeCell ref="S459:AH459"/>
    <mergeCell ref="K341:R341"/>
    <mergeCell ref="BC152:BE152"/>
    <mergeCell ref="AX349:AZ349"/>
    <mergeCell ref="BC450:BE450"/>
    <mergeCell ref="AI463:AO463"/>
    <mergeCell ref="AX220:AZ220"/>
    <mergeCell ref="K465:R465"/>
    <mergeCell ref="AP451:AU451"/>
    <mergeCell ref="BC452:BE452"/>
    <mergeCell ref="A280:B280"/>
    <mergeCell ref="AI36:AO36"/>
    <mergeCell ref="A274:B274"/>
    <mergeCell ref="AI334:AO334"/>
    <mergeCell ref="AP24:AU24"/>
    <mergeCell ref="I358:J358"/>
    <mergeCell ref="A432:B432"/>
    <mergeCell ref="C45:H45"/>
    <mergeCell ref="AP322:AU322"/>
    <mergeCell ref="AI465:AO465"/>
    <mergeCell ref="C343:H343"/>
    <mergeCell ref="AP453:AU453"/>
    <mergeCell ref="AX251:AZ251"/>
    <mergeCell ref="K496:R496"/>
    <mergeCell ref="S215:AH215"/>
    <mergeCell ref="C256:H256"/>
    <mergeCell ref="AI336:AO336"/>
    <mergeCell ref="S485:AH485"/>
    <mergeCell ref="BC45:BE45"/>
    <mergeCell ref="AP26:AU26"/>
    <mergeCell ref="K69:R69"/>
    <mergeCell ref="AP324:AU324"/>
    <mergeCell ref="S12:AH13"/>
    <mergeCell ref="K25:R25"/>
    <mergeCell ref="C345:H345"/>
    <mergeCell ref="K367:R367"/>
    <mergeCell ref="C47:H47"/>
    <mergeCell ref="AI31:AO31"/>
    <mergeCell ref="BC134:BE134"/>
    <mergeCell ref="K183:R183"/>
    <mergeCell ref="A275:B275"/>
    <mergeCell ref="AP19:AU19"/>
    <mergeCell ref="BC53:BE53"/>
    <mergeCell ref="S216:AH216"/>
    <mergeCell ref="BC47:BE47"/>
    <mergeCell ref="S210:AH210"/>
    <mergeCell ref="BC468:BE468"/>
    <mergeCell ref="BC345:BE345"/>
    <mergeCell ref="AX246:AZ246"/>
    <mergeCell ref="AZ4:BB4"/>
    <mergeCell ref="A146:B146"/>
    <mergeCell ref="K369:R369"/>
    <mergeCell ref="K54:R54"/>
    <mergeCell ref="BC381:BE381"/>
    <mergeCell ref="C257:H257"/>
    <mergeCell ref="K489:R489"/>
    <mergeCell ref="BC163:BE163"/>
    <mergeCell ref="S218:AH218"/>
    <mergeCell ref="BC76:BE76"/>
    <mergeCell ref="AX273:AZ273"/>
    <mergeCell ref="AX248:AZ248"/>
    <mergeCell ref="BC48:BE48"/>
    <mergeCell ref="AI64:AO64"/>
    <mergeCell ref="AI362:AO362"/>
    <mergeCell ref="AP77:AU77"/>
    <mergeCell ref="I289:J289"/>
    <mergeCell ref="AP375:AU375"/>
    <mergeCell ref="AI476:AO476"/>
    <mergeCell ref="I130:J130"/>
    <mergeCell ref="AX304:AZ304"/>
    <mergeCell ref="K484:R484"/>
    <mergeCell ref="AP166:AU166"/>
    <mergeCell ref="AP464:AU464"/>
    <mergeCell ref="BC221:BE221"/>
    <mergeCell ref="AI364:AO364"/>
    <mergeCell ref="AX393:AZ393"/>
    <mergeCell ref="AX418:AZ418"/>
    <mergeCell ref="A331:B331"/>
    <mergeCell ref="C267:H267"/>
    <mergeCell ref="AP377:AU377"/>
    <mergeCell ref="AP37:AU37"/>
    <mergeCell ref="I132:J132"/>
    <mergeCell ref="I430:J430"/>
    <mergeCell ref="I290:J290"/>
    <mergeCell ref="K268:R268"/>
    <mergeCell ref="AP466:AU466"/>
    <mergeCell ref="C275:H275"/>
    <mergeCell ref="C269:H269"/>
    <mergeCell ref="AI232:AO232"/>
    <mergeCell ref="AX299:AZ299"/>
    <mergeCell ref="A199:B199"/>
    <mergeCell ref="AX177:AZ177"/>
    <mergeCell ref="AX475:AZ475"/>
    <mergeCell ref="C427:H427"/>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A41:B41"/>
    <mergeCell ref="C409:H409"/>
    <mergeCell ref="AX317:AZ317"/>
    <mergeCell ref="I301:J301"/>
    <mergeCell ref="C328:H328"/>
    <mergeCell ref="BC234:BE234"/>
    <mergeCell ref="A375:B375"/>
    <mergeCell ref="S280:AH280"/>
    <mergeCell ref="K410:R410"/>
    <mergeCell ref="AI402:AO402"/>
    <mergeCell ref="AI408:AO408"/>
    <mergeCell ref="K439:R439"/>
    <mergeCell ref="I214:J214"/>
    <mergeCell ref="AP390:AU390"/>
    <mergeCell ref="AI103:AO103"/>
    <mergeCell ref="AX319:AZ319"/>
    <mergeCell ref="AI279:AO279"/>
    <mergeCell ref="A341:B341"/>
    <mergeCell ref="AP91:AU91"/>
    <mergeCell ref="I186:J186"/>
    <mergeCell ref="AX477:AZ477"/>
    <mergeCell ref="AI410:AO410"/>
    <mergeCell ref="S282:AH282"/>
    <mergeCell ref="AX20:AZ20"/>
    <mergeCell ref="S397:AH397"/>
    <mergeCell ref="AX318:AZ318"/>
    <mergeCell ref="K441:R441"/>
    <mergeCell ref="AX14:AZ14"/>
    <mergeCell ref="AP302:AU302"/>
    <mergeCell ref="C323:H323"/>
    <mergeCell ref="AI403:AO403"/>
    <mergeCell ref="AP93:AU93"/>
    <mergeCell ref="K14:R14"/>
    <mergeCell ref="K136:R136"/>
    <mergeCell ref="AP391:AU391"/>
    <mergeCell ref="K312:R312"/>
    <mergeCell ref="K434:R434"/>
    <mergeCell ref="BC148:BE148"/>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C41:H41"/>
    <mergeCell ref="C16:H16"/>
    <mergeCell ref="AX459:AZ459"/>
    <mergeCell ref="A403:B403"/>
    <mergeCell ref="S308:AH308"/>
    <mergeCell ref="BC262:BE262"/>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BC159:BE159"/>
    <mergeCell ref="BC430:BE430"/>
    <mergeCell ref="AX33:AZ33"/>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I224:J224"/>
    <mergeCell ref="BC459:BE459"/>
    <mergeCell ref="A298:B298"/>
    <mergeCell ref="AI174:AO174"/>
    <mergeCell ref="C69:H69"/>
    <mergeCell ref="AI149:AO149"/>
    <mergeCell ref="AI472:AO472"/>
    <mergeCell ref="C96:H96"/>
    <mergeCell ref="C367:H367"/>
    <mergeCell ref="AI447:AO447"/>
    <mergeCell ref="A116:B116"/>
    <mergeCell ref="AP162:AU162"/>
    <mergeCell ref="A414:B414"/>
    <mergeCell ref="K449:R449"/>
    <mergeCell ref="AP460:AU460"/>
    <mergeCell ref="I259:J259"/>
    <mergeCell ref="BC461:BE461"/>
    <mergeCell ref="I253:J253"/>
    <mergeCell ref="AX389:AZ389"/>
    <mergeCell ref="AI360:AO360"/>
    <mergeCell ref="A327:B327"/>
    <mergeCell ref="K53:R53"/>
    <mergeCell ref="C62:H62"/>
    <mergeCell ref="AI474:AO474"/>
    <mergeCell ref="C98:H98"/>
    <mergeCell ref="AP155:AU155"/>
    <mergeCell ref="C369:H369"/>
    <mergeCell ref="AI449:AO449"/>
    <mergeCell ref="C396:H396"/>
    <mergeCell ref="AI55:AO55"/>
    <mergeCell ref="AX84:AZ84"/>
    <mergeCell ref="A299:B299"/>
    <mergeCell ref="A293:B293"/>
    <mergeCell ref="AP462:AU462"/>
    <mergeCell ref="A416:B416"/>
    <mergeCell ref="BC492:BE492"/>
    <mergeCell ref="C64:H64"/>
    <mergeCell ref="C368:H368"/>
    <mergeCell ref="AX385:AZ385"/>
    <mergeCell ref="AP35:AU35"/>
    <mergeCell ref="AP157:AU157"/>
    <mergeCell ref="S354:AH354"/>
    <mergeCell ref="K78:R78"/>
    <mergeCell ref="AP333:AU333"/>
    <mergeCell ref="C398:H398"/>
    <mergeCell ref="AI46:AO46"/>
    <mergeCell ref="A328:B328"/>
    <mergeCell ref="AX86:AZ86"/>
    <mergeCell ref="A284:B284"/>
    <mergeCell ref="AI361:AO361"/>
    <mergeCell ref="K376:R376"/>
    <mergeCell ref="BC187:BE187"/>
    <mergeCell ref="AX262:AZ262"/>
    <mergeCell ref="AX420:AZ420"/>
    <mergeCell ref="BC485:BE485"/>
    <mergeCell ref="AX384:AZ384"/>
    <mergeCell ref="C364:H364"/>
    <mergeCell ref="S225:AH225"/>
    <mergeCell ref="S356:AH356"/>
    <mergeCell ref="K384:R384"/>
    <mergeCell ref="K80:R80"/>
    <mergeCell ref="AP188:AU188"/>
    <mergeCell ref="I256:J256"/>
    <mergeCell ref="BC189:BE189"/>
    <mergeCell ref="K378:R378"/>
    <mergeCell ref="AX386:AZ386"/>
    <mergeCell ref="BC214:BE214"/>
    <mergeCell ref="S235:AH235"/>
    <mergeCell ref="BC487:BE487"/>
    <mergeCell ref="K79:R79"/>
    <mergeCell ref="AP30:AU30"/>
    <mergeCell ref="S227:AH227"/>
    <mergeCell ref="AP59:AU59"/>
    <mergeCell ref="AP488:AU488"/>
    <mergeCell ref="AX415:AZ415"/>
    <mergeCell ref="A317:B317"/>
    <mergeCell ref="AI73:AO73"/>
    <mergeCell ref="K81:R81"/>
    <mergeCell ref="I103:J103"/>
    <mergeCell ref="AI371:AO371"/>
    <mergeCell ref="K379:R379"/>
    <mergeCell ref="AI231:AO231"/>
    <mergeCell ref="I401:J401"/>
    <mergeCell ref="AP61:AU61"/>
    <mergeCell ref="I97:J97"/>
    <mergeCell ref="I395:J395"/>
    <mergeCell ref="S380:AH380"/>
    <mergeCell ref="AP359:AU359"/>
    <mergeCell ref="A469:B469"/>
    <mergeCell ref="AP219:AU219"/>
    <mergeCell ref="C82:H82"/>
    <mergeCell ref="AP490:AU490"/>
    <mergeCell ref="BC205:BE205"/>
    <mergeCell ref="C293:H293"/>
    <mergeCell ref="S251:AH251"/>
    <mergeCell ref="I403:J403"/>
    <mergeCell ref="S382:AH382"/>
    <mergeCell ref="C111:H111"/>
    <mergeCell ref="A14:B14"/>
    <mergeCell ref="AI74:AO74"/>
    <mergeCell ref="A312:B312"/>
    <mergeCell ref="AI372:AO37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I325:J325"/>
    <mergeCell ref="AI432:AO432"/>
    <mergeCell ref="A399:B399"/>
    <mergeCell ref="AI92:AO92"/>
    <mergeCell ref="BC258:BE258"/>
    <mergeCell ref="AX430:AZ430"/>
    <mergeCell ref="S95:AH95"/>
    <mergeCell ref="A488:B488"/>
    <mergeCell ref="S393:AH393"/>
    <mergeCell ref="AI425:AO425"/>
    <mergeCell ref="X1:AY1"/>
    <mergeCell ref="A25:B25"/>
    <mergeCell ref="K248:R248"/>
    <mergeCell ref="I327:J327"/>
    <mergeCell ref="AX186:AZ186"/>
    <mergeCell ref="S306:AH306"/>
    <mergeCell ref="AI210:AO210"/>
    <mergeCell ref="C312:H312"/>
    <mergeCell ref="AX484:AZ484"/>
    <mergeCell ref="K150:R150"/>
    <mergeCell ref="C470:H470"/>
    <mergeCell ref="I22:J22"/>
    <mergeCell ref="S395:AH395"/>
    <mergeCell ref="S420:AH420"/>
    <mergeCell ref="AI427:AO427"/>
    <mergeCell ref="BC259:BE259"/>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S19:AH19"/>
    <mergeCell ref="C392:H392"/>
    <mergeCell ref="AI445:AO445"/>
    <mergeCell ref="S317:AH317"/>
    <mergeCell ref="A412:B412"/>
    <mergeCell ref="C25:H25"/>
    <mergeCell ref="I257:J257"/>
    <mergeCell ref="AP433:AU433"/>
    <mergeCell ref="C183:H183"/>
    <mergeCell ref="I469:J469"/>
    <mergeCell ref="AI140:AO140"/>
    <mergeCell ref="A107:B107"/>
    <mergeCell ref="BC401:BE401"/>
    <mergeCell ref="AP128:AU128"/>
    <mergeCell ref="S325:AH325"/>
    <mergeCell ref="I340:J340"/>
    <mergeCell ref="C394:H394"/>
    <mergeCell ref="S319:AH319"/>
    <mergeCell ref="AX57:AZ57"/>
    <mergeCell ref="BC183:BE183"/>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I66:J66"/>
    <mergeCell ref="K44:R44"/>
    <mergeCell ref="S320:AH320"/>
    <mergeCell ref="A438:B438"/>
    <mergeCell ref="K473:R473"/>
    <mergeCell ref="AX411:AZ411"/>
    <mergeCell ref="AI166:AO166"/>
    <mergeCell ref="AP5:AS5"/>
    <mergeCell ref="AI202:AO202"/>
    <mergeCell ref="S493:AH493"/>
    <mergeCell ref="C78:H78"/>
    <mergeCell ref="AI158:AO158"/>
    <mergeCell ref="A440:B440"/>
    <mergeCell ref="AP486:AU486"/>
    <mergeCell ref="AP146:AU146"/>
    <mergeCell ref="AP304:AU304"/>
    <mergeCell ref="I399:J399"/>
    <mergeCell ref="AI466:AO466"/>
    <mergeCell ref="AP181:AU181"/>
    <mergeCell ref="AI160:AO160"/>
    <mergeCell ref="S38:AH38"/>
    <mergeCell ref="C107:H107"/>
    <mergeCell ref="AX227:AZ227"/>
    <mergeCell ref="C378:H378"/>
    <mergeCell ref="BC27:BE27"/>
    <mergeCell ref="AP58:AU58"/>
    <mergeCell ref="I270:J270"/>
    <mergeCell ref="BC325:BE325"/>
    <mergeCell ref="AP52:AU52"/>
    <mergeCell ref="S249:AH249"/>
    <mergeCell ref="C79:H79"/>
    <mergeCell ref="C73:H73"/>
    <mergeCell ref="AI153:AO153"/>
    <mergeCell ref="K191:R191"/>
    <mergeCell ref="AP481:AU481"/>
    <mergeCell ref="S40:AH40"/>
    <mergeCell ref="C231:H231"/>
    <mergeCell ref="AI72:AO72"/>
    <mergeCell ref="A39:B39"/>
    <mergeCell ref="K184:R184"/>
    <mergeCell ref="C407:H407"/>
    <mergeCell ref="AI370:AO370"/>
    <mergeCell ref="AX95:AZ95"/>
    <mergeCell ref="AX70:AZ70"/>
    <mergeCell ref="I394:J394"/>
    <mergeCell ref="BC196:BE196"/>
    <mergeCell ref="BC327:BE327"/>
    <mergeCell ref="AX437:AZ43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BC343:BE343"/>
    <mergeCell ref="A484:B484"/>
    <mergeCell ref="C135:H135"/>
    <mergeCell ref="I404:J404"/>
    <mergeCell ref="A4:C4"/>
    <mergeCell ref="C433:H433"/>
    <mergeCell ref="AX121:AZ121"/>
    <mergeCell ref="S389:AH389"/>
    <mergeCell ref="BC353:BE353"/>
    <mergeCell ref="BC38:BE38"/>
    <mergeCell ref="I114:J114"/>
    <mergeCell ref="AX455:AZ455"/>
    <mergeCell ref="AP200:AU200"/>
    <mergeCell ref="S93:AH93"/>
    <mergeCell ref="I412:J412"/>
    <mergeCell ref="AP194:AU194"/>
    <mergeCell ref="S391:AH391"/>
    <mergeCell ref="K115:R115"/>
    <mergeCell ref="C435:H435"/>
    <mergeCell ref="AX123:AZ123"/>
    <mergeCell ref="AI83:AO83"/>
    <mergeCell ref="AX150:AZ150"/>
    <mergeCell ref="BC224:BE224"/>
    <mergeCell ref="BC46:BE46"/>
    <mergeCell ref="I107:J107"/>
    <mergeCell ref="AX421:AZ421"/>
    <mergeCell ref="A181:B181"/>
    <mergeCell ref="S86:AH86"/>
    <mergeCell ref="BC338:BE338"/>
    <mergeCell ref="C92:H92"/>
    <mergeCell ref="S262:AH262"/>
    <mergeCell ref="AX457:AZ457"/>
    <mergeCell ref="K245:R245"/>
    <mergeCell ref="S122:AH122"/>
    <mergeCell ref="A479:B479"/>
    <mergeCell ref="BC257:BE257"/>
    <mergeCell ref="AI85:AO85"/>
    <mergeCell ref="AX152:AZ152"/>
    <mergeCell ref="AX423:AZ423"/>
    <mergeCell ref="A52:B52"/>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I438:J438"/>
    <mergeCell ref="K416:R416"/>
    <mergeCell ref="AI230:AO230"/>
    <mergeCell ref="AP220:AU220"/>
    <mergeCell ref="K118:R118"/>
    <mergeCell ref="C146:H146"/>
    <mergeCell ref="A49:B49"/>
    <mergeCell ref="AI109:AO10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53:AZ53"/>
    <mergeCell ref="AX170:AZ170"/>
    <mergeCell ref="AX47:AZ47"/>
    <mergeCell ref="C181:H181"/>
    <mergeCell ref="BC427:BE42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I62:J62"/>
    <mergeCell ref="S316:AH316"/>
    <mergeCell ref="I491:J491"/>
    <mergeCell ref="D9:BE9"/>
    <mergeCell ref="S130:AH130"/>
    <mergeCell ref="K260:R260"/>
    <mergeCell ref="I64:J64"/>
    <mergeCell ref="I362:J362"/>
    <mergeCell ref="A436:B436"/>
    <mergeCell ref="AI251:AO251"/>
    <mergeCell ref="I153:J153"/>
    <mergeCell ref="AZ1:BE1"/>
    <mergeCell ref="AI287:AO287"/>
    <mergeCell ref="S132:AH132"/>
    <mergeCell ref="AI281:AO281"/>
    <mergeCell ref="I476:J476"/>
    <mergeCell ref="S430:AH430"/>
    <mergeCell ref="AP269:AU269"/>
    <mergeCell ref="I364:J364"/>
    <mergeCell ref="AX223:AZ223"/>
    <mergeCell ref="C200:H200"/>
    <mergeCell ref="A220:B220"/>
    <mergeCell ref="I65:J65"/>
    <mergeCell ref="I363:J363"/>
    <mergeCell ref="AI193:AO193"/>
    <mergeCell ref="BC296:BE296"/>
    <mergeCell ref="A437:B437"/>
    <mergeCell ref="A431:B431"/>
    <mergeCell ref="C44:H44"/>
    <mergeCell ref="K12:R13"/>
    <mergeCell ref="C80:H80"/>
    <mergeCell ref="AP137:AU137"/>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I75:J75"/>
    <mergeCell ref="AI182:AO182"/>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S176:AH176"/>
    <mergeCell ref="C220:H220"/>
    <mergeCell ref="AI183:AO183"/>
    <mergeCell ref="AI300:AO300"/>
    <mergeCell ref="A150:B150"/>
    <mergeCell ref="AI177:AO177"/>
    <mergeCell ref="BC8:BE8"/>
    <mergeCell ref="A144:B144"/>
    <mergeCell ref="AI335:AO335"/>
    <mergeCell ref="AP165:AU165"/>
    <mergeCell ref="S362:AH362"/>
    <mergeCell ref="C431:H431"/>
    <mergeCell ref="S476:AH476"/>
    <mergeCell ref="I78:J78"/>
    <mergeCell ref="A152:B152"/>
    <mergeCell ref="AI212:AO212"/>
    <mergeCell ref="S57:AH57"/>
    <mergeCell ref="C126:H126"/>
    <mergeCell ref="AZ2:BA2"/>
    <mergeCell ref="K358:R358"/>
    <mergeCell ref="A450:B450"/>
    <mergeCell ref="S49:AH49"/>
    <mergeCell ref="BC222:BE222"/>
    <mergeCell ref="AX148:AZ148"/>
    <mergeCell ref="C432:H432"/>
    <mergeCell ref="C117:H117"/>
    <mergeCell ref="S357:AH357"/>
    <mergeCell ref="K360:R360"/>
    <mergeCell ref="K201:R201"/>
    <mergeCell ref="I217:J217"/>
    <mergeCell ref="A291:B291"/>
    <mergeCell ref="AX448:AZ448"/>
    <mergeCell ref="AI351:AO351"/>
    <mergeCell ref="I136:J136"/>
    <mergeCell ref="K353:R353"/>
    <mergeCell ref="I434:J434"/>
    <mergeCell ref="I225:J225"/>
    <mergeCell ref="BC39:BE39"/>
    <mergeCell ref="AP252:AU252"/>
    <mergeCell ref="C273:H273"/>
    <mergeCell ref="I129:J129"/>
    <mergeCell ref="AI353:AO353"/>
    <mergeCell ref="AP366:AU366"/>
    <mergeCell ref="A172:B172"/>
    <mergeCell ref="I436:J436"/>
    <mergeCell ref="AP341:AU341"/>
    <mergeCell ref="AI48:AO48"/>
    <mergeCell ref="A292:B292"/>
    <mergeCell ref="C150:H150"/>
    <mergeCell ref="S75:AH75"/>
    <mergeCell ref="C144:H144"/>
    <mergeCell ref="A286:B286"/>
    <mergeCell ref="C442:H442"/>
    <mergeCell ref="A74:B74"/>
    <mergeCell ref="I131:J131"/>
    <mergeCell ref="S233:AH233"/>
    <mergeCell ref="BC64:BE64"/>
    <mergeCell ref="I307:J307"/>
    <mergeCell ref="S110:AH110"/>
    <mergeCell ref="BC368:BE368"/>
    <mergeCell ref="BC362:BE362"/>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BC391:BE391"/>
    <mergeCell ref="C145:H145"/>
    <mergeCell ref="S410:AH410"/>
    <mergeCell ref="S70:AH70"/>
    <mergeCell ref="K254:R254"/>
    <mergeCell ref="BC65:BE65"/>
    <mergeCell ref="BC363:BE363"/>
    <mergeCell ref="AX167:AZ167"/>
    <mergeCell ref="AX161:AZ161"/>
    <mergeCell ref="K283:R283"/>
    <mergeCell ref="AP236:AU236"/>
    <mergeCell ref="AP394:AU394"/>
    <mergeCell ref="AX192:AZ192"/>
    <mergeCell ref="AI247:AO247"/>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AP237:AU237"/>
    <mergeCell ref="I449:J449"/>
    <mergeCell ref="S157:AH157"/>
    <mergeCell ref="S428:AH428"/>
    <mergeCell ref="C163:H163"/>
    <mergeCell ref="AI12:AU12"/>
    <mergeCell ref="AI120:AO120"/>
    <mergeCell ref="AX187:AZ187"/>
    <mergeCell ref="A87:B87"/>
    <mergeCell ref="BC83:BE83"/>
    <mergeCell ref="I144:J144"/>
    <mergeCell ref="S129:AH129"/>
    <mergeCell ref="A218:B218"/>
    <mergeCell ref="AP108:AU108"/>
    <mergeCell ref="AX494:AZ494"/>
    <mergeCell ref="S123:AH123"/>
    <mergeCell ref="AI278:AO278"/>
    <mergeCell ref="AP266:AU266"/>
    <mergeCell ref="C287:H287"/>
    <mergeCell ref="S457:AH457"/>
    <mergeCell ref="AX195:AZ195"/>
    <mergeCell ref="AX189:AZ189"/>
    <mergeCell ref="A89:B89"/>
    <mergeCell ref="K301:R301"/>
    <mergeCell ref="BC112:BE112"/>
    <mergeCell ref="AX487:AZ487"/>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244:B244"/>
    <mergeCell ref="AI304:AO304"/>
    <mergeCell ref="I231:J231"/>
    <mergeCell ref="AX205:AZ205"/>
    <mergeCell ref="AP407:AU407"/>
    <mergeCell ref="S185:AH185"/>
    <mergeCell ref="C216:H216"/>
    <mergeCell ref="C191:H191"/>
    <mergeCell ref="AI296:AO296"/>
    <mergeCell ref="AI418:AO418"/>
    <mergeCell ref="AP284:AU284"/>
    <mergeCell ref="S299:AH299"/>
    <mergeCell ref="A115:B115"/>
    <mergeCell ref="AI262:AO262"/>
    <mergeCell ref="A229:B229"/>
    <mergeCell ref="C218:H218"/>
    <mergeCell ref="AP250:AU250"/>
    <mergeCell ref="I74:J74"/>
    <mergeCell ref="BC7:BE7"/>
    <mergeCell ref="AI298:AO298"/>
    <mergeCell ref="S53:AH53"/>
    <mergeCell ref="BC305:BE305"/>
    <mergeCell ref="K329:R329"/>
    <mergeCell ref="BC463:BE463"/>
    <mergeCell ref="S142:AH142"/>
    <mergeCell ref="C211:H211"/>
    <mergeCell ref="AX119:AZ119"/>
    <mergeCell ref="K24:R24"/>
    <mergeCell ref="AP279:AU279"/>
    <mergeCell ref="S172:AH172"/>
    <mergeCell ref="S55:AH55"/>
    <mergeCell ref="K295:R295"/>
    <mergeCell ref="AX233:AZ233"/>
    <mergeCell ref="BC307:BE307"/>
    <mergeCell ref="K322:R322"/>
    <mergeCell ref="S353:AH353"/>
    <mergeCell ref="BC465:BE465"/>
    <mergeCell ref="AI322:AO322"/>
    <mergeCell ref="K51:R51"/>
    <mergeCell ref="K26:R26"/>
    <mergeCell ref="AX419:AZ419"/>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C53:H53"/>
    <mergeCell ref="AP330:AU330"/>
    <mergeCell ref="C229:H229"/>
    <mergeCell ref="C351:H351"/>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I248:AO248"/>
    <mergeCell ref="I278:J278"/>
    <mergeCell ref="AP479:AU479"/>
    <mergeCell ref="I234:J234"/>
    <mergeCell ref="AI368:AO368"/>
    <mergeCell ref="I113:J113"/>
    <mergeCell ref="A187:B187"/>
    <mergeCell ref="AP350:AU350"/>
    <mergeCell ref="AP472:AU472"/>
    <mergeCell ref="AX103:AZ103"/>
    <mergeCell ref="A485:B485"/>
    <mergeCell ref="AX401:AZ401"/>
    <mergeCell ref="AP45:AU45"/>
    <mergeCell ref="S242:AH242"/>
    <mergeCell ref="I115:J115"/>
    <mergeCell ref="A189:B189"/>
    <mergeCell ref="AI249:AO249"/>
    <mergeCell ref="A487:B487"/>
    <mergeCell ref="AI243:AO243"/>
    <mergeCell ref="AX272:AZ272"/>
    <mergeCell ref="AP352:AU352"/>
    <mergeCell ref="K395:R395"/>
    <mergeCell ref="AX403:AZ403"/>
    <mergeCell ref="C283:H283"/>
    <mergeCell ref="AX185:AZ185"/>
    <mergeCell ref="K96:R96"/>
    <mergeCell ref="S425:AH425"/>
    <mergeCell ref="BC102:BE102"/>
    <mergeCell ref="AX274:AZ274"/>
    <mergeCell ref="AP264:AU264"/>
    <mergeCell ref="C285:H285"/>
    <mergeCell ref="BC74:BE74"/>
    <mergeCell ref="K98:R98"/>
    <mergeCell ref="K396:R396"/>
    <mergeCell ref="BC110:BE110"/>
    <mergeCell ref="K390:R390"/>
    <mergeCell ref="BC408:BE408"/>
    <mergeCell ref="AP376:AU376"/>
    <mergeCell ref="BC402:BE402"/>
    <mergeCell ref="C156:H156"/>
    <mergeCell ref="C397:H397"/>
    <mergeCell ref="A29:B29"/>
    <mergeCell ref="I262:J262"/>
    <mergeCell ref="BC103:BE103"/>
    <mergeCell ref="AI390:AO390"/>
    <mergeCell ref="A357:B357"/>
    <mergeCell ref="AP403:AU403"/>
    <mergeCell ref="I202:J202"/>
    <mergeCell ref="AP378:AU378"/>
    <mergeCell ref="AI91:AO91"/>
    <mergeCell ref="A31:B31"/>
    <mergeCell ref="A58:B58"/>
    <mergeCell ref="A329:B329"/>
    <mergeCell ref="BC433:BE433"/>
    <mergeCell ref="C309:H309"/>
    <mergeCell ref="AI389:AO389"/>
    <mergeCell ref="S270:AH270"/>
    <mergeCell ref="I168:J168"/>
    <mergeCell ref="AI302:AO302"/>
    <mergeCell ref="BC101:BE101"/>
    <mergeCell ref="C180:H180"/>
    <mergeCell ref="K423:R423"/>
    <mergeCell ref="K108:R108"/>
    <mergeCell ref="C311:H311"/>
    <mergeCell ref="AI391:AO391"/>
    <mergeCell ref="BC100:BE100"/>
    <mergeCell ref="AI385:AO385"/>
    <mergeCell ref="C303:H303"/>
    <mergeCell ref="AP398:AU398"/>
    <mergeCell ref="I197:J197"/>
    <mergeCell ref="BC136:BE136"/>
    <mergeCell ref="BC434:BE434"/>
    <mergeCell ref="S138:AH138"/>
    <mergeCell ref="BC428:BE428"/>
    <mergeCell ref="AX327:AZ327"/>
    <mergeCell ref="C182:H182"/>
    <mergeCell ref="K414:R414"/>
    <mergeCell ref="AP150:AU150"/>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253:B253"/>
    <mergeCell ref="AI313:AO313"/>
    <mergeCell ref="AP422:AU422"/>
    <mergeCell ref="BC276:BE276"/>
    <mergeCell ref="AI444:AO444"/>
    <mergeCell ref="S200:AH200"/>
    <mergeCell ref="A411:B411"/>
    <mergeCell ref="C24:H24"/>
    <mergeCell ref="S194:AH194"/>
    <mergeCell ref="AP301:AU301"/>
    <mergeCell ref="C322:H322"/>
    <mergeCell ref="S492:AH492"/>
    <mergeCell ref="AP432:AU432"/>
    <mergeCell ref="AX345:AZ345"/>
    <mergeCell ref="K38:R38"/>
    <mergeCell ref="AX224:AZ224"/>
    <mergeCell ref="BC120:BE120"/>
    <mergeCell ref="AX46:AZ46"/>
    <mergeCell ref="AX361:AZ361"/>
    <mergeCell ref="AI315:AO315"/>
    <mergeCell ref="S160:AH160"/>
    <mergeCell ref="K467:R467"/>
    <mergeCell ref="AX338:AZ338"/>
    <mergeCell ref="C26:H26"/>
    <mergeCell ref="AP303:AU303"/>
    <mergeCell ref="C349:H349"/>
    <mergeCell ref="C324:H324"/>
    <mergeCell ref="S494:AH494"/>
    <mergeCell ref="BC113:BE113"/>
    <mergeCell ref="K162:R162"/>
    <mergeCell ref="K338:R338"/>
    <mergeCell ref="BC149:BE149"/>
    <mergeCell ref="K460:R460"/>
    <mergeCell ref="S195:AH195"/>
    <mergeCell ref="AX346:AZ346"/>
    <mergeCell ref="BC447:BE447"/>
    <mergeCell ref="AX48:AZ48"/>
    <mergeCell ref="K33:R33"/>
    <mergeCell ref="BC115:BE115"/>
    <mergeCell ref="AI460:AO460"/>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333:AO333"/>
    <mergeCell ref="AI455:AO455"/>
    <mergeCell ref="AP145:AU145"/>
    <mergeCell ref="I357:J357"/>
    <mergeCell ref="C411:H411"/>
    <mergeCell ref="AP443:AU443"/>
    <mergeCell ref="S336:AH336"/>
    <mergeCell ref="BC200:BE200"/>
    <mergeCell ref="AI34:AO34"/>
    <mergeCell ref="AI28:AO28"/>
    <mergeCell ref="A272:B272"/>
    <mergeCell ref="K180:R180"/>
    <mergeCell ref="AP356:AU356"/>
    <mergeCell ref="AI457:AO457"/>
    <mergeCell ref="AP16:AU16"/>
    <mergeCell ref="S213:AH213"/>
    <mergeCell ref="I111:J111"/>
    <mergeCell ref="K59:R59"/>
    <mergeCell ref="AI245:AO245"/>
    <mergeCell ref="AP470:AU470"/>
    <mergeCell ref="AP445:AU445"/>
    <mergeCell ref="C37:H37"/>
    <mergeCell ref="BC202:BE202"/>
    <mergeCell ref="AI30:AO30"/>
    <mergeCell ref="C254:H254"/>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AP69:AU69"/>
    <mergeCell ref="AI176:AO176"/>
    <mergeCell ref="S266:AH266"/>
    <mergeCell ref="C90:H90"/>
    <mergeCell ref="I281:J281"/>
    <mergeCell ref="C388:H388"/>
    <mergeCell ref="AX296:AZ296"/>
    <mergeCell ref="S355:AH355"/>
    <mergeCell ref="C424:H424"/>
    <mergeCell ref="AI387:AO387"/>
    <mergeCell ref="BC213:BE213"/>
    <mergeCell ref="AI381:AO381"/>
    <mergeCell ref="I411:J411"/>
    <mergeCell ref="A354:B354"/>
    <mergeCell ref="BC344:BE344"/>
    <mergeCell ref="S268:AH268"/>
    <mergeCell ref="AP369:AU369"/>
    <mergeCell ref="AP4:AS4"/>
    <mergeCell ref="C119:H119"/>
    <mergeCell ref="AX298:AZ298"/>
    <mergeCell ref="AI258:AO258"/>
    <mergeCell ref="I282:J282"/>
    <mergeCell ref="BC215:BE215"/>
    <mergeCell ref="A356:B356"/>
    <mergeCell ref="S261:AH261"/>
    <mergeCell ref="AX297:AZ297"/>
    <mergeCell ref="K105:R105"/>
    <mergeCell ref="C425:H425"/>
    <mergeCell ref="BC432:BE432"/>
    <mergeCell ref="AP72:AU72"/>
    <mergeCell ref="K107:R107"/>
    <mergeCell ref="K405:R405"/>
    <mergeCell ref="AP87:AU87"/>
    <mergeCell ref="C108:H108"/>
    <mergeCell ref="A38:B38"/>
    <mergeCell ref="AP245:AU245"/>
    <mergeCell ref="I315:J315"/>
    <mergeCell ref="A380:B380"/>
    <mergeCell ref="AI101:AO101"/>
    <mergeCell ref="AI405:AO405"/>
    <mergeCell ref="A372:B372"/>
    <mergeCell ref="I429:J429"/>
    <mergeCell ref="K407:R407"/>
    <mergeCell ref="AP211:AU211"/>
    <mergeCell ref="S408:AH408"/>
    <mergeCell ref="A40:B40"/>
    <mergeCell ref="A382:B382"/>
    <mergeCell ref="C20:H20"/>
    <mergeCell ref="A67:B67"/>
    <mergeCell ref="AI100:AO100"/>
    <mergeCell ref="AX438:AZ438"/>
    <mergeCell ref="A338:B338"/>
    <mergeCell ref="C318:H318"/>
    <mergeCell ref="AP88:AU88"/>
    <mergeCell ref="S103:AH103"/>
    <mergeCell ref="I300:J300"/>
    <mergeCell ref="AP82:AU82"/>
    <mergeCell ref="S279:AH279"/>
    <mergeCell ref="S401:AH401"/>
    <mergeCell ref="C109:H109"/>
    <mergeCell ref="S437:AH437"/>
    <mergeCell ref="I335:J335"/>
    <mergeCell ref="C22:H22"/>
    <mergeCell ref="AI102:AO102"/>
    <mergeCell ref="AP299:AU299"/>
    <mergeCell ref="A340:B340"/>
    <mergeCell ref="AI400:AO400"/>
    <mergeCell ref="C320:H320"/>
    <mergeCell ref="AX222:AZ222"/>
    <mergeCell ref="C356:H356"/>
    <mergeCell ref="K133:R133"/>
    <mergeCell ref="S281:AH281"/>
    <mergeCell ref="S403:AH403"/>
    <mergeCell ref="BC145:BE145"/>
    <mergeCell ref="BC443:BE443"/>
    <mergeCell ref="BC139:BE139"/>
    <mergeCell ref="C51:H51"/>
    <mergeCell ref="BC111:BE111"/>
    <mergeCell ref="A252:B252"/>
    <mergeCell ref="K135:R135"/>
    <mergeCell ref="BC147:BE147"/>
    <mergeCell ref="K433:R433"/>
    <mergeCell ref="S193:AH193"/>
    <mergeCell ref="BC445:BE445"/>
    <mergeCell ref="S491:AH491"/>
    <mergeCell ref="A66:B66"/>
    <mergeCell ref="I53:J53"/>
    <mergeCell ref="I28:J28"/>
    <mergeCell ref="AP229:AU229"/>
    <mergeCell ref="I351:J351"/>
    <mergeCell ref="I326:J326"/>
    <mergeCell ref="AX39:AZ39"/>
    <mergeCell ref="S305:AH305"/>
    <mergeCell ref="K435:R435"/>
    <mergeCell ref="AI128:AO128"/>
    <mergeCell ref="A95:B95"/>
    <mergeCell ref="I55:J55"/>
    <mergeCell ref="AI426:AO426"/>
    <mergeCell ref="A393:B393"/>
    <mergeCell ref="AP141:AU141"/>
    <mergeCell ref="I353:J353"/>
    <mergeCell ref="AI451:AO451"/>
    <mergeCell ref="AP439:AU439"/>
    <mergeCell ref="S307:AH307"/>
    <mergeCell ref="AX485:AZ485"/>
    <mergeCell ref="AX368:AZ368"/>
    <mergeCell ref="AP230:AU230"/>
    <mergeCell ref="C496:H496"/>
    <mergeCell ref="I48:J48"/>
    <mergeCell ref="A122:B122"/>
    <mergeCell ref="AI453:AO453"/>
    <mergeCell ref="C77:H77"/>
    <mergeCell ref="A97:B97"/>
    <mergeCell ref="AX153:AZ153"/>
    <mergeCell ref="C33:H33"/>
    <mergeCell ref="AP143:AU143"/>
    <mergeCell ref="AX159:AZ159"/>
    <mergeCell ref="C375:H375"/>
    <mergeCell ref="A395:B395"/>
    <mergeCell ref="A420:B420"/>
    <mergeCell ref="AI428:AO428"/>
    <mergeCell ref="AP441:AU441"/>
    <mergeCell ref="AX370:AZ370"/>
    <mergeCell ref="C489:H489"/>
    <mergeCell ref="AX364:AZ364"/>
    <mergeCell ref="I354:J354"/>
    <mergeCell ref="BC287:BE287"/>
    <mergeCell ref="AP14:AU14"/>
    <mergeCell ref="K57:R57"/>
    <mergeCell ref="C35:H35"/>
    <mergeCell ref="AP312:AU312"/>
    <mergeCell ref="AX65:AZ65"/>
    <mergeCell ref="C333:H333"/>
    <mergeCell ref="C377:H377"/>
    <mergeCell ref="AX241:AZ241"/>
    <mergeCell ref="AI482:AO482"/>
    <mergeCell ref="K486:R486"/>
    <mergeCell ref="K171:R171"/>
    <mergeCell ref="K146:R146"/>
    <mergeCell ref="AX399:AZ399"/>
    <mergeCell ref="BC158:BE158"/>
    <mergeCell ref="S204:AH204"/>
    <mergeCell ref="S475:AH475"/>
    <mergeCell ref="BC289:BE289"/>
    <mergeCell ref="I81:J81"/>
    <mergeCell ref="S335:AH335"/>
    <mergeCell ref="AP314:AU314"/>
    <mergeCell ref="I379:J379"/>
    <mergeCell ref="K357:R357"/>
    <mergeCell ref="BC168:BE168"/>
    <mergeCell ref="K471:R471"/>
    <mergeCell ref="BC282:BE282"/>
    <mergeCell ref="AI181:AO181"/>
    <mergeCell ref="S206:AH206"/>
    <mergeCell ref="AI479:AO479"/>
    <mergeCell ref="C59:H59"/>
    <mergeCell ref="I381:J381"/>
    <mergeCell ref="AI52:AO52"/>
    <mergeCell ref="K60:R60"/>
    <mergeCell ref="AI350:AO350"/>
    <mergeCell ref="I76:J76"/>
    <mergeCell ref="AP459:AU459"/>
    <mergeCell ref="BC313:BE313"/>
    <mergeCell ref="AI481:AO481"/>
    <mergeCell ref="A448:B448"/>
    <mergeCell ref="C61:H61"/>
    <mergeCell ref="K174:R174"/>
    <mergeCell ref="C359:H359"/>
    <mergeCell ref="AP154:AU154"/>
    <mergeCell ref="S47:AH47"/>
    <mergeCell ref="S351:AH351"/>
    <mergeCell ref="C395:H395"/>
    <mergeCell ref="S345:AH345"/>
    <mergeCell ref="AX83:AZ83"/>
    <mergeCell ref="A27:B27"/>
    <mergeCell ref="AI352:AO352"/>
    <mergeCell ref="BC184:BE184"/>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AX111:AZ111"/>
    <mergeCell ref="AI71:AO71"/>
    <mergeCell ref="BC237:BE237"/>
    <mergeCell ref="AX409:AZ409"/>
    <mergeCell ref="K217:R217"/>
    <mergeCell ref="A169:B169"/>
    <mergeCell ref="C105:H105"/>
    <mergeCell ref="AI494:AO494"/>
    <mergeCell ref="AX13:AZ13"/>
    <mergeCell ref="I427:J427"/>
    <mergeCell ref="A461:B461"/>
    <mergeCell ref="A467:B467"/>
    <mergeCell ref="BC326:BE326"/>
    <mergeCell ref="AI223:AO223"/>
    <mergeCell ref="I306:J306"/>
    <mergeCell ref="C439:H439"/>
    <mergeCell ref="BC239:BE239"/>
    <mergeCell ref="S250:AH250"/>
    <mergeCell ref="AX463:AZ463"/>
    <mergeCell ref="K129:R129"/>
    <mergeCell ref="S399:AH399"/>
    <mergeCell ref="BC238:BE238"/>
    <mergeCell ref="C405:H405"/>
    <mergeCell ref="BC230:BE230"/>
    <mergeCell ref="S276:AH276"/>
    <mergeCell ref="AX465:AZ465"/>
    <mergeCell ref="K131:R131"/>
    <mergeCell ref="I451:J451"/>
    <mergeCell ref="K429:R429"/>
    <mergeCell ref="BC240:BE240"/>
    <mergeCell ref="A179:B179"/>
    <mergeCell ref="I24:J24"/>
    <mergeCell ref="I322:J322"/>
    <mergeCell ref="K431:R431"/>
    <mergeCell ref="S117:AH117"/>
    <mergeCell ref="AI124:AO124"/>
    <mergeCell ref="I17:J17"/>
    <mergeCell ref="C459:H459"/>
    <mergeCell ref="A91:B91"/>
    <mergeCell ref="I148:J148"/>
    <mergeCell ref="A389:B389"/>
    <mergeCell ref="AI422:AO422"/>
    <mergeCell ref="I324:J324"/>
    <mergeCell ref="I446:J446"/>
    <mergeCell ref="AP106:AU106"/>
    <mergeCell ref="S303:AH303"/>
    <mergeCell ref="AI213:AO213"/>
    <mergeCell ref="I482:J482"/>
    <mergeCell ref="A180:B180"/>
    <mergeCell ref="AP226:AU226"/>
    <mergeCell ref="AI126:AO126"/>
    <mergeCell ref="I19:J19"/>
    <mergeCell ref="S417:AH417"/>
    <mergeCell ref="C461:H461"/>
    <mergeCell ref="AX149:AZ149"/>
    <mergeCell ref="AI424:AO424"/>
    <mergeCell ref="A93:B93"/>
    <mergeCell ref="AP114:AU114"/>
    <mergeCell ref="I448:J448"/>
    <mergeCell ref="A391:B391"/>
    <mergeCell ref="AX193:AZ193"/>
    <mergeCell ref="AX491:AZ491"/>
    <mergeCell ref="BC250:BE250"/>
    <mergeCell ref="C162:H162"/>
    <mergeCell ref="AX483:AZ483"/>
    <mergeCell ref="AX447:AZ447"/>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C57:H57"/>
    <mergeCell ref="AI137:AO137"/>
    <mergeCell ref="A104:B104"/>
    <mergeCell ref="C355:H355"/>
    <mergeCell ref="I161:J161"/>
    <mergeCell ref="BC94:BE94"/>
    <mergeCell ref="AP125:AU125"/>
    <mergeCell ref="S18:AH18"/>
    <mergeCell ref="C391:H391"/>
    <mergeCell ref="A235:B235"/>
    <mergeCell ref="S438:AH438"/>
    <mergeCell ref="AX54:AZ54"/>
    <mergeCell ref="AP277:AU277"/>
    <mergeCell ref="S474:AH474"/>
    <mergeCell ref="BC311:BE311"/>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AP176:AU176"/>
    <mergeCell ref="AX76:AZ76"/>
    <mergeCell ref="I388:J388"/>
    <mergeCell ref="AT6:AU6"/>
    <mergeCell ref="AX410:AZ410"/>
    <mergeCell ref="S158:AH158"/>
    <mergeCell ref="A138:B138"/>
    <mergeCell ref="AI165:AO165"/>
    <mergeCell ref="A132:B132"/>
    <mergeCell ref="I396:J396"/>
    <mergeCell ref="A430:B430"/>
    <mergeCell ref="AP178:AU178"/>
    <mergeCell ref="S375:AH375"/>
    <mergeCell ref="AP295:AU295"/>
    <mergeCell ref="AP476:AU476"/>
    <mergeCell ref="I390:J390"/>
    <mergeCell ref="AP267:AU267"/>
    <mergeCell ref="I91:J91"/>
    <mergeCell ref="BC24:BE24"/>
    <mergeCell ref="AI496:AO496"/>
    <mergeCell ref="I389:J389"/>
    <mergeCell ref="A463:B463"/>
    <mergeCell ref="AI490:AO490"/>
    <mergeCell ref="BC322:BE322"/>
    <mergeCell ref="AP49:AU49"/>
    <mergeCell ref="C70:H70"/>
    <mergeCell ref="I85:J85"/>
    <mergeCell ref="AX435:AZ435"/>
    <mergeCell ref="S368:AH368"/>
    <mergeCell ref="AP478:AU478"/>
    <mergeCell ref="AX100:AZ100"/>
    <mergeCell ref="C106:H106"/>
    <mergeCell ref="S159:AH159"/>
    <mergeCell ref="S153:AH153"/>
    <mergeCell ref="AX136:AZ136"/>
    <mergeCell ref="BC17:BE17"/>
    <mergeCell ref="I93:J93"/>
    <mergeCell ref="AX434:AZ434"/>
    <mergeCell ref="C228:H228"/>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186:B186"/>
    <mergeCell ref="AP51:AU51"/>
    <mergeCell ref="A64:B64"/>
    <mergeCell ref="AX120:AZ120"/>
    <mergeCell ref="I444:J444"/>
    <mergeCell ref="I419:J419"/>
    <mergeCell ref="AP349:AU349"/>
    <mergeCell ref="BC352:BE352"/>
    <mergeCell ref="I104:J104"/>
    <mergeCell ref="A178:B178"/>
    <mergeCell ref="BC37:BE37"/>
    <mergeCell ref="C133:H133"/>
    <mergeCell ref="A476:B476"/>
    <mergeCell ref="C127:H127"/>
    <mergeCell ref="AX278:AZ278"/>
    <mergeCell ref="AI238:AO238"/>
    <mergeCell ref="AI211:AO211"/>
    <mergeCell ref="S83:AH83"/>
    <mergeCell ref="S390:AH390"/>
    <mergeCell ref="C247:H247"/>
    <mergeCell ref="A486:B486"/>
    <mergeCell ref="I106:J106"/>
    <mergeCell ref="BC406:BE406"/>
    <mergeCell ref="AI240:AO240"/>
    <mergeCell ref="S85:AH85"/>
    <mergeCell ref="C458:H458"/>
    <mergeCell ref="A478:B47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I266:AO266"/>
    <mergeCell ref="A206:B206"/>
    <mergeCell ref="S111:AH111"/>
    <mergeCell ref="I193:J193"/>
    <mergeCell ref="AI260:AO260"/>
    <mergeCell ref="S470:AH470"/>
    <mergeCell ref="AX202:AZ202"/>
    <mergeCell ref="BC396:BE396"/>
    <mergeCell ref="AI268:AO268"/>
    <mergeCell ref="I457:J457"/>
    <mergeCell ref="BC390:BE390"/>
    <mergeCell ref="AX291:AZ291"/>
    <mergeCell ref="C171:H171"/>
    <mergeCell ref="C302:H302"/>
    <mergeCell ref="BC91:BE91"/>
    <mergeCell ref="I30:J30"/>
    <mergeCell ref="S15:AH15"/>
    <mergeCell ref="BC389:BE389"/>
    <mergeCell ref="K255:R255"/>
    <mergeCell ref="S313:AH313"/>
    <mergeCell ref="AX45:AZ45"/>
    <mergeCell ref="BC425:BE425"/>
    <mergeCell ref="I488:J488"/>
    <mergeCell ref="C173:H173"/>
    <mergeCell ref="A103:B103"/>
    <mergeCell ref="C471:H471"/>
    <mergeCell ref="K309:R309"/>
    <mergeCell ref="I61:J61"/>
    <mergeCell ref="I183:J183"/>
    <mergeCell ref="I490:J490"/>
    <mergeCell ref="I175:J175"/>
    <mergeCell ref="I54:J54"/>
    <mergeCell ref="K286:R286"/>
    <mergeCell ref="A128:B128"/>
    <mergeCell ref="I185:J185"/>
    <mergeCell ref="AP291:AU291"/>
    <mergeCell ref="I212:J212"/>
    <mergeCell ref="A426:B426"/>
    <mergeCell ref="I483:J483"/>
    <mergeCell ref="AI250:AO250"/>
    <mergeCell ref="AV7:AY7"/>
    <mergeCell ref="A217:B217"/>
    <mergeCell ref="I475:J475"/>
    <mergeCell ref="AP263:AU263"/>
    <mergeCell ref="A136:B136"/>
    <mergeCell ref="I56:J56"/>
    <mergeCell ref="AP293:AU293"/>
    <mergeCell ref="I176:J176"/>
    <mergeCell ref="A428:B428"/>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K179:R179"/>
    <mergeCell ref="A131:B131"/>
    <mergeCell ref="S455:AH455"/>
    <mergeCell ref="K39:R39"/>
    <mergeCell ref="BC288:BE288"/>
    <mergeCell ref="AP294:AU294"/>
    <mergeCell ref="K337:R337"/>
    <mergeCell ref="S28:AH28"/>
    <mergeCell ref="S326:AH326"/>
    <mergeCell ref="S186:AH186"/>
    <mergeCell ref="S484:AH484"/>
    <mergeCell ref="AX216:AZ216"/>
    <mergeCell ref="K339:R339"/>
    <mergeCell ref="AP319:AU319"/>
    <mergeCell ref="AI32:AO32"/>
    <mergeCell ref="A276:B276"/>
    <mergeCell ref="I196:J196"/>
    <mergeCell ref="AI330:AO330"/>
    <mergeCell ref="A270:B270"/>
    <mergeCell ref="I232:J232"/>
    <mergeCell ref="AP20:AU20"/>
    <mergeCell ref="AP318:AU318"/>
    <mergeCell ref="AX218:AZ218"/>
    <mergeCell ref="AX247:AZ247"/>
    <mergeCell ref="I204:J204"/>
    <mergeCell ref="I198:J198"/>
    <mergeCell ref="AI332:AO332"/>
    <mergeCell ref="C252:H252"/>
    <mergeCell ref="AP22:AU22"/>
    <mergeCell ref="AP320:AU320"/>
    <mergeCell ref="BC77:BE77"/>
    <mergeCell ref="K21:R21"/>
    <mergeCell ref="AZ7:BB7"/>
    <mergeCell ref="A271:B271"/>
    <mergeCell ref="S54:AH54"/>
    <mergeCell ref="C123:H123"/>
    <mergeCell ref="AX243:AZ243"/>
    <mergeCell ref="K355:R355"/>
    <mergeCell ref="BC489:BE489"/>
    <mergeCell ref="BC160:BE160"/>
    <mergeCell ref="BC43:BE43"/>
    <mergeCell ref="BC464:BE464"/>
    <mergeCell ref="BC341:BE341"/>
    <mergeCell ref="K50:R50"/>
    <mergeCell ref="BC377:BE377"/>
    <mergeCell ref="A273:B273"/>
    <mergeCell ref="S56:AH56"/>
    <mergeCell ref="K181:R181"/>
    <mergeCell ref="AX234:AZ234"/>
    <mergeCell ref="K479:R479"/>
    <mergeCell ref="A55:B55"/>
    <mergeCell ref="C423:H423"/>
    <mergeCell ref="BC34:BE34"/>
    <mergeCell ref="BC72:BE72"/>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BC61:BE61"/>
    <mergeCell ref="I426:J426"/>
    <mergeCell ref="A202:B202"/>
    <mergeCell ref="S224:AH224"/>
    <mergeCell ref="C113:H113"/>
    <mergeCell ref="BC359:BE359"/>
    <mergeCell ref="AP244:AU244"/>
    <mergeCell ref="C271:H271"/>
    <mergeCell ref="S196:AH196"/>
    <mergeCell ref="C265:H265"/>
    <mergeCell ref="S441:AH441"/>
    <mergeCell ref="AI345:AO345"/>
    <mergeCell ref="BC54:BE54"/>
    <mergeCell ref="AI264:AO264"/>
    <mergeCell ref="I428:J428"/>
    <mergeCell ref="S136:AH136"/>
    <mergeCell ref="AX287:AZ287"/>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AI275:AO275"/>
    <mergeCell ref="C195:H195"/>
    <mergeCell ref="S120:AH120"/>
    <mergeCell ref="C493:H493"/>
    <mergeCell ref="AI269:AO269"/>
    <mergeCell ref="I299:J299"/>
    <mergeCell ref="BC232:BE232"/>
    <mergeCell ref="A373:B373"/>
    <mergeCell ref="S278:AH278"/>
    <mergeCell ref="AI406:AO406"/>
    <mergeCell ref="C284:H284"/>
    <mergeCell ref="K437:R437"/>
    <mergeCell ref="C197:H197"/>
    <mergeCell ref="AI277:AO277"/>
    <mergeCell ref="C495:H495"/>
    <mergeCell ref="BC75:BE75"/>
    <mergeCell ref="K124:R124"/>
    <mergeCell ref="K422:R422"/>
    <mergeCell ref="S151:AH151"/>
    <mergeCell ref="BC286:BE286"/>
    <mergeCell ref="K310:R310"/>
    <mergeCell ref="BC444:BE444"/>
    <mergeCell ref="K424:R424"/>
    <mergeCell ref="A241:B241"/>
    <mergeCell ref="I228:J228"/>
    <mergeCell ref="AP404:AU404"/>
    <mergeCell ref="AI117:AO117"/>
    <mergeCell ref="AX214:AZ214"/>
    <mergeCell ref="A355:B355"/>
    <mergeCell ref="AP105:AU105"/>
    <mergeCell ref="I200:J200"/>
    <mergeCell ref="AP99:AU99"/>
    <mergeCell ref="I194:J194"/>
    <mergeCell ref="S296:AH296"/>
    <mergeCell ref="AI328:AO328"/>
    <mergeCell ref="AP397:AU397"/>
    <mergeCell ref="AX28:AZ28"/>
    <mergeCell ref="A243:B243"/>
    <mergeCell ref="AI303:AO303"/>
    <mergeCell ref="AX326:AZ326"/>
    <mergeCell ref="C39:H39"/>
    <mergeCell ref="AP316:AU316"/>
    <mergeCell ref="C337:H337"/>
    <mergeCell ref="AI417:AO417"/>
    <mergeCell ref="AX245:AZ245"/>
    <mergeCell ref="I71:J71"/>
    <mergeCell ref="AP107:AU107"/>
    <mergeCell ref="A236:B236"/>
    <mergeCell ref="AP405:AU405"/>
    <mergeCell ref="BC162:BE162"/>
    <mergeCell ref="I223:J223"/>
    <mergeCell ref="I494:J494"/>
    <mergeCell ref="AX30:AZ30"/>
    <mergeCell ref="C32:H32"/>
    <mergeCell ref="BC460:BE46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P29:AU29"/>
    <mergeCell ref="AI470:AO470"/>
    <mergeCell ref="C50:H50"/>
    <mergeCell ref="AP458:AU458"/>
    <mergeCell ref="I213:J213"/>
    <mergeCell ref="AX387:AZ387"/>
    <mergeCell ref="A287:B287"/>
    <mergeCell ref="BC488:BE488"/>
    <mergeCell ref="AI43:AO43"/>
    <mergeCell ref="A281:B281"/>
    <mergeCell ref="AI18:AO18"/>
    <mergeCell ref="BC146:BE146"/>
    <mergeCell ref="AI341:AO341"/>
    <mergeCell ref="C236:H236"/>
    <mergeCell ref="AI347:AO347"/>
    <mergeCell ref="AP31:AU31"/>
    <mergeCell ref="AP329:AU329"/>
    <mergeCell ref="S222:AH222"/>
    <mergeCell ref="C350:H350"/>
    <mergeCell ref="AX258:AZ258"/>
    <mergeCell ref="AX380:AZ380"/>
    <mergeCell ref="S63:AH63"/>
    <mergeCell ref="I242:J242"/>
    <mergeCell ref="BC175:BE175"/>
    <mergeCell ref="A316:B316"/>
    <mergeCell ref="S221:AH221"/>
    <mergeCell ref="K76:R76"/>
    <mergeCell ref="AP331:AU331"/>
    <mergeCell ref="K380:R380"/>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307:B307"/>
    <mergeCell ref="AI367:AO367"/>
    <mergeCell ref="K375:R375"/>
    <mergeCell ref="A249:B249"/>
    <mergeCell ref="AP57:AU57"/>
    <mergeCell ref="I269:J269"/>
    <mergeCell ref="C376:H376"/>
    <mergeCell ref="AP171:AU171"/>
    <mergeCell ref="A184:B184"/>
    <mergeCell ref="I241:J241"/>
    <mergeCell ref="AI375:AO375"/>
    <mergeCell ref="A342:B342"/>
    <mergeCell ref="BC201:BE201"/>
    <mergeCell ref="AI369:AO369"/>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89:R89"/>
    <mergeCell ref="K393:R393"/>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AX322:AZ322"/>
    <mergeCell ref="I323:J323"/>
    <mergeCell ref="AI90:AO90"/>
    <mergeCell ref="A57:B57"/>
    <mergeCell ref="C308:H308"/>
    <mergeCell ref="AI388:AO388"/>
    <mergeCell ref="AI413:AO413"/>
    <mergeCell ref="AP103:AU103"/>
    <mergeCell ref="AP97:AU97"/>
    <mergeCell ref="AP401:AU401"/>
    <mergeCell ref="AP395:AU395"/>
    <mergeCell ref="AX26:AZ26"/>
    <mergeCell ref="BC127:BE127"/>
    <mergeCell ref="AX330:AZ330"/>
    <mergeCell ref="A23:B23"/>
    <mergeCell ref="AX324:AZ324"/>
    <mergeCell ref="C179:H179"/>
    <mergeCell ref="AI415:AO415"/>
    <mergeCell ref="AX482:AZ482"/>
    <mergeCell ref="K17:R17"/>
    <mergeCell ref="C310:H310"/>
    <mergeCell ref="BC99:BE99"/>
    <mergeCell ref="S287:AH287"/>
    <mergeCell ref="K148:R148"/>
    <mergeCell ref="AP96:AU96"/>
    <mergeCell ref="AX19:AZ19"/>
    <mergeCell ref="K446:R446"/>
    <mergeCell ref="AP98:AU98"/>
    <mergeCell ref="K19:R19"/>
    <mergeCell ref="K141:R141"/>
    <mergeCell ref="S289:AH289"/>
    <mergeCell ref="AX27:AZ27"/>
    <mergeCell ref="BC128:BE128"/>
    <mergeCell ref="K317:R31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C478:H478"/>
    <mergeCell ref="AI441:AO441"/>
    <mergeCell ref="I334:J334"/>
    <mergeCell ref="A110:B110"/>
    <mergeCell ref="C21:H21"/>
    <mergeCell ref="AX464:AZ464"/>
    <mergeCell ref="A408:B408"/>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X4:Z4"/>
    <mergeCell ref="AI13:AO13"/>
    <mergeCell ref="AP456:AU456"/>
    <mergeCell ref="S315:AH315"/>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154:AO15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C374:H374"/>
    <mergeCell ref="AI454:AO454"/>
    <mergeCell ref="C401:H401"/>
    <mergeCell ref="A421:B421"/>
    <mergeCell ref="A304:B304"/>
    <mergeCell ref="AP144:AU144"/>
    <mergeCell ref="AP169:AU169"/>
    <mergeCell ref="AP467:AU467"/>
    <mergeCell ref="AP442:AU442"/>
    <mergeCell ref="K187:R187"/>
    <mergeCell ref="AI373:AO373"/>
    <mergeCell ref="I266:J266"/>
    <mergeCell ref="K485:R485"/>
    <mergeCell ref="I260:J260"/>
    <mergeCell ref="AI155:AO155"/>
    <mergeCell ref="BC199:BE199"/>
    <mergeCell ref="BC321:BE321"/>
    <mergeCell ref="AX396:AZ396"/>
    <mergeCell ref="AP477:AU477"/>
    <mergeCell ref="S36:AH36"/>
    <mergeCell ref="S30:AH30"/>
    <mergeCell ref="S334:AH334"/>
    <mergeCell ref="C403:H403"/>
    <mergeCell ref="AX91:AZ91"/>
    <mergeCell ref="AI366:AO366"/>
    <mergeCell ref="K189:R189"/>
    <mergeCell ref="AP469:AU469"/>
    <mergeCell ref="BC192:BE192"/>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AP195:AU195"/>
    <mergeCell ref="I407:J407"/>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AX451:AZ451"/>
    <mergeCell ref="A324:B324"/>
    <mergeCell ref="AI384:AO384"/>
    <mergeCell ref="AI378:AO378"/>
    <mergeCell ref="AX109:AZ109"/>
    <mergeCell ref="I110:J110"/>
    <mergeCell ref="C421:H421"/>
    <mergeCell ref="AP190:AU190"/>
    <mergeCell ref="S387:AH387"/>
    <mergeCell ref="K386:R386"/>
    <mergeCell ref="I408:J408"/>
    <mergeCell ref="I402:J402"/>
    <mergeCell ref="A19:B19"/>
    <mergeCell ref="A482:B482"/>
    <mergeCell ref="AP68:AU68"/>
    <mergeCell ref="AI79:AO79"/>
    <mergeCell ref="AX295:AZ295"/>
    <mergeCell ref="C89:H89"/>
    <mergeCell ref="C116:H116"/>
    <mergeCell ref="AX417:AZ417"/>
    <mergeCell ref="I279:J279"/>
    <mergeCell ref="AX453:AZ453"/>
    <mergeCell ref="A353:B353"/>
    <mergeCell ref="C88:H88"/>
    <mergeCell ref="S258:AH258"/>
    <mergeCell ref="I410:J410"/>
    <mergeCell ref="AP67:AU67"/>
    <mergeCell ref="BC36:BE36"/>
    <mergeCell ref="BC334:BE334"/>
    <mergeCell ref="AI81:AO81"/>
    <mergeCell ref="C416:H416"/>
    <mergeCell ref="K233:R233"/>
    <mergeCell ref="A319:B319"/>
    <mergeCell ref="K227:R227"/>
    <mergeCell ref="A48:B48"/>
    <mergeCell ref="AT7:AU7"/>
    <mergeCell ref="A477:B477"/>
    <mergeCell ref="BC336:BE336"/>
    <mergeCell ref="C335:H335"/>
    <mergeCell ref="S260:AH260"/>
    <mergeCell ref="BC124:BE124"/>
    <mergeCell ref="BC422:BE422"/>
    <mergeCell ref="K104:R104"/>
    <mergeCell ref="K226:R226"/>
    <mergeCell ref="C447:H447"/>
    <mergeCell ref="A79:B79"/>
    <mergeCell ref="K114:R114"/>
    <mergeCell ref="BC126:BE126"/>
    <mergeCell ref="AI226:AO226"/>
    <mergeCell ref="AX323:AZ323"/>
    <mergeCell ref="BC424:BE424"/>
    <mergeCell ref="C115:H115"/>
    <mergeCell ref="K228:R228"/>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C19:H19"/>
    <mergeCell ref="AI99:AO99"/>
    <mergeCell ref="AX166:AZ166"/>
    <mergeCell ref="AI221:AO221"/>
    <mergeCell ref="A381:B381"/>
    <mergeCell ref="AI397:AO397"/>
    <mergeCell ref="AP427:AU427"/>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AI152:AO152"/>
    <mergeCell ref="AI127:AO127"/>
    <mergeCell ref="I45:J45"/>
    <mergeCell ref="AV6:AY6"/>
    <mergeCell ref="A94:B94"/>
    <mergeCell ref="A417:B417"/>
    <mergeCell ref="A119:B119"/>
    <mergeCell ref="I474:J474"/>
    <mergeCell ref="AP140:AU140"/>
    <mergeCell ref="I352:J352"/>
    <mergeCell ref="AP438:AU438"/>
    <mergeCell ref="C188:H188"/>
    <mergeCell ref="AX367:AZ367"/>
    <mergeCell ref="A427:B427"/>
    <mergeCell ref="K272:R272"/>
    <mergeCell ref="I47:J47"/>
    <mergeCell ref="S32:AH32"/>
    <mergeCell ref="BC284:BE284"/>
    <mergeCell ref="C76:H76"/>
    <mergeCell ref="AP133:AU133"/>
    <mergeCell ref="S330:AH330"/>
    <mergeCell ref="S26:AH26"/>
    <mergeCell ref="S324:AH324"/>
    <mergeCell ref="I345:J345"/>
    <mergeCell ref="AI452:AO452"/>
    <mergeCell ref="AP440:AU440"/>
    <mergeCell ref="K185:R185"/>
    <mergeCell ref="K483:R483"/>
    <mergeCell ref="BC294:BE294"/>
    <mergeCell ref="A419:B419"/>
    <mergeCell ref="C488:H488"/>
    <mergeCell ref="AI147:AO147"/>
    <mergeCell ref="AX62:AZ62"/>
    <mergeCell ref="A418:B418"/>
    <mergeCell ref="AP135:AU135"/>
    <mergeCell ref="S332:AH332"/>
    <mergeCell ref="K56:R56"/>
    <mergeCell ref="K178:R178"/>
    <mergeCell ref="I376:J376"/>
    <mergeCell ref="AX64:AZ64"/>
    <mergeCell ref="BC165:BE165"/>
    <mergeCell ref="AX362:AZ362"/>
    <mergeCell ref="S27:AH27"/>
    <mergeCell ref="AP8:AS8"/>
    <mergeCell ref="BC279:BE279"/>
    <mergeCell ref="AI178:AO178"/>
    <mergeCell ref="K186:R186"/>
    <mergeCell ref="AI49:AO49"/>
    <mergeCell ref="I79:J79"/>
    <mergeCell ref="I73:J73"/>
    <mergeCell ref="S471:AH471"/>
    <mergeCell ref="A147:B147"/>
    <mergeCell ref="AI207:AO207"/>
    <mergeCell ref="I371:J371"/>
    <mergeCell ref="AI163:AO163"/>
    <mergeCell ref="A445:B445"/>
    <mergeCell ref="A451:B451"/>
    <mergeCell ref="AI478:AO478"/>
    <mergeCell ref="AI173:AO173"/>
    <mergeCell ref="AP309:AU309"/>
    <mergeCell ref="C112:H112"/>
    <mergeCell ref="S352:AH352"/>
    <mergeCell ref="AX413:AZ413"/>
    <mergeCell ref="AP153:AU153"/>
    <mergeCell ref="K196:R196"/>
    <mergeCell ref="A148:B148"/>
    <mergeCell ref="S466:AH466"/>
    <mergeCell ref="A446:B446"/>
    <mergeCell ref="C84:H84"/>
    <mergeCell ref="K354:R354"/>
    <mergeCell ref="I406:J406"/>
    <mergeCell ref="BC366:BE366"/>
    <mergeCell ref="S360:AH360"/>
    <mergeCell ref="S45:AH45"/>
    <mergeCell ref="AP461:AU461"/>
    <mergeCell ref="C114:H114"/>
    <mergeCell ref="C418:H418"/>
    <mergeCell ref="S343:AH343"/>
    <mergeCell ref="C412:H412"/>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A464:B464"/>
    <mergeCell ref="C140:H140"/>
    <mergeCell ref="A160:B160"/>
    <mergeCell ref="A9:C9"/>
    <mergeCell ref="C438:H438"/>
    <mergeCell ref="AP206:AU206"/>
    <mergeCell ref="I303:J303"/>
    <mergeCell ref="BC236:BE236"/>
    <mergeCell ref="A2:W2"/>
    <mergeCell ref="A377:B377"/>
    <mergeCell ref="AX433:AZ433"/>
    <mergeCell ref="AX162:AZ162"/>
    <mergeCell ref="A159:B159"/>
    <mergeCell ref="AI192:AO192"/>
    <mergeCell ref="I417:J417"/>
    <mergeCell ref="S98:AH98"/>
    <mergeCell ref="BC350:BE350"/>
    <mergeCell ref="C446:H446"/>
    <mergeCell ref="S396:AH396"/>
    <mergeCell ref="S371:AH371"/>
    <mergeCell ref="AX460:AZ460"/>
    <mergeCell ref="S73:AH73"/>
    <mergeCell ref="AI222:AO222"/>
    <mergeCell ref="BC229:BE229"/>
    <mergeCell ref="AP235:AU235"/>
    <mergeCell ref="A72:B72"/>
    <mergeCell ref="C440:H440"/>
    <mergeCell ref="AX128:AZ128"/>
    <mergeCell ref="BC360:BE360"/>
    <mergeCell ref="AX164:AZ164"/>
    <mergeCell ref="C141:H141"/>
    <mergeCell ref="AX462:AZ462"/>
    <mergeCell ref="BC387:BE387"/>
    <mergeCell ref="A459:B459"/>
    <mergeCell ref="AP207:AU207"/>
    <mergeCell ref="A161:B161"/>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O4:AO8"/>
    <mergeCell ref="A54:B54"/>
    <mergeCell ref="AP261:AU261"/>
    <mergeCell ref="AP217:AU217"/>
    <mergeCell ref="AI123:AO123"/>
    <mergeCell ref="I16:J16"/>
    <mergeCell ref="AX190:AZ190"/>
    <mergeCell ref="A212:B212"/>
    <mergeCell ref="I147:J147"/>
    <mergeCell ref="AI421:AO421"/>
    <mergeCell ref="AX488:AZ488"/>
    <mergeCell ref="A388:B388"/>
    <mergeCell ref="AX146:AZ146"/>
    <mergeCell ref="A90:B90"/>
    <mergeCell ref="I445:J445"/>
    <mergeCell ref="AP233:AU233"/>
    <mergeCell ref="AP227:AU227"/>
    <mergeCell ref="S424:AH424"/>
    <mergeCell ref="C159:H159"/>
    <mergeCell ref="C430:H430"/>
    <mergeCell ref="S451:AH451"/>
    <mergeCell ref="C153:H153"/>
    <mergeCell ref="AI116:AO116"/>
    <mergeCell ref="A56:B56"/>
    <mergeCell ref="S109:AH109"/>
    <mergeCell ref="BC79:BE79"/>
    <mergeCell ref="I18:J18"/>
    <mergeCell ref="C72:H72"/>
    <mergeCell ref="A214:B214"/>
    <mergeCell ref="BC73:BE73"/>
    <mergeCell ref="AP104:AU104"/>
    <mergeCell ref="AX490:AZ490"/>
    <mergeCell ref="A390:B390"/>
    <mergeCell ref="S119:AH119"/>
    <mergeCell ref="C125:H125"/>
    <mergeCell ref="AX175:AZ175"/>
    <mergeCell ref="AI205:AO205"/>
    <mergeCell ref="S295:AH295"/>
    <mergeCell ref="BC371:BE371"/>
    <mergeCell ref="C161:H161"/>
    <mergeCell ref="BC407:BE407"/>
    <mergeCell ref="S453:AH453"/>
    <mergeCell ref="AI118:AO118"/>
    <mergeCell ref="S409:AH409"/>
    <mergeCell ref="A85:B85"/>
    <mergeCell ref="K270:R270"/>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232:B232"/>
    <mergeCell ref="AI292:AO292"/>
    <mergeCell ref="S137:AH137"/>
    <mergeCell ref="I77:J77"/>
    <mergeCell ref="K294:R294"/>
    <mergeCell ref="AP280:AU280"/>
    <mergeCell ref="I375:J375"/>
    <mergeCell ref="AP274:AU274"/>
    <mergeCell ref="I369:J369"/>
    <mergeCell ref="C301:H301"/>
    <mergeCell ref="AX203:AZ203"/>
    <mergeCell ref="A225:B225"/>
    <mergeCell ref="I489:J489"/>
    <mergeCell ref="AP193:AU193"/>
    <mergeCell ref="I160:J160"/>
    <mergeCell ref="C214:H214"/>
    <mergeCell ref="AP246:AU246"/>
    <mergeCell ref="S139:AH139"/>
    <mergeCell ref="AI294:AO294"/>
    <mergeCell ref="BC301:BE301"/>
    <mergeCell ref="K325:R325"/>
    <mergeCell ref="BC92:BE92"/>
    <mergeCell ref="C207:H207"/>
    <mergeCell ref="A227:B227"/>
    <mergeCell ref="I72:J72"/>
    <mergeCell ref="BC5:BE5"/>
    <mergeCell ref="S168:AH168"/>
    <mergeCell ref="S51:AH51"/>
    <mergeCell ref="BC303:BE303"/>
    <mergeCell ref="A444:B444"/>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I188:AO188"/>
    <mergeCell ref="AP335:AU335"/>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S369:AH369"/>
    <mergeCell ref="C226:H226"/>
    <mergeCell ref="BC472:BE472"/>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BC42:BE42"/>
    <mergeCell ref="I143:J143"/>
    <mergeCell ref="AP346:AU346"/>
    <mergeCell ref="I441:J441"/>
    <mergeCell ref="C155:H155"/>
    <mergeCell ref="A297:B297"/>
    <mergeCell ref="A175:B175"/>
    <mergeCell ref="AP41:AU41"/>
    <mergeCell ref="S238:AH238"/>
    <mergeCell ref="A185:B185"/>
    <mergeCell ref="BC44:BE44"/>
    <mergeCell ref="AX486:AZ486"/>
    <mergeCell ref="AI201:AO201"/>
    <mergeCell ref="AP348:AU348"/>
    <mergeCell ref="K391:R391"/>
    <mergeCell ref="A483:B483"/>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AP270:AU270"/>
    <mergeCell ref="C297:H297"/>
    <mergeCell ref="AI229:AO229"/>
    <mergeCell ref="AX199:AZ199"/>
    <mergeCell ref="A221:B221"/>
    <mergeCell ref="I156:J156"/>
    <mergeCell ref="A196:B196"/>
    <mergeCell ref="AI290:AO290"/>
    <mergeCell ref="I454:J454"/>
    <mergeCell ref="AP242:AU242"/>
    <mergeCell ref="S135:AH135"/>
    <mergeCell ref="S439:AH439"/>
    <mergeCell ref="S433:AH433"/>
    <mergeCell ref="AX288:AZ288"/>
    <mergeCell ref="AP278:AU278"/>
    <mergeCell ref="K321:R321"/>
    <mergeCell ref="C299:H299"/>
    <mergeCell ref="BC88:BE88"/>
    <mergeCell ref="BC82:BE82"/>
    <mergeCell ref="A223:B223"/>
    <mergeCell ref="A198:B198"/>
    <mergeCell ref="K106:R106"/>
    <mergeCell ref="K404:R404"/>
    <mergeCell ref="AX42:AZ42"/>
    <mergeCell ref="AP271:AU271"/>
    <mergeCell ref="S164:AH164"/>
    <mergeCell ref="S435:AH435"/>
    <mergeCell ref="C170:H170"/>
    <mergeCell ref="S462:AH462"/>
    <mergeCell ref="C292:H292"/>
    <mergeCell ref="C468:H468"/>
    <mergeCell ref="K323:R323"/>
    <mergeCell ref="AX194:AZ194"/>
    <mergeCell ref="AX200:AZ200"/>
    <mergeCell ref="BC90:BE90"/>
    <mergeCell ref="BC117:BE117"/>
    <mergeCell ref="BC388:BE388"/>
    <mergeCell ref="AI285:AO285"/>
    <mergeCell ref="I180:J180"/>
    <mergeCell ref="A254:B254"/>
    <mergeCell ref="AP273:AU273"/>
    <mergeCell ref="K316:R316"/>
    <mergeCell ref="A125:B125"/>
    <mergeCell ref="I182:J182"/>
    <mergeCell ref="BC417:BE417"/>
    <mergeCell ref="AI316:AO316"/>
    <mergeCell ref="I480:J480"/>
    <mergeCell ref="K160:R160"/>
    <mergeCell ref="K274:R274"/>
    <mergeCell ref="BC85:BE85"/>
    <mergeCell ref="AP298:AU298"/>
    <mergeCell ref="C325:H325"/>
    <mergeCell ref="AP418:AU418"/>
    <mergeCell ref="AX341:AZ341"/>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496" showDropDown="0" showInputMessage="1" showErrorMessage="1" allowBlank="0" type="list">
      <formula1>"正常系,異常系,準正常系"</formula1>
    </dataValidation>
    <dataValidation sqref="AV14:AW496 BA14:BB496"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4.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92"/>
    <col width="3.59765625" customWidth="1" style="37" min="93"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69" t="n">
        <v>45282</v>
      </c>
      <c r="BC2" s="24" t="n"/>
      <c r="BD2" s="24" t="n"/>
      <c r="BE2" s="25" t="n"/>
    </row>
    <row r="3">
      <c r="A3" s="2" t="n"/>
      <c r="BE3" s="5" t="n"/>
    </row>
    <row r="4" ht="18" customHeight="1" s="68">
      <c r="A4" s="70" t="inlineStr">
        <is>
          <t>テストID</t>
        </is>
      </c>
      <c r="B4" s="24" t="n"/>
      <c r="C4" s="25" t="n"/>
      <c r="D4" s="50" t="n"/>
      <c r="E4" s="24" t="n"/>
      <c r="F4" s="24" t="n"/>
      <c r="G4" s="25" t="n"/>
      <c r="H4" s="70" t="inlineStr">
        <is>
          <t>機能要件ID</t>
        </is>
      </c>
      <c r="I4" s="24" t="n"/>
      <c r="J4" s="25" t="n"/>
      <c r="K4" s="56" t="inlineStr">
        <is>
          <t>-</t>
        </is>
      </c>
      <c r="L4" s="24" t="n"/>
      <c r="M4" s="24" t="n"/>
      <c r="N4" s="24" t="n"/>
      <c r="O4" s="25" t="n"/>
      <c r="P4" s="70" t="inlineStr">
        <is>
          <t>非機能要件ID</t>
        </is>
      </c>
      <c r="Q4" s="24" t="n"/>
      <c r="R4" s="25" t="n"/>
      <c r="S4" s="56" t="inlineStr">
        <is>
          <t>-</t>
        </is>
      </c>
      <c r="T4" s="24" t="n"/>
      <c r="U4" s="24" t="n"/>
      <c r="V4" s="24" t="n"/>
      <c r="W4" s="25" t="n"/>
      <c r="X4" s="70"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5" t="n">
        <v>1</v>
      </c>
      <c r="AU5" s="25" t="n"/>
      <c r="AV5" s="74" t="n">
        <v>45313</v>
      </c>
      <c r="AW5" s="24" t="n"/>
      <c r="AX5" s="24" t="n"/>
      <c r="AY5" s="25" t="n"/>
      <c r="AZ5" s="44" t="inlineStr">
        <is>
          <t>吉田</t>
        </is>
      </c>
      <c r="BA5" s="24" t="n"/>
      <c r="BB5" s="25" t="n"/>
      <c r="BC5" s="52" t="n"/>
      <c r="BD5" s="24" t="n"/>
      <c r="BE5" s="25" t="n"/>
    </row>
    <row r="6" ht="20.1" customHeight="1" s="68">
      <c r="A6" s="70"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5" t="n"/>
      <c r="AU6" s="25" t="n"/>
      <c r="AV6" s="74" t="n"/>
      <c r="AW6" s="24" t="n"/>
      <c r="AX6" s="24" t="n"/>
      <c r="AY6" s="25" t="n"/>
      <c r="AZ6" s="44" t="n"/>
      <c r="BA6" s="24" t="n"/>
      <c r="BB6" s="25" t="n"/>
      <c r="BC6" s="52" t="n"/>
      <c r="BD6" s="24" t="n"/>
      <c r="BE6" s="25" t="n"/>
    </row>
    <row r="7" ht="20.1" customHeight="1" s="68">
      <c r="A7" s="36" t="n"/>
      <c r="C7" s="38" t="n"/>
      <c r="D7" s="36" t="n"/>
      <c r="AN7" s="38" t="n"/>
      <c r="AO7" s="62" t="n"/>
      <c r="AP7" s="32" t="n"/>
      <c r="AQ7" s="24" t="n"/>
      <c r="AR7" s="24" t="n"/>
      <c r="AS7" s="25" t="n"/>
      <c r="AT7" s="75" t="n"/>
      <c r="AU7" s="25" t="n"/>
      <c r="AV7" s="74" t="n"/>
      <c r="AW7" s="24" t="n"/>
      <c r="AX7" s="24" t="n"/>
      <c r="AY7" s="25" t="n"/>
      <c r="AZ7" s="44" t="n"/>
      <c r="BA7" s="24" t="n"/>
      <c r="BB7" s="25" t="n"/>
      <c r="BC7" s="52" t="n"/>
      <c r="BD7" s="24" t="n"/>
      <c r="BE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5" t="n"/>
      <c r="AU8" s="25" t="n"/>
      <c r="AV8" s="74" t="n"/>
      <c r="AW8" s="24" t="n"/>
      <c r="AX8" s="24" t="n"/>
      <c r="AY8" s="25" t="n"/>
      <c r="AZ8" s="44" t="n"/>
      <c r="BA8" s="24" t="n"/>
      <c r="BB8" s="25" t="n"/>
      <c r="BC8" s="52" t="n"/>
      <c r="BD8" s="24" t="n"/>
      <c r="BE8" s="25" t="n"/>
    </row>
    <row r="9" ht="30" customHeight="1" s="68">
      <c r="A9" s="70" t="inlineStr">
        <is>
          <t>実施環境</t>
        </is>
      </c>
      <c r="B9" s="24" t="n"/>
      <c r="C9" s="25" t="n"/>
      <c r="D9" s="45"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72" t="inlineStr">
        <is>
          <t>事前条件</t>
        </is>
      </c>
      <c r="L12" s="34" t="n"/>
      <c r="M12" s="34" t="n"/>
      <c r="N12" s="34" t="n"/>
      <c r="O12" s="34" t="n"/>
      <c r="P12" s="34" t="n"/>
      <c r="Q12" s="34" t="n"/>
      <c r="R12" s="35" t="n"/>
      <c r="S12" s="72" t="inlineStr">
        <is>
          <t>操作及び入力値</t>
        </is>
      </c>
      <c r="T12" s="34" t="n"/>
      <c r="U12" s="34" t="n"/>
      <c r="V12" s="34" t="n"/>
      <c r="W12" s="34" t="n"/>
      <c r="X12" s="34" t="n"/>
      <c r="Y12" s="34" t="n"/>
      <c r="Z12" s="34" t="n"/>
      <c r="AA12" s="34" t="n"/>
      <c r="AB12" s="34" t="n"/>
      <c r="AC12" s="34" t="n"/>
      <c r="AD12" s="34" t="n"/>
      <c r="AE12" s="34" t="n"/>
      <c r="AF12" s="34" t="n"/>
      <c r="AG12" s="34" t="n"/>
      <c r="AH12" s="35"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2" t="inlineStr">
        <is>
          <t>振る舞い</t>
        </is>
      </c>
      <c r="AJ13" s="24" t="n"/>
      <c r="AK13" s="24" t="n"/>
      <c r="AL13" s="24" t="n"/>
      <c r="AM13" s="24" t="n"/>
      <c r="AN13" s="24" t="n"/>
      <c r="AO13" s="25" t="n"/>
      <c r="AP13" s="46"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5">
      <c r="A14" s="27">
        <f>ROW()-13</f>
        <v/>
      </c>
      <c r="B14" s="25" t="n"/>
      <c r="C14" s="26" t="inlineStr">
        <is>
          <t>Pay TG PC連動
決済代行事業者：DGFT
取引種別：カード預かり登録</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取引種別：カード預かり登録</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取引種別：カード預かり登録</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取引種別：カード預かり登録</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取引種別：カード預かり(都度課金)更新</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取引種別：カード預かり登録</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取引種別：カード預かり登録</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取引種別：カード預かり登録</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取引種別：カード預かり登録</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取引種別：オーソリ</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8">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27" t="n"/>
      <c r="AW494" s="27" t="n"/>
      <c r="AX494" s="28" t="n"/>
      <c r="AY494" s="24" t="n"/>
      <c r="AZ494" s="25" t="n"/>
      <c r="BA494" s="27" t="n"/>
      <c r="BB494" s="27" t="n"/>
      <c r="BC494" s="26" t="n"/>
      <c r="BD494" s="24" t="n"/>
      <c r="BE494" s="25" t="n"/>
    </row>
    <row r="495" ht="18" customHeight="1" s="68">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27" t="n"/>
      <c r="AW495" s="27" t="n"/>
      <c r="AX495" s="28" t="n"/>
      <c r="AY495" s="24" t="n"/>
      <c r="AZ495" s="25" t="n"/>
      <c r="BA495" s="27" t="n"/>
      <c r="BB495" s="27" t="n"/>
      <c r="BC495" s="26" t="n"/>
      <c r="BD495" s="24" t="n"/>
      <c r="BE495" s="25" t="n"/>
    </row>
    <row r="496" ht="18" customHeight="1" s="68">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C196:H196"/>
    <mergeCell ref="S488:AH488"/>
    <mergeCell ref="S146:AH146"/>
    <mergeCell ref="AI301:AO301"/>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K36:R36"/>
    <mergeCell ref="AX184:AZ184"/>
    <mergeCell ref="AP413:AU413"/>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I127:J127"/>
    <mergeCell ref="C420:H420"/>
    <mergeCell ref="AP355:AU355"/>
    <mergeCell ref="K75:R75"/>
    <mergeCell ref="BC209:BE209"/>
    <mergeCell ref="AI261:AO261"/>
    <mergeCell ref="I285:J285"/>
    <mergeCell ref="AX284:AZ284"/>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BC125:BE125"/>
    <mergeCell ref="AI22:AO22"/>
    <mergeCell ref="S171:AH171"/>
    <mergeCell ref="I192:J192"/>
    <mergeCell ref="S288:AH288"/>
    <mergeCell ref="K472:R472"/>
    <mergeCell ref="K447:R447"/>
    <mergeCell ref="I222:J222"/>
    <mergeCell ref="S207:AH207"/>
    <mergeCell ref="BC283:BE283"/>
    <mergeCell ref="C31:H31"/>
    <mergeCell ref="AP308:AU308"/>
    <mergeCell ref="A260:B260"/>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C362:H362"/>
    <mergeCell ref="A434:B434"/>
    <mergeCell ref="K469:R469"/>
    <mergeCell ref="AP455:AU455"/>
    <mergeCell ref="I248:J248"/>
    <mergeCell ref="AI40:AO40"/>
    <mergeCell ref="AX378:AZ378"/>
    <mergeCell ref="I368:J368"/>
    <mergeCell ref="AP28:AU28"/>
    <mergeCell ref="AI469:AO469"/>
    <mergeCell ref="AP150:AU150"/>
    <mergeCell ref="C49:H49"/>
    <mergeCell ref="S347:AH347"/>
    <mergeCell ref="AX79:AZ79"/>
    <mergeCell ref="A321:B321"/>
    <mergeCell ref="AP457:AU457"/>
    <mergeCell ref="AX255:AZ255"/>
    <mergeCell ref="BC180:BE180"/>
    <mergeCell ref="K71:R71"/>
    <mergeCell ref="AP326:AU326"/>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I41:AO41"/>
    <mergeCell ref="A323:B323"/>
    <mergeCell ref="AX379:AZ379"/>
    <mergeCell ref="BC480:BE480"/>
    <mergeCell ref="C259:H259"/>
    <mergeCell ref="AI35:AO35"/>
    <mergeCell ref="AX81:AZ81"/>
    <mergeCell ref="K371:R371"/>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P170:AU170"/>
    <mergeCell ref="AI61:AO61"/>
    <mergeCell ref="K213:R213"/>
    <mergeCell ref="I292:J292"/>
    <mergeCell ref="AP468:AU468"/>
    <mergeCell ref="A305:B305"/>
    <mergeCell ref="S271:AH271"/>
    <mergeCell ref="S246:AH246"/>
    <mergeCell ref="AX301:AZ301"/>
    <mergeCell ref="BC235:BE235"/>
    <mergeCell ref="AI69:AO69"/>
    <mergeCell ref="C429:H429"/>
    <mergeCell ref="AI392:AO392"/>
    <mergeCell ref="AX92:AZ92"/>
    <mergeCell ref="I294:J294"/>
    <mergeCell ref="BC349:BE349"/>
    <mergeCell ref="AP380:AU380"/>
    <mergeCell ref="S273:AH273"/>
    <mergeCell ref="S248:AH248"/>
    <mergeCell ref="AP76:AU76"/>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I333:J333"/>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158:R158"/>
    <mergeCell ref="K280:R280"/>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S366:AH366"/>
    <mergeCell ref="S244:AH244"/>
    <mergeCell ref="AP47:AU47"/>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16:B16"/>
    <mergeCell ref="AP494:AU494"/>
    <mergeCell ref="AX414:AZ414"/>
    <mergeCell ref="C244:H244"/>
    <mergeCell ref="I100:J100"/>
    <mergeCell ref="AP223:AU223"/>
    <mergeCell ref="A174:B174"/>
    <mergeCell ref="BC33:BE33"/>
    <mergeCell ref="S79:AH79"/>
    <mergeCell ref="A472:B472"/>
    <mergeCell ref="S255:AH255"/>
    <mergeCell ref="AP189:AU189"/>
    <mergeCell ref="S386:AH386"/>
    <mergeCell ref="AP487:AU487"/>
    <mergeCell ref="AX118:AZ118"/>
    <mergeCell ref="AI78:AO78"/>
    <mergeCell ref="AX145:AZ145"/>
    <mergeCell ref="A18:B18"/>
    <mergeCell ref="C296:H296"/>
    <mergeCell ref="BC244:BE244"/>
    <mergeCell ref="AX416:AZ416"/>
    <mergeCell ref="AI376:AO376"/>
    <mergeCell ref="I102:J102"/>
    <mergeCell ref="K224:R224"/>
    <mergeCell ref="BC35:BE35"/>
    <mergeCell ref="I400:J400"/>
    <mergeCell ref="S81:AH81"/>
    <mergeCell ref="BC333:BE333"/>
    <mergeCell ref="S379:AH379"/>
    <mergeCell ref="AT4:AU4"/>
    <mergeCell ref="A474:B47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472:H472"/>
    <mergeCell ref="C168:H168"/>
    <mergeCell ref="AI106:AO106"/>
    <mergeCell ref="C466:H466"/>
    <mergeCell ref="A73:B73"/>
    <mergeCell ref="AI429:AO429"/>
    <mergeCell ref="A98:B98"/>
    <mergeCell ref="A396:B396"/>
    <mergeCell ref="I453:J453"/>
    <mergeCell ref="I331:J331"/>
    <mergeCell ref="AP119:AU119"/>
    <mergeCell ref="AI220:AO220"/>
    <mergeCell ref="S310:AH310"/>
    <mergeCell ref="C167:H167"/>
    <mergeCell ref="AP417:AU41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AI131:AO131"/>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44:J44"/>
    <mergeCell ref="I166:J166"/>
    <mergeCell ref="BC105:BE105"/>
    <mergeCell ref="A240:B240"/>
    <mergeCell ref="S23:AH23"/>
    <mergeCell ref="AP130:AU130"/>
    <mergeCell ref="I473:J473"/>
    <mergeCell ref="AX59:AZ59"/>
    <mergeCell ref="S181:AH181"/>
    <mergeCell ref="C187:H187"/>
    <mergeCell ref="S479:AH479"/>
    <mergeCell ref="BC316:BE316"/>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AP186:AU186"/>
    <mergeCell ref="BC331:BE331"/>
    <mergeCell ref="S377:AH377"/>
    <mergeCell ref="AX232:AZ232"/>
    <mergeCell ref="S37:AH37"/>
    <mergeCell ref="BC32:BE32"/>
    <mergeCell ref="BC26:BE26"/>
    <mergeCell ref="AI346:AO346"/>
    <mergeCell ref="BC330:BE330"/>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BC58:BE58"/>
    <mergeCell ref="AP198:AU198"/>
    <mergeCell ref="A193:B193"/>
    <mergeCell ref="BC52:BE52"/>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AX256:AZ256"/>
    <mergeCell ref="BC382:BE382"/>
    <mergeCell ref="K326:R326"/>
    <mergeCell ref="S61:AH61"/>
    <mergeCell ref="C434:H434"/>
    <mergeCell ref="C136:H136"/>
    <mergeCell ref="K362:R362"/>
    <mergeCell ref="BC173:BE173"/>
    <mergeCell ref="A278:B278"/>
    <mergeCell ref="S219:AH219"/>
    <mergeCell ref="I236:J236"/>
    <mergeCell ref="BC354:BE354"/>
    <mergeCell ref="BC471:BE471"/>
    <mergeCell ref="BC225:BE225"/>
    <mergeCell ref="BC473:BE473"/>
    <mergeCell ref="K65:R65"/>
    <mergeCell ref="A295:B295"/>
    <mergeCell ref="C250:H250"/>
    <mergeCell ref="AI355:AO355"/>
    <mergeCell ref="AP343:AU343"/>
    <mergeCell ref="AP38:AU38"/>
    <mergeCell ref="C277:H277"/>
    <mergeCell ref="AI357:AO357"/>
    <mergeCell ref="I108:J108"/>
    <mergeCell ref="BC66:BE66"/>
    <mergeCell ref="A182:B182"/>
    <mergeCell ref="I133:J133"/>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85:R85"/>
    <mergeCell ref="K389:R389"/>
    <mergeCell ref="AP340:AU340"/>
    <mergeCell ref="BC97:BE97"/>
    <mergeCell ref="I435:J435"/>
    <mergeCell ref="S143:AH143"/>
    <mergeCell ref="AX269:AZ269"/>
    <mergeCell ref="C149:H149"/>
    <mergeCell ref="K383:R383"/>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314:B314"/>
    <mergeCell ref="AP64:AU64"/>
    <mergeCell ref="BC337:BE337"/>
    <mergeCell ref="AP362:AU362"/>
    <mergeCell ref="C85:H85"/>
    <mergeCell ref="C389:H389"/>
    <mergeCell ref="C383:H383"/>
    <mergeCell ref="A15:B15"/>
    <mergeCell ref="A191:B191"/>
    <mergeCell ref="A51:B51"/>
    <mergeCell ref="I275:J275"/>
    <mergeCell ref="K397:R397"/>
    <mergeCell ref="A349:B349"/>
    <mergeCell ref="AX107:AZ107"/>
    <mergeCell ref="S254:AH254"/>
    <mergeCell ref="AI382:AO382"/>
    <mergeCell ref="BC208:BE208"/>
    <mergeCell ref="AX405:AZ405"/>
    <mergeCell ref="AP364:AU364"/>
    <mergeCell ref="AI77:AO77"/>
    <mergeCell ref="BC419:BE419"/>
    <mergeCell ref="AX293:AZ293"/>
    <mergeCell ref="A315:B315"/>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A491:B491"/>
    <mergeCell ref="C104:H104"/>
    <mergeCell ref="I172:J172"/>
    <mergeCell ref="BC138:BE138"/>
    <mergeCell ref="AI306:AO306"/>
    <mergeCell ref="S274:AH274"/>
    <mergeCell ref="BC132:BE132"/>
    <mergeCell ref="A28:B28"/>
    <mergeCell ref="AX329:AZ329"/>
    <mergeCell ref="BC409:BE409"/>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K426:R426"/>
    <mergeCell ref="BC104:BE104"/>
    <mergeCell ref="AX337:AZ337"/>
    <mergeCell ref="BC438:BE438"/>
    <mergeCell ref="A30:B30"/>
    <mergeCell ref="AX331:AZ331"/>
    <mergeCell ref="K242:R242"/>
    <mergeCell ref="BC140:BE140"/>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S198:AH198"/>
    <mergeCell ref="AX58:AZ58"/>
    <mergeCell ref="C326:H326"/>
    <mergeCell ref="AP436:AU436"/>
    <mergeCell ref="C28:H2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P71:AU71"/>
    <mergeCell ref="AI487:AO487"/>
    <mergeCell ref="A156:B156"/>
    <mergeCell ref="A454:B454"/>
    <mergeCell ref="AP202:AU202"/>
    <mergeCell ref="C128:H128"/>
    <mergeCell ref="I255:J255"/>
    <mergeCell ref="C426:H426"/>
    <mergeCell ref="K93:R93"/>
    <mergeCell ref="I413:J413"/>
    <mergeCell ref="I291:J291"/>
    <mergeCell ref="BC346:BE346"/>
    <mergeCell ref="AP79:AU79"/>
    <mergeCell ref="C100:H100"/>
    <mergeCell ref="AP73:AU73"/>
    <mergeCell ref="C94:H94"/>
    <mergeCell ref="S392:AH392"/>
    <mergeCell ref="AP371:AU371"/>
    <mergeCell ref="AP231:AU231"/>
    <mergeCell ref="A24:B24"/>
    <mergeCell ref="AX300:AZ300"/>
    <mergeCell ref="C436:H436"/>
    <mergeCell ref="AI93:AO93"/>
    <mergeCell ref="K205:R205"/>
    <mergeCell ref="A60:B60"/>
    <mergeCell ref="C428:H428"/>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I39:J39"/>
    <mergeCell ref="I14:J14"/>
    <mergeCell ref="S412:AH412"/>
    <mergeCell ref="AP215:AU215"/>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K259:R259"/>
    <mergeCell ref="K137:R137"/>
    <mergeCell ref="S407:AH407"/>
    <mergeCell ref="BC271:BE271"/>
    <mergeCell ref="C482:H482"/>
    <mergeCell ref="C55:H55"/>
    <mergeCell ref="AX473:AZ473"/>
    <mergeCell ref="AX356:AZ356"/>
    <mergeCell ref="A226:B226"/>
    <mergeCell ref="K139:R139"/>
    <mergeCell ref="I484:J484"/>
    <mergeCell ref="AP247:AU247"/>
    <mergeCell ref="BC273:BE273"/>
    <mergeCell ref="I459:J459"/>
    <mergeCell ref="AP241:AU241"/>
    <mergeCell ref="AI130:AO130"/>
    <mergeCell ref="A70:B70"/>
    <mergeCell ref="AX468:AZ468"/>
    <mergeCell ref="A228:B228"/>
    <mergeCell ref="BC87:BE87"/>
    <mergeCell ref="BC144:BE144"/>
    <mergeCell ref="AP243:AU243"/>
    <mergeCell ref="S467:AH467"/>
    <mergeCell ref="I365:J365"/>
    <mergeCell ref="I25:J25"/>
    <mergeCell ref="AI132:AO132"/>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BC170:BE170"/>
    <mergeCell ref="A311:B31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S65:AH65"/>
    <mergeCell ref="BC317:BE317"/>
    <mergeCell ref="I378:J378"/>
    <mergeCell ref="S363:AH363"/>
    <mergeCell ref="A452:B452"/>
    <mergeCell ref="AI214:AO214"/>
    <mergeCell ref="AP44:AU44"/>
    <mergeCell ref="I80:J80"/>
    <mergeCell ref="A458:B458"/>
    <mergeCell ref="AP473:AU473"/>
    <mergeCell ref="C223:H223"/>
    <mergeCell ref="AI186:AO186"/>
    <mergeCell ref="AP158:AU158"/>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173:B173"/>
    <mergeCell ref="AI233:AO233"/>
    <mergeCell ref="I397:J397"/>
    <mergeCell ref="C451:H451"/>
    <mergeCell ref="A471:B471"/>
    <mergeCell ref="S376:AH376"/>
    <mergeCell ref="C445:H445"/>
    <mergeCell ref="A77:B77"/>
    <mergeCell ref="S78:AH78"/>
    <mergeCell ref="AX108:AZ108"/>
    <mergeCell ref="C147:H147"/>
    <mergeCell ref="I310:J310"/>
    <mergeCell ref="AI110:AO1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BC394:BE394"/>
    <mergeCell ref="C148:H148"/>
    <mergeCell ref="AX469:AZ469"/>
    <mergeCell ref="AI228:AO228"/>
    <mergeCell ref="A168:B16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C194:H194"/>
    <mergeCell ref="S144:AH144"/>
    <mergeCell ref="BC8:BE8"/>
    <mergeCell ref="C492:H492"/>
    <mergeCell ref="S442:AH442"/>
    <mergeCell ref="K32:R32"/>
    <mergeCell ref="A118:B118"/>
    <mergeCell ref="AP287:AU287"/>
    <mergeCell ref="I382:J382"/>
    <mergeCell ref="K330:R330"/>
    <mergeCell ref="AP164:AU164"/>
    <mergeCell ref="S302:AH302"/>
    <mergeCell ref="A238:B238"/>
    <mergeCell ref="S478:AH478"/>
    <mergeCell ref="S21:AH21"/>
    <mergeCell ref="AX210:AZ210"/>
    <mergeCell ref="AP281:AU28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265:B265"/>
    <mergeCell ref="AI325:AO32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AI338:AO338"/>
    <mergeCell ref="C258:H258"/>
    <mergeCell ref="A188:B188"/>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AI241:AO241"/>
    <mergeCell ref="I134:J134"/>
    <mergeCell ref="A208:B208"/>
    <mergeCell ref="A330:B330"/>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A350:B350"/>
    <mergeCell ref="C330:H33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AP24:AU24"/>
    <mergeCell ref="AI465:AO465"/>
    <mergeCell ref="A432:B432"/>
    <mergeCell ref="C45:H45"/>
    <mergeCell ref="I358:J358"/>
    <mergeCell ref="S215:AH215"/>
    <mergeCell ref="AP322:AU322"/>
    <mergeCell ref="C343:H343"/>
    <mergeCell ref="AX251:AZ251"/>
    <mergeCell ref="K496:R496"/>
    <mergeCell ref="AP453:AU453"/>
    <mergeCell ref="AI336:AO336"/>
    <mergeCell ref="C256:H256"/>
    <mergeCell ref="S485:AH485"/>
    <mergeCell ref="BC45:BE45"/>
    <mergeCell ref="AP26:AU26"/>
    <mergeCell ref="K69:R69"/>
    <mergeCell ref="AP324:AU324"/>
    <mergeCell ref="S12:AH13"/>
    <mergeCell ref="C47:H47"/>
    <mergeCell ref="K367:R367"/>
    <mergeCell ref="C345:H345"/>
    <mergeCell ref="K25:R25"/>
    <mergeCell ref="A275:B275"/>
    <mergeCell ref="BC134:BE134"/>
    <mergeCell ref="AI31:AO31"/>
    <mergeCell ref="K183:R183"/>
    <mergeCell ref="BC53:BE53"/>
    <mergeCell ref="S216:AH216"/>
    <mergeCell ref="BC468:BE468"/>
    <mergeCell ref="BC47:BE47"/>
    <mergeCell ref="S210:AH210"/>
    <mergeCell ref="AP19:AU19"/>
    <mergeCell ref="BC345:BE345"/>
    <mergeCell ref="AX246:AZ246"/>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C427:H427"/>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BC234:BE234"/>
    <mergeCell ref="A375:B375"/>
    <mergeCell ref="AI402:AO402"/>
    <mergeCell ref="I301:J301"/>
    <mergeCell ref="K410:R410"/>
    <mergeCell ref="S280:AH280"/>
    <mergeCell ref="K439:R439"/>
    <mergeCell ref="AP390:AU390"/>
    <mergeCell ref="I214:J214"/>
    <mergeCell ref="AI103:AO103"/>
    <mergeCell ref="AX319:AZ319"/>
    <mergeCell ref="AI279:AO279"/>
    <mergeCell ref="A341:B341"/>
    <mergeCell ref="AP91:AU91"/>
    <mergeCell ref="I186:J186"/>
    <mergeCell ref="AI410:AO410"/>
    <mergeCell ref="AX477:AZ477"/>
    <mergeCell ref="S282:AH282"/>
    <mergeCell ref="AX20:AZ20"/>
    <mergeCell ref="S397:AH397"/>
    <mergeCell ref="AX14:AZ14"/>
    <mergeCell ref="K441:R441"/>
    <mergeCell ref="AX318:AZ318"/>
    <mergeCell ref="AP302:AU302"/>
    <mergeCell ref="AI403:AO403"/>
    <mergeCell ref="C323:H323"/>
    <mergeCell ref="AP93:AU93"/>
    <mergeCell ref="K14:R14"/>
    <mergeCell ref="K136:R136"/>
    <mergeCell ref="AP391:AU391"/>
    <mergeCell ref="K434:R434"/>
    <mergeCell ref="K312:R312"/>
    <mergeCell ref="BC148:BE148"/>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A403:B403"/>
    <mergeCell ref="S308:AH308"/>
    <mergeCell ref="AX459:AZ459"/>
    <mergeCell ref="C16:H16"/>
    <mergeCell ref="C41:H41"/>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AX33:AZ33"/>
    <mergeCell ref="BC430:BE430"/>
    <mergeCell ref="BC159:BE159"/>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AX389:AZ389"/>
    <mergeCell ref="K53:R53"/>
    <mergeCell ref="C98:H98"/>
    <mergeCell ref="AP155:AU155"/>
    <mergeCell ref="AI474:AO474"/>
    <mergeCell ref="C369:H369"/>
    <mergeCell ref="AI449:AO449"/>
    <mergeCell ref="A416:B416"/>
    <mergeCell ref="A299:B299"/>
    <mergeCell ref="AX84:AZ84"/>
    <mergeCell ref="AI55:AO55"/>
    <mergeCell ref="AP462:AU462"/>
    <mergeCell ref="A293:B293"/>
    <mergeCell ref="C396:H396"/>
    <mergeCell ref="BC492:BE492"/>
    <mergeCell ref="C368:H368"/>
    <mergeCell ref="AX385:AZ385"/>
    <mergeCell ref="C64:H64"/>
    <mergeCell ref="AP35:AU35"/>
    <mergeCell ref="AP157:AU157"/>
    <mergeCell ref="K78:R78"/>
    <mergeCell ref="C398:H398"/>
    <mergeCell ref="AI361:AO361"/>
    <mergeCell ref="AP333:AU333"/>
    <mergeCell ref="AX86:AZ86"/>
    <mergeCell ref="K376:R376"/>
    <mergeCell ref="A328:B328"/>
    <mergeCell ref="BC187:BE187"/>
    <mergeCell ref="AX384:AZ384"/>
    <mergeCell ref="BC485:BE485"/>
    <mergeCell ref="A284:B284"/>
    <mergeCell ref="AX262:AZ262"/>
    <mergeCell ref="AI46:AO46"/>
    <mergeCell ref="AX420:AZ420"/>
    <mergeCell ref="S225:AH225"/>
    <mergeCell ref="C364:H364"/>
    <mergeCell ref="S356:AH356"/>
    <mergeCell ref="K384:R384"/>
    <mergeCell ref="K80:R80"/>
    <mergeCell ref="I256:J256"/>
    <mergeCell ref="AP188:AU188"/>
    <mergeCell ref="BC189:BE189"/>
    <mergeCell ref="K378:R378"/>
    <mergeCell ref="S235:AH235"/>
    <mergeCell ref="BC214:BE214"/>
    <mergeCell ref="AX386:AZ386"/>
    <mergeCell ref="BC487:BE487"/>
    <mergeCell ref="K79:R7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I395:J395"/>
    <mergeCell ref="AI231:AO231"/>
    <mergeCell ref="A469:B469"/>
    <mergeCell ref="AP359:AU359"/>
    <mergeCell ref="I401:J401"/>
    <mergeCell ref="S380:AH380"/>
    <mergeCell ref="AP219:AU219"/>
    <mergeCell ref="C82:H82"/>
    <mergeCell ref="AP61:AU61"/>
    <mergeCell ref="AP490:AU490"/>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BC258:BE258"/>
    <mergeCell ref="AI92:AO92"/>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C122:H122"/>
    <mergeCell ref="K150:R150"/>
    <mergeCell ref="C470:H470"/>
    <mergeCell ref="I22:J22"/>
    <mergeCell ref="S420:AH420"/>
    <mergeCell ref="S395:AH395"/>
    <mergeCell ref="AI427:AO427"/>
    <mergeCell ref="BC259:BE259"/>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AI445:AO445"/>
    <mergeCell ref="I338:J338"/>
    <mergeCell ref="S19:AH19"/>
    <mergeCell ref="A412:B412"/>
    <mergeCell ref="C25:H25"/>
    <mergeCell ref="S317:AH317"/>
    <mergeCell ref="C392:H392"/>
    <mergeCell ref="AP433:AU433"/>
    <mergeCell ref="I257:J257"/>
    <mergeCell ref="C183:H183"/>
    <mergeCell ref="I469:J469"/>
    <mergeCell ref="AI140:AO140"/>
    <mergeCell ref="A107:B107"/>
    <mergeCell ref="BC401:BE401"/>
    <mergeCell ref="I340:J340"/>
    <mergeCell ref="S325:AH325"/>
    <mergeCell ref="C394:H394"/>
    <mergeCell ref="AP128:AU128"/>
    <mergeCell ref="S319:AH319"/>
    <mergeCell ref="AX57:AZ57"/>
    <mergeCell ref="BC183:BE183"/>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BC325:BE325"/>
    <mergeCell ref="AP52:AU52"/>
    <mergeCell ref="C79:H79"/>
    <mergeCell ref="S249:AH249"/>
    <mergeCell ref="AI153:AO153"/>
    <mergeCell ref="C73:H73"/>
    <mergeCell ref="BC27:BE27"/>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C135:H135"/>
    <mergeCell ref="S389:AH389"/>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S86:AH86"/>
    <mergeCell ref="A479:B479"/>
    <mergeCell ref="BC338:BE338"/>
    <mergeCell ref="C92:H92"/>
    <mergeCell ref="S262:AH262"/>
    <mergeCell ref="K245:R245"/>
    <mergeCell ref="S122:AH122"/>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K118:R118"/>
    <mergeCell ref="I438:J438"/>
    <mergeCell ref="I463:J463"/>
    <mergeCell ref="K416:R416"/>
    <mergeCell ref="AI230:AO230"/>
    <mergeCell ref="AP220:AU220"/>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170:AZ170"/>
    <mergeCell ref="AX53:AZ53"/>
    <mergeCell ref="BC427:BE427"/>
    <mergeCell ref="C181:H181"/>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S354:AH354"/>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AP137:AU137"/>
    <mergeCell ref="C80:H80"/>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AZ2:BA2"/>
    <mergeCell ref="K358:R358"/>
    <mergeCell ref="C126:H126"/>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P341:AU341"/>
    <mergeCell ref="A172:B172"/>
    <mergeCell ref="I436:J436"/>
    <mergeCell ref="AI48:AO48"/>
    <mergeCell ref="A292:B292"/>
    <mergeCell ref="C150:H150"/>
    <mergeCell ref="S75:AH75"/>
    <mergeCell ref="C144:H144"/>
    <mergeCell ref="A286:B286"/>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X192:AZ192"/>
    <mergeCell ref="AI247:AO247"/>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I276:AO276"/>
    <mergeCell ref="A216:B21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218:B218"/>
    <mergeCell ref="AI278:AO27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296:AO296"/>
    <mergeCell ref="C216:H216"/>
    <mergeCell ref="C191:H191"/>
    <mergeCell ref="AI418:AO418"/>
    <mergeCell ref="AP284:AU284"/>
    <mergeCell ref="S299:AH299"/>
    <mergeCell ref="A115:B115"/>
    <mergeCell ref="AI262:AO262"/>
    <mergeCell ref="A229:B229"/>
    <mergeCell ref="AI298:AO298"/>
    <mergeCell ref="AP250:AU250"/>
    <mergeCell ref="I74:J74"/>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189:B189"/>
    <mergeCell ref="AI249:AO249"/>
    <mergeCell ref="A487:B487"/>
    <mergeCell ref="AP352:AU352"/>
    <mergeCell ref="K395:R395"/>
    <mergeCell ref="AX272:AZ272"/>
    <mergeCell ref="AI243:AO243"/>
    <mergeCell ref="AX403:AZ403"/>
    <mergeCell ref="C283:H283"/>
    <mergeCell ref="AX185:AZ185"/>
    <mergeCell ref="K96:R96"/>
    <mergeCell ref="C219:H219"/>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I91:AO91"/>
    <mergeCell ref="A31:B31"/>
    <mergeCell ref="A58:B58"/>
    <mergeCell ref="A329:B329"/>
    <mergeCell ref="BC433:BE433"/>
    <mergeCell ref="AI389:AO389"/>
    <mergeCell ref="C309:H309"/>
    <mergeCell ref="S270:AH270"/>
    <mergeCell ref="I168:J168"/>
    <mergeCell ref="BC101:BE101"/>
    <mergeCell ref="AI302:AO302"/>
    <mergeCell ref="K423:R423"/>
    <mergeCell ref="C180:H180"/>
    <mergeCell ref="K108:R108"/>
    <mergeCell ref="AI391:AO391"/>
    <mergeCell ref="C311:H311"/>
    <mergeCell ref="BC100:BE100"/>
    <mergeCell ref="AI385:AO385"/>
    <mergeCell ref="BC136:BE136"/>
    <mergeCell ref="I197:J197"/>
    <mergeCell ref="AP398:AU398"/>
    <mergeCell ref="C303:H303"/>
    <mergeCell ref="BC434:BE434"/>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AP301:AU301"/>
    <mergeCell ref="C24:H24"/>
    <mergeCell ref="AX345:AZ345"/>
    <mergeCell ref="S194:AH194"/>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K59:R59"/>
    <mergeCell ref="AI245:AO245"/>
    <mergeCell ref="I111:J111"/>
    <mergeCell ref="C37:H37"/>
    <mergeCell ref="AI457:AO457"/>
    <mergeCell ref="AP445:AU445"/>
    <mergeCell ref="AP470:AU470"/>
    <mergeCell ref="BC202:BE202"/>
    <mergeCell ref="C254:H254"/>
    <mergeCell ref="AI30:AO30"/>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C20:H20"/>
    <mergeCell ref="AI100:AO100"/>
    <mergeCell ref="A67:B67"/>
    <mergeCell ref="A382:B382"/>
    <mergeCell ref="A40:B40"/>
    <mergeCell ref="AX438:AZ438"/>
    <mergeCell ref="A338:B338"/>
    <mergeCell ref="AP88:AU88"/>
    <mergeCell ref="I300:J300"/>
    <mergeCell ref="S103:AH103"/>
    <mergeCell ref="AP82:AU82"/>
    <mergeCell ref="C109:H109"/>
    <mergeCell ref="S401:AH401"/>
    <mergeCell ref="S279:AH279"/>
    <mergeCell ref="S437:AH437"/>
    <mergeCell ref="I335:J335"/>
    <mergeCell ref="C22:H22"/>
    <mergeCell ref="AP299:AU299"/>
    <mergeCell ref="AI102:AO102"/>
    <mergeCell ref="C320:H320"/>
    <mergeCell ref="A340:B340"/>
    <mergeCell ref="AI400:AO400"/>
    <mergeCell ref="AX222:AZ222"/>
    <mergeCell ref="C356:H356"/>
    <mergeCell ref="K133:R133"/>
    <mergeCell ref="S281:AH281"/>
    <mergeCell ref="S403:AH403"/>
    <mergeCell ref="BC145:BE145"/>
    <mergeCell ref="BC139:BE139"/>
    <mergeCell ref="BC443:BE443"/>
    <mergeCell ref="C51:H51"/>
    <mergeCell ref="A252:B252"/>
    <mergeCell ref="BC111:BE111"/>
    <mergeCell ref="K135:R135"/>
    <mergeCell ref="K433:R433"/>
    <mergeCell ref="BC147:BE147"/>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26:AO426"/>
    <mergeCell ref="A393:B393"/>
    <mergeCell ref="I353:J353"/>
    <mergeCell ref="AP141:AU141"/>
    <mergeCell ref="AI451:AO451"/>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C395:H395"/>
    <mergeCell ref="S345:AH345"/>
    <mergeCell ref="AX83:AZ83"/>
    <mergeCell ref="BC184:BE184"/>
    <mergeCell ref="AI352:AO352"/>
    <mergeCell ref="A27:B27"/>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K207:R207"/>
    <mergeCell ref="C390:H390"/>
    <mergeCell ref="AX78:AZ78"/>
    <mergeCell ref="BC335:BE335"/>
    <mergeCell ref="AX114:AZ114"/>
    <mergeCell ref="AP485:AU485"/>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467:B467"/>
    <mergeCell ref="AI494:AO494"/>
    <mergeCell ref="AI223:AO223"/>
    <mergeCell ref="I427:J427"/>
    <mergeCell ref="AX13:AZ13"/>
    <mergeCell ref="S250:AH250"/>
    <mergeCell ref="A461:B461"/>
    <mergeCell ref="C105:H105"/>
    <mergeCell ref="I306:J306"/>
    <mergeCell ref="C439:H439"/>
    <mergeCell ref="BC239:BE239"/>
    <mergeCell ref="AX463:AZ463"/>
    <mergeCell ref="A266:B266"/>
    <mergeCell ref="K129:R129"/>
    <mergeCell ref="S399:AH399"/>
    <mergeCell ref="BC238:BE238"/>
    <mergeCell ref="C405:H405"/>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C459:H459"/>
    <mergeCell ref="AI422:AO422"/>
    <mergeCell ref="I148:J148"/>
    <mergeCell ref="A389:B389"/>
    <mergeCell ref="A91:B91"/>
    <mergeCell ref="I446:J446"/>
    <mergeCell ref="I324:J324"/>
    <mergeCell ref="AI213:AO213"/>
    <mergeCell ref="S303:AH303"/>
    <mergeCell ref="A180:B180"/>
    <mergeCell ref="I482:J482"/>
    <mergeCell ref="AP106:AU106"/>
    <mergeCell ref="AP226:AU226"/>
    <mergeCell ref="S417:AH417"/>
    <mergeCell ref="AX193:AZ193"/>
    <mergeCell ref="C461:H461"/>
    <mergeCell ref="I19:J19"/>
    <mergeCell ref="AI126:AO126"/>
    <mergeCell ref="AX491:AZ491"/>
    <mergeCell ref="BC250:BE250"/>
    <mergeCell ref="AX447:AZ447"/>
    <mergeCell ref="A93:B93"/>
    <mergeCell ref="AP114:AU114"/>
    <mergeCell ref="I448:J448"/>
    <mergeCell ref="AI424:AO424"/>
    <mergeCell ref="AX149:AZ149"/>
    <mergeCell ref="A391:B391"/>
    <mergeCell ref="C162:H162"/>
    <mergeCell ref="AX483:AZ483"/>
    <mergeCell ref="C460:H460"/>
    <mergeCell ref="AP228:AU228"/>
    <mergeCell ref="A480:B48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K302:R302"/>
    <mergeCell ref="S443:AH443"/>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AP277:AU277"/>
    <mergeCell ref="S474:AH474"/>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430:B430"/>
    <mergeCell ref="I390:J390"/>
    <mergeCell ref="AP295:AU295"/>
    <mergeCell ref="S375:AH375"/>
    <mergeCell ref="AP476:AU476"/>
    <mergeCell ref="AP178:AU178"/>
    <mergeCell ref="AP267:AU267"/>
    <mergeCell ref="I91:J91"/>
    <mergeCell ref="BC24:BE24"/>
    <mergeCell ref="AI496:AO496"/>
    <mergeCell ref="I389:J389"/>
    <mergeCell ref="A463:B463"/>
    <mergeCell ref="AI490:AO490"/>
    <mergeCell ref="BC322:BE322"/>
    <mergeCell ref="AP49:AU49"/>
    <mergeCell ref="I85:J85"/>
    <mergeCell ref="AX435:AZ435"/>
    <mergeCell ref="S368:AH368"/>
    <mergeCell ref="C70:H70"/>
    <mergeCell ref="AP478:AU478"/>
    <mergeCell ref="AX100:AZ100"/>
    <mergeCell ref="C228:H228"/>
    <mergeCell ref="S159:AH159"/>
    <mergeCell ref="S153:AH153"/>
    <mergeCell ref="BC17:BE17"/>
    <mergeCell ref="AX136:AZ136"/>
    <mergeCell ref="AX434:AZ434"/>
    <mergeCell ref="C106:H106"/>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I444:J444"/>
    <mergeCell ref="I419:J419"/>
    <mergeCell ref="AX120:AZ120"/>
    <mergeCell ref="I104:J104"/>
    <mergeCell ref="AX278:AZ278"/>
    <mergeCell ref="AI238:AO238"/>
    <mergeCell ref="BC352:BE352"/>
    <mergeCell ref="S83:AH83"/>
    <mergeCell ref="A476:B476"/>
    <mergeCell ref="C127:H127"/>
    <mergeCell ref="AI211:AO211"/>
    <mergeCell ref="BC37:BE37"/>
    <mergeCell ref="A178:B178"/>
    <mergeCell ref="C133:H133"/>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S326:AH326"/>
    <mergeCell ref="S186:AH186"/>
    <mergeCell ref="S484:AH484"/>
    <mergeCell ref="AX216:AZ216"/>
    <mergeCell ref="K339:R339"/>
    <mergeCell ref="AP319:AU319"/>
    <mergeCell ref="A276:B276"/>
    <mergeCell ref="I196:J196"/>
    <mergeCell ref="AI32:AO32"/>
    <mergeCell ref="AI330:AO330"/>
    <mergeCell ref="A270:B270"/>
    <mergeCell ref="I232:J232"/>
    <mergeCell ref="AP20:AU20"/>
    <mergeCell ref="AP318:AU318"/>
    <mergeCell ref="AX218:AZ218"/>
    <mergeCell ref="C318:H318"/>
    <mergeCell ref="AX247:AZ247"/>
    <mergeCell ref="I204:J204"/>
    <mergeCell ref="I198:J198"/>
    <mergeCell ref="AI332:AO332"/>
    <mergeCell ref="C252:H25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43:BE43"/>
    <mergeCell ref="BC160:BE160"/>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BC61:BE61"/>
    <mergeCell ref="S224:AH224"/>
    <mergeCell ref="I426:J426"/>
    <mergeCell ref="BC359:BE359"/>
    <mergeCell ref="C113:H113"/>
    <mergeCell ref="A202:B202"/>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S120:AH120"/>
    <mergeCell ref="C493:H493"/>
    <mergeCell ref="AI269:AO269"/>
    <mergeCell ref="AI406:AO406"/>
    <mergeCell ref="I299:J299"/>
    <mergeCell ref="A373:B373"/>
    <mergeCell ref="BC232:BE232"/>
    <mergeCell ref="S278:AH278"/>
    <mergeCell ref="C284:H284"/>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X28:AZ28"/>
    <mergeCell ref="AI328:AO328"/>
    <mergeCell ref="AI303:AO303"/>
    <mergeCell ref="AX326:AZ326"/>
    <mergeCell ref="C39:H39"/>
    <mergeCell ref="AP316:AU316"/>
    <mergeCell ref="C337:H337"/>
    <mergeCell ref="I71:J71"/>
    <mergeCell ref="AI417:AO417"/>
    <mergeCell ref="AX245:AZ245"/>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380:R380"/>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I82:AO82"/>
    <mergeCell ref="A326:B326"/>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BC127:BE127"/>
    <mergeCell ref="AX26:AZ26"/>
    <mergeCell ref="A23:B23"/>
    <mergeCell ref="AX324:AZ324"/>
    <mergeCell ref="C179:H179"/>
    <mergeCell ref="AP96:AU96"/>
    <mergeCell ref="AX482:AZ482"/>
    <mergeCell ref="K17:R17"/>
    <mergeCell ref="C310:H310"/>
    <mergeCell ref="S287:AH287"/>
    <mergeCell ref="BC99:BE99"/>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C478:H478"/>
    <mergeCell ref="AI441:AO441"/>
    <mergeCell ref="I334:J334"/>
    <mergeCell ref="A408:B408"/>
    <mergeCell ref="C21:H21"/>
    <mergeCell ref="AX464:AZ464"/>
    <mergeCell ref="A110:B110"/>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A410:B41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AP169:AU169"/>
    <mergeCell ref="A304:B304"/>
    <mergeCell ref="AP144:AU144"/>
    <mergeCell ref="C401:H401"/>
    <mergeCell ref="AP467:AU467"/>
    <mergeCell ref="AP442:AU442"/>
    <mergeCell ref="K187:R187"/>
    <mergeCell ref="AI373:AO373"/>
    <mergeCell ref="K485:R485"/>
    <mergeCell ref="I266:J266"/>
    <mergeCell ref="I260:J260"/>
    <mergeCell ref="AI155:AO155"/>
    <mergeCell ref="BC199:BE199"/>
    <mergeCell ref="BC321:BE321"/>
    <mergeCell ref="AX396:AZ396"/>
    <mergeCell ref="AP477:AU477"/>
    <mergeCell ref="S36:AH36"/>
    <mergeCell ref="S334:AH334"/>
    <mergeCell ref="C403:H403"/>
    <mergeCell ref="AI366:AO366"/>
    <mergeCell ref="S30:AH30"/>
    <mergeCell ref="BC192:BE192"/>
    <mergeCell ref="AP469:AU469"/>
    <mergeCell ref="K189:R189"/>
    <mergeCell ref="AX91:AZ91"/>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C421:H421"/>
    <mergeCell ref="I110:J110"/>
    <mergeCell ref="AI378:AO378"/>
    <mergeCell ref="AX109:AZ109"/>
    <mergeCell ref="AI384:AO384"/>
    <mergeCell ref="K386:R386"/>
    <mergeCell ref="A324:B324"/>
    <mergeCell ref="AP190:AU190"/>
    <mergeCell ref="I408:J408"/>
    <mergeCell ref="AX451:AZ451"/>
    <mergeCell ref="AP68:AU68"/>
    <mergeCell ref="S387:AH387"/>
    <mergeCell ref="A482:B482"/>
    <mergeCell ref="I402:J402"/>
    <mergeCell ref="A19:B19"/>
    <mergeCell ref="AI79:AO79"/>
    <mergeCell ref="AX417:AZ417"/>
    <mergeCell ref="AX295:AZ295"/>
    <mergeCell ref="C89:H89"/>
    <mergeCell ref="C116:H116"/>
    <mergeCell ref="I279:J279"/>
    <mergeCell ref="AX453:AZ453"/>
    <mergeCell ref="BC334:BE334"/>
    <mergeCell ref="C88:H88"/>
    <mergeCell ref="I410:J410"/>
    <mergeCell ref="S258:AH258"/>
    <mergeCell ref="A353:B353"/>
    <mergeCell ref="BC36:BE36"/>
    <mergeCell ref="AP67:AU67"/>
    <mergeCell ref="AI81:AO81"/>
    <mergeCell ref="C416:H416"/>
    <mergeCell ref="A319:B319"/>
    <mergeCell ref="K233:R233"/>
    <mergeCell ref="K227:R227"/>
    <mergeCell ref="A48:B48"/>
    <mergeCell ref="AT7:AU7"/>
    <mergeCell ref="A477:B477"/>
    <mergeCell ref="C335:H335"/>
    <mergeCell ref="S260:AH260"/>
    <mergeCell ref="BC336:BE336"/>
    <mergeCell ref="BC124:BE124"/>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B37"/>
    <mergeCell ref="A379:B379"/>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AI299:AO299"/>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I45:J45"/>
    <mergeCell ref="AI152:AO152"/>
    <mergeCell ref="A119:B11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S330:AH330"/>
    <mergeCell ref="I345:J345"/>
    <mergeCell ref="AP133:AU133"/>
    <mergeCell ref="S26:AH26"/>
    <mergeCell ref="S324:AH324"/>
    <mergeCell ref="AX62:AZ62"/>
    <mergeCell ref="C76:H76"/>
    <mergeCell ref="A419:B419"/>
    <mergeCell ref="K185:R185"/>
    <mergeCell ref="K483:R483"/>
    <mergeCell ref="BC294:BE294"/>
    <mergeCell ref="AP440:AU440"/>
    <mergeCell ref="C488:H488"/>
    <mergeCell ref="AI147:AO147"/>
    <mergeCell ref="A418:B418"/>
    <mergeCell ref="AP135:AU135"/>
    <mergeCell ref="S332:AH332"/>
    <mergeCell ref="K56:R56"/>
    <mergeCell ref="K178:R178"/>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C84:H84"/>
    <mergeCell ref="I406:J406"/>
    <mergeCell ref="K354:R354"/>
    <mergeCell ref="A446:B446"/>
    <mergeCell ref="BC366:BE366"/>
    <mergeCell ref="S360:AH360"/>
    <mergeCell ref="AP461:AU461"/>
    <mergeCell ref="C114:H114"/>
    <mergeCell ref="S45:AH45"/>
    <mergeCell ref="S343:AH343"/>
    <mergeCell ref="C412:H412"/>
    <mergeCell ref="C418:H418"/>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464:B464"/>
    <mergeCell ref="A160:B160"/>
    <mergeCell ref="C438:H438"/>
    <mergeCell ref="AP206:AU206"/>
    <mergeCell ref="A9:C9"/>
    <mergeCell ref="I303:J303"/>
    <mergeCell ref="A377:B377"/>
    <mergeCell ref="AX162:AZ162"/>
    <mergeCell ref="A2:W2"/>
    <mergeCell ref="BC236:BE236"/>
    <mergeCell ref="AI192:AO192"/>
    <mergeCell ref="AX460:AZ460"/>
    <mergeCell ref="A159:B159"/>
    <mergeCell ref="I417:J417"/>
    <mergeCell ref="AX433:AZ433"/>
    <mergeCell ref="BC350:BE350"/>
    <mergeCell ref="AI222:AO222"/>
    <mergeCell ref="S98:AH98"/>
    <mergeCell ref="S73:AH73"/>
    <mergeCell ref="C446:H446"/>
    <mergeCell ref="S396:AH396"/>
    <mergeCell ref="AX128:AZ128"/>
    <mergeCell ref="AP235:AU235"/>
    <mergeCell ref="S371:AH371"/>
    <mergeCell ref="A72:B72"/>
    <mergeCell ref="BC229:BE229"/>
    <mergeCell ref="C440:H440"/>
    <mergeCell ref="BC360:BE360"/>
    <mergeCell ref="BC387:BE387"/>
    <mergeCell ref="C141:H141"/>
    <mergeCell ref="AX462:AZ462"/>
    <mergeCell ref="A161:B161"/>
    <mergeCell ref="AX164:AZ164"/>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O4:AO8"/>
    <mergeCell ref="A54:B54"/>
    <mergeCell ref="AP261:AU261"/>
    <mergeCell ref="AP217:AU217"/>
    <mergeCell ref="I16:J16"/>
    <mergeCell ref="AI123:AO123"/>
    <mergeCell ref="AX190:AZ190"/>
    <mergeCell ref="A212:B212"/>
    <mergeCell ref="I147:J147"/>
    <mergeCell ref="AI421:AO421"/>
    <mergeCell ref="AX488:AZ488"/>
    <mergeCell ref="A388:B388"/>
    <mergeCell ref="AX146:AZ146"/>
    <mergeCell ref="AP233:AU233"/>
    <mergeCell ref="I445:J445"/>
    <mergeCell ref="A90:B90"/>
    <mergeCell ref="AP227:AU227"/>
    <mergeCell ref="S109:AH109"/>
    <mergeCell ref="S424:AH424"/>
    <mergeCell ref="C159:H159"/>
    <mergeCell ref="S451:AH451"/>
    <mergeCell ref="A56:B56"/>
    <mergeCell ref="C430:H430"/>
    <mergeCell ref="C153:H153"/>
    <mergeCell ref="AI116:AO116"/>
    <mergeCell ref="I18:J18"/>
    <mergeCell ref="BC79:BE79"/>
    <mergeCell ref="BC73:BE73"/>
    <mergeCell ref="C72:H72"/>
    <mergeCell ref="S119:AH119"/>
    <mergeCell ref="A214:B214"/>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BC472:BE472"/>
    <mergeCell ref="S369:AH369"/>
    <mergeCell ref="C226:H226"/>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AP48:AU48"/>
    <mergeCell ref="I143:J143"/>
    <mergeCell ref="AP346:AU346"/>
    <mergeCell ref="I441:J441"/>
    <mergeCell ref="C155:H155"/>
    <mergeCell ref="A175:B175"/>
    <mergeCell ref="A297:B297"/>
    <mergeCell ref="AP41:AU41"/>
    <mergeCell ref="S238:AH238"/>
    <mergeCell ref="A185:B185"/>
    <mergeCell ref="BC44:BE44"/>
    <mergeCell ref="AX486:AZ486"/>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X199:AZ199"/>
    <mergeCell ref="AI229:AO229"/>
    <mergeCell ref="A221:B221"/>
    <mergeCell ref="I156:J156"/>
    <mergeCell ref="A196:B196"/>
    <mergeCell ref="AI290:AO290"/>
    <mergeCell ref="AP242:AU242"/>
    <mergeCell ref="S135:AH135"/>
    <mergeCell ref="I454:J454"/>
    <mergeCell ref="S439:AH439"/>
    <mergeCell ref="AX288:AZ288"/>
    <mergeCell ref="S433:AH433"/>
    <mergeCell ref="AP278:AU278"/>
    <mergeCell ref="K321:R321"/>
    <mergeCell ref="C299:H299"/>
    <mergeCell ref="BC88:BE88"/>
    <mergeCell ref="BC82:BE82"/>
    <mergeCell ref="A223:B223"/>
    <mergeCell ref="A198:B198"/>
    <mergeCell ref="K106:R106"/>
    <mergeCell ref="AX42:AZ42"/>
    <mergeCell ref="AP271:AU271"/>
    <mergeCell ref="S164:AH164"/>
    <mergeCell ref="S435:AH435"/>
    <mergeCell ref="C170:H170"/>
    <mergeCell ref="K404:R404"/>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BC417:BE417"/>
    <mergeCell ref="I182:J182"/>
    <mergeCell ref="K160:R160"/>
    <mergeCell ref="AI316:AO316"/>
    <mergeCell ref="I480:J480"/>
    <mergeCell ref="K274:R274"/>
    <mergeCell ref="BC85:BE85"/>
    <mergeCell ref="C325:H325"/>
    <mergeCell ref="AP298:AU298"/>
    <mergeCell ref="AP418:AU418"/>
    <mergeCell ref="AX341:AZ341"/>
  </mergeCells>
  <dataValidations count="4">
    <dataValidation sqref="AV14:AW496 BA14:BB496" showDropDown="0" showInputMessage="1" showErrorMessage="1" allowBlank="0" type="list">
      <formula1>"OK,NG,-"</formula1>
    </dataValidation>
    <dataValidation sqref="I14:J496" showDropDown="0" showInputMessage="1" showErrorMessage="1" allowBlank="0" type="list">
      <formula1>"正常系,異常系,準正常系"</formula1>
    </dataValidation>
    <dataValidation sqref="K4:O4 S4:W4" showDropDown="0" showInputMessage="1" showErrorMessage="0" allowBlank="0" type="list">
      <formula1>"-"</formula1>
    </dataValidation>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5.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92"/>
    <col width="3.59765625" customWidth="1" style="37" min="93"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69" t="n">
        <v>45282</v>
      </c>
      <c r="BC2" s="24" t="n"/>
      <c r="BD2" s="24" t="n"/>
      <c r="BE2" s="25" t="n"/>
    </row>
    <row r="3">
      <c r="A3" s="2" t="n"/>
      <c r="BE3" s="5" t="n"/>
    </row>
    <row r="4" ht="18" customHeight="1" s="68">
      <c r="A4" s="70" t="inlineStr">
        <is>
          <t>テストID</t>
        </is>
      </c>
      <c r="B4" s="24" t="n"/>
      <c r="C4" s="25" t="n"/>
      <c r="D4" s="50" t="n"/>
      <c r="E4" s="24" t="n"/>
      <c r="F4" s="24" t="n"/>
      <c r="G4" s="25" t="n"/>
      <c r="H4" s="70" t="inlineStr">
        <is>
          <t>機能要件ID</t>
        </is>
      </c>
      <c r="I4" s="24" t="n"/>
      <c r="J4" s="25" t="n"/>
      <c r="K4" s="56" t="inlineStr">
        <is>
          <t>-</t>
        </is>
      </c>
      <c r="L4" s="24" t="n"/>
      <c r="M4" s="24" t="n"/>
      <c r="N4" s="24" t="n"/>
      <c r="O4" s="25" t="n"/>
      <c r="P4" s="70" t="inlineStr">
        <is>
          <t>非機能要件ID</t>
        </is>
      </c>
      <c r="Q4" s="24" t="n"/>
      <c r="R4" s="25" t="n"/>
      <c r="S4" s="56" t="inlineStr">
        <is>
          <t>-</t>
        </is>
      </c>
      <c r="T4" s="24" t="n"/>
      <c r="U4" s="24" t="n"/>
      <c r="V4" s="24" t="n"/>
      <c r="W4" s="25" t="n"/>
      <c r="X4" s="70"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5" t="n">
        <v>1</v>
      </c>
      <c r="AU5" s="25" t="n"/>
      <c r="AV5" s="74" t="n">
        <v>45313</v>
      </c>
      <c r="AW5" s="24" t="n"/>
      <c r="AX5" s="24" t="n"/>
      <c r="AY5" s="25" t="n"/>
      <c r="AZ5" s="44" t="inlineStr">
        <is>
          <t>吉田</t>
        </is>
      </c>
      <c r="BA5" s="24" t="n"/>
      <c r="BB5" s="25" t="n"/>
      <c r="BC5" s="52" t="n"/>
      <c r="BD5" s="24" t="n"/>
      <c r="BE5" s="25" t="n"/>
    </row>
    <row r="6" ht="20.1" customHeight="1" s="68">
      <c r="A6" s="70"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5" t="n"/>
      <c r="AU6" s="25" t="n"/>
      <c r="AV6" s="74" t="n"/>
      <c r="AW6" s="24" t="n"/>
      <c r="AX6" s="24" t="n"/>
      <c r="AY6" s="25" t="n"/>
      <c r="AZ6" s="44" t="n"/>
      <c r="BA6" s="24" t="n"/>
      <c r="BB6" s="25" t="n"/>
      <c r="BC6" s="52" t="n"/>
      <c r="BD6" s="24" t="n"/>
      <c r="BE6" s="25" t="n"/>
    </row>
    <row r="7" ht="20.1" customHeight="1" s="68">
      <c r="A7" s="36" t="n"/>
      <c r="C7" s="38" t="n"/>
      <c r="D7" s="36" t="n"/>
      <c r="AN7" s="38" t="n"/>
      <c r="AO7" s="62" t="n"/>
      <c r="AP7" s="32" t="n"/>
      <c r="AQ7" s="24" t="n"/>
      <c r="AR7" s="24" t="n"/>
      <c r="AS7" s="25" t="n"/>
      <c r="AT7" s="75" t="n"/>
      <c r="AU7" s="25" t="n"/>
      <c r="AV7" s="74" t="n"/>
      <c r="AW7" s="24" t="n"/>
      <c r="AX7" s="24" t="n"/>
      <c r="AY7" s="25" t="n"/>
      <c r="AZ7" s="44" t="n"/>
      <c r="BA7" s="24" t="n"/>
      <c r="BB7" s="25" t="n"/>
      <c r="BC7" s="52" t="n"/>
      <c r="BD7" s="24" t="n"/>
      <c r="BE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5" t="n"/>
      <c r="AU8" s="25" t="n"/>
      <c r="AV8" s="74" t="n"/>
      <c r="AW8" s="24" t="n"/>
      <c r="AX8" s="24" t="n"/>
      <c r="AY8" s="25" t="n"/>
      <c r="AZ8" s="44" t="n"/>
      <c r="BA8" s="24" t="n"/>
      <c r="BB8" s="25" t="n"/>
      <c r="BC8" s="52" t="n"/>
      <c r="BD8" s="24" t="n"/>
      <c r="BE8" s="25" t="n"/>
    </row>
    <row r="9" ht="30" customHeight="1" s="68">
      <c r="A9" s="70" t="inlineStr">
        <is>
          <t>実施環境</t>
        </is>
      </c>
      <c r="B9" s="24" t="n"/>
      <c r="C9" s="25" t="n"/>
      <c r="D9" s="45"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72" t="inlineStr">
        <is>
          <t>事前条件</t>
        </is>
      </c>
      <c r="L12" s="34" t="n"/>
      <c r="M12" s="34" t="n"/>
      <c r="N12" s="34" t="n"/>
      <c r="O12" s="34" t="n"/>
      <c r="P12" s="34" t="n"/>
      <c r="Q12" s="34" t="n"/>
      <c r="R12" s="35" t="n"/>
      <c r="S12" s="72" t="inlineStr">
        <is>
          <t>操作及び入力値</t>
        </is>
      </c>
      <c r="T12" s="34" t="n"/>
      <c r="U12" s="34" t="n"/>
      <c r="V12" s="34" t="n"/>
      <c r="W12" s="34" t="n"/>
      <c r="X12" s="34" t="n"/>
      <c r="Y12" s="34" t="n"/>
      <c r="Z12" s="34" t="n"/>
      <c r="AA12" s="34" t="n"/>
      <c r="AB12" s="34" t="n"/>
      <c r="AC12" s="34" t="n"/>
      <c r="AD12" s="34" t="n"/>
      <c r="AE12" s="34" t="n"/>
      <c r="AF12" s="34" t="n"/>
      <c r="AG12" s="34" t="n"/>
      <c r="AH12" s="35"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2" t="inlineStr">
        <is>
          <t>振る舞い</t>
        </is>
      </c>
      <c r="AJ13" s="24" t="n"/>
      <c r="AK13" s="24" t="n"/>
      <c r="AL13" s="24" t="n"/>
      <c r="AM13" s="24" t="n"/>
      <c r="AN13" s="24" t="n"/>
      <c r="AO13" s="25" t="n"/>
      <c r="AP13" s="46"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5">
      <c r="A14" s="27">
        <f>ROW()-13</f>
        <v/>
      </c>
      <c r="B14" s="25" t="n"/>
      <c r="C14" s="26" t="inlineStr">
        <is>
          <t>Pay TG PC連動
決済代行事業者：DGFT
取引種別：カード預かり更新</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取引種別：カード預かり更新</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取引種別：カード預かり更新</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取引種別：カード預かり更新</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取引種別：カード預かり(継続課金)登録</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取引種別：カード預かり更新</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取引種別：カード預かり更新</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取引種別：カード預かり更新</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取引種別：オーソリ</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取引種別：オーソリ売上</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8">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27" t="n"/>
      <c r="AW494" s="27" t="n"/>
      <c r="AX494" s="28" t="n"/>
      <c r="AY494" s="24" t="n"/>
      <c r="AZ494" s="25" t="n"/>
      <c r="BA494" s="27" t="n"/>
      <c r="BB494" s="27" t="n"/>
      <c r="BC494" s="26" t="n"/>
      <c r="BD494" s="24" t="n"/>
      <c r="BE494" s="25" t="n"/>
    </row>
    <row r="495" ht="18" customHeight="1" s="68">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27" t="n"/>
      <c r="AW495" s="27" t="n"/>
      <c r="AX495" s="28" t="n"/>
      <c r="AY495" s="24" t="n"/>
      <c r="AZ495" s="25" t="n"/>
      <c r="BA495" s="27" t="n"/>
      <c r="BB495" s="27" t="n"/>
      <c r="BC495" s="26" t="n"/>
      <c r="BD495" s="24" t="n"/>
      <c r="BE495" s="25" t="n"/>
    </row>
    <row r="496" ht="18" customHeight="1" s="68">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C196:H196"/>
    <mergeCell ref="S488:AH488"/>
    <mergeCell ref="S146:AH146"/>
    <mergeCell ref="AI301:AO301"/>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K36:R36"/>
    <mergeCell ref="AX184:AZ184"/>
    <mergeCell ref="AP413:AU413"/>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I127:J127"/>
    <mergeCell ref="C420:H420"/>
    <mergeCell ref="AP355:AU355"/>
    <mergeCell ref="K75:R75"/>
    <mergeCell ref="BC209:BE209"/>
    <mergeCell ref="AI261:AO261"/>
    <mergeCell ref="I285:J285"/>
    <mergeCell ref="AX284:AZ284"/>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BC125:BE125"/>
    <mergeCell ref="AI22:AO22"/>
    <mergeCell ref="S171:AH171"/>
    <mergeCell ref="I192:J192"/>
    <mergeCell ref="S288:AH288"/>
    <mergeCell ref="K472:R472"/>
    <mergeCell ref="K447:R447"/>
    <mergeCell ref="I222:J222"/>
    <mergeCell ref="S207:AH207"/>
    <mergeCell ref="BC283:BE283"/>
    <mergeCell ref="C31:H31"/>
    <mergeCell ref="AP308:AU308"/>
    <mergeCell ref="A260:B260"/>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C362:H362"/>
    <mergeCell ref="A434:B434"/>
    <mergeCell ref="K469:R469"/>
    <mergeCell ref="AP455:AU455"/>
    <mergeCell ref="I248:J248"/>
    <mergeCell ref="AI40:AO40"/>
    <mergeCell ref="AX378:AZ378"/>
    <mergeCell ref="I368:J368"/>
    <mergeCell ref="AP28:AU28"/>
    <mergeCell ref="AI469:AO469"/>
    <mergeCell ref="AP150:AU150"/>
    <mergeCell ref="C49:H49"/>
    <mergeCell ref="S347:AH347"/>
    <mergeCell ref="AX79:AZ79"/>
    <mergeCell ref="A321:B321"/>
    <mergeCell ref="AP457:AU457"/>
    <mergeCell ref="AX255:AZ255"/>
    <mergeCell ref="BC180:BE180"/>
    <mergeCell ref="K71:R71"/>
    <mergeCell ref="AP326:AU326"/>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I41:AO41"/>
    <mergeCell ref="A323:B323"/>
    <mergeCell ref="AX379:AZ379"/>
    <mergeCell ref="BC480:BE480"/>
    <mergeCell ref="C259:H259"/>
    <mergeCell ref="AI35:AO35"/>
    <mergeCell ref="AX81:AZ81"/>
    <mergeCell ref="K371:R371"/>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P170:AU170"/>
    <mergeCell ref="AI61:AO61"/>
    <mergeCell ref="K213:R213"/>
    <mergeCell ref="I292:J292"/>
    <mergeCell ref="AP468:AU468"/>
    <mergeCell ref="A305:B305"/>
    <mergeCell ref="S271:AH271"/>
    <mergeCell ref="S246:AH246"/>
    <mergeCell ref="AX301:AZ301"/>
    <mergeCell ref="BC235:BE235"/>
    <mergeCell ref="AI69:AO69"/>
    <mergeCell ref="C429:H429"/>
    <mergeCell ref="AI392:AO392"/>
    <mergeCell ref="AX92:AZ92"/>
    <mergeCell ref="I294:J294"/>
    <mergeCell ref="BC349:BE349"/>
    <mergeCell ref="AP380:AU380"/>
    <mergeCell ref="S273:AH273"/>
    <mergeCell ref="S248:AH248"/>
    <mergeCell ref="AP76:AU76"/>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I333:J333"/>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158:R158"/>
    <mergeCell ref="K280:R280"/>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S366:AH366"/>
    <mergeCell ref="S244:AH244"/>
    <mergeCell ref="AP47:AU47"/>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16:B16"/>
    <mergeCell ref="AP494:AU494"/>
    <mergeCell ref="AX414:AZ414"/>
    <mergeCell ref="C244:H244"/>
    <mergeCell ref="I100:J100"/>
    <mergeCell ref="AP223:AU223"/>
    <mergeCell ref="A174:B174"/>
    <mergeCell ref="BC33:BE33"/>
    <mergeCell ref="S79:AH79"/>
    <mergeCell ref="A472:B472"/>
    <mergeCell ref="S255:AH255"/>
    <mergeCell ref="AP189:AU189"/>
    <mergeCell ref="S386:AH386"/>
    <mergeCell ref="AP487:AU487"/>
    <mergeCell ref="AX118:AZ118"/>
    <mergeCell ref="AI78:AO78"/>
    <mergeCell ref="AX145:AZ145"/>
    <mergeCell ref="A18:B18"/>
    <mergeCell ref="C296:H296"/>
    <mergeCell ref="BC244:BE244"/>
    <mergeCell ref="AX416:AZ416"/>
    <mergeCell ref="AI376:AO376"/>
    <mergeCell ref="I102:J102"/>
    <mergeCell ref="K224:R224"/>
    <mergeCell ref="BC35:BE35"/>
    <mergeCell ref="I400:J400"/>
    <mergeCell ref="S81:AH81"/>
    <mergeCell ref="BC333:BE333"/>
    <mergeCell ref="S379:AH379"/>
    <mergeCell ref="AT4:AU4"/>
    <mergeCell ref="A474:B47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472:H472"/>
    <mergeCell ref="C168:H168"/>
    <mergeCell ref="AI106:AO106"/>
    <mergeCell ref="C466:H466"/>
    <mergeCell ref="A73:B73"/>
    <mergeCell ref="AI429:AO429"/>
    <mergeCell ref="A98:B98"/>
    <mergeCell ref="A396:B396"/>
    <mergeCell ref="I453:J453"/>
    <mergeCell ref="I331:J331"/>
    <mergeCell ref="AP119:AU119"/>
    <mergeCell ref="AI220:AO220"/>
    <mergeCell ref="S310:AH310"/>
    <mergeCell ref="C167:H167"/>
    <mergeCell ref="AP417:AU41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AI131:AO131"/>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44:J44"/>
    <mergeCell ref="I166:J166"/>
    <mergeCell ref="BC105:BE105"/>
    <mergeCell ref="A240:B240"/>
    <mergeCell ref="S23:AH23"/>
    <mergeCell ref="AP130:AU130"/>
    <mergeCell ref="I473:J473"/>
    <mergeCell ref="AX59:AZ59"/>
    <mergeCell ref="S181:AH181"/>
    <mergeCell ref="C187:H187"/>
    <mergeCell ref="S479:AH479"/>
    <mergeCell ref="BC316:BE316"/>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AP186:AU186"/>
    <mergeCell ref="BC331:BE331"/>
    <mergeCell ref="S377:AH377"/>
    <mergeCell ref="AX232:AZ232"/>
    <mergeCell ref="S37:AH37"/>
    <mergeCell ref="BC32:BE32"/>
    <mergeCell ref="BC26:BE26"/>
    <mergeCell ref="AI346:AO346"/>
    <mergeCell ref="BC330:BE330"/>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BC58:BE58"/>
    <mergeCell ref="AP198:AU198"/>
    <mergeCell ref="A193:B193"/>
    <mergeCell ref="BC52:BE52"/>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AX256:AZ256"/>
    <mergeCell ref="BC382:BE382"/>
    <mergeCell ref="K326:R326"/>
    <mergeCell ref="S61:AH61"/>
    <mergeCell ref="C434:H434"/>
    <mergeCell ref="C136:H136"/>
    <mergeCell ref="K362:R362"/>
    <mergeCell ref="BC173:BE173"/>
    <mergeCell ref="A278:B278"/>
    <mergeCell ref="S219:AH219"/>
    <mergeCell ref="I236:J236"/>
    <mergeCell ref="BC354:BE354"/>
    <mergeCell ref="BC471:BE471"/>
    <mergeCell ref="BC225:BE225"/>
    <mergeCell ref="BC473:BE473"/>
    <mergeCell ref="K65:R65"/>
    <mergeCell ref="A295:B295"/>
    <mergeCell ref="C250:H250"/>
    <mergeCell ref="AI355:AO355"/>
    <mergeCell ref="AP343:AU343"/>
    <mergeCell ref="AP38:AU38"/>
    <mergeCell ref="C277:H277"/>
    <mergeCell ref="AI357:AO357"/>
    <mergeCell ref="I108:J108"/>
    <mergeCell ref="BC66:BE66"/>
    <mergeCell ref="A182:B182"/>
    <mergeCell ref="I133:J133"/>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85:R85"/>
    <mergeCell ref="K389:R389"/>
    <mergeCell ref="AP340:AU340"/>
    <mergeCell ref="BC97:BE97"/>
    <mergeCell ref="I435:J435"/>
    <mergeCell ref="S143:AH143"/>
    <mergeCell ref="AX269:AZ269"/>
    <mergeCell ref="C149:H149"/>
    <mergeCell ref="K383:R383"/>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314:B314"/>
    <mergeCell ref="AP64:AU64"/>
    <mergeCell ref="BC337:BE337"/>
    <mergeCell ref="AP362:AU362"/>
    <mergeCell ref="C85:H85"/>
    <mergeCell ref="C389:H389"/>
    <mergeCell ref="C383:H383"/>
    <mergeCell ref="A15:B15"/>
    <mergeCell ref="A191:B191"/>
    <mergeCell ref="A51:B51"/>
    <mergeCell ref="I275:J275"/>
    <mergeCell ref="K397:R397"/>
    <mergeCell ref="A349:B349"/>
    <mergeCell ref="AX107:AZ107"/>
    <mergeCell ref="S254:AH254"/>
    <mergeCell ref="AI382:AO382"/>
    <mergeCell ref="BC208:BE208"/>
    <mergeCell ref="AX405:AZ405"/>
    <mergeCell ref="AP364:AU364"/>
    <mergeCell ref="AI77:AO77"/>
    <mergeCell ref="BC419:BE419"/>
    <mergeCell ref="AX293:AZ293"/>
    <mergeCell ref="A315:B315"/>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A491:B491"/>
    <mergeCell ref="C104:H104"/>
    <mergeCell ref="I172:J172"/>
    <mergeCell ref="BC138:BE138"/>
    <mergeCell ref="AI306:AO306"/>
    <mergeCell ref="S274:AH274"/>
    <mergeCell ref="BC132:BE132"/>
    <mergeCell ref="A28:B28"/>
    <mergeCell ref="AX329:AZ329"/>
    <mergeCell ref="BC409:BE409"/>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K426:R426"/>
    <mergeCell ref="BC104:BE104"/>
    <mergeCell ref="AX337:AZ337"/>
    <mergeCell ref="BC438:BE438"/>
    <mergeCell ref="A30:B30"/>
    <mergeCell ref="AX331:AZ331"/>
    <mergeCell ref="K242:R242"/>
    <mergeCell ref="BC140:BE140"/>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S198:AH198"/>
    <mergeCell ref="AX58:AZ58"/>
    <mergeCell ref="C326:H326"/>
    <mergeCell ref="AP436:AU436"/>
    <mergeCell ref="C28:H2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P71:AU71"/>
    <mergeCell ref="AI487:AO487"/>
    <mergeCell ref="A156:B156"/>
    <mergeCell ref="A454:B454"/>
    <mergeCell ref="AP202:AU202"/>
    <mergeCell ref="C128:H128"/>
    <mergeCell ref="I255:J255"/>
    <mergeCell ref="C426:H426"/>
    <mergeCell ref="K93:R93"/>
    <mergeCell ref="I413:J413"/>
    <mergeCell ref="I291:J291"/>
    <mergeCell ref="BC346:BE346"/>
    <mergeCell ref="AP79:AU79"/>
    <mergeCell ref="C100:H100"/>
    <mergeCell ref="AP73:AU73"/>
    <mergeCell ref="C94:H94"/>
    <mergeCell ref="S392:AH392"/>
    <mergeCell ref="AP371:AU371"/>
    <mergeCell ref="AP231:AU231"/>
    <mergeCell ref="A24:B24"/>
    <mergeCell ref="AX300:AZ300"/>
    <mergeCell ref="C436:H436"/>
    <mergeCell ref="AI93:AO93"/>
    <mergeCell ref="K205:R205"/>
    <mergeCell ref="A60:B60"/>
    <mergeCell ref="C428:H428"/>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I39:J39"/>
    <mergeCell ref="I14:J14"/>
    <mergeCell ref="S412:AH412"/>
    <mergeCell ref="AP215:AU215"/>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K259:R259"/>
    <mergeCell ref="K137:R137"/>
    <mergeCell ref="S407:AH407"/>
    <mergeCell ref="BC271:BE271"/>
    <mergeCell ref="C482:H482"/>
    <mergeCell ref="C55:H55"/>
    <mergeCell ref="AX473:AZ473"/>
    <mergeCell ref="AX356:AZ356"/>
    <mergeCell ref="A226:B226"/>
    <mergeCell ref="K139:R139"/>
    <mergeCell ref="I484:J484"/>
    <mergeCell ref="AP247:AU247"/>
    <mergeCell ref="BC273:BE273"/>
    <mergeCell ref="I459:J459"/>
    <mergeCell ref="AP241:AU241"/>
    <mergeCell ref="AI130:AO130"/>
    <mergeCell ref="A70:B70"/>
    <mergeCell ref="AX468:AZ468"/>
    <mergeCell ref="A228:B228"/>
    <mergeCell ref="BC87:BE87"/>
    <mergeCell ref="BC144:BE144"/>
    <mergeCell ref="AP243:AU243"/>
    <mergeCell ref="S467:AH467"/>
    <mergeCell ref="I365:J365"/>
    <mergeCell ref="I25:J25"/>
    <mergeCell ref="AI132:AO132"/>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BC170:BE170"/>
    <mergeCell ref="A311:B31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S65:AH65"/>
    <mergeCell ref="BC317:BE317"/>
    <mergeCell ref="I378:J378"/>
    <mergeCell ref="S363:AH363"/>
    <mergeCell ref="A452:B452"/>
    <mergeCell ref="AI214:AO214"/>
    <mergeCell ref="AP44:AU44"/>
    <mergeCell ref="I80:J80"/>
    <mergeCell ref="A458:B458"/>
    <mergeCell ref="AP473:AU473"/>
    <mergeCell ref="C223:H223"/>
    <mergeCell ref="AI186:AO186"/>
    <mergeCell ref="AP158:AU158"/>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173:B173"/>
    <mergeCell ref="AI233:AO233"/>
    <mergeCell ref="I397:J397"/>
    <mergeCell ref="C451:H451"/>
    <mergeCell ref="A471:B471"/>
    <mergeCell ref="S376:AH376"/>
    <mergeCell ref="C445:H445"/>
    <mergeCell ref="A77:B77"/>
    <mergeCell ref="S78:AH78"/>
    <mergeCell ref="AX108:AZ108"/>
    <mergeCell ref="C147:H147"/>
    <mergeCell ref="I310:J310"/>
    <mergeCell ref="AI110:AO1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BC394:BE394"/>
    <mergeCell ref="C148:H148"/>
    <mergeCell ref="AX469:AZ469"/>
    <mergeCell ref="AI228:AO228"/>
    <mergeCell ref="A168:B16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C194:H194"/>
    <mergeCell ref="S144:AH144"/>
    <mergeCell ref="BC8:BE8"/>
    <mergeCell ref="C492:H492"/>
    <mergeCell ref="S442:AH442"/>
    <mergeCell ref="K32:R32"/>
    <mergeCell ref="A118:B118"/>
    <mergeCell ref="AP287:AU287"/>
    <mergeCell ref="I382:J382"/>
    <mergeCell ref="K330:R330"/>
    <mergeCell ref="AP164:AU164"/>
    <mergeCell ref="S302:AH302"/>
    <mergeCell ref="A238:B238"/>
    <mergeCell ref="S478:AH478"/>
    <mergeCell ref="S21:AH21"/>
    <mergeCell ref="AX210:AZ210"/>
    <mergeCell ref="AP281:AU28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265:B265"/>
    <mergeCell ref="AI325:AO32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AI338:AO338"/>
    <mergeCell ref="C258:H258"/>
    <mergeCell ref="A188:B188"/>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AI241:AO241"/>
    <mergeCell ref="I134:J134"/>
    <mergeCell ref="A208:B208"/>
    <mergeCell ref="A330:B330"/>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A350:B350"/>
    <mergeCell ref="C330:H33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AP24:AU24"/>
    <mergeCell ref="AI465:AO465"/>
    <mergeCell ref="A432:B432"/>
    <mergeCell ref="C45:H45"/>
    <mergeCell ref="I358:J358"/>
    <mergeCell ref="S215:AH215"/>
    <mergeCell ref="AP322:AU322"/>
    <mergeCell ref="C343:H343"/>
    <mergeCell ref="AX251:AZ251"/>
    <mergeCell ref="K496:R496"/>
    <mergeCell ref="AP453:AU453"/>
    <mergeCell ref="AI336:AO336"/>
    <mergeCell ref="C256:H256"/>
    <mergeCell ref="S485:AH485"/>
    <mergeCell ref="BC45:BE45"/>
    <mergeCell ref="AP26:AU26"/>
    <mergeCell ref="K69:R69"/>
    <mergeCell ref="AP324:AU324"/>
    <mergeCell ref="S12:AH13"/>
    <mergeCell ref="C47:H47"/>
    <mergeCell ref="K367:R367"/>
    <mergeCell ref="C345:H345"/>
    <mergeCell ref="K25:R25"/>
    <mergeCell ref="A275:B275"/>
    <mergeCell ref="BC134:BE134"/>
    <mergeCell ref="AI31:AO31"/>
    <mergeCell ref="K183:R183"/>
    <mergeCell ref="BC53:BE53"/>
    <mergeCell ref="S216:AH216"/>
    <mergeCell ref="BC468:BE468"/>
    <mergeCell ref="BC47:BE47"/>
    <mergeCell ref="S210:AH210"/>
    <mergeCell ref="AP19:AU19"/>
    <mergeCell ref="BC345:BE345"/>
    <mergeCell ref="AX246:AZ246"/>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C427:H427"/>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BC234:BE234"/>
    <mergeCell ref="A375:B375"/>
    <mergeCell ref="AI402:AO402"/>
    <mergeCell ref="I301:J301"/>
    <mergeCell ref="K410:R410"/>
    <mergeCell ref="S280:AH280"/>
    <mergeCell ref="K439:R439"/>
    <mergeCell ref="AP390:AU390"/>
    <mergeCell ref="I214:J214"/>
    <mergeCell ref="AI103:AO103"/>
    <mergeCell ref="AX319:AZ319"/>
    <mergeCell ref="AI279:AO279"/>
    <mergeCell ref="A341:B341"/>
    <mergeCell ref="AP91:AU91"/>
    <mergeCell ref="I186:J186"/>
    <mergeCell ref="AI410:AO410"/>
    <mergeCell ref="AX477:AZ477"/>
    <mergeCell ref="S282:AH282"/>
    <mergeCell ref="AX20:AZ20"/>
    <mergeCell ref="S397:AH397"/>
    <mergeCell ref="AX14:AZ14"/>
    <mergeCell ref="K441:R441"/>
    <mergeCell ref="AX318:AZ318"/>
    <mergeCell ref="AP302:AU302"/>
    <mergeCell ref="AI403:AO403"/>
    <mergeCell ref="C323:H323"/>
    <mergeCell ref="AP93:AU93"/>
    <mergeCell ref="K14:R14"/>
    <mergeCell ref="K136:R136"/>
    <mergeCell ref="AP391:AU391"/>
    <mergeCell ref="K434:R434"/>
    <mergeCell ref="K312:R312"/>
    <mergeCell ref="BC148:BE148"/>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A403:B403"/>
    <mergeCell ref="S308:AH308"/>
    <mergeCell ref="AX459:AZ459"/>
    <mergeCell ref="C16:H16"/>
    <mergeCell ref="C41:H41"/>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AX33:AZ33"/>
    <mergeCell ref="BC430:BE430"/>
    <mergeCell ref="BC159:BE159"/>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AX389:AZ389"/>
    <mergeCell ref="K53:R53"/>
    <mergeCell ref="C98:H98"/>
    <mergeCell ref="AP155:AU155"/>
    <mergeCell ref="AI474:AO474"/>
    <mergeCell ref="C369:H369"/>
    <mergeCell ref="AI449:AO449"/>
    <mergeCell ref="A416:B416"/>
    <mergeCell ref="A299:B299"/>
    <mergeCell ref="AX84:AZ84"/>
    <mergeCell ref="AI55:AO55"/>
    <mergeCell ref="AP462:AU462"/>
    <mergeCell ref="A293:B293"/>
    <mergeCell ref="C396:H396"/>
    <mergeCell ref="BC492:BE492"/>
    <mergeCell ref="C368:H368"/>
    <mergeCell ref="AX385:AZ385"/>
    <mergeCell ref="C64:H64"/>
    <mergeCell ref="AP35:AU35"/>
    <mergeCell ref="AP157:AU157"/>
    <mergeCell ref="K78:R78"/>
    <mergeCell ref="C398:H398"/>
    <mergeCell ref="AI361:AO361"/>
    <mergeCell ref="AP333:AU333"/>
    <mergeCell ref="AX86:AZ86"/>
    <mergeCell ref="K376:R376"/>
    <mergeCell ref="A328:B328"/>
    <mergeCell ref="BC187:BE187"/>
    <mergeCell ref="AX384:AZ384"/>
    <mergeCell ref="BC485:BE485"/>
    <mergeCell ref="A284:B284"/>
    <mergeCell ref="AX262:AZ262"/>
    <mergeCell ref="AI46:AO46"/>
    <mergeCell ref="AX420:AZ420"/>
    <mergeCell ref="S225:AH225"/>
    <mergeCell ref="C364:H364"/>
    <mergeCell ref="S356:AH356"/>
    <mergeCell ref="K384:R384"/>
    <mergeCell ref="K80:R80"/>
    <mergeCell ref="I256:J256"/>
    <mergeCell ref="AP188:AU188"/>
    <mergeCell ref="BC189:BE189"/>
    <mergeCell ref="K378:R378"/>
    <mergeCell ref="S235:AH235"/>
    <mergeCell ref="BC214:BE214"/>
    <mergeCell ref="AX386:AZ386"/>
    <mergeCell ref="BC487:BE487"/>
    <mergeCell ref="K79:R7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I395:J395"/>
    <mergeCell ref="AI231:AO231"/>
    <mergeCell ref="A469:B469"/>
    <mergeCell ref="AP359:AU359"/>
    <mergeCell ref="I401:J401"/>
    <mergeCell ref="S380:AH380"/>
    <mergeCell ref="AP219:AU219"/>
    <mergeCell ref="C82:H82"/>
    <mergeCell ref="AP61:AU61"/>
    <mergeCell ref="AP490:AU490"/>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BC258:BE258"/>
    <mergeCell ref="AI92:AO92"/>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C122:H122"/>
    <mergeCell ref="K150:R150"/>
    <mergeCell ref="C470:H470"/>
    <mergeCell ref="I22:J22"/>
    <mergeCell ref="S420:AH420"/>
    <mergeCell ref="S395:AH395"/>
    <mergeCell ref="AI427:AO427"/>
    <mergeCell ref="BC259:BE259"/>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AI445:AO445"/>
    <mergeCell ref="I338:J338"/>
    <mergeCell ref="S19:AH19"/>
    <mergeCell ref="A412:B412"/>
    <mergeCell ref="C25:H25"/>
    <mergeCell ref="S317:AH317"/>
    <mergeCell ref="C392:H392"/>
    <mergeCell ref="AP433:AU433"/>
    <mergeCell ref="I257:J257"/>
    <mergeCell ref="C183:H183"/>
    <mergeCell ref="I469:J469"/>
    <mergeCell ref="AI140:AO140"/>
    <mergeCell ref="A107:B107"/>
    <mergeCell ref="BC401:BE401"/>
    <mergeCell ref="I340:J340"/>
    <mergeCell ref="S325:AH325"/>
    <mergeCell ref="C394:H394"/>
    <mergeCell ref="AP128:AU128"/>
    <mergeCell ref="S319:AH319"/>
    <mergeCell ref="AX57:AZ57"/>
    <mergeCell ref="BC183:BE183"/>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BC325:BE325"/>
    <mergeCell ref="AP52:AU52"/>
    <mergeCell ref="C79:H79"/>
    <mergeCell ref="S249:AH249"/>
    <mergeCell ref="AI153:AO153"/>
    <mergeCell ref="C73:H73"/>
    <mergeCell ref="BC27:BE27"/>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C135:H135"/>
    <mergeCell ref="S389:AH389"/>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S86:AH86"/>
    <mergeCell ref="A479:B479"/>
    <mergeCell ref="BC338:BE338"/>
    <mergeCell ref="C92:H92"/>
    <mergeCell ref="S262:AH262"/>
    <mergeCell ref="K245:R245"/>
    <mergeCell ref="S122:AH122"/>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K118:R118"/>
    <mergeCell ref="I438:J438"/>
    <mergeCell ref="I463:J463"/>
    <mergeCell ref="K416:R416"/>
    <mergeCell ref="AI230:AO230"/>
    <mergeCell ref="AP220:AU220"/>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170:AZ170"/>
    <mergeCell ref="AX53:AZ53"/>
    <mergeCell ref="BC427:BE427"/>
    <mergeCell ref="C181:H181"/>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S354:AH354"/>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AP137:AU137"/>
    <mergeCell ref="C80:H80"/>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AZ2:BA2"/>
    <mergeCell ref="K358:R358"/>
    <mergeCell ref="C126:H126"/>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P341:AU341"/>
    <mergeCell ref="A172:B172"/>
    <mergeCell ref="I436:J436"/>
    <mergeCell ref="AI48:AO48"/>
    <mergeCell ref="A292:B292"/>
    <mergeCell ref="C150:H150"/>
    <mergeCell ref="S75:AH75"/>
    <mergeCell ref="C144:H144"/>
    <mergeCell ref="A286:B286"/>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X192:AZ192"/>
    <mergeCell ref="AI247:AO247"/>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I276:AO276"/>
    <mergeCell ref="A216:B21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218:B218"/>
    <mergeCell ref="AI278:AO27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296:AO296"/>
    <mergeCell ref="C216:H216"/>
    <mergeCell ref="C191:H191"/>
    <mergeCell ref="AI418:AO418"/>
    <mergeCell ref="AP284:AU284"/>
    <mergeCell ref="S299:AH299"/>
    <mergeCell ref="A115:B115"/>
    <mergeCell ref="AI262:AO262"/>
    <mergeCell ref="A229:B229"/>
    <mergeCell ref="AI298:AO298"/>
    <mergeCell ref="AP250:AU250"/>
    <mergeCell ref="I74:J74"/>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189:B189"/>
    <mergeCell ref="AI249:AO249"/>
    <mergeCell ref="A487:B487"/>
    <mergeCell ref="AP352:AU352"/>
    <mergeCell ref="K395:R395"/>
    <mergeCell ref="AX272:AZ272"/>
    <mergeCell ref="AI243:AO243"/>
    <mergeCell ref="AX403:AZ403"/>
    <mergeCell ref="C283:H283"/>
    <mergeCell ref="AX185:AZ185"/>
    <mergeCell ref="K96:R96"/>
    <mergeCell ref="C219:H219"/>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I91:AO91"/>
    <mergeCell ref="A31:B31"/>
    <mergeCell ref="A58:B58"/>
    <mergeCell ref="A329:B329"/>
    <mergeCell ref="BC433:BE433"/>
    <mergeCell ref="AI389:AO389"/>
    <mergeCell ref="C309:H309"/>
    <mergeCell ref="S270:AH270"/>
    <mergeCell ref="I168:J168"/>
    <mergeCell ref="BC101:BE101"/>
    <mergeCell ref="AI302:AO302"/>
    <mergeCell ref="K423:R423"/>
    <mergeCell ref="C180:H180"/>
    <mergeCell ref="K108:R108"/>
    <mergeCell ref="AI391:AO391"/>
    <mergeCell ref="C311:H311"/>
    <mergeCell ref="BC100:BE100"/>
    <mergeCell ref="AI385:AO385"/>
    <mergeCell ref="BC136:BE136"/>
    <mergeCell ref="I197:J197"/>
    <mergeCell ref="AP398:AU398"/>
    <mergeCell ref="C303:H303"/>
    <mergeCell ref="BC434:BE434"/>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AP301:AU301"/>
    <mergeCell ref="C24:H24"/>
    <mergeCell ref="AX345:AZ345"/>
    <mergeCell ref="S194:AH194"/>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K59:R59"/>
    <mergeCell ref="AI245:AO245"/>
    <mergeCell ref="I111:J111"/>
    <mergeCell ref="C37:H37"/>
    <mergeCell ref="AI457:AO457"/>
    <mergeCell ref="AP445:AU445"/>
    <mergeCell ref="AP470:AU470"/>
    <mergeCell ref="BC202:BE202"/>
    <mergeCell ref="C254:H254"/>
    <mergeCell ref="AI30:AO30"/>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C20:H20"/>
    <mergeCell ref="AI100:AO100"/>
    <mergeCell ref="A67:B67"/>
    <mergeCell ref="A382:B382"/>
    <mergeCell ref="A40:B40"/>
    <mergeCell ref="AX438:AZ438"/>
    <mergeCell ref="A338:B338"/>
    <mergeCell ref="AP88:AU88"/>
    <mergeCell ref="I300:J300"/>
    <mergeCell ref="S103:AH103"/>
    <mergeCell ref="AP82:AU82"/>
    <mergeCell ref="C109:H109"/>
    <mergeCell ref="S401:AH401"/>
    <mergeCell ref="S279:AH279"/>
    <mergeCell ref="S437:AH437"/>
    <mergeCell ref="I335:J335"/>
    <mergeCell ref="C22:H22"/>
    <mergeCell ref="AP299:AU299"/>
    <mergeCell ref="AI102:AO102"/>
    <mergeCell ref="C320:H320"/>
    <mergeCell ref="A340:B340"/>
    <mergeCell ref="AI400:AO400"/>
    <mergeCell ref="AX222:AZ222"/>
    <mergeCell ref="C356:H356"/>
    <mergeCell ref="K133:R133"/>
    <mergeCell ref="S281:AH281"/>
    <mergeCell ref="S403:AH403"/>
    <mergeCell ref="BC145:BE145"/>
    <mergeCell ref="BC139:BE139"/>
    <mergeCell ref="BC443:BE443"/>
    <mergeCell ref="C51:H51"/>
    <mergeCell ref="A252:B252"/>
    <mergeCell ref="BC111:BE111"/>
    <mergeCell ref="K135:R135"/>
    <mergeCell ref="K433:R433"/>
    <mergeCell ref="BC147:BE147"/>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26:AO426"/>
    <mergeCell ref="A393:B393"/>
    <mergeCell ref="I353:J353"/>
    <mergeCell ref="AP141:AU141"/>
    <mergeCell ref="AI451:AO451"/>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C395:H395"/>
    <mergeCell ref="S345:AH345"/>
    <mergeCell ref="AX83:AZ83"/>
    <mergeCell ref="BC184:BE184"/>
    <mergeCell ref="AI352:AO352"/>
    <mergeCell ref="A27:B27"/>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K207:R207"/>
    <mergeCell ref="C390:H390"/>
    <mergeCell ref="AX78:AZ78"/>
    <mergeCell ref="BC335:BE335"/>
    <mergeCell ref="AX114:AZ114"/>
    <mergeCell ref="AP485:AU485"/>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467:B467"/>
    <mergeCell ref="AI494:AO494"/>
    <mergeCell ref="AI223:AO223"/>
    <mergeCell ref="I427:J427"/>
    <mergeCell ref="AX13:AZ13"/>
    <mergeCell ref="S250:AH250"/>
    <mergeCell ref="A461:B461"/>
    <mergeCell ref="C105:H105"/>
    <mergeCell ref="I306:J306"/>
    <mergeCell ref="C439:H439"/>
    <mergeCell ref="BC239:BE239"/>
    <mergeCell ref="AX463:AZ463"/>
    <mergeCell ref="A266:B266"/>
    <mergeCell ref="K129:R129"/>
    <mergeCell ref="S399:AH399"/>
    <mergeCell ref="BC238:BE238"/>
    <mergeCell ref="C405:H405"/>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C459:H459"/>
    <mergeCell ref="AI422:AO422"/>
    <mergeCell ref="I148:J148"/>
    <mergeCell ref="A389:B389"/>
    <mergeCell ref="A91:B91"/>
    <mergeCell ref="I446:J446"/>
    <mergeCell ref="I324:J324"/>
    <mergeCell ref="AI213:AO213"/>
    <mergeCell ref="S303:AH303"/>
    <mergeCell ref="A180:B180"/>
    <mergeCell ref="I482:J482"/>
    <mergeCell ref="AP106:AU106"/>
    <mergeCell ref="AP226:AU226"/>
    <mergeCell ref="S417:AH417"/>
    <mergeCell ref="AX193:AZ193"/>
    <mergeCell ref="C461:H461"/>
    <mergeCell ref="I19:J19"/>
    <mergeCell ref="AI126:AO126"/>
    <mergeCell ref="AX491:AZ491"/>
    <mergeCell ref="BC250:BE250"/>
    <mergeCell ref="AX447:AZ447"/>
    <mergeCell ref="A93:B93"/>
    <mergeCell ref="AP114:AU114"/>
    <mergeCell ref="I448:J448"/>
    <mergeCell ref="AI424:AO424"/>
    <mergeCell ref="AX149:AZ149"/>
    <mergeCell ref="A391:B391"/>
    <mergeCell ref="C162:H162"/>
    <mergeCell ref="AX483:AZ483"/>
    <mergeCell ref="C460:H460"/>
    <mergeCell ref="AP228:AU228"/>
    <mergeCell ref="A480:B48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K302:R302"/>
    <mergeCell ref="S443:AH443"/>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AP277:AU277"/>
    <mergeCell ref="S474:AH474"/>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430:B430"/>
    <mergeCell ref="I390:J390"/>
    <mergeCell ref="AP295:AU295"/>
    <mergeCell ref="S375:AH375"/>
    <mergeCell ref="AP476:AU476"/>
    <mergeCell ref="AP178:AU178"/>
    <mergeCell ref="AP267:AU267"/>
    <mergeCell ref="I91:J91"/>
    <mergeCell ref="BC24:BE24"/>
    <mergeCell ref="AI496:AO496"/>
    <mergeCell ref="I389:J389"/>
    <mergeCell ref="A463:B463"/>
    <mergeCell ref="AI490:AO490"/>
    <mergeCell ref="BC322:BE322"/>
    <mergeCell ref="AP49:AU49"/>
    <mergeCell ref="I85:J85"/>
    <mergeCell ref="AX435:AZ435"/>
    <mergeCell ref="S368:AH368"/>
    <mergeCell ref="C70:H70"/>
    <mergeCell ref="AP478:AU478"/>
    <mergeCell ref="AX100:AZ100"/>
    <mergeCell ref="C228:H228"/>
    <mergeCell ref="S159:AH159"/>
    <mergeCell ref="S153:AH153"/>
    <mergeCell ref="BC17:BE17"/>
    <mergeCell ref="AX136:AZ136"/>
    <mergeCell ref="AX434:AZ434"/>
    <mergeCell ref="C106:H106"/>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I444:J444"/>
    <mergeCell ref="I419:J419"/>
    <mergeCell ref="AX120:AZ120"/>
    <mergeCell ref="I104:J104"/>
    <mergeCell ref="AX278:AZ278"/>
    <mergeCell ref="AI238:AO238"/>
    <mergeCell ref="BC352:BE352"/>
    <mergeCell ref="S83:AH83"/>
    <mergeCell ref="A476:B476"/>
    <mergeCell ref="C127:H127"/>
    <mergeCell ref="AI211:AO211"/>
    <mergeCell ref="BC37:BE37"/>
    <mergeCell ref="A178:B178"/>
    <mergeCell ref="C133:H133"/>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S326:AH326"/>
    <mergeCell ref="S186:AH186"/>
    <mergeCell ref="S484:AH484"/>
    <mergeCell ref="AX216:AZ216"/>
    <mergeCell ref="K339:R339"/>
    <mergeCell ref="AP319:AU319"/>
    <mergeCell ref="A276:B276"/>
    <mergeCell ref="I196:J196"/>
    <mergeCell ref="AI32:AO32"/>
    <mergeCell ref="AI330:AO330"/>
    <mergeCell ref="A270:B270"/>
    <mergeCell ref="I232:J232"/>
    <mergeCell ref="AP20:AU20"/>
    <mergeCell ref="AP318:AU318"/>
    <mergeCell ref="AX218:AZ218"/>
    <mergeCell ref="C318:H318"/>
    <mergeCell ref="AX247:AZ247"/>
    <mergeCell ref="I204:J204"/>
    <mergeCell ref="I198:J198"/>
    <mergeCell ref="AI332:AO332"/>
    <mergeCell ref="C252:H25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43:BE43"/>
    <mergeCell ref="BC160:BE160"/>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BC61:BE61"/>
    <mergeCell ref="S224:AH224"/>
    <mergeCell ref="I426:J426"/>
    <mergeCell ref="BC359:BE359"/>
    <mergeCell ref="C113:H113"/>
    <mergeCell ref="A202:B202"/>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S120:AH120"/>
    <mergeCell ref="C493:H493"/>
    <mergeCell ref="AI269:AO269"/>
    <mergeCell ref="AI406:AO406"/>
    <mergeCell ref="I299:J299"/>
    <mergeCell ref="A373:B373"/>
    <mergeCell ref="BC232:BE232"/>
    <mergeCell ref="S278:AH278"/>
    <mergeCell ref="C284:H284"/>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X28:AZ28"/>
    <mergeCell ref="AI328:AO328"/>
    <mergeCell ref="AI303:AO303"/>
    <mergeCell ref="AX326:AZ326"/>
    <mergeCell ref="C39:H39"/>
    <mergeCell ref="AP316:AU316"/>
    <mergeCell ref="C337:H337"/>
    <mergeCell ref="I71:J71"/>
    <mergeCell ref="AI417:AO417"/>
    <mergeCell ref="AX245:AZ245"/>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380:R380"/>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I82:AO82"/>
    <mergeCell ref="A326:B326"/>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BC127:BE127"/>
    <mergeCell ref="AX26:AZ26"/>
    <mergeCell ref="A23:B23"/>
    <mergeCell ref="AX324:AZ324"/>
    <mergeCell ref="C179:H179"/>
    <mergeCell ref="AP96:AU96"/>
    <mergeCell ref="AX482:AZ482"/>
    <mergeCell ref="K17:R17"/>
    <mergeCell ref="C310:H310"/>
    <mergeCell ref="S287:AH287"/>
    <mergeCell ref="BC99:BE99"/>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C478:H478"/>
    <mergeCell ref="AI441:AO441"/>
    <mergeCell ref="I334:J334"/>
    <mergeCell ref="A408:B408"/>
    <mergeCell ref="C21:H21"/>
    <mergeCell ref="AX464:AZ464"/>
    <mergeCell ref="A110:B110"/>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A410:B41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AP169:AU169"/>
    <mergeCell ref="A304:B304"/>
    <mergeCell ref="AP144:AU144"/>
    <mergeCell ref="C401:H401"/>
    <mergeCell ref="AP467:AU467"/>
    <mergeCell ref="AP442:AU442"/>
    <mergeCell ref="K187:R187"/>
    <mergeCell ref="AI373:AO373"/>
    <mergeCell ref="K485:R485"/>
    <mergeCell ref="I266:J266"/>
    <mergeCell ref="I260:J260"/>
    <mergeCell ref="AI155:AO155"/>
    <mergeCell ref="BC199:BE199"/>
    <mergeCell ref="BC321:BE321"/>
    <mergeCell ref="AX396:AZ396"/>
    <mergeCell ref="AP477:AU477"/>
    <mergeCell ref="S36:AH36"/>
    <mergeCell ref="S334:AH334"/>
    <mergeCell ref="C403:H403"/>
    <mergeCell ref="AI366:AO366"/>
    <mergeCell ref="S30:AH30"/>
    <mergeCell ref="BC192:BE192"/>
    <mergeCell ref="AP469:AU469"/>
    <mergeCell ref="K189:R189"/>
    <mergeCell ref="AX91:AZ91"/>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C421:H421"/>
    <mergeCell ref="I110:J110"/>
    <mergeCell ref="AI378:AO378"/>
    <mergeCell ref="AX109:AZ109"/>
    <mergeCell ref="AI384:AO384"/>
    <mergeCell ref="K386:R386"/>
    <mergeCell ref="A324:B324"/>
    <mergeCell ref="AP190:AU190"/>
    <mergeCell ref="I408:J408"/>
    <mergeCell ref="AX451:AZ451"/>
    <mergeCell ref="AP68:AU68"/>
    <mergeCell ref="S387:AH387"/>
    <mergeCell ref="A482:B482"/>
    <mergeCell ref="I402:J402"/>
    <mergeCell ref="A19:B19"/>
    <mergeCell ref="AI79:AO79"/>
    <mergeCell ref="AX417:AZ417"/>
    <mergeCell ref="AX295:AZ295"/>
    <mergeCell ref="C89:H89"/>
    <mergeCell ref="C116:H116"/>
    <mergeCell ref="I279:J279"/>
    <mergeCell ref="AX453:AZ453"/>
    <mergeCell ref="BC334:BE334"/>
    <mergeCell ref="C88:H88"/>
    <mergeCell ref="I410:J410"/>
    <mergeCell ref="S258:AH258"/>
    <mergeCell ref="A353:B353"/>
    <mergeCell ref="BC36:BE36"/>
    <mergeCell ref="AP67:AU67"/>
    <mergeCell ref="AI81:AO81"/>
    <mergeCell ref="C416:H416"/>
    <mergeCell ref="A319:B319"/>
    <mergeCell ref="K233:R233"/>
    <mergeCell ref="K227:R227"/>
    <mergeCell ref="A48:B48"/>
    <mergeCell ref="AT7:AU7"/>
    <mergeCell ref="A477:B477"/>
    <mergeCell ref="C335:H335"/>
    <mergeCell ref="S260:AH260"/>
    <mergeCell ref="BC336:BE336"/>
    <mergeCell ref="BC124:BE124"/>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B37"/>
    <mergeCell ref="A379:B379"/>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AI299:AO299"/>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I45:J45"/>
    <mergeCell ref="AI152:AO152"/>
    <mergeCell ref="A119:B11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S330:AH330"/>
    <mergeCell ref="I345:J345"/>
    <mergeCell ref="AP133:AU133"/>
    <mergeCell ref="S26:AH26"/>
    <mergeCell ref="S324:AH324"/>
    <mergeCell ref="AX62:AZ62"/>
    <mergeCell ref="C76:H76"/>
    <mergeCell ref="A419:B419"/>
    <mergeCell ref="K185:R185"/>
    <mergeCell ref="K483:R483"/>
    <mergeCell ref="BC294:BE294"/>
    <mergeCell ref="AP440:AU440"/>
    <mergeCell ref="C488:H488"/>
    <mergeCell ref="AI147:AO147"/>
    <mergeCell ref="A418:B418"/>
    <mergeCell ref="AP135:AU135"/>
    <mergeCell ref="S332:AH332"/>
    <mergeCell ref="K56:R56"/>
    <mergeCell ref="K178:R178"/>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C84:H84"/>
    <mergeCell ref="I406:J406"/>
    <mergeCell ref="K354:R354"/>
    <mergeCell ref="A446:B446"/>
    <mergeCell ref="BC366:BE366"/>
    <mergeCell ref="S360:AH360"/>
    <mergeCell ref="AP461:AU461"/>
    <mergeCell ref="C114:H114"/>
    <mergeCell ref="S45:AH45"/>
    <mergeCell ref="S343:AH343"/>
    <mergeCell ref="C412:H412"/>
    <mergeCell ref="C418:H418"/>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464:B464"/>
    <mergeCell ref="A160:B160"/>
    <mergeCell ref="C438:H438"/>
    <mergeCell ref="AP206:AU206"/>
    <mergeCell ref="A9:C9"/>
    <mergeCell ref="I303:J303"/>
    <mergeCell ref="A377:B377"/>
    <mergeCell ref="AX162:AZ162"/>
    <mergeCell ref="A2:W2"/>
    <mergeCell ref="BC236:BE236"/>
    <mergeCell ref="AI192:AO192"/>
    <mergeCell ref="AX460:AZ460"/>
    <mergeCell ref="A159:B159"/>
    <mergeCell ref="I417:J417"/>
    <mergeCell ref="AX433:AZ433"/>
    <mergeCell ref="BC350:BE350"/>
    <mergeCell ref="AI222:AO222"/>
    <mergeCell ref="S98:AH98"/>
    <mergeCell ref="S73:AH73"/>
    <mergeCell ref="C446:H446"/>
    <mergeCell ref="S396:AH396"/>
    <mergeCell ref="AX128:AZ128"/>
    <mergeCell ref="AP235:AU235"/>
    <mergeCell ref="S371:AH371"/>
    <mergeCell ref="A72:B72"/>
    <mergeCell ref="BC229:BE229"/>
    <mergeCell ref="C440:H440"/>
    <mergeCell ref="BC360:BE360"/>
    <mergeCell ref="BC387:BE387"/>
    <mergeCell ref="C141:H141"/>
    <mergeCell ref="AX462:AZ462"/>
    <mergeCell ref="A161:B161"/>
    <mergeCell ref="AX164:AZ164"/>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O4:AO8"/>
    <mergeCell ref="A54:B54"/>
    <mergeCell ref="AP261:AU261"/>
    <mergeCell ref="AP217:AU217"/>
    <mergeCell ref="I16:J16"/>
    <mergeCell ref="AI123:AO123"/>
    <mergeCell ref="AX190:AZ190"/>
    <mergeCell ref="A212:B212"/>
    <mergeCell ref="I147:J147"/>
    <mergeCell ref="AI421:AO421"/>
    <mergeCell ref="AX488:AZ488"/>
    <mergeCell ref="A388:B388"/>
    <mergeCell ref="AX146:AZ146"/>
    <mergeCell ref="AP233:AU233"/>
    <mergeCell ref="I445:J445"/>
    <mergeCell ref="A90:B90"/>
    <mergeCell ref="AP227:AU227"/>
    <mergeCell ref="S109:AH109"/>
    <mergeCell ref="S424:AH424"/>
    <mergeCell ref="C159:H159"/>
    <mergeCell ref="S451:AH451"/>
    <mergeCell ref="A56:B56"/>
    <mergeCell ref="C430:H430"/>
    <mergeCell ref="C153:H153"/>
    <mergeCell ref="AI116:AO116"/>
    <mergeCell ref="I18:J18"/>
    <mergeCell ref="BC79:BE79"/>
    <mergeCell ref="BC73:BE73"/>
    <mergeCell ref="C72:H72"/>
    <mergeCell ref="S119:AH119"/>
    <mergeCell ref="A214:B214"/>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BC472:BE472"/>
    <mergeCell ref="S369:AH369"/>
    <mergeCell ref="C226:H226"/>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AP48:AU48"/>
    <mergeCell ref="I143:J143"/>
    <mergeCell ref="AP346:AU346"/>
    <mergeCell ref="I441:J441"/>
    <mergeCell ref="C155:H155"/>
    <mergeCell ref="A175:B175"/>
    <mergeCell ref="A297:B297"/>
    <mergeCell ref="AP41:AU41"/>
    <mergeCell ref="S238:AH238"/>
    <mergeCell ref="A185:B185"/>
    <mergeCell ref="BC44:BE44"/>
    <mergeCell ref="AX486:AZ486"/>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X199:AZ199"/>
    <mergeCell ref="AI229:AO229"/>
    <mergeCell ref="A221:B221"/>
    <mergeCell ref="I156:J156"/>
    <mergeCell ref="A196:B196"/>
    <mergeCell ref="AI290:AO290"/>
    <mergeCell ref="AP242:AU242"/>
    <mergeCell ref="S135:AH135"/>
    <mergeCell ref="I454:J454"/>
    <mergeCell ref="S439:AH439"/>
    <mergeCell ref="AX288:AZ288"/>
    <mergeCell ref="S433:AH433"/>
    <mergeCell ref="AP278:AU278"/>
    <mergeCell ref="K321:R321"/>
    <mergeCell ref="C299:H299"/>
    <mergeCell ref="BC88:BE88"/>
    <mergeCell ref="BC82:BE82"/>
    <mergeCell ref="A223:B223"/>
    <mergeCell ref="A198:B198"/>
    <mergeCell ref="K106:R106"/>
    <mergeCell ref="AX42:AZ42"/>
    <mergeCell ref="AP271:AU271"/>
    <mergeCell ref="S164:AH164"/>
    <mergeCell ref="S435:AH435"/>
    <mergeCell ref="C170:H170"/>
    <mergeCell ref="K404:R404"/>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BC417:BE417"/>
    <mergeCell ref="I182:J182"/>
    <mergeCell ref="K160:R160"/>
    <mergeCell ref="AI316:AO316"/>
    <mergeCell ref="I480:J480"/>
    <mergeCell ref="K274:R274"/>
    <mergeCell ref="BC85:BE85"/>
    <mergeCell ref="C325:H325"/>
    <mergeCell ref="AP298:AU298"/>
    <mergeCell ref="AP418:AU418"/>
    <mergeCell ref="AX341:AZ341"/>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496" showDropDown="0" showInputMessage="1" showErrorMessage="1" allowBlank="0" type="list">
      <formula1>"正常系,異常系,準正常系"</formula1>
    </dataValidation>
    <dataValidation sqref="AV14:AW496 BA14:BB496"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6.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20"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92"/>
    <col width="3.59765625" customWidth="1" style="37" min="93"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69" t="n">
        <v>45282</v>
      </c>
      <c r="BC2" s="24" t="n"/>
      <c r="BD2" s="24" t="n"/>
      <c r="BE2" s="25" t="n"/>
    </row>
    <row r="3">
      <c r="A3" s="2" t="n"/>
      <c r="BE3" s="5" t="n"/>
    </row>
    <row r="4" ht="18" customHeight="1" s="68">
      <c r="A4" s="70" t="inlineStr">
        <is>
          <t>テストID</t>
        </is>
      </c>
      <c r="B4" s="24" t="n"/>
      <c r="C4" s="25" t="n"/>
      <c r="D4" s="50" t="n"/>
      <c r="E4" s="24" t="n"/>
      <c r="F4" s="24" t="n"/>
      <c r="G4" s="25" t="n"/>
      <c r="H4" s="70" t="inlineStr">
        <is>
          <t>機能要件ID</t>
        </is>
      </c>
      <c r="I4" s="24" t="n"/>
      <c r="J4" s="25" t="n"/>
      <c r="K4" s="56" t="inlineStr">
        <is>
          <t>-</t>
        </is>
      </c>
      <c r="L4" s="24" t="n"/>
      <c r="M4" s="24" t="n"/>
      <c r="N4" s="24" t="n"/>
      <c r="O4" s="25" t="n"/>
      <c r="P4" s="70" t="inlineStr">
        <is>
          <t>非機能要件ID</t>
        </is>
      </c>
      <c r="Q4" s="24" t="n"/>
      <c r="R4" s="25" t="n"/>
      <c r="S4" s="56" t="inlineStr">
        <is>
          <t>-</t>
        </is>
      </c>
      <c r="T4" s="24" t="n"/>
      <c r="U4" s="24" t="n"/>
      <c r="V4" s="24" t="n"/>
      <c r="W4" s="25" t="n"/>
      <c r="X4" s="70"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1" t="inlineStr">
        <is>
          <t>テスト実行管理</t>
        </is>
      </c>
      <c r="AP4" s="72" t="inlineStr">
        <is>
          <t>実施回</t>
        </is>
      </c>
      <c r="AQ4" s="24" t="n"/>
      <c r="AR4" s="24" t="n"/>
      <c r="AS4" s="25" t="n"/>
      <c r="AT4" s="72" t="inlineStr">
        <is>
          <t>ver.</t>
        </is>
      </c>
      <c r="AU4" s="25" t="n"/>
      <c r="AV4" s="72" t="inlineStr">
        <is>
          <t>実施日</t>
        </is>
      </c>
      <c r="AW4" s="24" t="n"/>
      <c r="AX4" s="24" t="n"/>
      <c r="AY4" s="25" t="n"/>
      <c r="AZ4" s="72" t="inlineStr">
        <is>
          <t>実施者</t>
        </is>
      </c>
      <c r="BA4" s="24" t="n"/>
      <c r="BB4" s="25" t="n"/>
      <c r="BC4" s="72" t="inlineStr">
        <is>
          <t>実施済ケース</t>
        </is>
      </c>
      <c r="BD4" s="24" t="n"/>
      <c r="BE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5" t="n">
        <v>1</v>
      </c>
      <c r="AU5" s="25" t="n"/>
      <c r="AV5" s="74" t="n">
        <v>45313</v>
      </c>
      <c r="AW5" s="24" t="n"/>
      <c r="AX5" s="24" t="n"/>
      <c r="AY5" s="25" t="n"/>
      <c r="AZ5" s="44" t="inlineStr">
        <is>
          <t>吉田</t>
        </is>
      </c>
      <c r="BA5" s="24" t="n"/>
      <c r="BB5" s="25" t="n"/>
      <c r="BC5" s="52" t="n"/>
      <c r="BD5" s="24" t="n"/>
      <c r="BE5" s="25" t="n"/>
    </row>
    <row r="6" ht="20.1" customHeight="1" s="68">
      <c r="A6" s="70"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5" t="n"/>
      <c r="AU6" s="25" t="n"/>
      <c r="AV6" s="74" t="n"/>
      <c r="AW6" s="24" t="n"/>
      <c r="AX6" s="24" t="n"/>
      <c r="AY6" s="25" t="n"/>
      <c r="AZ6" s="44" t="n"/>
      <c r="BA6" s="24" t="n"/>
      <c r="BB6" s="25" t="n"/>
      <c r="BC6" s="52" t="n"/>
      <c r="BD6" s="24" t="n"/>
      <c r="BE6" s="25" t="n"/>
    </row>
    <row r="7" ht="20.1" customHeight="1" s="68">
      <c r="A7" s="36" t="n"/>
      <c r="C7" s="38" t="n"/>
      <c r="D7" s="36" t="n"/>
      <c r="AN7" s="38" t="n"/>
      <c r="AO7" s="62" t="n"/>
      <c r="AP7" s="32" t="n"/>
      <c r="AQ7" s="24" t="n"/>
      <c r="AR7" s="24" t="n"/>
      <c r="AS7" s="25" t="n"/>
      <c r="AT7" s="75" t="n"/>
      <c r="AU7" s="25" t="n"/>
      <c r="AV7" s="74" t="n"/>
      <c r="AW7" s="24" t="n"/>
      <c r="AX7" s="24" t="n"/>
      <c r="AY7" s="25" t="n"/>
      <c r="AZ7" s="44" t="n"/>
      <c r="BA7" s="24" t="n"/>
      <c r="BB7" s="25" t="n"/>
      <c r="BC7" s="52" t="n"/>
      <c r="BD7" s="24" t="n"/>
      <c r="BE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5" t="n"/>
      <c r="AU8" s="25" t="n"/>
      <c r="AV8" s="74" t="n"/>
      <c r="AW8" s="24" t="n"/>
      <c r="AX8" s="24" t="n"/>
      <c r="AY8" s="25" t="n"/>
      <c r="AZ8" s="44" t="n"/>
      <c r="BA8" s="24" t="n"/>
      <c r="BB8" s="25" t="n"/>
      <c r="BC8" s="52" t="n"/>
      <c r="BD8" s="24" t="n"/>
      <c r="BE8" s="25" t="n"/>
    </row>
    <row r="9" ht="30" customHeight="1" s="68">
      <c r="A9" s="70" t="inlineStr">
        <is>
          <t>実施環境</t>
        </is>
      </c>
      <c r="B9" s="24" t="n"/>
      <c r="C9" s="25" t="n"/>
      <c r="D9" s="45"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8">
      <c r="A10" s="70"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72" t="inlineStr">
        <is>
          <t>事前条件</t>
        </is>
      </c>
      <c r="L12" s="34" t="n"/>
      <c r="M12" s="34" t="n"/>
      <c r="N12" s="34" t="n"/>
      <c r="O12" s="34" t="n"/>
      <c r="P12" s="34" t="n"/>
      <c r="Q12" s="34" t="n"/>
      <c r="R12" s="35" t="n"/>
      <c r="S12" s="72" t="inlineStr">
        <is>
          <t>操作及び入力値</t>
        </is>
      </c>
      <c r="T12" s="34" t="n"/>
      <c r="U12" s="34" t="n"/>
      <c r="V12" s="34" t="n"/>
      <c r="W12" s="34" t="n"/>
      <c r="X12" s="34" t="n"/>
      <c r="Y12" s="34" t="n"/>
      <c r="Z12" s="34" t="n"/>
      <c r="AA12" s="34" t="n"/>
      <c r="AB12" s="34" t="n"/>
      <c r="AC12" s="34" t="n"/>
      <c r="AD12" s="34" t="n"/>
      <c r="AE12" s="34" t="n"/>
      <c r="AF12" s="34" t="n"/>
      <c r="AG12" s="34" t="n"/>
      <c r="AH12" s="35" t="n"/>
      <c r="AI12" s="72" t="inlineStr">
        <is>
          <t>期待結果</t>
        </is>
      </c>
      <c r="AJ12" s="24" t="n"/>
      <c r="AK12" s="24" t="n"/>
      <c r="AL12" s="24" t="n"/>
      <c r="AM12" s="24" t="n"/>
      <c r="AN12" s="24" t="n"/>
      <c r="AO12" s="24" t="n"/>
      <c r="AP12" s="24" t="n"/>
      <c r="AQ12" s="24" t="n"/>
      <c r="AR12" s="24" t="n"/>
      <c r="AS12" s="24" t="n"/>
      <c r="AT12" s="24" t="n"/>
      <c r="AU12" s="25" t="n"/>
      <c r="AV12" s="72" t="inlineStr">
        <is>
          <t>テスト結果：１回目</t>
        </is>
      </c>
      <c r="AW12" s="24" t="n"/>
      <c r="AX12" s="24" t="n"/>
      <c r="AY12" s="24" t="n"/>
      <c r="AZ12" s="25" t="n"/>
      <c r="BA12" s="72" t="inlineStr">
        <is>
          <t>テスト結果：２回目</t>
        </is>
      </c>
      <c r="BB12" s="24" t="n"/>
      <c r="BC12" s="24" t="n"/>
      <c r="BD12" s="24" t="n"/>
      <c r="BE12" s="25" t="n"/>
    </row>
    <row r="13" ht="60" customHeight="1" s="68">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2" t="inlineStr">
        <is>
          <t>振る舞い</t>
        </is>
      </c>
      <c r="AJ13" s="24" t="n"/>
      <c r="AK13" s="24" t="n"/>
      <c r="AL13" s="24" t="n"/>
      <c r="AM13" s="24" t="n"/>
      <c r="AN13" s="24" t="n"/>
      <c r="AO13" s="25" t="n"/>
      <c r="AP13" s="46" t="inlineStr">
        <is>
          <t>出力値</t>
        </is>
      </c>
      <c r="AQ13" s="24" t="n"/>
      <c r="AR13" s="24" t="n"/>
      <c r="AS13" s="24" t="n"/>
      <c r="AT13" s="24" t="n"/>
      <c r="AU13" s="25" t="n"/>
      <c r="AV13" s="76" t="inlineStr">
        <is>
          <t>確認結果</t>
        </is>
      </c>
      <c r="AW13" s="76" t="inlineStr">
        <is>
          <t>判定結果</t>
        </is>
      </c>
      <c r="AX13" s="72" t="inlineStr">
        <is>
          <t>備考</t>
        </is>
      </c>
      <c r="AY13" s="24" t="n"/>
      <c r="AZ13" s="25" t="n"/>
      <c r="BA13" s="76" t="inlineStr">
        <is>
          <t>確認結果</t>
        </is>
      </c>
      <c r="BB13" s="76" t="inlineStr">
        <is>
          <t>判定結果</t>
        </is>
      </c>
      <c r="BC13" s="72" t="inlineStr">
        <is>
          <t>備考</t>
        </is>
      </c>
      <c r="BD13" s="24" t="n"/>
      <c r="BE13" s="25" t="n"/>
    </row>
    <row r="14" ht="90" customFormat="1" customHeight="1" s="55">
      <c r="A14" s="27">
        <f>ROW()-13</f>
        <v/>
      </c>
      <c r="B14" s="25" t="n"/>
      <c r="C14" s="26" t="inlineStr">
        <is>
          <t>Pay TG PC連動
決済代行事業者：DGFT
取引種別：オーソリ</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取引種別：オーソリ</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取引種別：オーソリ</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取引種別：オーソリ</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取引種別：カード預かり(継続課金)更新</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取引種別：オーソリ</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取引種別：オーソリ</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取引種別：オーソリ</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取引種別：オーソリ売上</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取引種別：カード預かり登録</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8">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27" t="n"/>
      <c r="AW494" s="27" t="n"/>
      <c r="AX494" s="28" t="n"/>
      <c r="AY494" s="24" t="n"/>
      <c r="AZ494" s="25" t="n"/>
      <c r="BA494" s="27" t="n"/>
      <c r="BB494" s="27" t="n"/>
      <c r="BC494" s="26" t="n"/>
      <c r="BD494" s="24" t="n"/>
      <c r="BE494" s="25" t="n"/>
    </row>
    <row r="495" ht="18" customHeight="1" s="68">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27" t="n"/>
      <c r="AW495" s="27" t="n"/>
      <c r="AX495" s="28" t="n"/>
      <c r="AY495" s="24" t="n"/>
      <c r="AZ495" s="25" t="n"/>
      <c r="BA495" s="27" t="n"/>
      <c r="BB495" s="27" t="n"/>
      <c r="BC495" s="26" t="n"/>
      <c r="BD495" s="24" t="n"/>
      <c r="BE495" s="25" t="n"/>
    </row>
    <row r="496" ht="18" customHeight="1" s="68">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C196:H196"/>
    <mergeCell ref="S488:AH488"/>
    <mergeCell ref="S146:AH146"/>
    <mergeCell ref="AI301:AO301"/>
    <mergeCell ref="AP262:AU262"/>
    <mergeCell ref="K34:R34"/>
    <mergeCell ref="K305:R305"/>
    <mergeCell ref="A257:B257"/>
    <mergeCell ref="BC116:BE116"/>
    <mergeCell ref="AP420:AU420"/>
    <mergeCell ref="BC414:BE414"/>
    <mergeCell ref="K463:R463"/>
    <mergeCell ref="AI311:AO311"/>
    <mergeCell ref="S154:AH154"/>
    <mergeCell ref="AP255:AU255"/>
    <mergeCell ref="S490:AH490"/>
    <mergeCell ref="C198:H198"/>
    <mergeCell ref="K36:R36"/>
    <mergeCell ref="AX184:AZ184"/>
    <mergeCell ref="AP413:AU413"/>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I127:J127"/>
    <mergeCell ref="C420:H420"/>
    <mergeCell ref="AP355:AU355"/>
    <mergeCell ref="K75:R75"/>
    <mergeCell ref="BC209:BE209"/>
    <mergeCell ref="AI261:AO261"/>
    <mergeCell ref="I285:J285"/>
    <mergeCell ref="AX284:AZ284"/>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80:AU80"/>
    <mergeCell ref="S277:AH277"/>
    <mergeCell ref="BC141:BE141"/>
    <mergeCell ref="AP384:AU384"/>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BC125:BE125"/>
    <mergeCell ref="AI22:AO22"/>
    <mergeCell ref="S171:AH171"/>
    <mergeCell ref="I192:J192"/>
    <mergeCell ref="S288:AH288"/>
    <mergeCell ref="K472:R472"/>
    <mergeCell ref="K447:R447"/>
    <mergeCell ref="I222:J222"/>
    <mergeCell ref="S207:AH207"/>
    <mergeCell ref="BC283:BE283"/>
    <mergeCell ref="C31:H31"/>
    <mergeCell ref="AP308:AU308"/>
    <mergeCell ref="A260:B260"/>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C91:H91"/>
    <mergeCell ref="AI467:AO467"/>
    <mergeCell ref="C362:H362"/>
    <mergeCell ref="A434:B434"/>
    <mergeCell ref="K469:R469"/>
    <mergeCell ref="AP455:AU455"/>
    <mergeCell ref="I248:J248"/>
    <mergeCell ref="AI40:AO40"/>
    <mergeCell ref="AX378:AZ378"/>
    <mergeCell ref="I368:J368"/>
    <mergeCell ref="AP28:AU28"/>
    <mergeCell ref="AI469:AO469"/>
    <mergeCell ref="AP150:AU150"/>
    <mergeCell ref="C49:H49"/>
    <mergeCell ref="S347:AH347"/>
    <mergeCell ref="AX79:AZ79"/>
    <mergeCell ref="A321:B321"/>
    <mergeCell ref="AP457:AU457"/>
    <mergeCell ref="AX255:AZ255"/>
    <mergeCell ref="BC180:BE180"/>
    <mergeCell ref="K71:R71"/>
    <mergeCell ref="AP326:AU326"/>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I41:AO41"/>
    <mergeCell ref="A323:B323"/>
    <mergeCell ref="AX379:AZ379"/>
    <mergeCell ref="BC480:BE480"/>
    <mergeCell ref="C259:H259"/>
    <mergeCell ref="AI35:AO35"/>
    <mergeCell ref="AX81:AZ81"/>
    <mergeCell ref="K371:R371"/>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P170:AU170"/>
    <mergeCell ref="AI61:AO61"/>
    <mergeCell ref="K213:R213"/>
    <mergeCell ref="I292:J292"/>
    <mergeCell ref="AP468:AU468"/>
    <mergeCell ref="A305:B305"/>
    <mergeCell ref="S271:AH271"/>
    <mergeCell ref="S246:AH246"/>
    <mergeCell ref="AX301:AZ301"/>
    <mergeCell ref="BC235:BE235"/>
    <mergeCell ref="AI69:AO69"/>
    <mergeCell ref="C429:H429"/>
    <mergeCell ref="AI392:AO392"/>
    <mergeCell ref="AX92:AZ92"/>
    <mergeCell ref="I294:J294"/>
    <mergeCell ref="BC349:BE349"/>
    <mergeCell ref="AP380:AU380"/>
    <mergeCell ref="S273:AH273"/>
    <mergeCell ref="S248:AH248"/>
    <mergeCell ref="AP76:AU76"/>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X443:AZ443"/>
    <mergeCell ref="A387:B387"/>
    <mergeCell ref="AI105:AO105"/>
    <mergeCell ref="AX479:AZ479"/>
    <mergeCell ref="AP402:AU402"/>
    <mergeCell ref="S284:AH284"/>
    <mergeCell ref="AI291:AO291"/>
    <mergeCell ref="S415:AH415"/>
    <mergeCell ref="K443:R443"/>
    <mergeCell ref="AX16:AZ16"/>
    <mergeCell ref="BC254:BE254"/>
    <mergeCell ref="AI107:AO107"/>
    <mergeCell ref="AX174:AZ174"/>
    <mergeCell ref="S294:AH294"/>
    <mergeCell ref="A345:B345"/>
    <mergeCell ref="AX472:AZ472"/>
    <mergeCell ref="BC248:BE248"/>
    <mergeCell ref="C300:H300"/>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I333:J333"/>
    <mergeCell ref="S14:AH14"/>
    <mergeCell ref="A407:B407"/>
    <mergeCell ref="C387:H387"/>
    <mergeCell ref="S312:AH312"/>
    <mergeCell ref="AP115:AU115"/>
    <mergeCell ref="S318:AH318"/>
    <mergeCell ref="AP121:AU121"/>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158:R158"/>
    <mergeCell ref="K280:R280"/>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S366:AH366"/>
    <mergeCell ref="S244:AH244"/>
    <mergeCell ref="AP47:AU47"/>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AP187:AU187"/>
    <mergeCell ref="A473:B473"/>
    <mergeCell ref="S384:AH384"/>
    <mergeCell ref="AX116:AZ116"/>
    <mergeCell ref="A16:B16"/>
    <mergeCell ref="AP494:AU494"/>
    <mergeCell ref="AX414:AZ414"/>
    <mergeCell ref="C244:H244"/>
    <mergeCell ref="I100:J100"/>
    <mergeCell ref="AP223:AU223"/>
    <mergeCell ref="A174:B174"/>
    <mergeCell ref="BC33:BE33"/>
    <mergeCell ref="S79:AH79"/>
    <mergeCell ref="A472:B472"/>
    <mergeCell ref="S255:AH255"/>
    <mergeCell ref="AP189:AU189"/>
    <mergeCell ref="S386:AH386"/>
    <mergeCell ref="AP487:AU487"/>
    <mergeCell ref="AX118:AZ118"/>
    <mergeCell ref="AI78:AO78"/>
    <mergeCell ref="AX145:AZ145"/>
    <mergeCell ref="A18:B18"/>
    <mergeCell ref="C296:H296"/>
    <mergeCell ref="BC244:BE244"/>
    <mergeCell ref="AX416:AZ416"/>
    <mergeCell ref="AI376:AO376"/>
    <mergeCell ref="I102:J102"/>
    <mergeCell ref="K224:R224"/>
    <mergeCell ref="BC35:BE35"/>
    <mergeCell ref="I400:J400"/>
    <mergeCell ref="S81:AH81"/>
    <mergeCell ref="BC333:BE333"/>
    <mergeCell ref="S379:AH379"/>
    <mergeCell ref="AT4:AU4"/>
    <mergeCell ref="A474:B47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472:H472"/>
    <mergeCell ref="C168:H168"/>
    <mergeCell ref="AI106:AO106"/>
    <mergeCell ref="C466:H466"/>
    <mergeCell ref="A73:B73"/>
    <mergeCell ref="AI429:AO429"/>
    <mergeCell ref="A98:B98"/>
    <mergeCell ref="A396:B396"/>
    <mergeCell ref="I453:J453"/>
    <mergeCell ref="I331:J331"/>
    <mergeCell ref="AP119:AU119"/>
    <mergeCell ref="AI220:AO220"/>
    <mergeCell ref="S310:AH310"/>
    <mergeCell ref="C167:H167"/>
    <mergeCell ref="AP417:AU41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AI131:AO131"/>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44:J44"/>
    <mergeCell ref="I166:J166"/>
    <mergeCell ref="BC105:BE105"/>
    <mergeCell ref="A240:B240"/>
    <mergeCell ref="S23:AH23"/>
    <mergeCell ref="AP130:AU130"/>
    <mergeCell ref="I473:J473"/>
    <mergeCell ref="AX59:AZ59"/>
    <mergeCell ref="S181:AH181"/>
    <mergeCell ref="C187:H187"/>
    <mergeCell ref="S479:AH479"/>
    <mergeCell ref="BC316:BE316"/>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I398:J398"/>
    <mergeCell ref="K346:R346"/>
    <mergeCell ref="AP186:AU186"/>
    <mergeCell ref="BC331:BE331"/>
    <mergeCell ref="S377:AH377"/>
    <mergeCell ref="AX232:AZ232"/>
    <mergeCell ref="S37:AH37"/>
    <mergeCell ref="BC32:BE32"/>
    <mergeCell ref="BC26:BE26"/>
    <mergeCell ref="AI346:AO346"/>
    <mergeCell ref="BC330:BE330"/>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BC58:BE58"/>
    <mergeCell ref="AP198:AU198"/>
    <mergeCell ref="A193:B193"/>
    <mergeCell ref="BC52:BE52"/>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AX256:AZ256"/>
    <mergeCell ref="BC382:BE382"/>
    <mergeCell ref="K326:R326"/>
    <mergeCell ref="S61:AH61"/>
    <mergeCell ref="C434:H434"/>
    <mergeCell ref="C136:H136"/>
    <mergeCell ref="K362:R362"/>
    <mergeCell ref="BC173:BE173"/>
    <mergeCell ref="A278:B278"/>
    <mergeCell ref="S219:AH219"/>
    <mergeCell ref="I236:J236"/>
    <mergeCell ref="BC354:BE354"/>
    <mergeCell ref="BC471:BE471"/>
    <mergeCell ref="BC225:BE225"/>
    <mergeCell ref="BC473:BE473"/>
    <mergeCell ref="K65:R65"/>
    <mergeCell ref="A295:B295"/>
    <mergeCell ref="C250:H250"/>
    <mergeCell ref="AI355:AO355"/>
    <mergeCell ref="AP343:AU343"/>
    <mergeCell ref="AP38:AU38"/>
    <mergeCell ref="C277:H277"/>
    <mergeCell ref="AI357:AO357"/>
    <mergeCell ref="I108:J108"/>
    <mergeCell ref="BC66:BE66"/>
    <mergeCell ref="A182:B182"/>
    <mergeCell ref="I133:J133"/>
    <mergeCell ref="K388:R388"/>
    <mergeCell ref="AI58:AO58"/>
    <mergeCell ref="AP222:AU222"/>
    <mergeCell ref="S148:AH148"/>
    <mergeCell ref="A296:B296"/>
    <mergeCell ref="S446:AH446"/>
    <mergeCell ref="C276:H276"/>
    <mergeCell ref="AP249:AU249"/>
    <mergeCell ref="S201:AH201"/>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85:R85"/>
    <mergeCell ref="K389:R389"/>
    <mergeCell ref="AP340:AU340"/>
    <mergeCell ref="BC97:BE97"/>
    <mergeCell ref="I435:J435"/>
    <mergeCell ref="S143:AH143"/>
    <mergeCell ref="AX269:AZ269"/>
    <mergeCell ref="C149:H149"/>
    <mergeCell ref="K383:R383"/>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406:B406"/>
    <mergeCell ref="AP321:AU321"/>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I468:AO468"/>
    <mergeCell ref="A20:B20"/>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314:B314"/>
    <mergeCell ref="AP64:AU64"/>
    <mergeCell ref="BC337:BE337"/>
    <mergeCell ref="AP362:AU362"/>
    <mergeCell ref="C85:H85"/>
    <mergeCell ref="C389:H389"/>
    <mergeCell ref="C383:H383"/>
    <mergeCell ref="A15:B15"/>
    <mergeCell ref="A191:B191"/>
    <mergeCell ref="A51:B51"/>
    <mergeCell ref="I275:J275"/>
    <mergeCell ref="K397:R397"/>
    <mergeCell ref="A349:B349"/>
    <mergeCell ref="AX107:AZ107"/>
    <mergeCell ref="S254:AH254"/>
    <mergeCell ref="AI382:AO382"/>
    <mergeCell ref="BC208:BE208"/>
    <mergeCell ref="AX405:AZ405"/>
    <mergeCell ref="AP364:AU364"/>
    <mergeCell ref="AI77:AO77"/>
    <mergeCell ref="BC419:BE419"/>
    <mergeCell ref="AX293:AZ293"/>
    <mergeCell ref="A315:B315"/>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A491:B491"/>
    <mergeCell ref="C104:H104"/>
    <mergeCell ref="I172:J172"/>
    <mergeCell ref="BC138:BE138"/>
    <mergeCell ref="AI306:AO306"/>
    <mergeCell ref="S274:AH274"/>
    <mergeCell ref="BC132:BE132"/>
    <mergeCell ref="A28:B28"/>
    <mergeCell ref="AX329:AZ329"/>
    <mergeCell ref="BC409:BE409"/>
    <mergeCell ref="C184:H184"/>
    <mergeCell ref="AI97:AO97"/>
    <mergeCell ref="AX31:AZ31"/>
    <mergeCell ref="C315:H315"/>
    <mergeCell ref="I288:J288"/>
    <mergeCell ref="A362:B362"/>
    <mergeCell ref="AP110:AU110"/>
    <mergeCell ref="S267:AH267"/>
    <mergeCell ref="A245:B245"/>
    <mergeCell ref="AP408:AU408"/>
    <mergeCell ref="K128:R128"/>
    <mergeCell ref="K451:R451"/>
    <mergeCell ref="K426:R426"/>
    <mergeCell ref="BC104:BE104"/>
    <mergeCell ref="AX337:AZ337"/>
    <mergeCell ref="BC438:BE438"/>
    <mergeCell ref="A30:B30"/>
    <mergeCell ref="AX331:AZ331"/>
    <mergeCell ref="K242:R242"/>
    <mergeCell ref="BC140:BE140"/>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I348:J348"/>
    <mergeCell ref="AP136:AU136"/>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S198:AH198"/>
    <mergeCell ref="AX58:AZ58"/>
    <mergeCell ref="C326:H326"/>
    <mergeCell ref="AP436:AU436"/>
    <mergeCell ref="C28:H2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P71:AU71"/>
    <mergeCell ref="AI487:AO487"/>
    <mergeCell ref="A156:B156"/>
    <mergeCell ref="A454:B454"/>
    <mergeCell ref="AP202:AU202"/>
    <mergeCell ref="C128:H128"/>
    <mergeCell ref="I255:J255"/>
    <mergeCell ref="C426:H426"/>
    <mergeCell ref="K93:R93"/>
    <mergeCell ref="I413:J413"/>
    <mergeCell ref="I291:J291"/>
    <mergeCell ref="BC346:BE346"/>
    <mergeCell ref="AP79:AU79"/>
    <mergeCell ref="C100:H100"/>
    <mergeCell ref="AP73:AU73"/>
    <mergeCell ref="C94:H94"/>
    <mergeCell ref="S392:AH392"/>
    <mergeCell ref="AP371:AU371"/>
    <mergeCell ref="AP231:AU231"/>
    <mergeCell ref="A24:B24"/>
    <mergeCell ref="AX300:AZ300"/>
    <mergeCell ref="C436:H436"/>
    <mergeCell ref="AI93:AO93"/>
    <mergeCell ref="K205:R205"/>
    <mergeCell ref="A60:B60"/>
    <mergeCell ref="C428:H428"/>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I39:J39"/>
    <mergeCell ref="I14:J14"/>
    <mergeCell ref="S412:AH412"/>
    <mergeCell ref="AP215:AU215"/>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K259:R259"/>
    <mergeCell ref="K137:R137"/>
    <mergeCell ref="S407:AH407"/>
    <mergeCell ref="BC271:BE271"/>
    <mergeCell ref="C482:H482"/>
    <mergeCell ref="C55:H55"/>
    <mergeCell ref="AX473:AZ473"/>
    <mergeCell ref="AX356:AZ356"/>
    <mergeCell ref="A226:B226"/>
    <mergeCell ref="K139:R139"/>
    <mergeCell ref="I484:J484"/>
    <mergeCell ref="AP247:AU247"/>
    <mergeCell ref="BC273:BE273"/>
    <mergeCell ref="I459:J459"/>
    <mergeCell ref="AP241:AU241"/>
    <mergeCell ref="AI130:AO130"/>
    <mergeCell ref="A70:B70"/>
    <mergeCell ref="AX468:AZ468"/>
    <mergeCell ref="A228:B228"/>
    <mergeCell ref="BC87:BE87"/>
    <mergeCell ref="BC144:BE144"/>
    <mergeCell ref="AP243:AU243"/>
    <mergeCell ref="S467:AH467"/>
    <mergeCell ref="I365:J365"/>
    <mergeCell ref="I25:J25"/>
    <mergeCell ref="AI132:AO132"/>
    <mergeCell ref="A99:B99"/>
    <mergeCell ref="AI430:AO430"/>
    <mergeCell ref="C52:H5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BC170:BE170"/>
    <mergeCell ref="A311:B31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S65:AH65"/>
    <mergeCell ref="BC317:BE317"/>
    <mergeCell ref="I378:J378"/>
    <mergeCell ref="S363:AH363"/>
    <mergeCell ref="A452:B452"/>
    <mergeCell ref="AI214:AO214"/>
    <mergeCell ref="AP44:AU44"/>
    <mergeCell ref="I80:J80"/>
    <mergeCell ref="A458:B458"/>
    <mergeCell ref="AP473:AU473"/>
    <mergeCell ref="C223:H223"/>
    <mergeCell ref="AI186:AO186"/>
    <mergeCell ref="AP158:AU158"/>
    <mergeCell ref="AI484:AO484"/>
    <mergeCell ref="AX429:AZ429"/>
    <mergeCell ref="AX87:AZ87"/>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173:B173"/>
    <mergeCell ref="AI233:AO233"/>
    <mergeCell ref="I397:J397"/>
    <mergeCell ref="C451:H451"/>
    <mergeCell ref="A471:B471"/>
    <mergeCell ref="S376:AH376"/>
    <mergeCell ref="C445:H445"/>
    <mergeCell ref="A77:B77"/>
    <mergeCell ref="S78:AH78"/>
    <mergeCell ref="AX108:AZ108"/>
    <mergeCell ref="C147:H147"/>
    <mergeCell ref="I310:J310"/>
    <mergeCell ref="AI110:AO110"/>
    <mergeCell ref="BC365:BE365"/>
    <mergeCell ref="BC243:BE243"/>
    <mergeCell ref="AI199:AO199"/>
    <mergeCell ref="BC25:BE25"/>
    <mergeCell ref="AX467:AZ467"/>
    <mergeCell ref="A166:B166"/>
    <mergeCell ref="AX169:AZ169"/>
    <mergeCell ref="AP212:AU212"/>
    <mergeCell ref="S80:AH80"/>
    <mergeCell ref="C453:H453"/>
    <mergeCell ref="S378:AH378"/>
    <mergeCell ref="BC242:BE242"/>
    <mergeCell ref="K266:R266"/>
    <mergeCell ref="BC394:BE394"/>
    <mergeCell ref="C148:H148"/>
    <mergeCell ref="AX469:AZ469"/>
    <mergeCell ref="AI228:AO228"/>
    <mergeCell ref="A168:B16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S300:AH300"/>
    <mergeCell ref="I452:J452"/>
    <mergeCell ref="BC385:BE385"/>
    <mergeCell ref="BC418:BE418"/>
    <mergeCell ref="BC114:BE114"/>
    <mergeCell ref="BC412:BE412"/>
    <mergeCell ref="S458:AH458"/>
    <mergeCell ref="C166:H166"/>
    <mergeCell ref="A96:B96"/>
    <mergeCell ref="C464:H464"/>
    <mergeCell ref="C160:H160"/>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C194:H194"/>
    <mergeCell ref="S144:AH144"/>
    <mergeCell ref="BC8:BE8"/>
    <mergeCell ref="C492:H492"/>
    <mergeCell ref="S442:AH442"/>
    <mergeCell ref="K32:R32"/>
    <mergeCell ref="A118:B118"/>
    <mergeCell ref="AP287:AU287"/>
    <mergeCell ref="I382:J382"/>
    <mergeCell ref="K330:R330"/>
    <mergeCell ref="AP164:AU164"/>
    <mergeCell ref="S302:AH302"/>
    <mergeCell ref="A238:B238"/>
    <mergeCell ref="S478:AH478"/>
    <mergeCell ref="S21:AH21"/>
    <mergeCell ref="AX210:AZ210"/>
    <mergeCell ref="AP281:AU28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265:B265"/>
    <mergeCell ref="AI325:AO32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AI338:AO338"/>
    <mergeCell ref="C258:H258"/>
    <mergeCell ref="A188:B188"/>
    <mergeCell ref="AP53:AU53"/>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I293:J293"/>
    <mergeCell ref="BC411:BE411"/>
    <mergeCell ref="AP81:AU81"/>
    <mergeCell ref="AP379:AU379"/>
    <mergeCell ref="AI241:AO241"/>
    <mergeCell ref="I134:J134"/>
    <mergeCell ref="A208:B208"/>
    <mergeCell ref="A330:B330"/>
    <mergeCell ref="S113:AH113"/>
    <mergeCell ref="AI399:AO399"/>
    <mergeCell ref="A366:B366"/>
    <mergeCell ref="AP381:AU381"/>
    <mergeCell ref="AX335:AZ335"/>
    <mergeCell ref="C190:H190"/>
    <mergeCell ref="AI270:AO270"/>
    <mergeCell ref="S115:AH115"/>
    <mergeCell ref="A210:B210"/>
    <mergeCell ref="AP283:AU283"/>
    <mergeCell ref="C304:H304"/>
    <mergeCell ref="AX212:AZ212"/>
    <mergeCell ref="AX206:AZ206"/>
    <mergeCell ref="AI236:AO236"/>
    <mergeCell ref="A203:B203"/>
    <mergeCell ref="K117:R117"/>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A350:B350"/>
    <mergeCell ref="C330:H330"/>
    <mergeCell ref="I189:J189"/>
    <mergeCell ref="AI323:AO323"/>
    <mergeCell ref="I487:J487"/>
    <mergeCell ref="A343:B343"/>
    <mergeCell ref="C201:H201"/>
    <mergeCell ref="AP311:AU311"/>
    <mergeCell ref="C332:H332"/>
    <mergeCell ref="AI412:AO412"/>
    <mergeCell ref="I188:J188"/>
    <mergeCell ref="BC121:BE121"/>
    <mergeCell ref="A256:B256"/>
    <mergeCell ref="AP425:AU425"/>
    <mergeCell ref="AV12:AZ12"/>
    <mergeCell ref="I218:J218"/>
    <mergeCell ref="AX217:AZ217"/>
    <mergeCell ref="AV4:AY4"/>
    <mergeCell ref="C27:H27"/>
    <mergeCell ref="BC455:BE455"/>
    <mergeCell ref="S197:AH197"/>
    <mergeCell ref="C203:H203"/>
    <mergeCell ref="BC449:BE449"/>
    <mergeCell ref="S495:AH495"/>
    <mergeCell ref="BC151:BE151"/>
    <mergeCell ref="A133:B133"/>
    <mergeCell ref="AX348:AZ348"/>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AP24:AU24"/>
    <mergeCell ref="AI465:AO465"/>
    <mergeCell ref="A432:B432"/>
    <mergeCell ref="C45:H45"/>
    <mergeCell ref="I358:J358"/>
    <mergeCell ref="S215:AH215"/>
    <mergeCell ref="AP322:AU322"/>
    <mergeCell ref="C343:H343"/>
    <mergeCell ref="AX251:AZ251"/>
    <mergeCell ref="K496:R496"/>
    <mergeCell ref="AP453:AU453"/>
    <mergeCell ref="AI336:AO336"/>
    <mergeCell ref="C256:H256"/>
    <mergeCell ref="S485:AH485"/>
    <mergeCell ref="BC45:BE45"/>
    <mergeCell ref="AP26:AU26"/>
    <mergeCell ref="K69:R69"/>
    <mergeCell ref="AP324:AU324"/>
    <mergeCell ref="S12:AH13"/>
    <mergeCell ref="C47:H47"/>
    <mergeCell ref="K367:R367"/>
    <mergeCell ref="C345:H345"/>
    <mergeCell ref="K25:R25"/>
    <mergeCell ref="A275:B275"/>
    <mergeCell ref="BC134:BE134"/>
    <mergeCell ref="AI31:AO31"/>
    <mergeCell ref="K183:R183"/>
    <mergeCell ref="BC53:BE53"/>
    <mergeCell ref="S216:AH216"/>
    <mergeCell ref="BC468:BE468"/>
    <mergeCell ref="BC47:BE47"/>
    <mergeCell ref="S210:AH210"/>
    <mergeCell ref="AP19:AU19"/>
    <mergeCell ref="BC345:BE345"/>
    <mergeCell ref="AX246:AZ246"/>
    <mergeCell ref="AZ4:BB4"/>
    <mergeCell ref="K369:R369"/>
    <mergeCell ref="K54:R54"/>
    <mergeCell ref="BC381:BE381"/>
    <mergeCell ref="C257:H257"/>
    <mergeCell ref="A146:B146"/>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I364:AO364"/>
    <mergeCell ref="A331:B331"/>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C427:H427"/>
    <mergeCell ref="K82:R82"/>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BC234:BE234"/>
    <mergeCell ref="A375:B375"/>
    <mergeCell ref="AI402:AO402"/>
    <mergeCell ref="I301:J301"/>
    <mergeCell ref="K410:R410"/>
    <mergeCell ref="S280:AH280"/>
    <mergeCell ref="K439:R439"/>
    <mergeCell ref="AP390:AU390"/>
    <mergeCell ref="I214:J214"/>
    <mergeCell ref="AI103:AO103"/>
    <mergeCell ref="AX319:AZ319"/>
    <mergeCell ref="AI279:AO279"/>
    <mergeCell ref="A341:B341"/>
    <mergeCell ref="AP91:AU91"/>
    <mergeCell ref="I186:J186"/>
    <mergeCell ref="AI410:AO410"/>
    <mergeCell ref="AX477:AZ477"/>
    <mergeCell ref="S282:AH282"/>
    <mergeCell ref="AX20:AZ20"/>
    <mergeCell ref="S397:AH397"/>
    <mergeCell ref="AX14:AZ14"/>
    <mergeCell ref="K441:R441"/>
    <mergeCell ref="AX318:AZ318"/>
    <mergeCell ref="AP302:AU302"/>
    <mergeCell ref="AI403:AO403"/>
    <mergeCell ref="C323:H323"/>
    <mergeCell ref="AP93:AU93"/>
    <mergeCell ref="K14:R14"/>
    <mergeCell ref="K136:R136"/>
    <mergeCell ref="AP391:AU391"/>
    <mergeCell ref="K434:R434"/>
    <mergeCell ref="K312:R312"/>
    <mergeCell ref="BC148:BE148"/>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BC262:BE262"/>
    <mergeCell ref="A403:B403"/>
    <mergeCell ref="S308:AH308"/>
    <mergeCell ref="AX459:AZ459"/>
    <mergeCell ref="C16:H16"/>
    <mergeCell ref="C41:H41"/>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AX33:AZ33"/>
    <mergeCell ref="BC430:BE430"/>
    <mergeCell ref="BC159:BE159"/>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AX389:AZ389"/>
    <mergeCell ref="K53:R53"/>
    <mergeCell ref="C98:H98"/>
    <mergeCell ref="AP155:AU155"/>
    <mergeCell ref="AI474:AO474"/>
    <mergeCell ref="C369:H369"/>
    <mergeCell ref="AI449:AO449"/>
    <mergeCell ref="A416:B416"/>
    <mergeCell ref="A299:B299"/>
    <mergeCell ref="AX84:AZ84"/>
    <mergeCell ref="AI55:AO55"/>
    <mergeCell ref="AP462:AU462"/>
    <mergeCell ref="A293:B293"/>
    <mergeCell ref="C396:H396"/>
    <mergeCell ref="BC492:BE492"/>
    <mergeCell ref="C368:H368"/>
    <mergeCell ref="AX385:AZ385"/>
    <mergeCell ref="C64:H64"/>
    <mergeCell ref="AP35:AU35"/>
    <mergeCell ref="AP157:AU157"/>
    <mergeCell ref="K78:R78"/>
    <mergeCell ref="C398:H398"/>
    <mergeCell ref="AI361:AO361"/>
    <mergeCell ref="AP333:AU333"/>
    <mergeCell ref="AX86:AZ86"/>
    <mergeCell ref="K376:R376"/>
    <mergeCell ref="A328:B328"/>
    <mergeCell ref="BC187:BE187"/>
    <mergeCell ref="AX384:AZ384"/>
    <mergeCell ref="BC485:BE485"/>
    <mergeCell ref="A284:B284"/>
    <mergeCell ref="AX262:AZ262"/>
    <mergeCell ref="AI46:AO46"/>
    <mergeCell ref="AX420:AZ420"/>
    <mergeCell ref="S225:AH225"/>
    <mergeCell ref="C364:H364"/>
    <mergeCell ref="S356:AH356"/>
    <mergeCell ref="K384:R384"/>
    <mergeCell ref="K80:R80"/>
    <mergeCell ref="I256:J256"/>
    <mergeCell ref="AP188:AU188"/>
    <mergeCell ref="BC189:BE189"/>
    <mergeCell ref="K378:R378"/>
    <mergeCell ref="S235:AH235"/>
    <mergeCell ref="BC214:BE214"/>
    <mergeCell ref="AX386:AZ386"/>
    <mergeCell ref="BC487:BE487"/>
    <mergeCell ref="K79:R79"/>
    <mergeCell ref="AP30:AU30"/>
    <mergeCell ref="S227:AH227"/>
    <mergeCell ref="AP59:AU59"/>
    <mergeCell ref="AP488:AU488"/>
    <mergeCell ref="AX415:AZ415"/>
    <mergeCell ref="A317:B317"/>
    <mergeCell ref="AI73:AO73"/>
    <mergeCell ref="I103:J103"/>
    <mergeCell ref="K81:R81"/>
    <mergeCell ref="AI371:AO371"/>
    <mergeCell ref="I97:J97"/>
    <mergeCell ref="K379:R379"/>
    <mergeCell ref="I395:J395"/>
    <mergeCell ref="AI231:AO231"/>
    <mergeCell ref="A469:B469"/>
    <mergeCell ref="AP359:AU359"/>
    <mergeCell ref="I401:J401"/>
    <mergeCell ref="S380:AH380"/>
    <mergeCell ref="AP219:AU219"/>
    <mergeCell ref="C82:H82"/>
    <mergeCell ref="AP61:AU61"/>
    <mergeCell ref="AP490:AU490"/>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BC258:BE258"/>
    <mergeCell ref="AI92:AO92"/>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C122:H122"/>
    <mergeCell ref="K150:R150"/>
    <mergeCell ref="C470:H470"/>
    <mergeCell ref="I22:J22"/>
    <mergeCell ref="S420:AH420"/>
    <mergeCell ref="S395:AH395"/>
    <mergeCell ref="AI427:AO427"/>
    <mergeCell ref="BC259:BE259"/>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AI445:AO445"/>
    <mergeCell ref="I338:J338"/>
    <mergeCell ref="S19:AH19"/>
    <mergeCell ref="A412:B412"/>
    <mergeCell ref="C25:H25"/>
    <mergeCell ref="S317:AH317"/>
    <mergeCell ref="C392:H392"/>
    <mergeCell ref="AP433:AU433"/>
    <mergeCell ref="I257:J257"/>
    <mergeCell ref="C183:H183"/>
    <mergeCell ref="I469:J469"/>
    <mergeCell ref="AI140:AO140"/>
    <mergeCell ref="A107:B107"/>
    <mergeCell ref="BC401:BE401"/>
    <mergeCell ref="I340:J340"/>
    <mergeCell ref="S325:AH325"/>
    <mergeCell ref="C394:H394"/>
    <mergeCell ref="AP128:AU128"/>
    <mergeCell ref="S319:AH319"/>
    <mergeCell ref="AX57:AZ57"/>
    <mergeCell ref="BC183:BE183"/>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BC325:BE325"/>
    <mergeCell ref="AP52:AU52"/>
    <mergeCell ref="C79:H79"/>
    <mergeCell ref="S249:AH249"/>
    <mergeCell ref="AI153:AO153"/>
    <mergeCell ref="C73:H73"/>
    <mergeCell ref="BC27:BE27"/>
    <mergeCell ref="AP481:AU481"/>
    <mergeCell ref="S40:AH40"/>
    <mergeCell ref="C231:H231"/>
    <mergeCell ref="AI72:AO72"/>
    <mergeCell ref="A39:B39"/>
    <mergeCell ref="AI370:AO370"/>
    <mergeCell ref="K184:R184"/>
    <mergeCell ref="C407:H407"/>
    <mergeCell ref="AX437:AZ437"/>
    <mergeCell ref="BC196:BE196"/>
    <mergeCell ref="AX95:AZ95"/>
    <mergeCell ref="I394:J394"/>
    <mergeCell ref="AX70:AZ70"/>
    <mergeCell ref="BC327:BE32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C135:H135"/>
    <mergeCell ref="S389:AH389"/>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S86:AH86"/>
    <mergeCell ref="A479:B479"/>
    <mergeCell ref="BC338:BE338"/>
    <mergeCell ref="C92:H92"/>
    <mergeCell ref="S262:AH262"/>
    <mergeCell ref="K245:R245"/>
    <mergeCell ref="S122:AH122"/>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K118:R118"/>
    <mergeCell ref="I438:J438"/>
    <mergeCell ref="I463:J463"/>
    <mergeCell ref="K416:R416"/>
    <mergeCell ref="AI230:AO230"/>
    <mergeCell ref="AP220:AU220"/>
    <mergeCell ref="C146:H146"/>
    <mergeCell ref="A49:B49"/>
    <mergeCell ref="AP256:AU256"/>
    <mergeCell ref="AI109:AO109"/>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170:AZ170"/>
    <mergeCell ref="AX53:AZ53"/>
    <mergeCell ref="BC427:BE427"/>
    <mergeCell ref="C181:H181"/>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S354:AH354"/>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AP137:AU137"/>
    <mergeCell ref="C80:H80"/>
    <mergeCell ref="C202:H202"/>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A144:B144"/>
    <mergeCell ref="AI335:AO335"/>
    <mergeCell ref="AP165:AU165"/>
    <mergeCell ref="S362:AH362"/>
    <mergeCell ref="C431:H431"/>
    <mergeCell ref="S476:AH476"/>
    <mergeCell ref="I78:J78"/>
    <mergeCell ref="AI212:AO212"/>
    <mergeCell ref="A152:B152"/>
    <mergeCell ref="S57:AH57"/>
    <mergeCell ref="A450:B450"/>
    <mergeCell ref="AZ2:BA2"/>
    <mergeCell ref="K358:R358"/>
    <mergeCell ref="C126:H126"/>
    <mergeCell ref="S49:AH49"/>
    <mergeCell ref="BC222:BE222"/>
    <mergeCell ref="AX148:AZ148"/>
    <mergeCell ref="C432:H432"/>
    <mergeCell ref="K360:R360"/>
    <mergeCell ref="S357:AH357"/>
    <mergeCell ref="C117:H117"/>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P341:AU341"/>
    <mergeCell ref="A172:B172"/>
    <mergeCell ref="I436:J436"/>
    <mergeCell ref="AI48:AO48"/>
    <mergeCell ref="A292:B292"/>
    <mergeCell ref="C150:H150"/>
    <mergeCell ref="S75:AH75"/>
    <mergeCell ref="C144:H144"/>
    <mergeCell ref="A286:B286"/>
    <mergeCell ref="C442:H442"/>
    <mergeCell ref="A74:B74"/>
    <mergeCell ref="S233:AH233"/>
    <mergeCell ref="I131:J131"/>
    <mergeCell ref="BC64:BE64"/>
    <mergeCell ref="I307:J307"/>
    <mergeCell ref="S110:AH110"/>
    <mergeCell ref="BC362:BE362"/>
    <mergeCell ref="BC368:BE368"/>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BC391:BE391"/>
    <mergeCell ref="C145:H145"/>
    <mergeCell ref="S70:AH70"/>
    <mergeCell ref="K254:R254"/>
    <mergeCell ref="BC65:BE65"/>
    <mergeCell ref="BC363:BE363"/>
    <mergeCell ref="AX167:AZ167"/>
    <mergeCell ref="AX161:AZ161"/>
    <mergeCell ref="K283:R283"/>
    <mergeCell ref="AP236:AU236"/>
    <mergeCell ref="AP394:AU394"/>
    <mergeCell ref="AX192:AZ192"/>
    <mergeCell ref="AI247:AO247"/>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I276:AO276"/>
    <mergeCell ref="A216:B21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218:B218"/>
    <mergeCell ref="AI278:AO27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303:R303"/>
    <mergeCell ref="K425:R425"/>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AI296:AO296"/>
    <mergeCell ref="C216:H216"/>
    <mergeCell ref="C191:H191"/>
    <mergeCell ref="AI418:AO418"/>
    <mergeCell ref="AP284:AU284"/>
    <mergeCell ref="S299:AH299"/>
    <mergeCell ref="A115:B115"/>
    <mergeCell ref="AI262:AO262"/>
    <mergeCell ref="A229:B229"/>
    <mergeCell ref="AI298:AO298"/>
    <mergeCell ref="AP250:AU250"/>
    <mergeCell ref="I74:J74"/>
    <mergeCell ref="BC7:BE7"/>
    <mergeCell ref="C218:H218"/>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AX233:AZ233"/>
    <mergeCell ref="S353:AH353"/>
    <mergeCell ref="S172:AH172"/>
    <mergeCell ref="S55:AH55"/>
    <mergeCell ref="BC465:BE465"/>
    <mergeCell ref="AI322:AO322"/>
    <mergeCell ref="AX419:AZ419"/>
    <mergeCell ref="K26:R26"/>
    <mergeCell ref="K51:R51"/>
    <mergeCell ref="K349:R349"/>
    <mergeCell ref="K324:R324"/>
    <mergeCell ref="AI288:AO288"/>
    <mergeCell ref="I221:J221"/>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189:B189"/>
    <mergeCell ref="AI249:AO249"/>
    <mergeCell ref="A487:B487"/>
    <mergeCell ref="AP352:AU352"/>
    <mergeCell ref="K395:R395"/>
    <mergeCell ref="AX272:AZ272"/>
    <mergeCell ref="AI243:AO243"/>
    <mergeCell ref="AX403:AZ403"/>
    <mergeCell ref="C283:H283"/>
    <mergeCell ref="AX185:AZ185"/>
    <mergeCell ref="K96:R96"/>
    <mergeCell ref="C219:H219"/>
    <mergeCell ref="BC102:BE102"/>
    <mergeCell ref="S425:AH425"/>
    <mergeCell ref="AX274:AZ274"/>
    <mergeCell ref="AP264:AU264"/>
    <mergeCell ref="C285:H285"/>
    <mergeCell ref="BC74:BE74"/>
    <mergeCell ref="K98:R98"/>
    <mergeCell ref="K396:R396"/>
    <mergeCell ref="BC110:BE110"/>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I91:AO91"/>
    <mergeCell ref="A31:B31"/>
    <mergeCell ref="A58:B58"/>
    <mergeCell ref="A329:B329"/>
    <mergeCell ref="BC433:BE433"/>
    <mergeCell ref="AI389:AO389"/>
    <mergeCell ref="C309:H309"/>
    <mergeCell ref="S270:AH270"/>
    <mergeCell ref="I168:J168"/>
    <mergeCell ref="BC101:BE101"/>
    <mergeCell ref="AI302:AO302"/>
    <mergeCell ref="K423:R423"/>
    <mergeCell ref="C180:H180"/>
    <mergeCell ref="K108:R108"/>
    <mergeCell ref="AI391:AO391"/>
    <mergeCell ref="C311:H311"/>
    <mergeCell ref="BC100:BE100"/>
    <mergeCell ref="AI385:AO385"/>
    <mergeCell ref="BC136:BE136"/>
    <mergeCell ref="I197:J197"/>
    <mergeCell ref="AP398:AU398"/>
    <mergeCell ref="C303:H303"/>
    <mergeCell ref="BC434:BE434"/>
    <mergeCell ref="AX327:AZ327"/>
    <mergeCell ref="S138:AH138"/>
    <mergeCell ref="C182:H182"/>
    <mergeCell ref="BC428:BE42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AP301:AU301"/>
    <mergeCell ref="C24:H24"/>
    <mergeCell ref="AX345:AZ345"/>
    <mergeCell ref="S194:AH194"/>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K460:R460"/>
    <mergeCell ref="K338:R338"/>
    <mergeCell ref="BC149:BE149"/>
    <mergeCell ref="AX346:AZ346"/>
    <mergeCell ref="BC447:BE447"/>
    <mergeCell ref="S195:AH195"/>
    <mergeCell ref="AX48:AZ48"/>
    <mergeCell ref="K33:R33"/>
    <mergeCell ref="AI460:AO460"/>
    <mergeCell ref="BC115:BE115"/>
    <mergeCell ref="K164:R164"/>
    <mergeCell ref="AX41:AZ41"/>
    <mergeCell ref="K462:R462"/>
    <mergeCell ref="K340:R340"/>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K59:R59"/>
    <mergeCell ref="AI245:AO245"/>
    <mergeCell ref="I111:J111"/>
    <mergeCell ref="C37:H37"/>
    <mergeCell ref="AI457:AO457"/>
    <mergeCell ref="AP445:AU445"/>
    <mergeCell ref="AP470:AU470"/>
    <mergeCell ref="BC202:BE202"/>
    <mergeCell ref="C254:H254"/>
    <mergeCell ref="AI30:AO30"/>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AI381:AO381"/>
    <mergeCell ref="I411:J411"/>
    <mergeCell ref="BC213:BE213"/>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C20:H20"/>
    <mergeCell ref="AI100:AO100"/>
    <mergeCell ref="A67:B67"/>
    <mergeCell ref="A382:B382"/>
    <mergeCell ref="A40:B40"/>
    <mergeCell ref="AX438:AZ438"/>
    <mergeCell ref="A338:B338"/>
    <mergeCell ref="AP88:AU88"/>
    <mergeCell ref="I300:J300"/>
    <mergeCell ref="S103:AH103"/>
    <mergeCell ref="AP82:AU82"/>
    <mergeCell ref="C109:H109"/>
    <mergeCell ref="S401:AH401"/>
    <mergeCell ref="S279:AH279"/>
    <mergeCell ref="S437:AH437"/>
    <mergeCell ref="I335:J335"/>
    <mergeCell ref="C22:H22"/>
    <mergeCell ref="AP299:AU299"/>
    <mergeCell ref="AI102:AO102"/>
    <mergeCell ref="C320:H320"/>
    <mergeCell ref="A340:B340"/>
    <mergeCell ref="AI400:AO400"/>
    <mergeCell ref="AX222:AZ222"/>
    <mergeCell ref="C356:H356"/>
    <mergeCell ref="K133:R133"/>
    <mergeCell ref="S281:AH281"/>
    <mergeCell ref="S403:AH403"/>
    <mergeCell ref="BC145:BE145"/>
    <mergeCell ref="BC139:BE139"/>
    <mergeCell ref="BC443:BE443"/>
    <mergeCell ref="C51:H51"/>
    <mergeCell ref="A252:B252"/>
    <mergeCell ref="BC111:BE111"/>
    <mergeCell ref="K135:R135"/>
    <mergeCell ref="K433:R433"/>
    <mergeCell ref="BC147:BE147"/>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26:AO426"/>
    <mergeCell ref="A393:B393"/>
    <mergeCell ref="I353:J353"/>
    <mergeCell ref="AP141:AU141"/>
    <mergeCell ref="AI451:AO451"/>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C395:H395"/>
    <mergeCell ref="S345:AH345"/>
    <mergeCell ref="AX83:AZ83"/>
    <mergeCell ref="BC184:BE184"/>
    <mergeCell ref="AI352:AO352"/>
    <mergeCell ref="A27:B27"/>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K207:R207"/>
    <mergeCell ref="C390:H390"/>
    <mergeCell ref="AX78:AZ78"/>
    <mergeCell ref="BC335:BE335"/>
    <mergeCell ref="AX114:AZ114"/>
    <mergeCell ref="AP485:AU485"/>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K217:R217"/>
    <mergeCell ref="A169:B169"/>
    <mergeCell ref="BC326:BE326"/>
    <mergeCell ref="A467:B467"/>
    <mergeCell ref="AI494:AO494"/>
    <mergeCell ref="AI223:AO223"/>
    <mergeCell ref="I427:J427"/>
    <mergeCell ref="AX13:AZ13"/>
    <mergeCell ref="S250:AH250"/>
    <mergeCell ref="A461:B461"/>
    <mergeCell ref="C105:H105"/>
    <mergeCell ref="I306:J306"/>
    <mergeCell ref="C439:H439"/>
    <mergeCell ref="BC239:BE239"/>
    <mergeCell ref="AX463:AZ463"/>
    <mergeCell ref="A266:B266"/>
    <mergeCell ref="K129:R129"/>
    <mergeCell ref="S399:AH399"/>
    <mergeCell ref="BC238:BE238"/>
    <mergeCell ref="C405:H405"/>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C459:H459"/>
    <mergeCell ref="AI422:AO422"/>
    <mergeCell ref="I148:J148"/>
    <mergeCell ref="A389:B389"/>
    <mergeCell ref="A91:B91"/>
    <mergeCell ref="I446:J446"/>
    <mergeCell ref="I324:J324"/>
    <mergeCell ref="AI213:AO213"/>
    <mergeCell ref="S303:AH303"/>
    <mergeCell ref="A180:B180"/>
    <mergeCell ref="I482:J482"/>
    <mergeCell ref="AP106:AU106"/>
    <mergeCell ref="AP226:AU226"/>
    <mergeCell ref="S417:AH417"/>
    <mergeCell ref="AX193:AZ193"/>
    <mergeCell ref="C461:H461"/>
    <mergeCell ref="I19:J19"/>
    <mergeCell ref="AI126:AO126"/>
    <mergeCell ref="AX491:AZ491"/>
    <mergeCell ref="BC250:BE250"/>
    <mergeCell ref="AX447:AZ447"/>
    <mergeCell ref="A93:B93"/>
    <mergeCell ref="AP114:AU114"/>
    <mergeCell ref="I448:J448"/>
    <mergeCell ref="AI424:AO424"/>
    <mergeCell ref="AX149:AZ149"/>
    <mergeCell ref="A391:B391"/>
    <mergeCell ref="C162:H162"/>
    <mergeCell ref="AX483:AZ483"/>
    <mergeCell ref="C460:H460"/>
    <mergeCell ref="AP228:AU228"/>
    <mergeCell ref="A480:B48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BC278:BE278"/>
    <mergeCell ref="BC253:BE253"/>
    <mergeCell ref="K442:R442"/>
    <mergeCell ref="K302:R302"/>
    <mergeCell ref="S443:AH443"/>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BC94:BE94"/>
    <mergeCell ref="AP125:AU125"/>
    <mergeCell ref="S18:AH18"/>
    <mergeCell ref="C391:H391"/>
    <mergeCell ref="A235:B235"/>
    <mergeCell ref="S438:AH438"/>
    <mergeCell ref="AX54:AZ54"/>
    <mergeCell ref="BC311:BE311"/>
    <mergeCell ref="AP277:AU277"/>
    <mergeCell ref="S474:AH474"/>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430:B430"/>
    <mergeCell ref="I390:J390"/>
    <mergeCell ref="AP295:AU295"/>
    <mergeCell ref="S375:AH375"/>
    <mergeCell ref="AP476:AU476"/>
    <mergeCell ref="AP178:AU178"/>
    <mergeCell ref="AP267:AU267"/>
    <mergeCell ref="I91:J91"/>
    <mergeCell ref="BC24:BE24"/>
    <mergeCell ref="AI496:AO496"/>
    <mergeCell ref="I389:J389"/>
    <mergeCell ref="A463:B463"/>
    <mergeCell ref="AI490:AO490"/>
    <mergeCell ref="BC322:BE322"/>
    <mergeCell ref="AP49:AU49"/>
    <mergeCell ref="I85:J85"/>
    <mergeCell ref="AX435:AZ435"/>
    <mergeCell ref="S368:AH368"/>
    <mergeCell ref="C70:H70"/>
    <mergeCell ref="AP478:AU478"/>
    <mergeCell ref="AX100:AZ100"/>
    <mergeCell ref="C228:H228"/>
    <mergeCell ref="S159:AH159"/>
    <mergeCell ref="S153:AH153"/>
    <mergeCell ref="BC17:BE17"/>
    <mergeCell ref="AX136:AZ136"/>
    <mergeCell ref="AX434:AZ434"/>
    <mergeCell ref="C106:H106"/>
    <mergeCell ref="I93:J93"/>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I444:J444"/>
    <mergeCell ref="I419:J419"/>
    <mergeCell ref="AX120:AZ120"/>
    <mergeCell ref="I104:J104"/>
    <mergeCell ref="AX278:AZ278"/>
    <mergeCell ref="AI238:AO238"/>
    <mergeCell ref="BC352:BE352"/>
    <mergeCell ref="S83:AH83"/>
    <mergeCell ref="A476:B476"/>
    <mergeCell ref="C127:H127"/>
    <mergeCell ref="AI211:AO211"/>
    <mergeCell ref="BC37:BE37"/>
    <mergeCell ref="A178:B178"/>
    <mergeCell ref="C133:H133"/>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I488:J488"/>
    <mergeCell ref="C173:H173"/>
    <mergeCell ref="C471:H471"/>
    <mergeCell ref="A103:B103"/>
    <mergeCell ref="K309:R309"/>
    <mergeCell ref="I61:J61"/>
    <mergeCell ref="I183:J183"/>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S455:AH455"/>
    <mergeCell ref="I201:J201"/>
    <mergeCell ref="K179:R179"/>
    <mergeCell ref="A131:B131"/>
    <mergeCell ref="K39:R39"/>
    <mergeCell ref="AP294:AU294"/>
    <mergeCell ref="BC288:BE288"/>
    <mergeCell ref="K337:R337"/>
    <mergeCell ref="S28:AH28"/>
    <mergeCell ref="S326:AH326"/>
    <mergeCell ref="S186:AH186"/>
    <mergeCell ref="S484:AH484"/>
    <mergeCell ref="AX216:AZ216"/>
    <mergeCell ref="K339:R339"/>
    <mergeCell ref="AP319:AU319"/>
    <mergeCell ref="A276:B276"/>
    <mergeCell ref="I196:J196"/>
    <mergeCell ref="AI32:AO32"/>
    <mergeCell ref="AI330:AO330"/>
    <mergeCell ref="A270:B270"/>
    <mergeCell ref="I232:J232"/>
    <mergeCell ref="AP20:AU20"/>
    <mergeCell ref="AP318:AU318"/>
    <mergeCell ref="AX218:AZ218"/>
    <mergeCell ref="C318:H318"/>
    <mergeCell ref="AX247:AZ247"/>
    <mergeCell ref="I204:J204"/>
    <mergeCell ref="I198:J198"/>
    <mergeCell ref="AI332:AO332"/>
    <mergeCell ref="C252:H25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43:BE43"/>
    <mergeCell ref="BC160:BE160"/>
    <mergeCell ref="BC341:BE341"/>
    <mergeCell ref="K50:R50"/>
    <mergeCell ref="BC377:BE377"/>
    <mergeCell ref="A273:B273"/>
    <mergeCell ref="K181:R181"/>
    <mergeCell ref="S56:AH56"/>
    <mergeCell ref="AX234:AZ234"/>
    <mergeCell ref="K479:R479"/>
    <mergeCell ref="C423:H423"/>
    <mergeCell ref="A55:B55"/>
    <mergeCell ref="BC72:BE72"/>
    <mergeCell ref="BC34:BE34"/>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BC61:BE61"/>
    <mergeCell ref="S224:AH224"/>
    <mergeCell ref="I426:J426"/>
    <mergeCell ref="BC359:BE359"/>
    <mergeCell ref="C113:H113"/>
    <mergeCell ref="A202:B202"/>
    <mergeCell ref="AP244:AU244"/>
    <mergeCell ref="C271:H271"/>
    <mergeCell ref="S196:AH196"/>
    <mergeCell ref="C265:H265"/>
    <mergeCell ref="S441:AH441"/>
    <mergeCell ref="AI345:AO345"/>
    <mergeCell ref="BC54:BE54"/>
    <mergeCell ref="AI264:AO264"/>
    <mergeCell ref="I428:J428"/>
    <mergeCell ref="AX287:AZ287"/>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S120:AH120"/>
    <mergeCell ref="C493:H493"/>
    <mergeCell ref="AI269:AO269"/>
    <mergeCell ref="AI406:AO406"/>
    <mergeCell ref="I299:J299"/>
    <mergeCell ref="A373:B373"/>
    <mergeCell ref="BC232:BE232"/>
    <mergeCell ref="S278:AH278"/>
    <mergeCell ref="C284:H284"/>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P397:AU397"/>
    <mergeCell ref="A243:B243"/>
    <mergeCell ref="AX28:AZ28"/>
    <mergeCell ref="AI328:AO328"/>
    <mergeCell ref="AI303:AO303"/>
    <mergeCell ref="AX326:AZ326"/>
    <mergeCell ref="C39:H39"/>
    <mergeCell ref="AP316:AU316"/>
    <mergeCell ref="C337:H337"/>
    <mergeCell ref="I71:J71"/>
    <mergeCell ref="AI417:AO417"/>
    <mergeCell ref="AX245:AZ245"/>
    <mergeCell ref="AP107:AU107"/>
    <mergeCell ref="A236:B236"/>
    <mergeCell ref="AP405:AU405"/>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BC175:BE175"/>
    <mergeCell ref="A316:B316"/>
    <mergeCell ref="S221:AH221"/>
    <mergeCell ref="K380:R380"/>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I82:AO82"/>
    <mergeCell ref="A326:B326"/>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97:AU97"/>
    <mergeCell ref="AP401:AU401"/>
    <mergeCell ref="AP395:AU395"/>
    <mergeCell ref="AX330:AZ330"/>
    <mergeCell ref="BC127:BE127"/>
    <mergeCell ref="AX26:AZ26"/>
    <mergeCell ref="A23:B23"/>
    <mergeCell ref="AX324:AZ324"/>
    <mergeCell ref="C179:H179"/>
    <mergeCell ref="AP96:AU96"/>
    <mergeCell ref="AX482:AZ482"/>
    <mergeCell ref="K17:R17"/>
    <mergeCell ref="C310:H310"/>
    <mergeCell ref="S287:AH287"/>
    <mergeCell ref="BC99:BE99"/>
    <mergeCell ref="K148:R148"/>
    <mergeCell ref="AI415:AO415"/>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C478:H478"/>
    <mergeCell ref="AI441:AO441"/>
    <mergeCell ref="I334:J334"/>
    <mergeCell ref="A408:B408"/>
    <mergeCell ref="C21:H21"/>
    <mergeCell ref="AX464:AZ464"/>
    <mergeCell ref="A110:B110"/>
    <mergeCell ref="AP429:AU429"/>
    <mergeCell ref="AP423:AU423"/>
    <mergeCell ref="AI14:AO14"/>
    <mergeCell ref="AI136:AO136"/>
    <mergeCell ref="AX352:AZ352"/>
    <mergeCell ref="AI312:AO312"/>
    <mergeCell ref="AX37:AZ37"/>
    <mergeCell ref="I336:J336"/>
    <mergeCell ref="S321:AH321"/>
    <mergeCell ref="BC269:BE269"/>
    <mergeCell ref="C23:H23"/>
    <mergeCell ref="S315:AH315"/>
    <mergeCell ref="AP300:AU300"/>
    <mergeCell ref="X4:Z4"/>
    <mergeCell ref="AP456:AU456"/>
    <mergeCell ref="AI13:AO13"/>
    <mergeCell ref="A410:B41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AI154:AO154"/>
    <mergeCell ref="C74:H7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AP169:AU169"/>
    <mergeCell ref="A304:B304"/>
    <mergeCell ref="AP144:AU144"/>
    <mergeCell ref="C401:H401"/>
    <mergeCell ref="AP467:AU467"/>
    <mergeCell ref="AP442:AU442"/>
    <mergeCell ref="K187:R187"/>
    <mergeCell ref="AI373:AO373"/>
    <mergeCell ref="K485:R485"/>
    <mergeCell ref="I266:J266"/>
    <mergeCell ref="I260:J260"/>
    <mergeCell ref="AI155:AO155"/>
    <mergeCell ref="BC199:BE199"/>
    <mergeCell ref="BC321:BE321"/>
    <mergeCell ref="AX396:AZ396"/>
    <mergeCell ref="AP477:AU477"/>
    <mergeCell ref="S36:AH36"/>
    <mergeCell ref="S334:AH334"/>
    <mergeCell ref="C403:H403"/>
    <mergeCell ref="AI366:AO366"/>
    <mergeCell ref="S30:AH30"/>
    <mergeCell ref="BC192:BE192"/>
    <mergeCell ref="AP469:AU469"/>
    <mergeCell ref="K189:R189"/>
    <mergeCell ref="AX91:AZ91"/>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C421:H421"/>
    <mergeCell ref="I110:J110"/>
    <mergeCell ref="AI378:AO378"/>
    <mergeCell ref="AX109:AZ109"/>
    <mergeCell ref="AI384:AO384"/>
    <mergeCell ref="K386:R386"/>
    <mergeCell ref="A324:B324"/>
    <mergeCell ref="AP190:AU190"/>
    <mergeCell ref="I408:J408"/>
    <mergeCell ref="AX451:AZ451"/>
    <mergeCell ref="AP68:AU68"/>
    <mergeCell ref="S387:AH387"/>
    <mergeCell ref="A482:B482"/>
    <mergeCell ref="I402:J402"/>
    <mergeCell ref="A19:B19"/>
    <mergeCell ref="AI79:AO79"/>
    <mergeCell ref="AX417:AZ417"/>
    <mergeCell ref="AX295:AZ295"/>
    <mergeCell ref="C89:H89"/>
    <mergeCell ref="C116:H116"/>
    <mergeCell ref="I279:J279"/>
    <mergeCell ref="AX453:AZ453"/>
    <mergeCell ref="BC334:BE334"/>
    <mergeCell ref="C88:H88"/>
    <mergeCell ref="I410:J410"/>
    <mergeCell ref="S258:AH258"/>
    <mergeCell ref="A353:B353"/>
    <mergeCell ref="BC36:BE36"/>
    <mergeCell ref="AP67:AU67"/>
    <mergeCell ref="AI81:AO81"/>
    <mergeCell ref="C416:H416"/>
    <mergeCell ref="A319:B319"/>
    <mergeCell ref="K233:R233"/>
    <mergeCell ref="K227:R227"/>
    <mergeCell ref="A48:B48"/>
    <mergeCell ref="AT7:AU7"/>
    <mergeCell ref="A477:B477"/>
    <mergeCell ref="C335:H335"/>
    <mergeCell ref="S260:AH260"/>
    <mergeCell ref="BC336:BE336"/>
    <mergeCell ref="BC124:BE124"/>
    <mergeCell ref="BC422:BE422"/>
    <mergeCell ref="K226:R226"/>
    <mergeCell ref="K104:R104"/>
    <mergeCell ref="C447:H447"/>
    <mergeCell ref="A79:B79"/>
    <mergeCell ref="K114:R114"/>
    <mergeCell ref="BC126:BE126"/>
    <mergeCell ref="AI226:AO226"/>
    <mergeCell ref="AX323:AZ323"/>
    <mergeCell ref="BC424:BE424"/>
    <mergeCell ref="C115:H115"/>
    <mergeCell ref="K228:R228"/>
    <mergeCell ref="AT8:AU8"/>
    <mergeCell ref="I32:J32"/>
    <mergeCell ref="AP208:AU208"/>
    <mergeCell ref="I330:J330"/>
    <mergeCell ref="I305:J305"/>
    <mergeCell ref="AX137:AZ137"/>
    <mergeCell ref="A37:B37"/>
    <mergeCell ref="A379:B379"/>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AI299:AO299"/>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C14:H14"/>
    <mergeCell ref="AI94:AO9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I45:J45"/>
    <mergeCell ref="AI152:AO152"/>
    <mergeCell ref="A119:B119"/>
    <mergeCell ref="AV6:AY6"/>
    <mergeCell ref="A94:B94"/>
    <mergeCell ref="A417:B417"/>
    <mergeCell ref="AI127:AO127"/>
    <mergeCell ref="I474:J474"/>
    <mergeCell ref="I352:J352"/>
    <mergeCell ref="AP140:AU140"/>
    <mergeCell ref="AP438:AU438"/>
    <mergeCell ref="C188:H188"/>
    <mergeCell ref="AX367:AZ367"/>
    <mergeCell ref="A427:B427"/>
    <mergeCell ref="K272:R272"/>
    <mergeCell ref="I47:J47"/>
    <mergeCell ref="S32:AH32"/>
    <mergeCell ref="BC284:BE284"/>
    <mergeCell ref="AI452:AO452"/>
    <mergeCell ref="S330:AH330"/>
    <mergeCell ref="I345:J345"/>
    <mergeCell ref="AP133:AU133"/>
    <mergeCell ref="S26:AH26"/>
    <mergeCell ref="S324:AH324"/>
    <mergeCell ref="AX62:AZ62"/>
    <mergeCell ref="C76:H76"/>
    <mergeCell ref="A419:B419"/>
    <mergeCell ref="K185:R185"/>
    <mergeCell ref="K483:R483"/>
    <mergeCell ref="BC294:BE294"/>
    <mergeCell ref="AP440:AU440"/>
    <mergeCell ref="C488:H488"/>
    <mergeCell ref="AI147:AO147"/>
    <mergeCell ref="A418:B418"/>
    <mergeCell ref="AP135:AU135"/>
    <mergeCell ref="S332:AH332"/>
    <mergeCell ref="K56:R56"/>
    <mergeCell ref="K178:R178"/>
    <mergeCell ref="I376:J376"/>
    <mergeCell ref="AX64:AZ64"/>
    <mergeCell ref="BC165:BE165"/>
    <mergeCell ref="AX362:AZ362"/>
    <mergeCell ref="S27:AH27"/>
    <mergeCell ref="BC279:BE279"/>
    <mergeCell ref="AP8:AS8"/>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C84:H84"/>
    <mergeCell ref="I406:J406"/>
    <mergeCell ref="K354:R354"/>
    <mergeCell ref="A446:B446"/>
    <mergeCell ref="BC366:BE366"/>
    <mergeCell ref="S360:AH360"/>
    <mergeCell ref="AP461:AU461"/>
    <mergeCell ref="C114:H114"/>
    <mergeCell ref="S45:AH45"/>
    <mergeCell ref="S343:AH343"/>
    <mergeCell ref="C412:H412"/>
    <mergeCell ref="C418:H418"/>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464:B464"/>
    <mergeCell ref="A160:B160"/>
    <mergeCell ref="C438:H438"/>
    <mergeCell ref="AP206:AU206"/>
    <mergeCell ref="A9:C9"/>
    <mergeCell ref="I303:J303"/>
    <mergeCell ref="A377:B377"/>
    <mergeCell ref="AX162:AZ162"/>
    <mergeCell ref="A2:W2"/>
    <mergeCell ref="BC236:BE236"/>
    <mergeCell ref="AI192:AO192"/>
    <mergeCell ref="AX460:AZ460"/>
    <mergeCell ref="A159:B159"/>
    <mergeCell ref="I417:J417"/>
    <mergeCell ref="AX433:AZ433"/>
    <mergeCell ref="BC350:BE350"/>
    <mergeCell ref="AI222:AO222"/>
    <mergeCell ref="S98:AH98"/>
    <mergeCell ref="S73:AH73"/>
    <mergeCell ref="C446:H446"/>
    <mergeCell ref="S396:AH396"/>
    <mergeCell ref="AX128:AZ128"/>
    <mergeCell ref="AP235:AU235"/>
    <mergeCell ref="S371:AH371"/>
    <mergeCell ref="A72:B72"/>
    <mergeCell ref="BC229:BE229"/>
    <mergeCell ref="C440:H440"/>
    <mergeCell ref="BC360:BE360"/>
    <mergeCell ref="BC387:BE387"/>
    <mergeCell ref="C141:H141"/>
    <mergeCell ref="AX462:AZ462"/>
    <mergeCell ref="A161:B161"/>
    <mergeCell ref="AX164:AZ164"/>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O4:AO8"/>
    <mergeCell ref="A54:B54"/>
    <mergeCell ref="AP261:AU261"/>
    <mergeCell ref="AP217:AU217"/>
    <mergeCell ref="I16:J16"/>
    <mergeCell ref="AI123:AO123"/>
    <mergeCell ref="AX190:AZ190"/>
    <mergeCell ref="A212:B212"/>
    <mergeCell ref="I147:J147"/>
    <mergeCell ref="AI421:AO421"/>
    <mergeCell ref="AX488:AZ488"/>
    <mergeCell ref="A388:B388"/>
    <mergeCell ref="AX146:AZ146"/>
    <mergeCell ref="AP233:AU233"/>
    <mergeCell ref="I445:J445"/>
    <mergeCell ref="A90:B90"/>
    <mergeCell ref="AP227:AU227"/>
    <mergeCell ref="S109:AH109"/>
    <mergeCell ref="S424:AH424"/>
    <mergeCell ref="C159:H159"/>
    <mergeCell ref="S451:AH451"/>
    <mergeCell ref="A56:B56"/>
    <mergeCell ref="C430:H430"/>
    <mergeCell ref="C153:H153"/>
    <mergeCell ref="AI116:AO116"/>
    <mergeCell ref="I18:J18"/>
    <mergeCell ref="BC79:BE79"/>
    <mergeCell ref="BC73:BE73"/>
    <mergeCell ref="C72:H72"/>
    <mergeCell ref="S119:AH119"/>
    <mergeCell ref="A214:B214"/>
    <mergeCell ref="AP104:AU10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I292:AO292"/>
    <mergeCell ref="S137:AH137"/>
    <mergeCell ref="A232:B232"/>
    <mergeCell ref="I77:J77"/>
    <mergeCell ref="K294:R294"/>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BC472:BE472"/>
    <mergeCell ref="S369:AH369"/>
    <mergeCell ref="C226:H226"/>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AP48:AU48"/>
    <mergeCell ref="I143:J143"/>
    <mergeCell ref="AP346:AU346"/>
    <mergeCell ref="I441:J441"/>
    <mergeCell ref="C155:H155"/>
    <mergeCell ref="A175:B175"/>
    <mergeCell ref="A297:B297"/>
    <mergeCell ref="AP41:AU41"/>
    <mergeCell ref="S238:AH238"/>
    <mergeCell ref="A185:B185"/>
    <mergeCell ref="BC44:BE44"/>
    <mergeCell ref="AX486:AZ486"/>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X199:AZ199"/>
    <mergeCell ref="AI229:AO229"/>
    <mergeCell ref="A221:B221"/>
    <mergeCell ref="I156:J156"/>
    <mergeCell ref="A196:B196"/>
    <mergeCell ref="AI290:AO290"/>
    <mergeCell ref="AP242:AU242"/>
    <mergeCell ref="S135:AH135"/>
    <mergeCell ref="I454:J454"/>
    <mergeCell ref="S439:AH439"/>
    <mergeCell ref="AX288:AZ288"/>
    <mergeCell ref="S433:AH433"/>
    <mergeCell ref="AP278:AU278"/>
    <mergeCell ref="K321:R321"/>
    <mergeCell ref="C299:H299"/>
    <mergeCell ref="BC88:BE88"/>
    <mergeCell ref="BC82:BE82"/>
    <mergeCell ref="A223:B223"/>
    <mergeCell ref="A198:B198"/>
    <mergeCell ref="K106:R106"/>
    <mergeCell ref="AX42:AZ42"/>
    <mergeCell ref="AP271:AU271"/>
    <mergeCell ref="S164:AH164"/>
    <mergeCell ref="S435:AH435"/>
    <mergeCell ref="C170:H170"/>
    <mergeCell ref="K404:R404"/>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BC417:BE417"/>
    <mergeCell ref="I182:J182"/>
    <mergeCell ref="K160:R160"/>
    <mergeCell ref="AI316:AO316"/>
    <mergeCell ref="I480:J480"/>
    <mergeCell ref="K274:R274"/>
    <mergeCell ref="BC85:BE85"/>
    <mergeCell ref="C325:H325"/>
    <mergeCell ref="AP298:AU298"/>
    <mergeCell ref="AP418:AU418"/>
    <mergeCell ref="AX341:AZ341"/>
  </mergeCells>
  <dataValidations count="4">
    <dataValidation sqref="AV14:AW496 BA14:BB496" showDropDown="0" showInputMessage="1" showErrorMessage="1" allowBlank="0" type="list">
      <formula1>"OK,NG,-"</formula1>
    </dataValidation>
    <dataValidation sqref="I14:J496" showDropDown="0" showInputMessage="1" showErrorMessage="1" allowBlank="0" type="list">
      <formula1>"正常系,異常系,準正常系"</formula1>
    </dataValidation>
    <dataValidation sqref="K4:O4 S4:W4" showDropDown="0" showInputMessage="1" showErrorMessage="0" allowBlank="0" type="list">
      <formula1>"-"</formula1>
    </dataValidation>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7.xml><?xml version="1.0" encoding="utf-8"?>
<worksheet xmlns="http://schemas.openxmlformats.org/spreadsheetml/2006/main">
  <sheetPr>
    <outlinePr summaryBelow="1" summaryRight="1"/>
    <pageSetUpPr/>
  </sheetPr>
  <dimension ref="A1:BI845"/>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5"/>
    <col width="3.59765625" customWidth="1" style="55" min="36" max="40"/>
    <col width="3.59765625" customWidth="1" style="37" min="41" max="93"/>
    <col width="3.59765625" customWidth="1" style="37" min="94"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4" t="n"/>
      <c r="X1" s="24" t="n"/>
      <c r="Y1" s="24" t="n"/>
      <c r="Z1" s="25" t="n"/>
      <c r="AA1" s="53" t="inlineStr">
        <is>
          <t>総合テスト仕様書</t>
        </is>
      </c>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4" t="n"/>
      <c r="AZ1" s="24" t="n"/>
      <c r="BA1" s="24" t="n"/>
      <c r="BB1" s="25" t="n"/>
      <c r="BC1" s="47" t="inlineStr">
        <is>
          <t>第1.0版</t>
        </is>
      </c>
      <c r="BD1" s="24" t="n"/>
      <c r="BE1" s="24" t="n"/>
      <c r="BF1" s="24" t="n"/>
      <c r="BG1" s="24" t="n"/>
      <c r="BH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4" t="n"/>
      <c r="X2" s="24" t="n"/>
      <c r="Y2" s="24" t="n"/>
      <c r="Z2" s="25" t="n"/>
      <c r="AA2" s="53" t="inlineStr">
        <is>
          <t>P2LiteSEリリース</t>
        </is>
      </c>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4" t="n"/>
      <c r="AZ2" s="24" t="n"/>
      <c r="BA2" s="24" t="n"/>
      <c r="BB2" s="25" t="n"/>
      <c r="BC2" s="49" t="inlineStr">
        <is>
          <t>更新日：</t>
        </is>
      </c>
      <c r="BD2" s="24" t="n"/>
      <c r="BE2" s="69" t="n">
        <v>45538</v>
      </c>
      <c r="BF2" s="24" t="n"/>
      <c r="BG2" s="24" t="n"/>
      <c r="BH2" s="25" t="n"/>
    </row>
    <row r="3">
      <c r="A3" s="2" t="n"/>
      <c r="BH3" s="5" t="n"/>
    </row>
    <row r="4" ht="18" customHeight="1" s="68">
      <c r="A4" s="70" t="inlineStr">
        <is>
          <t>テストID</t>
        </is>
      </c>
      <c r="B4" s="24" t="n"/>
      <c r="C4" s="25" t="n"/>
      <c r="D4" s="50" t="n"/>
      <c r="E4" s="24" t="n"/>
      <c r="F4" s="24" t="n"/>
      <c r="G4" s="25" t="n"/>
      <c r="H4" s="70" t="inlineStr">
        <is>
          <t>機能要件ID</t>
        </is>
      </c>
      <c r="I4" s="24" t="n"/>
      <c r="J4" s="25" t="n"/>
      <c r="K4" s="67" t="inlineStr">
        <is>
          <t>-</t>
        </is>
      </c>
      <c r="L4" s="24" t="n"/>
      <c r="M4" s="24" t="n"/>
      <c r="N4" s="24" t="n"/>
      <c r="O4" s="24" t="n"/>
      <c r="P4" s="24" t="n"/>
      <c r="Q4" s="24" t="n"/>
      <c r="R4" s="25" t="n"/>
      <c r="S4" s="70" t="inlineStr">
        <is>
          <t>非機能要件ID</t>
        </is>
      </c>
      <c r="T4" s="24" t="n"/>
      <c r="U4" s="25" t="n"/>
      <c r="V4" s="56" t="inlineStr">
        <is>
          <t>-</t>
        </is>
      </c>
      <c r="W4" s="24" t="n"/>
      <c r="X4" s="24" t="n"/>
      <c r="Y4" s="24" t="n"/>
      <c r="Z4" s="25" t="n"/>
      <c r="AA4" s="70" t="inlineStr">
        <is>
          <t>テストタイプ</t>
        </is>
      </c>
      <c r="AB4" s="24" t="n"/>
      <c r="AC4" s="25" t="n"/>
      <c r="AD4" s="50" t="inlineStr">
        <is>
          <t>総合テスト</t>
        </is>
      </c>
      <c r="AE4" s="24" t="n"/>
      <c r="AF4" s="24" t="n"/>
      <c r="AG4" s="24" t="n"/>
      <c r="AH4" s="24" t="n"/>
      <c r="AI4" s="24" t="n"/>
      <c r="AJ4" s="24" t="n"/>
      <c r="AK4" s="24" t="n"/>
      <c r="AL4" s="24" t="n"/>
      <c r="AM4" s="24" t="n"/>
      <c r="AN4" s="24" t="n"/>
      <c r="AO4" s="24" t="n"/>
      <c r="AP4" s="24" t="n"/>
      <c r="AQ4" s="25" t="n"/>
      <c r="AR4" s="71" t="inlineStr">
        <is>
          <t>テスト実行管理</t>
        </is>
      </c>
      <c r="AS4" s="72" t="inlineStr">
        <is>
          <t>実施回</t>
        </is>
      </c>
      <c r="AT4" s="24" t="n"/>
      <c r="AU4" s="24" t="n"/>
      <c r="AV4" s="25" t="n"/>
      <c r="AW4" s="72" t="inlineStr">
        <is>
          <t>ver.</t>
        </is>
      </c>
      <c r="AX4" s="25" t="n"/>
      <c r="AY4" s="72" t="inlineStr">
        <is>
          <t>実施日</t>
        </is>
      </c>
      <c r="AZ4" s="24" t="n"/>
      <c r="BA4" s="24" t="n"/>
      <c r="BB4" s="25" t="n"/>
      <c r="BC4" s="72" t="inlineStr">
        <is>
          <t>実施者</t>
        </is>
      </c>
      <c r="BD4" s="24" t="n"/>
      <c r="BE4" s="25" t="n"/>
      <c r="BF4" s="72" t="inlineStr">
        <is>
          <t>実施済ケース</t>
        </is>
      </c>
      <c r="BG4" s="24" t="n"/>
      <c r="BH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5" t="n"/>
      <c r="AR5" s="62" t="n"/>
      <c r="AS5" s="32" t="inlineStr">
        <is>
          <t>１回目</t>
        </is>
      </c>
      <c r="AT5" s="24" t="n"/>
      <c r="AU5" s="24" t="n"/>
      <c r="AV5" s="25" t="n"/>
      <c r="AW5" s="75" t="n"/>
      <c r="AX5" s="25" t="n"/>
      <c r="AY5" s="74" t="n"/>
      <c r="AZ5" s="24" t="n"/>
      <c r="BA5" s="24" t="n"/>
      <c r="BB5" s="25" t="n"/>
      <c r="BC5" s="44" t="n"/>
      <c r="BD5" s="24" t="n"/>
      <c r="BE5" s="25" t="n"/>
      <c r="BF5" s="52" t="n"/>
      <c r="BG5" s="24" t="n"/>
      <c r="BH5" s="25" t="n"/>
    </row>
    <row r="6" ht="20.1" customHeight="1" s="68">
      <c r="A6" s="70" t="inlineStr">
        <is>
          <t>準備手順</t>
        </is>
      </c>
      <c r="B6" s="34" t="n"/>
      <c r="C6" s="35" t="n"/>
      <c r="D6" s="54" t="n"/>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4" t="n"/>
      <c r="AO6" s="34" t="n"/>
      <c r="AP6" s="34" t="n"/>
      <c r="AQ6" s="35" t="n"/>
      <c r="AR6" s="62" t="n"/>
      <c r="AS6" s="32" t="inlineStr">
        <is>
          <t>２回目</t>
        </is>
      </c>
      <c r="AT6" s="24" t="n"/>
      <c r="AU6" s="24" t="n"/>
      <c r="AV6" s="25" t="n"/>
      <c r="AW6" s="75" t="n"/>
      <c r="AX6" s="25" t="n"/>
      <c r="AY6" s="74" t="n"/>
      <c r="AZ6" s="24" t="n"/>
      <c r="BA6" s="24" t="n"/>
      <c r="BB6" s="25" t="n"/>
      <c r="BC6" s="44" t="n"/>
      <c r="BD6" s="24" t="n"/>
      <c r="BE6" s="25" t="n"/>
      <c r="BF6" s="52" t="n"/>
      <c r="BG6" s="24" t="n"/>
      <c r="BH6" s="25" t="n"/>
    </row>
    <row r="7" ht="20.1" customHeight="1" s="68">
      <c r="A7" s="36" t="n"/>
      <c r="C7" s="38" t="n"/>
      <c r="D7" s="36" t="n"/>
      <c r="AQ7" s="38" t="n"/>
      <c r="AR7" s="62" t="n"/>
      <c r="AS7" s="32" t="n"/>
      <c r="AT7" s="24" t="n"/>
      <c r="AU7" s="24" t="n"/>
      <c r="AV7" s="25" t="n"/>
      <c r="AW7" s="75" t="n"/>
      <c r="AX7" s="25" t="n"/>
      <c r="AY7" s="74" t="n"/>
      <c r="AZ7" s="24" t="n"/>
      <c r="BA7" s="24" t="n"/>
      <c r="BB7" s="25" t="n"/>
      <c r="BC7" s="44" t="n"/>
      <c r="BD7" s="24" t="n"/>
      <c r="BE7" s="25" t="n"/>
      <c r="BF7" s="52" t="n"/>
      <c r="BG7" s="24" t="n"/>
      <c r="BH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0" t="n"/>
      <c r="AO8" s="40" t="n"/>
      <c r="AP8" s="40" t="n"/>
      <c r="AQ8" s="41" t="n"/>
      <c r="AR8" s="63" t="n"/>
      <c r="AS8" s="32" t="n"/>
      <c r="AT8" s="24" t="n"/>
      <c r="AU8" s="24" t="n"/>
      <c r="AV8" s="25" t="n"/>
      <c r="AW8" s="75" t="n"/>
      <c r="AX8" s="25" t="n"/>
      <c r="AY8" s="74" t="n"/>
      <c r="AZ8" s="24" t="n"/>
      <c r="BA8" s="24" t="n"/>
      <c r="BB8" s="25" t="n"/>
      <c r="BC8" s="44" t="n"/>
      <c r="BD8" s="24" t="n"/>
      <c r="BE8" s="25" t="n"/>
      <c r="BF8" s="52" t="n"/>
      <c r="BG8" s="24" t="n"/>
      <c r="BH8" s="25" t="n"/>
    </row>
    <row r="9" ht="30" customHeight="1" s="68">
      <c r="A9" s="70" t="inlineStr">
        <is>
          <t>実施環境</t>
        </is>
      </c>
      <c r="B9" s="24" t="n"/>
      <c r="C9" s="25" t="n"/>
      <c r="D9" s="45" t="inlineStr">
        <is>
          <t>Smart TG PC アプリケーション V1.11
Smart TG スタンドアロン</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4" t="n"/>
      <c r="BF9" s="24" t="n"/>
      <c r="BG9" s="24" t="n"/>
      <c r="BH9" s="25" t="n"/>
    </row>
    <row r="10" ht="15" customHeight="1" s="68">
      <c r="A10" s="70" t="inlineStr">
        <is>
          <t>対応内容</t>
        </is>
      </c>
      <c r="B10" s="24" t="n"/>
      <c r="C10" s="25" t="n"/>
      <c r="D10" s="45" t="inlineStr">
        <is>
          <t>画面サイズの変更に伴い全てのページが仕様通り表示されることの確認</t>
        </is>
      </c>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4" t="n"/>
      <c r="BF10" s="24" t="n"/>
      <c r="BG10" s="24" t="n"/>
      <c r="BH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66" t="inlineStr">
        <is>
          <t>テスト観点
種別</t>
        </is>
      </c>
      <c r="L12" s="34" t="n"/>
      <c r="M12" s="35" t="n"/>
      <c r="N12" s="72" t="inlineStr">
        <is>
          <t>事前条件</t>
        </is>
      </c>
      <c r="O12" s="34" t="n"/>
      <c r="P12" s="34" t="n"/>
      <c r="Q12" s="34" t="n"/>
      <c r="R12" s="34" t="n"/>
      <c r="S12" s="34" t="n"/>
      <c r="T12" s="34" t="n"/>
      <c r="U12" s="35" t="n"/>
      <c r="V12" s="72" t="inlineStr">
        <is>
          <t>操作及び入力値</t>
        </is>
      </c>
      <c r="W12" s="34" t="n"/>
      <c r="X12" s="34" t="n"/>
      <c r="Y12" s="34" t="n"/>
      <c r="Z12" s="34" t="n"/>
      <c r="AA12" s="34" t="n"/>
      <c r="AB12" s="34" t="n"/>
      <c r="AC12" s="34" t="n"/>
      <c r="AD12" s="34" t="n"/>
      <c r="AE12" s="34" t="n"/>
      <c r="AF12" s="34" t="n"/>
      <c r="AG12" s="34" t="n"/>
      <c r="AH12" s="34" t="n"/>
      <c r="AI12" s="34" t="n"/>
      <c r="AJ12" s="34" t="n"/>
      <c r="AK12" s="35" t="n"/>
      <c r="AL12" s="72" t="inlineStr">
        <is>
          <t>期待結果</t>
        </is>
      </c>
      <c r="AM12" s="24" t="n"/>
      <c r="AN12" s="24" t="n"/>
      <c r="AO12" s="24" t="n"/>
      <c r="AP12" s="24" t="n"/>
      <c r="AQ12" s="24" t="n"/>
      <c r="AR12" s="24" t="n"/>
      <c r="AS12" s="24" t="n"/>
      <c r="AT12" s="24" t="n"/>
      <c r="AU12" s="24" t="n"/>
      <c r="AV12" s="24" t="n"/>
      <c r="AW12" s="24" t="n"/>
      <c r="AX12" s="25" t="n"/>
      <c r="AY12" s="72" t="inlineStr">
        <is>
          <t>テスト結果：１回目</t>
        </is>
      </c>
      <c r="AZ12" s="24" t="n"/>
      <c r="BA12" s="24" t="n"/>
      <c r="BB12" s="24" t="n"/>
      <c r="BC12" s="25" t="n"/>
      <c r="BD12" s="72" t="inlineStr">
        <is>
          <t>テスト結果：２回目</t>
        </is>
      </c>
      <c r="BE12" s="24" t="n"/>
      <c r="BF12" s="24" t="n"/>
      <c r="BG12" s="24" t="n"/>
      <c r="BH12" s="25" t="n"/>
    </row>
    <row r="13" ht="60" customHeight="1" s="68">
      <c r="A13" s="39" t="n"/>
      <c r="B13" s="41" t="n"/>
      <c r="C13" s="39" t="n"/>
      <c r="D13" s="40" t="n"/>
      <c r="E13" s="40" t="n"/>
      <c r="F13" s="40" t="n"/>
      <c r="G13" s="40" t="n"/>
      <c r="H13" s="41" t="n"/>
      <c r="I13" s="39" t="n"/>
      <c r="J13" s="41" t="n"/>
      <c r="K13" s="39" t="n"/>
      <c r="L13" s="40" t="n"/>
      <c r="M13" s="41" t="n"/>
      <c r="N13" s="39" t="n"/>
      <c r="O13" s="40" t="n"/>
      <c r="P13" s="40" t="n"/>
      <c r="Q13" s="40" t="n"/>
      <c r="R13" s="40" t="n"/>
      <c r="S13" s="40" t="n"/>
      <c r="T13" s="40" t="n"/>
      <c r="U13" s="41" t="n"/>
      <c r="V13" s="39" t="n"/>
      <c r="W13" s="40" t="n"/>
      <c r="X13" s="40" t="n"/>
      <c r="Y13" s="40" t="n"/>
      <c r="Z13" s="40" t="n"/>
      <c r="AA13" s="40" t="n"/>
      <c r="AB13" s="40" t="n"/>
      <c r="AC13" s="40" t="n"/>
      <c r="AD13" s="40" t="n"/>
      <c r="AE13" s="40" t="n"/>
      <c r="AF13" s="40" t="n"/>
      <c r="AG13" s="40" t="n"/>
      <c r="AH13" s="40" t="n"/>
      <c r="AI13" s="40" t="n"/>
      <c r="AJ13" s="40" t="n"/>
      <c r="AK13" s="41" t="n"/>
      <c r="AL13" s="72" t="inlineStr">
        <is>
          <t>振る舞い</t>
        </is>
      </c>
      <c r="AM13" s="24" t="n"/>
      <c r="AN13" s="24" t="n"/>
      <c r="AO13" s="24" t="n"/>
      <c r="AP13" s="24" t="n"/>
      <c r="AQ13" s="24" t="n"/>
      <c r="AR13" s="25" t="n"/>
      <c r="AS13" s="46" t="inlineStr">
        <is>
          <t>出力値</t>
        </is>
      </c>
      <c r="AT13" s="24" t="n"/>
      <c r="AU13" s="24" t="n"/>
      <c r="AV13" s="24" t="n"/>
      <c r="AW13" s="24" t="n"/>
      <c r="AX13" s="25" t="n"/>
      <c r="AY13" s="76" t="inlineStr">
        <is>
          <t>確認結果</t>
        </is>
      </c>
      <c r="AZ13" s="76" t="inlineStr">
        <is>
          <t>判定結果</t>
        </is>
      </c>
      <c r="BA13" s="72" t="inlineStr">
        <is>
          <t>備考</t>
        </is>
      </c>
      <c r="BB13" s="24" t="n"/>
      <c r="BC13" s="25" t="n"/>
      <c r="BD13" s="76" t="inlineStr">
        <is>
          <t>確認結果</t>
        </is>
      </c>
      <c r="BE13" s="76" t="inlineStr">
        <is>
          <t>判定結果</t>
        </is>
      </c>
      <c r="BF13" s="72" t="inlineStr">
        <is>
          <t>備考</t>
        </is>
      </c>
      <c r="BG13" s="24" t="n"/>
      <c r="BH13" s="25" t="n"/>
    </row>
    <row r="14" ht="90" customFormat="1" customHeight="1" s="55">
      <c r="A14" s="27">
        <f>ROW()-13</f>
        <v/>
      </c>
      <c r="B14" s="25" t="n"/>
      <c r="C14" s="26" t="inlineStr">
        <is>
          <t>PC 連動モード
　待受画面</t>
        </is>
      </c>
      <c r="D14" s="24" t="n"/>
      <c r="E14" s="24" t="n"/>
      <c r="F14" s="24" t="n"/>
      <c r="G14" s="24" t="n"/>
      <c r="H14" s="25" t="n"/>
      <c r="I14" s="29" t="inlineStr">
        <is>
          <t>正常系</t>
        </is>
      </c>
      <c r="J14" s="25" t="n"/>
      <c r="K14" s="65" t="inlineStr">
        <is>
          <t>UIテスト</t>
        </is>
      </c>
      <c r="L14" s="24" t="n"/>
      <c r="M14" s="25" t="n"/>
      <c r="N14" s="23" t="n"/>
      <c r="O14" s="24" t="n"/>
      <c r="P14" s="24" t="n"/>
      <c r="Q14" s="24" t="n"/>
      <c r="R14" s="24" t="n"/>
      <c r="S14" s="24" t="n"/>
      <c r="T14" s="24" t="n"/>
      <c r="U14" s="25" t="n"/>
      <c r="V14" s="23" t="inlineStr">
        <is>
          <t>待受画面を開く</t>
        </is>
      </c>
      <c r="W14" s="24" t="n"/>
      <c r="X14" s="24" t="n"/>
      <c r="Y14" s="24" t="n"/>
      <c r="Z14" s="24" t="n"/>
      <c r="AA14" s="24" t="n"/>
      <c r="AB14" s="24" t="n"/>
      <c r="AC14" s="24" t="n"/>
      <c r="AD14" s="24" t="n"/>
      <c r="AE14" s="24" t="n"/>
      <c r="AF14" s="24" t="n"/>
      <c r="AG14" s="24" t="n"/>
      <c r="AH14" s="24" t="n"/>
      <c r="AI14" s="24" t="n"/>
      <c r="AJ14" s="24" t="n"/>
      <c r="AK14" s="25" t="n"/>
      <c r="AL14" s="23" t="inlineStr">
        <is>
          <t>レイアウトが崩れていないこと</t>
        </is>
      </c>
      <c r="AM14" s="24" t="n"/>
      <c r="AN14" s="24" t="n"/>
      <c r="AO14" s="24" t="n"/>
      <c r="AP14" s="24" t="n"/>
      <c r="AQ14" s="24" t="n"/>
      <c r="AR14" s="25" t="n"/>
      <c r="AS14" s="23" t="n"/>
      <c r="AT14" s="24" t="n"/>
      <c r="AU14" s="24" t="n"/>
      <c r="AV14" s="24" t="n"/>
      <c r="AW14" s="24" t="n"/>
      <c r="AX14" s="25" t="n"/>
      <c r="AY14" s="7" t="n"/>
      <c r="AZ14" s="7" t="n"/>
      <c r="BA14" s="28" t="n"/>
      <c r="BB14" s="24" t="n"/>
      <c r="BC14" s="25" t="n"/>
      <c r="BD14" s="7" t="n"/>
      <c r="BE14" s="7" t="n"/>
      <c r="BF14" s="26" t="n"/>
      <c r="BG14" s="24" t="n"/>
      <c r="BH14" s="25" t="n"/>
      <c r="BI14" s="0" t="inlineStr">
        <is>
          <t>1</t>
        </is>
      </c>
    </row>
    <row r="15" ht="90" customFormat="1" customHeight="1" s="55">
      <c r="A15" s="27">
        <f>ROW()-13</f>
        <v/>
      </c>
      <c r="B15" s="25" t="n"/>
      <c r="C15" s="26" t="inlineStr">
        <is>
          <t>PC 連動モード
　電源OFFを押した時の終了画面</t>
        </is>
      </c>
      <c r="D15" s="24" t="n"/>
      <c r="E15" s="24" t="n"/>
      <c r="F15" s="24" t="n"/>
      <c r="G15" s="24" t="n"/>
      <c r="H15" s="25" t="n"/>
      <c r="I15" s="29" t="inlineStr">
        <is>
          <t>正常系</t>
        </is>
      </c>
      <c r="J15" s="25" t="n"/>
      <c r="K15" s="65" t="inlineStr">
        <is>
          <t>UIテスト</t>
        </is>
      </c>
      <c r="L15" s="24" t="n"/>
      <c r="M15" s="25" t="n"/>
      <c r="N15" s="23" t="n"/>
      <c r="O15" s="24" t="n"/>
      <c r="P15" s="24" t="n"/>
      <c r="Q15" s="24" t="n"/>
      <c r="R15" s="24" t="n"/>
      <c r="S15" s="24" t="n"/>
      <c r="T15" s="24" t="n"/>
      <c r="U15" s="25" t="n"/>
      <c r="V15" s="23" t="inlineStr">
        <is>
          <t>電源OFFボタンをタップして終了確認画面を開く</t>
        </is>
      </c>
      <c r="W15" s="24" t="n"/>
      <c r="X15" s="24" t="n"/>
      <c r="Y15" s="24" t="n"/>
      <c r="Z15" s="24" t="n"/>
      <c r="AA15" s="24" t="n"/>
      <c r="AB15" s="24" t="n"/>
      <c r="AC15" s="24" t="n"/>
      <c r="AD15" s="24" t="n"/>
      <c r="AE15" s="24" t="n"/>
      <c r="AF15" s="24" t="n"/>
      <c r="AG15" s="24" t="n"/>
      <c r="AH15" s="24" t="n"/>
      <c r="AI15" s="24" t="n"/>
      <c r="AJ15" s="24" t="n"/>
      <c r="AK15" s="25" t="n"/>
      <c r="AL15" s="23" t="inlineStr">
        <is>
          <t>レイアウトが崩れていないこと</t>
        </is>
      </c>
      <c r="AM15" s="24" t="n"/>
      <c r="AN15" s="24" t="n"/>
      <c r="AO15" s="24" t="n"/>
      <c r="AP15" s="24" t="n"/>
      <c r="AQ15" s="24" t="n"/>
      <c r="AR15" s="25" t="n"/>
      <c r="AS15" s="23" t="n"/>
      <c r="AT15" s="24" t="n"/>
      <c r="AU15" s="24" t="n"/>
      <c r="AV15" s="24" t="n"/>
      <c r="AW15" s="24" t="n"/>
      <c r="AX15" s="25" t="n"/>
      <c r="AY15" s="7" t="n"/>
      <c r="AZ15" s="7" t="n"/>
      <c r="BA15" s="28" t="n"/>
      <c r="BB15" s="24" t="n"/>
      <c r="BC15" s="25" t="n"/>
      <c r="BD15" s="7" t="n"/>
      <c r="BE15" s="7" t="n"/>
      <c r="BF15" s="26" t="n"/>
      <c r="BG15" s="24" t="n"/>
      <c r="BH15" s="25" t="n"/>
      <c r="BI15" s="0" t="inlineStr">
        <is>
          <t>1</t>
        </is>
      </c>
    </row>
    <row r="16" ht="90" customFormat="1" customHeight="1" s="55">
      <c r="A16" s="27">
        <f>ROW()-13</f>
        <v/>
      </c>
      <c r="B16" s="25" t="n"/>
      <c r="C16" s="26" t="inlineStr">
        <is>
          <t>PC 連動モード
　カード番号入力画面</t>
        </is>
      </c>
      <c r="D16" s="24" t="n"/>
      <c r="E16" s="24" t="n"/>
      <c r="F16" s="24" t="n"/>
      <c r="G16" s="24" t="n"/>
      <c r="H16" s="25" t="n"/>
      <c r="I16" s="29" t="inlineStr">
        <is>
          <t>正常系</t>
        </is>
      </c>
      <c r="J16" s="25" t="n"/>
      <c r="K16" s="65" t="inlineStr">
        <is>
          <t>UIテスト</t>
        </is>
      </c>
      <c r="L16" s="24" t="n"/>
      <c r="M16" s="25" t="n"/>
      <c r="N16" s="23" t="inlineStr">
        <is>
          <t>クレジットカード読取方式を両方に設定する</t>
        </is>
      </c>
      <c r="O16" s="24" t="n"/>
      <c r="P16" s="24" t="n"/>
      <c r="Q16" s="24" t="n"/>
      <c r="R16" s="24" t="n"/>
      <c r="S16" s="24" t="n"/>
      <c r="T16" s="24" t="n"/>
      <c r="U16" s="25" t="n"/>
      <c r="V16" s="23" t="inlineStr">
        <is>
          <t>PC アプリで「実行」ボタンをクリックしてカード番号入力画面を開く</t>
        </is>
      </c>
      <c r="W16" s="24" t="n"/>
      <c r="X16" s="24" t="n"/>
      <c r="Y16" s="24" t="n"/>
      <c r="Z16" s="24" t="n"/>
      <c r="AA16" s="24" t="n"/>
      <c r="AB16" s="24" t="n"/>
      <c r="AC16" s="24" t="n"/>
      <c r="AD16" s="24" t="n"/>
      <c r="AE16" s="24" t="n"/>
      <c r="AF16" s="24" t="n"/>
      <c r="AG16" s="24" t="n"/>
      <c r="AH16" s="24" t="n"/>
      <c r="AI16" s="24" t="n"/>
      <c r="AJ16" s="24" t="n"/>
      <c r="AK16" s="25" t="n"/>
      <c r="AL16" s="23" t="inlineStr">
        <is>
          <t>レイアウトが崩れていないこと</t>
        </is>
      </c>
      <c r="AM16" s="24" t="n"/>
      <c r="AN16" s="24" t="n"/>
      <c r="AO16" s="24" t="n"/>
      <c r="AP16" s="24" t="n"/>
      <c r="AQ16" s="24" t="n"/>
      <c r="AR16" s="25" t="n"/>
      <c r="AS16" s="23" t="n"/>
      <c r="AT16" s="24" t="n"/>
      <c r="AU16" s="24" t="n"/>
      <c r="AV16" s="24" t="n"/>
      <c r="AW16" s="24" t="n"/>
      <c r="AX16" s="25" t="n"/>
      <c r="AY16" s="7" t="n"/>
      <c r="AZ16" s="7" t="n"/>
      <c r="BA16" s="28" t="n"/>
      <c r="BB16" s="24" t="n"/>
      <c r="BC16" s="25" t="n"/>
      <c r="BD16" s="7" t="n"/>
      <c r="BE16" s="7" t="n"/>
      <c r="BF16" s="26" t="n"/>
      <c r="BG16" s="24" t="n"/>
      <c r="BH16" s="25" t="n"/>
      <c r="BI16" s="0" t="inlineStr">
        <is>
          <t>1</t>
        </is>
      </c>
    </row>
    <row r="17" ht="90" customFormat="1" customHeight="1" s="55">
      <c r="A17" s="27">
        <f>ROW()-13</f>
        <v/>
      </c>
      <c r="B17" s="25" t="n"/>
      <c r="C17" s="26" t="inlineStr">
        <is>
          <t>PC 連動モード
　カード番号入力画面</t>
        </is>
      </c>
      <c r="D17" s="24" t="n"/>
      <c r="E17" s="24" t="n"/>
      <c r="F17" s="24" t="n"/>
      <c r="G17" s="24" t="n"/>
      <c r="H17" s="25" t="n"/>
      <c r="I17" s="29" t="inlineStr">
        <is>
          <t>正常系</t>
        </is>
      </c>
      <c r="J17" s="25" t="n"/>
      <c r="K17" s="65" t="inlineStr">
        <is>
          <t>UIテスト</t>
        </is>
      </c>
      <c r="L17" s="24" t="n"/>
      <c r="M17" s="25" t="n"/>
      <c r="N17" s="23" t="inlineStr">
        <is>
          <t>クレジットカード読取方式を磁気／IC読取のみに設定する</t>
        </is>
      </c>
      <c r="O17" s="24" t="n"/>
      <c r="P17" s="24" t="n"/>
      <c r="Q17" s="24" t="n"/>
      <c r="R17" s="24" t="n"/>
      <c r="S17" s="24" t="n"/>
      <c r="T17" s="24" t="n"/>
      <c r="U17" s="25" t="n"/>
      <c r="V17" s="23" t="inlineStr">
        <is>
          <t>PC アプリで「実行」ボタンをクリックしてカード番号入力画面を開く</t>
        </is>
      </c>
      <c r="W17" s="24" t="n"/>
      <c r="X17" s="24" t="n"/>
      <c r="Y17" s="24" t="n"/>
      <c r="Z17" s="24" t="n"/>
      <c r="AA17" s="24" t="n"/>
      <c r="AB17" s="24" t="n"/>
      <c r="AC17" s="24" t="n"/>
      <c r="AD17" s="24" t="n"/>
      <c r="AE17" s="24" t="n"/>
      <c r="AF17" s="24" t="n"/>
      <c r="AG17" s="24" t="n"/>
      <c r="AH17" s="24" t="n"/>
      <c r="AI17" s="24" t="n"/>
      <c r="AJ17" s="24" t="n"/>
      <c r="AK17" s="25" t="n"/>
      <c r="AL17" s="23" t="inlineStr">
        <is>
          <t>レイアウトが崩れていないこと</t>
        </is>
      </c>
      <c r="AM17" s="24" t="n"/>
      <c r="AN17" s="24" t="n"/>
      <c r="AO17" s="24" t="n"/>
      <c r="AP17" s="24" t="n"/>
      <c r="AQ17" s="24" t="n"/>
      <c r="AR17" s="25" t="n"/>
      <c r="AS17" s="23" t="n"/>
      <c r="AT17" s="24" t="n"/>
      <c r="AU17" s="24" t="n"/>
      <c r="AV17" s="24" t="n"/>
      <c r="AW17" s="24" t="n"/>
      <c r="AX17" s="25" t="n"/>
      <c r="AY17" s="7" t="n"/>
      <c r="AZ17" s="7" t="n"/>
      <c r="BA17" s="28" t="n"/>
      <c r="BB17" s="24" t="n"/>
      <c r="BC17" s="25" t="n"/>
      <c r="BD17" s="7" t="n"/>
      <c r="BE17" s="7" t="n"/>
      <c r="BF17" s="26" t="n"/>
      <c r="BG17" s="24" t="n"/>
      <c r="BH17" s="25" t="n"/>
      <c r="BI17" s="0" t="inlineStr">
        <is>
          <t>1</t>
        </is>
      </c>
    </row>
    <row r="18" ht="90" customFormat="1" customHeight="1" s="55">
      <c r="A18" s="27">
        <f>ROW()-13</f>
        <v/>
      </c>
      <c r="B18" s="25" t="n"/>
      <c r="C18" s="26" t="inlineStr">
        <is>
          <t>PC 連動モード
　カード番号入力画面</t>
        </is>
      </c>
      <c r="D18" s="24" t="n"/>
      <c r="E18" s="24" t="n"/>
      <c r="F18" s="24" t="n"/>
      <c r="G18" s="24" t="n"/>
      <c r="H18" s="25" t="n"/>
      <c r="I18" s="29" t="inlineStr">
        <is>
          <t>正常系</t>
        </is>
      </c>
      <c r="J18" s="25" t="n"/>
      <c r="K18" s="65" t="inlineStr">
        <is>
          <t>UIテスト</t>
        </is>
      </c>
      <c r="L18" s="24" t="n"/>
      <c r="M18" s="25" t="n"/>
      <c r="N18" s="23" t="inlineStr">
        <is>
          <t>クレジットカード読取方式をマニュアル入力のみに設定する</t>
        </is>
      </c>
      <c r="O18" s="24" t="n"/>
      <c r="P18" s="24" t="n"/>
      <c r="Q18" s="24" t="n"/>
      <c r="R18" s="24" t="n"/>
      <c r="S18" s="24" t="n"/>
      <c r="T18" s="24" t="n"/>
      <c r="U18" s="25" t="n"/>
      <c r="V18" s="23" t="inlineStr">
        <is>
          <t>PC アプリで「実行」ボタンをクリックしてカード番号入力画面を開く</t>
        </is>
      </c>
      <c r="W18" s="24" t="n"/>
      <c r="X18" s="24" t="n"/>
      <c r="Y18" s="24" t="n"/>
      <c r="Z18" s="24" t="n"/>
      <c r="AA18" s="24" t="n"/>
      <c r="AB18" s="24" t="n"/>
      <c r="AC18" s="24" t="n"/>
      <c r="AD18" s="24" t="n"/>
      <c r="AE18" s="24" t="n"/>
      <c r="AF18" s="24" t="n"/>
      <c r="AG18" s="24" t="n"/>
      <c r="AH18" s="24" t="n"/>
      <c r="AI18" s="24" t="n"/>
      <c r="AJ18" s="24" t="n"/>
      <c r="AK18" s="25" t="n"/>
      <c r="AL18" s="23" t="inlineStr">
        <is>
          <t>レイアウトが崩れていないこと</t>
        </is>
      </c>
      <c r="AM18" s="24" t="n"/>
      <c r="AN18" s="24" t="n"/>
      <c r="AO18" s="24" t="n"/>
      <c r="AP18" s="24" t="n"/>
      <c r="AQ18" s="24" t="n"/>
      <c r="AR18" s="25" t="n"/>
      <c r="AS18" s="23" t="n"/>
      <c r="AT18" s="24" t="n"/>
      <c r="AU18" s="24" t="n"/>
      <c r="AV18" s="24" t="n"/>
      <c r="AW18" s="24" t="n"/>
      <c r="AX18" s="25" t="n"/>
      <c r="AY18" s="7" t="n"/>
      <c r="AZ18" s="7" t="n"/>
      <c r="BA18" s="28" t="n"/>
      <c r="BB18" s="24" t="n"/>
      <c r="BC18" s="25" t="n"/>
      <c r="BD18" s="7" t="n"/>
      <c r="BE18" s="7" t="n"/>
      <c r="BF18" s="26" t="n"/>
      <c r="BG18" s="24" t="n"/>
      <c r="BH18" s="25" t="n"/>
      <c r="BI18" s="0" t="inlineStr">
        <is>
          <t>1</t>
        </is>
      </c>
    </row>
    <row r="19" ht="90" customFormat="1" customHeight="1" s="55">
      <c r="A19" s="27">
        <f>ROW()-13</f>
        <v/>
      </c>
      <c r="B19" s="25" t="n"/>
      <c r="C19" s="26" t="inlineStr">
        <is>
          <t>PC 連動モード
　セキュリティコード入力画面</t>
        </is>
      </c>
      <c r="D19" s="24" t="n"/>
      <c r="E19" s="24" t="n"/>
      <c r="F19" s="24" t="n"/>
      <c r="G19" s="24" t="n"/>
      <c r="H19" s="25" t="n"/>
      <c r="I19" s="29" t="inlineStr">
        <is>
          <t>正常系</t>
        </is>
      </c>
      <c r="J19" s="25" t="n"/>
      <c r="K19" s="65" t="inlineStr">
        <is>
          <t>UIテスト</t>
        </is>
      </c>
      <c r="L19" s="24" t="n"/>
      <c r="M19" s="25" t="n"/>
      <c r="N19" s="23" t="inlineStr">
        <is>
          <t>セキュリティコード入力設定を「ON」にする</t>
        </is>
      </c>
      <c r="O19" s="24" t="n"/>
      <c r="P19" s="24" t="n"/>
      <c r="Q19" s="24" t="n"/>
      <c r="R19" s="24" t="n"/>
      <c r="S19" s="24" t="n"/>
      <c r="T19" s="24" t="n"/>
      <c r="U19" s="25" t="n"/>
      <c r="V19" s="23" t="inlineStr">
        <is>
          <t>クレジットカード番号入力画面でカード番号と有効期限を入力し、「次へ」をタップする</t>
        </is>
      </c>
      <c r="W19" s="24" t="n"/>
      <c r="X19" s="24" t="n"/>
      <c r="Y19" s="24" t="n"/>
      <c r="Z19" s="24" t="n"/>
      <c r="AA19" s="24" t="n"/>
      <c r="AB19" s="24" t="n"/>
      <c r="AC19" s="24" t="n"/>
      <c r="AD19" s="24" t="n"/>
      <c r="AE19" s="24" t="n"/>
      <c r="AF19" s="24" t="n"/>
      <c r="AG19" s="24" t="n"/>
      <c r="AH19" s="24" t="n"/>
      <c r="AI19" s="24" t="n"/>
      <c r="AJ19" s="24" t="n"/>
      <c r="AK19" s="25" t="n"/>
      <c r="AL19" s="23" t="inlineStr">
        <is>
          <t>レイアウトが崩れていないこと</t>
        </is>
      </c>
      <c r="AM19" s="24" t="n"/>
      <c r="AN19" s="24" t="n"/>
      <c r="AO19" s="24" t="n"/>
      <c r="AP19" s="24" t="n"/>
      <c r="AQ19" s="24" t="n"/>
      <c r="AR19" s="25" t="n"/>
      <c r="AS19" s="23" t="n"/>
      <c r="AT19" s="24" t="n"/>
      <c r="AU19" s="24" t="n"/>
      <c r="AV19" s="24" t="n"/>
      <c r="AW19" s="24" t="n"/>
      <c r="AX19" s="25" t="n"/>
      <c r="AY19" s="7" t="n"/>
      <c r="AZ19" s="7" t="n"/>
      <c r="BA19" s="28" t="n"/>
      <c r="BB19" s="24" t="n"/>
      <c r="BC19" s="25" t="n"/>
      <c r="BD19" s="7" t="n"/>
      <c r="BE19" s="7" t="n"/>
      <c r="BF19" s="26" t="n"/>
      <c r="BG19" s="24" t="n"/>
      <c r="BH19" s="25" t="n"/>
      <c r="BI19" s="0" t="inlineStr">
        <is>
          <t>1</t>
        </is>
      </c>
    </row>
    <row r="20" ht="90" customFormat="1" customHeight="1" s="55">
      <c r="A20" s="27">
        <f>ROW()-13</f>
        <v/>
      </c>
      <c r="B20" s="25" t="n"/>
      <c r="C20" s="26" t="inlineStr">
        <is>
          <t>PC 連動モード
　決済完了画面</t>
        </is>
      </c>
      <c r="D20" s="24" t="n"/>
      <c r="E20" s="24" t="n"/>
      <c r="F20" s="24" t="n"/>
      <c r="G20" s="24" t="n"/>
      <c r="H20" s="25" t="n"/>
      <c r="I20" s="29" t="inlineStr">
        <is>
          <t>正常系</t>
        </is>
      </c>
      <c r="J20" s="25" t="n"/>
      <c r="K20" s="65" t="inlineStr">
        <is>
          <t>UIテスト</t>
        </is>
      </c>
      <c r="L20" s="24" t="n"/>
      <c r="M20" s="25" t="n"/>
      <c r="N20" s="23" t="n"/>
      <c r="O20" s="24" t="n"/>
      <c r="P20" s="24" t="n"/>
      <c r="Q20" s="24" t="n"/>
      <c r="R20" s="24" t="n"/>
      <c r="S20" s="24" t="n"/>
      <c r="T20" s="24" t="n"/>
      <c r="U20" s="25" t="n"/>
      <c r="V20" s="23" t="inlineStr">
        <is>
          <t>クレジットカード番号を入力して決済を完了させる</t>
        </is>
      </c>
      <c r="W20" s="24" t="n"/>
      <c r="X20" s="24" t="n"/>
      <c r="Y20" s="24" t="n"/>
      <c r="Z20" s="24" t="n"/>
      <c r="AA20" s="24" t="n"/>
      <c r="AB20" s="24" t="n"/>
      <c r="AC20" s="24" t="n"/>
      <c r="AD20" s="24" t="n"/>
      <c r="AE20" s="24" t="n"/>
      <c r="AF20" s="24" t="n"/>
      <c r="AG20" s="24" t="n"/>
      <c r="AH20" s="24" t="n"/>
      <c r="AI20" s="24" t="n"/>
      <c r="AJ20" s="24" t="n"/>
      <c r="AK20" s="25" t="n"/>
      <c r="AL20" s="23" t="inlineStr">
        <is>
          <t>レイアウトが崩れていないこと</t>
        </is>
      </c>
      <c r="AM20" s="24" t="n"/>
      <c r="AN20" s="24" t="n"/>
      <c r="AO20" s="24" t="n"/>
      <c r="AP20" s="24" t="n"/>
      <c r="AQ20" s="24" t="n"/>
      <c r="AR20" s="25" t="n"/>
      <c r="AS20" s="23" t="n"/>
      <c r="AT20" s="24" t="n"/>
      <c r="AU20" s="24" t="n"/>
      <c r="AV20" s="24" t="n"/>
      <c r="AW20" s="24" t="n"/>
      <c r="AX20" s="25" t="n"/>
      <c r="AY20" s="7" t="n"/>
      <c r="AZ20" s="7" t="n"/>
      <c r="BA20" s="28" t="n"/>
      <c r="BB20" s="24" t="n"/>
      <c r="BC20" s="25" t="n"/>
      <c r="BD20" s="7" t="n"/>
      <c r="BE20" s="7" t="n"/>
      <c r="BF20" s="26" t="n"/>
      <c r="BG20" s="24" t="n"/>
      <c r="BH20" s="25" t="n"/>
      <c r="BI20" s="0" t="inlineStr">
        <is>
          <t>1</t>
        </is>
      </c>
    </row>
    <row r="21" ht="90" customFormat="1" customHeight="1" s="55">
      <c r="A21" s="27">
        <f>ROW()-13</f>
        <v/>
      </c>
      <c r="B21" s="25" t="n"/>
      <c r="C21" s="26" t="inlineStr">
        <is>
          <t>PC 連動モード
　通信失敗画面</t>
        </is>
      </c>
      <c r="D21" s="24" t="n"/>
      <c r="E21" s="24" t="n"/>
      <c r="F21" s="24" t="n"/>
      <c r="G21" s="24" t="n"/>
      <c r="H21" s="25" t="n"/>
      <c r="I21" s="29" t="inlineStr">
        <is>
          <t>正常系</t>
        </is>
      </c>
      <c r="J21" s="25" t="n"/>
      <c r="K21" s="65" t="inlineStr">
        <is>
          <t>UIテスト</t>
        </is>
      </c>
      <c r="L21" s="24" t="n"/>
      <c r="M21" s="25" t="n"/>
      <c r="N21" s="23" t="inlineStr">
        <is>
          <t>GW のインスタンを終了させる</t>
        </is>
      </c>
      <c r="O21" s="24" t="n"/>
      <c r="P21" s="24" t="n"/>
      <c r="Q21" s="24" t="n"/>
      <c r="R21" s="24" t="n"/>
      <c r="S21" s="24" t="n"/>
      <c r="T21" s="24" t="n"/>
      <c r="U21" s="25" t="n"/>
      <c r="V21" s="23" t="inlineStr">
        <is>
          <t>決済を行う</t>
        </is>
      </c>
      <c r="W21" s="24" t="n"/>
      <c r="X21" s="24" t="n"/>
      <c r="Y21" s="24" t="n"/>
      <c r="Z21" s="24" t="n"/>
      <c r="AA21" s="24" t="n"/>
      <c r="AB21" s="24" t="n"/>
      <c r="AC21" s="24" t="n"/>
      <c r="AD21" s="24" t="n"/>
      <c r="AE21" s="24" t="n"/>
      <c r="AF21" s="24" t="n"/>
      <c r="AG21" s="24" t="n"/>
      <c r="AH21" s="24" t="n"/>
      <c r="AI21" s="24" t="n"/>
      <c r="AJ21" s="24" t="n"/>
      <c r="AK21" s="25" t="n"/>
      <c r="AL21" s="23" t="inlineStr">
        <is>
          <t>GW 接続エラーが表示されること
レイアウトが崩れていないこと</t>
        </is>
      </c>
      <c r="AM21" s="24" t="n"/>
      <c r="AN21" s="24" t="n"/>
      <c r="AO21" s="24" t="n"/>
      <c r="AP21" s="24" t="n"/>
      <c r="AQ21" s="24" t="n"/>
      <c r="AR21" s="25" t="n"/>
      <c r="AS21" s="23" t="n"/>
      <c r="AT21" s="24" t="n"/>
      <c r="AU21" s="24" t="n"/>
      <c r="AV21" s="24" t="n"/>
      <c r="AW21" s="24" t="n"/>
      <c r="AX21" s="25" t="n"/>
      <c r="AY21" s="7" t="n"/>
      <c r="AZ21" s="7" t="n"/>
      <c r="BA21" s="28" t="n"/>
      <c r="BB21" s="24" t="n"/>
      <c r="BC21" s="25" t="n"/>
      <c r="BD21" s="7" t="n"/>
      <c r="BE21" s="7" t="n"/>
      <c r="BF21" s="26" t="n"/>
      <c r="BG21" s="24" t="n"/>
      <c r="BH21" s="25" t="n"/>
      <c r="BI21" s="0" t="inlineStr">
        <is>
          <t>1</t>
        </is>
      </c>
    </row>
    <row r="22" ht="90" customFormat="1" customHeight="1" s="55">
      <c r="A22" s="27">
        <f>ROW()-13</f>
        <v/>
      </c>
      <c r="B22" s="25" t="n"/>
      <c r="C22" s="26" t="inlineStr">
        <is>
          <t>スタンドアロン（フォントサイズ：小）
　決済代行事業者選択画面</t>
        </is>
      </c>
      <c r="D22" s="24" t="n"/>
      <c r="E22" s="24" t="n"/>
      <c r="F22" s="24" t="n"/>
      <c r="G22" s="24" t="n"/>
      <c r="H22" s="25" t="n"/>
      <c r="I22" s="29" t="inlineStr">
        <is>
          <t>正常系</t>
        </is>
      </c>
      <c r="J22" s="25" t="n"/>
      <c r="K22" s="65" t="inlineStr">
        <is>
          <t>UIテスト</t>
        </is>
      </c>
      <c r="L22" s="24" t="n"/>
      <c r="M22" s="25" t="n"/>
      <c r="N22" s="23" t="inlineStr">
        <is>
          <t>シングルの加盟店に端末を紐付ける</t>
        </is>
      </c>
      <c r="O22" s="24" t="n"/>
      <c r="P22" s="24" t="n"/>
      <c r="Q22" s="24" t="n"/>
      <c r="R22" s="24" t="n"/>
      <c r="S22" s="24" t="n"/>
      <c r="T22" s="24" t="n"/>
      <c r="U22" s="25" t="n"/>
      <c r="V22" s="23" t="inlineStr">
        <is>
          <t>…メニューから「決済代行事業者選択」をタップする</t>
        </is>
      </c>
      <c r="W22" s="24" t="n"/>
      <c r="X22" s="24" t="n"/>
      <c r="Y22" s="24" t="n"/>
      <c r="Z22" s="24" t="n"/>
      <c r="AA22" s="24" t="n"/>
      <c r="AB22" s="24" t="n"/>
      <c r="AC22" s="24" t="n"/>
      <c r="AD22" s="24" t="n"/>
      <c r="AE22" s="24" t="n"/>
      <c r="AF22" s="24" t="n"/>
      <c r="AG22" s="24" t="n"/>
      <c r="AH22" s="24" t="n"/>
      <c r="AI22" s="24" t="n"/>
      <c r="AJ22" s="24" t="n"/>
      <c r="AK22" s="25" t="n"/>
      <c r="AL22" s="23" t="inlineStr">
        <is>
          <t>レイアウトが崩れていないこと</t>
        </is>
      </c>
      <c r="AM22" s="24" t="n"/>
      <c r="AN22" s="24" t="n"/>
      <c r="AO22" s="24" t="n"/>
      <c r="AP22" s="24" t="n"/>
      <c r="AQ22" s="24" t="n"/>
      <c r="AR22" s="25" t="n"/>
      <c r="AS22" s="23" t="n"/>
      <c r="AT22" s="24" t="n"/>
      <c r="AU22" s="24" t="n"/>
      <c r="AV22" s="24" t="n"/>
      <c r="AW22" s="24" t="n"/>
      <c r="AX22" s="25" t="n"/>
      <c r="AY22" s="7" t="n"/>
      <c r="AZ22" s="7" t="n"/>
      <c r="BA22" s="28" t="n"/>
      <c r="BB22" s="24" t="n"/>
      <c r="BC22" s="25" t="n"/>
      <c r="BD22" s="7" t="n"/>
      <c r="BE22" s="7" t="n"/>
      <c r="BF22" s="26" t="n"/>
      <c r="BG22" s="24" t="n"/>
      <c r="BH22" s="25" t="n"/>
      <c r="BI22" s="0" t="inlineStr">
        <is>
          <t>1</t>
        </is>
      </c>
    </row>
    <row r="23" ht="90" customFormat="1" customHeight="1" s="55">
      <c r="A23" s="27">
        <f>ROW()-13</f>
        <v/>
      </c>
      <c r="B23" s="25" t="n"/>
      <c r="C23" s="26" t="inlineStr">
        <is>
          <t>スタンドアロン（フォントサイズ：中）
　決済代行事業者選択画面</t>
        </is>
      </c>
      <c r="D23" s="24" t="n"/>
      <c r="E23" s="24" t="n"/>
      <c r="F23" s="24" t="n"/>
      <c r="G23" s="24" t="n"/>
      <c r="H23" s="25" t="n"/>
      <c r="I23" s="29" t="inlineStr">
        <is>
          <t>正常系</t>
        </is>
      </c>
      <c r="J23" s="25" t="n"/>
      <c r="K23" s="65" t="inlineStr">
        <is>
          <t>UIテスト</t>
        </is>
      </c>
      <c r="L23" s="24" t="n"/>
      <c r="M23" s="25" t="n"/>
      <c r="N23" s="23" t="inlineStr">
        <is>
          <t>シングルの加盟店に端末を紐付ける</t>
        </is>
      </c>
      <c r="O23" s="24" t="n"/>
      <c r="P23" s="24" t="n"/>
      <c r="Q23" s="24" t="n"/>
      <c r="R23" s="24" t="n"/>
      <c r="S23" s="24" t="n"/>
      <c r="T23" s="24" t="n"/>
      <c r="U23" s="25" t="n"/>
      <c r="V23" s="23" t="inlineStr">
        <is>
          <t>…メニューから「決済代行事業者選択」をタップする</t>
        </is>
      </c>
      <c r="W23" s="24" t="n"/>
      <c r="X23" s="24" t="n"/>
      <c r="Y23" s="24" t="n"/>
      <c r="Z23" s="24" t="n"/>
      <c r="AA23" s="24" t="n"/>
      <c r="AB23" s="24" t="n"/>
      <c r="AC23" s="24" t="n"/>
      <c r="AD23" s="24" t="n"/>
      <c r="AE23" s="24" t="n"/>
      <c r="AF23" s="24" t="n"/>
      <c r="AG23" s="24" t="n"/>
      <c r="AH23" s="24" t="n"/>
      <c r="AI23" s="24" t="n"/>
      <c r="AJ23" s="24" t="n"/>
      <c r="AK23" s="25" t="n"/>
      <c r="AL23" s="23" t="inlineStr">
        <is>
          <t>レイアウトが崩れていないこと</t>
        </is>
      </c>
      <c r="AM23" s="24" t="n"/>
      <c r="AN23" s="24" t="n"/>
      <c r="AO23" s="24" t="n"/>
      <c r="AP23" s="24" t="n"/>
      <c r="AQ23" s="24" t="n"/>
      <c r="AR23" s="25" t="n"/>
      <c r="AS23" s="23" t="n"/>
      <c r="AT23" s="24" t="n"/>
      <c r="AU23" s="24" t="n"/>
      <c r="AV23" s="24" t="n"/>
      <c r="AW23" s="24" t="n"/>
      <c r="AX23" s="25" t="n"/>
      <c r="AY23" s="7" t="n"/>
      <c r="AZ23" s="7" t="n"/>
      <c r="BA23" s="28" t="n"/>
      <c r="BB23" s="24" t="n"/>
      <c r="BC23" s="25" t="n"/>
      <c r="BD23" s="7" t="n"/>
      <c r="BE23" s="7" t="n"/>
      <c r="BF23" s="26" t="n"/>
      <c r="BG23" s="24" t="n"/>
      <c r="BH23" s="25" t="n"/>
      <c r="BI23" s="0" t="inlineStr">
        <is>
          <t>1</t>
        </is>
      </c>
    </row>
    <row r="24" ht="90" customFormat="1" customHeight="1" s="55">
      <c r="A24" s="27">
        <f>ROW()-13</f>
        <v/>
      </c>
      <c r="B24" s="25" t="n"/>
      <c r="C24" s="26" t="inlineStr">
        <is>
          <t>スタンドアロン（フォントサイズ：大）
　決済代行事業者選択画面</t>
        </is>
      </c>
      <c r="D24" s="24" t="n"/>
      <c r="E24" s="24" t="n"/>
      <c r="F24" s="24" t="n"/>
      <c r="G24" s="24" t="n"/>
      <c r="H24" s="25" t="n"/>
      <c r="I24" s="29" t="inlineStr">
        <is>
          <t>正常系</t>
        </is>
      </c>
      <c r="J24" s="25" t="n"/>
      <c r="K24" s="65" t="inlineStr">
        <is>
          <t>UIテスト</t>
        </is>
      </c>
      <c r="L24" s="24" t="n"/>
      <c r="M24" s="25" t="n"/>
      <c r="N24" s="23" t="inlineStr">
        <is>
          <t>シングルの加盟店に端末を紐付ける</t>
        </is>
      </c>
      <c r="O24" s="24" t="n"/>
      <c r="P24" s="24" t="n"/>
      <c r="Q24" s="24" t="n"/>
      <c r="R24" s="24" t="n"/>
      <c r="S24" s="24" t="n"/>
      <c r="T24" s="24" t="n"/>
      <c r="U24" s="25" t="n"/>
      <c r="V24" s="23" t="inlineStr">
        <is>
          <t>…メニューから「決済代行事業者選択」をタップする</t>
        </is>
      </c>
      <c r="W24" s="24" t="n"/>
      <c r="X24" s="24" t="n"/>
      <c r="Y24" s="24" t="n"/>
      <c r="Z24" s="24" t="n"/>
      <c r="AA24" s="24" t="n"/>
      <c r="AB24" s="24" t="n"/>
      <c r="AC24" s="24" t="n"/>
      <c r="AD24" s="24" t="n"/>
      <c r="AE24" s="24" t="n"/>
      <c r="AF24" s="24" t="n"/>
      <c r="AG24" s="24" t="n"/>
      <c r="AH24" s="24" t="n"/>
      <c r="AI24" s="24" t="n"/>
      <c r="AJ24" s="24" t="n"/>
      <c r="AK24" s="25" t="n"/>
      <c r="AL24" s="23" t="inlineStr">
        <is>
          <t>レイアウトが崩れていないこと</t>
        </is>
      </c>
      <c r="AM24" s="24" t="n"/>
      <c r="AN24" s="24" t="n"/>
      <c r="AO24" s="24" t="n"/>
      <c r="AP24" s="24" t="n"/>
      <c r="AQ24" s="24" t="n"/>
      <c r="AR24" s="25" t="n"/>
      <c r="AS24" s="23" t="n"/>
      <c r="AT24" s="24" t="n"/>
      <c r="AU24" s="24" t="n"/>
      <c r="AV24" s="24" t="n"/>
      <c r="AW24" s="24" t="n"/>
      <c r="AX24" s="25" t="n"/>
      <c r="AY24" s="7" t="n"/>
      <c r="AZ24" s="7" t="n"/>
      <c r="BA24" s="28" t="n"/>
      <c r="BB24" s="24" t="n"/>
      <c r="BC24" s="25" t="n"/>
      <c r="BD24" s="7" t="n"/>
      <c r="BE24" s="7" t="n"/>
      <c r="BF24" s="26" t="n"/>
      <c r="BG24" s="24" t="n"/>
      <c r="BH24" s="25" t="n"/>
      <c r="BI24" s="0" t="inlineStr">
        <is>
          <t>1</t>
        </is>
      </c>
    </row>
    <row r="25" ht="90" customFormat="1" customHeight="1" s="55">
      <c r="A25" s="27">
        <f>ROW()-13</f>
        <v/>
      </c>
      <c r="B25" s="25" t="n"/>
      <c r="C25" s="26" t="inlineStr">
        <is>
          <t>スタンドアロン（フォントサイズ：小）
　決済代行事業者選択画面</t>
        </is>
      </c>
      <c r="D25" s="24" t="n"/>
      <c r="E25" s="24" t="n"/>
      <c r="F25" s="24" t="n"/>
      <c r="G25" s="24" t="n"/>
      <c r="H25" s="25" t="n"/>
      <c r="I25" s="29" t="inlineStr">
        <is>
          <t>正常系</t>
        </is>
      </c>
      <c r="J25" s="25" t="n"/>
      <c r="K25" s="65" t="inlineStr">
        <is>
          <t>UIテスト</t>
        </is>
      </c>
      <c r="L25" s="24" t="n"/>
      <c r="M25" s="25" t="n"/>
      <c r="N25" s="23" t="inlineStr">
        <is>
          <t>マルチPSPの加盟店に端末を紐付ける</t>
        </is>
      </c>
      <c r="O25" s="24" t="n"/>
      <c r="P25" s="24" t="n"/>
      <c r="Q25" s="24" t="n"/>
      <c r="R25" s="24" t="n"/>
      <c r="S25" s="24" t="n"/>
      <c r="T25" s="24" t="n"/>
      <c r="U25" s="25" t="n"/>
      <c r="V25" s="23" t="inlineStr">
        <is>
          <t>…メニューから「決済代行事業者選択」をタップする</t>
        </is>
      </c>
      <c r="W25" s="24" t="n"/>
      <c r="X25" s="24" t="n"/>
      <c r="Y25" s="24" t="n"/>
      <c r="Z25" s="24" t="n"/>
      <c r="AA25" s="24" t="n"/>
      <c r="AB25" s="24" t="n"/>
      <c r="AC25" s="24" t="n"/>
      <c r="AD25" s="24" t="n"/>
      <c r="AE25" s="24" t="n"/>
      <c r="AF25" s="24" t="n"/>
      <c r="AG25" s="24" t="n"/>
      <c r="AH25" s="24" t="n"/>
      <c r="AI25" s="24" t="n"/>
      <c r="AJ25" s="24" t="n"/>
      <c r="AK25" s="25" t="n"/>
      <c r="AL25" s="23" t="inlineStr">
        <is>
          <t>レイアウトが崩れていないこと
スクロールしてもレイアウトが崩れないこと</t>
        </is>
      </c>
      <c r="AM25" s="24" t="n"/>
      <c r="AN25" s="24" t="n"/>
      <c r="AO25" s="24" t="n"/>
      <c r="AP25" s="24" t="n"/>
      <c r="AQ25" s="24" t="n"/>
      <c r="AR25" s="25" t="n"/>
      <c r="AS25" s="23" t="n"/>
      <c r="AT25" s="24" t="n"/>
      <c r="AU25" s="24" t="n"/>
      <c r="AV25" s="24" t="n"/>
      <c r="AW25" s="24" t="n"/>
      <c r="AX25" s="25" t="n"/>
      <c r="AY25" s="7" t="n"/>
      <c r="AZ25" s="7" t="n"/>
      <c r="BA25" s="28" t="n"/>
      <c r="BB25" s="24" t="n"/>
      <c r="BC25" s="25" t="n"/>
      <c r="BD25" s="7" t="n"/>
      <c r="BE25" s="7" t="n"/>
      <c r="BF25" s="26" t="n"/>
      <c r="BG25" s="24" t="n"/>
      <c r="BH25" s="25" t="n"/>
      <c r="BI25" s="0" t="inlineStr">
        <is>
          <t>1</t>
        </is>
      </c>
    </row>
    <row r="26" ht="90" customFormat="1" customHeight="1" s="55">
      <c r="A26" s="27">
        <f>ROW()-13</f>
        <v/>
      </c>
      <c r="B26" s="25" t="n"/>
      <c r="C26" s="26" t="inlineStr">
        <is>
          <t>スタンドアロン（フォントサイズ：中）
　決済代行事業者選択画面</t>
        </is>
      </c>
      <c r="D26" s="24" t="n"/>
      <c r="E26" s="24" t="n"/>
      <c r="F26" s="24" t="n"/>
      <c r="G26" s="24" t="n"/>
      <c r="H26" s="25" t="n"/>
      <c r="I26" s="29" t="inlineStr">
        <is>
          <t>正常系</t>
        </is>
      </c>
      <c r="J26" s="25" t="n"/>
      <c r="K26" s="65" t="inlineStr">
        <is>
          <t>UIテスト</t>
        </is>
      </c>
      <c r="L26" s="24" t="n"/>
      <c r="M26" s="25" t="n"/>
      <c r="N26" s="23" t="inlineStr">
        <is>
          <t>マルチPSPの加盟店に端末を紐付ける</t>
        </is>
      </c>
      <c r="O26" s="24" t="n"/>
      <c r="P26" s="24" t="n"/>
      <c r="Q26" s="24" t="n"/>
      <c r="R26" s="24" t="n"/>
      <c r="S26" s="24" t="n"/>
      <c r="T26" s="24" t="n"/>
      <c r="U26" s="25" t="n"/>
      <c r="V26" s="23" t="inlineStr">
        <is>
          <t>…メニューから「決済代行事業者選択」をタップする</t>
        </is>
      </c>
      <c r="W26" s="24" t="n"/>
      <c r="X26" s="24" t="n"/>
      <c r="Y26" s="24" t="n"/>
      <c r="Z26" s="24" t="n"/>
      <c r="AA26" s="24" t="n"/>
      <c r="AB26" s="24" t="n"/>
      <c r="AC26" s="24" t="n"/>
      <c r="AD26" s="24" t="n"/>
      <c r="AE26" s="24" t="n"/>
      <c r="AF26" s="24" t="n"/>
      <c r="AG26" s="24" t="n"/>
      <c r="AH26" s="24" t="n"/>
      <c r="AI26" s="24" t="n"/>
      <c r="AJ26" s="24" t="n"/>
      <c r="AK26" s="25" t="n"/>
      <c r="AL26" s="23" t="inlineStr">
        <is>
          <t>レイアウトが崩れていないこと
スクロールしてもレイアウトが崩れないこと</t>
        </is>
      </c>
      <c r="AM26" s="24" t="n"/>
      <c r="AN26" s="24" t="n"/>
      <c r="AO26" s="24" t="n"/>
      <c r="AP26" s="24" t="n"/>
      <c r="AQ26" s="24" t="n"/>
      <c r="AR26" s="25" t="n"/>
      <c r="AS26" s="23" t="n"/>
      <c r="AT26" s="24" t="n"/>
      <c r="AU26" s="24" t="n"/>
      <c r="AV26" s="24" t="n"/>
      <c r="AW26" s="24" t="n"/>
      <c r="AX26" s="25" t="n"/>
      <c r="AY26" s="7" t="n"/>
      <c r="AZ26" s="7" t="n"/>
      <c r="BA26" s="28" t="n"/>
      <c r="BB26" s="24" t="n"/>
      <c r="BC26" s="25" t="n"/>
      <c r="BD26" s="7" t="n"/>
      <c r="BE26" s="7" t="n"/>
      <c r="BF26" s="26" t="n"/>
      <c r="BG26" s="24" t="n"/>
      <c r="BH26" s="25" t="n"/>
      <c r="BI26" s="0" t="inlineStr">
        <is>
          <t>1</t>
        </is>
      </c>
    </row>
    <row r="27" ht="90" customFormat="1" customHeight="1" s="55">
      <c r="A27" s="27">
        <f>ROW()-13</f>
        <v/>
      </c>
      <c r="B27" s="25" t="n"/>
      <c r="C27" s="26" t="inlineStr">
        <is>
          <t>スタンドアロン（フォントサイズ：大）
　決済代行事業者選択画面</t>
        </is>
      </c>
      <c r="D27" s="24" t="n"/>
      <c r="E27" s="24" t="n"/>
      <c r="F27" s="24" t="n"/>
      <c r="G27" s="24" t="n"/>
      <c r="H27" s="25" t="n"/>
      <c r="I27" s="29" t="inlineStr">
        <is>
          <t>正常系</t>
        </is>
      </c>
      <c r="J27" s="25" t="n"/>
      <c r="K27" s="65" t="inlineStr">
        <is>
          <t>UIテスト</t>
        </is>
      </c>
      <c r="L27" s="24" t="n"/>
      <c r="M27" s="25" t="n"/>
      <c r="N27" s="23" t="inlineStr">
        <is>
          <t>マルチPSPの加盟店に端末を紐付ける</t>
        </is>
      </c>
      <c r="O27" s="24" t="n"/>
      <c r="P27" s="24" t="n"/>
      <c r="Q27" s="24" t="n"/>
      <c r="R27" s="24" t="n"/>
      <c r="S27" s="24" t="n"/>
      <c r="T27" s="24" t="n"/>
      <c r="U27" s="25" t="n"/>
      <c r="V27" s="23" t="inlineStr">
        <is>
          <t>…メニューから「決済代行事業者選択」をタップする</t>
        </is>
      </c>
      <c r="W27" s="24" t="n"/>
      <c r="X27" s="24" t="n"/>
      <c r="Y27" s="24" t="n"/>
      <c r="Z27" s="24" t="n"/>
      <c r="AA27" s="24" t="n"/>
      <c r="AB27" s="24" t="n"/>
      <c r="AC27" s="24" t="n"/>
      <c r="AD27" s="24" t="n"/>
      <c r="AE27" s="24" t="n"/>
      <c r="AF27" s="24" t="n"/>
      <c r="AG27" s="24" t="n"/>
      <c r="AH27" s="24" t="n"/>
      <c r="AI27" s="24" t="n"/>
      <c r="AJ27" s="24" t="n"/>
      <c r="AK27" s="25" t="n"/>
      <c r="AL27" s="23" t="inlineStr">
        <is>
          <t>レイアウトが崩れていないこと
スクロールしてもレイアウトが崩れないこと</t>
        </is>
      </c>
      <c r="AM27" s="24" t="n"/>
      <c r="AN27" s="24" t="n"/>
      <c r="AO27" s="24" t="n"/>
      <c r="AP27" s="24" t="n"/>
      <c r="AQ27" s="24" t="n"/>
      <c r="AR27" s="25" t="n"/>
      <c r="AS27" s="23" t="n"/>
      <c r="AT27" s="24" t="n"/>
      <c r="AU27" s="24" t="n"/>
      <c r="AV27" s="24" t="n"/>
      <c r="AW27" s="24" t="n"/>
      <c r="AX27" s="25" t="n"/>
      <c r="AY27" s="7" t="n"/>
      <c r="AZ27" s="7" t="n"/>
      <c r="BA27" s="28" t="n"/>
      <c r="BB27" s="24" t="n"/>
      <c r="BC27" s="25" t="n"/>
      <c r="BD27" s="7" t="n"/>
      <c r="BE27" s="7" t="n"/>
      <c r="BF27" s="26" t="n"/>
      <c r="BG27" s="24" t="n"/>
      <c r="BH27" s="25" t="n"/>
      <c r="BI27" s="0" t="inlineStr">
        <is>
          <t>1</t>
        </is>
      </c>
    </row>
    <row r="28" ht="90" customFormat="1" customHeight="1" s="55">
      <c r="A28" s="27">
        <f>ROW()-13</f>
        <v/>
      </c>
      <c r="B28" s="25" t="n"/>
      <c r="C28" s="26" t="inlineStr">
        <is>
          <t>スタンドアロン（フォントサイズ：小）
　設定同期画面</t>
        </is>
      </c>
      <c r="D28" s="24" t="n"/>
      <c r="E28" s="24" t="n"/>
      <c r="F28" s="24" t="n"/>
      <c r="G28" s="24" t="n"/>
      <c r="H28" s="25" t="n"/>
      <c r="I28" s="29" t="inlineStr">
        <is>
          <t>正常系</t>
        </is>
      </c>
      <c r="J28" s="25" t="n"/>
      <c r="K28" s="65" t="inlineStr">
        <is>
          <t>UIテスト</t>
        </is>
      </c>
      <c r="L28" s="24" t="n"/>
      <c r="M28" s="25" t="n"/>
      <c r="N28" s="23" t="inlineStr">
        <is>
          <t>設定同期端末なし</t>
        </is>
      </c>
      <c r="O28" s="24" t="n"/>
      <c r="P28" s="24" t="n"/>
      <c r="Q28" s="24" t="n"/>
      <c r="R28" s="24" t="n"/>
      <c r="S28" s="24" t="n"/>
      <c r="T28" s="24" t="n"/>
      <c r="U28" s="25" t="n"/>
      <c r="V28" s="23" t="inlineStr">
        <is>
          <t>決済代行事業者選択画面で設定同期をタップする</t>
        </is>
      </c>
      <c r="W28" s="24" t="n"/>
      <c r="X28" s="24" t="n"/>
      <c r="Y28" s="24" t="n"/>
      <c r="Z28" s="24" t="n"/>
      <c r="AA28" s="24" t="n"/>
      <c r="AB28" s="24" t="n"/>
      <c r="AC28" s="24" t="n"/>
      <c r="AD28" s="24" t="n"/>
      <c r="AE28" s="24" t="n"/>
      <c r="AF28" s="24" t="n"/>
      <c r="AG28" s="24" t="n"/>
      <c r="AH28" s="24" t="n"/>
      <c r="AI28" s="24" t="n"/>
      <c r="AJ28" s="24" t="n"/>
      <c r="AK28" s="25" t="n"/>
      <c r="AL28" s="23" t="inlineStr">
        <is>
          <t>設定同期する端末がないメッセージがダイアログで表示されること
レイアウトが崩れないこと</t>
        </is>
      </c>
      <c r="AM28" s="24" t="n"/>
      <c r="AN28" s="24" t="n"/>
      <c r="AO28" s="24" t="n"/>
      <c r="AP28" s="24" t="n"/>
      <c r="AQ28" s="24" t="n"/>
      <c r="AR28" s="25" t="n"/>
      <c r="AS28" s="23" t="n"/>
      <c r="AT28" s="24" t="n"/>
      <c r="AU28" s="24" t="n"/>
      <c r="AV28" s="24" t="n"/>
      <c r="AW28" s="24" t="n"/>
      <c r="AX28" s="25" t="n"/>
      <c r="AY28" s="7" t="n"/>
      <c r="AZ28" s="7" t="n"/>
      <c r="BA28" s="28" t="n"/>
      <c r="BB28" s="24" t="n"/>
      <c r="BC28" s="25" t="n"/>
      <c r="BD28" s="7" t="n"/>
      <c r="BE28" s="7" t="n"/>
      <c r="BF28" s="26" t="n"/>
      <c r="BG28" s="24" t="n"/>
      <c r="BH28" s="25" t="n"/>
      <c r="BI28" s="0" t="inlineStr">
        <is>
          <t>1</t>
        </is>
      </c>
    </row>
    <row r="29" ht="90" customFormat="1" customHeight="1" s="55">
      <c r="A29" s="27">
        <f>ROW()-13</f>
        <v/>
      </c>
      <c r="B29" s="25" t="n"/>
      <c r="C29" s="26" t="inlineStr">
        <is>
          <t>スタンドアロン（フォントサイズ：中）
　設定同期画面</t>
        </is>
      </c>
      <c r="D29" s="24" t="n"/>
      <c r="E29" s="24" t="n"/>
      <c r="F29" s="24" t="n"/>
      <c r="G29" s="24" t="n"/>
      <c r="H29" s="25" t="n"/>
      <c r="I29" s="29" t="inlineStr">
        <is>
          <t>正常系</t>
        </is>
      </c>
      <c r="J29" s="25" t="n"/>
      <c r="K29" s="65" t="inlineStr">
        <is>
          <t>UIテスト</t>
        </is>
      </c>
      <c r="L29" s="24" t="n"/>
      <c r="M29" s="25" t="n"/>
      <c r="N29" s="23" t="inlineStr">
        <is>
          <t>設定同期端末なし</t>
        </is>
      </c>
      <c r="O29" s="24" t="n"/>
      <c r="P29" s="24" t="n"/>
      <c r="Q29" s="24" t="n"/>
      <c r="R29" s="24" t="n"/>
      <c r="S29" s="24" t="n"/>
      <c r="T29" s="24" t="n"/>
      <c r="U29" s="25" t="n"/>
      <c r="V29" s="23" t="inlineStr">
        <is>
          <t>決済代行事業者選択画面で設定同期をタップする</t>
        </is>
      </c>
      <c r="W29" s="24" t="n"/>
      <c r="X29" s="24" t="n"/>
      <c r="Y29" s="24" t="n"/>
      <c r="Z29" s="24" t="n"/>
      <c r="AA29" s="24" t="n"/>
      <c r="AB29" s="24" t="n"/>
      <c r="AC29" s="24" t="n"/>
      <c r="AD29" s="24" t="n"/>
      <c r="AE29" s="24" t="n"/>
      <c r="AF29" s="24" t="n"/>
      <c r="AG29" s="24" t="n"/>
      <c r="AH29" s="24" t="n"/>
      <c r="AI29" s="24" t="n"/>
      <c r="AJ29" s="24" t="n"/>
      <c r="AK29" s="25" t="n"/>
      <c r="AL29" s="23" t="inlineStr">
        <is>
          <t>設定同期する端末がないメッセージがダイアログで表示されること
レイアウトが崩れないこと</t>
        </is>
      </c>
      <c r="AM29" s="24" t="n"/>
      <c r="AN29" s="24" t="n"/>
      <c r="AO29" s="24" t="n"/>
      <c r="AP29" s="24" t="n"/>
      <c r="AQ29" s="24" t="n"/>
      <c r="AR29" s="25" t="n"/>
      <c r="AS29" s="23" t="n"/>
      <c r="AT29" s="24" t="n"/>
      <c r="AU29" s="24" t="n"/>
      <c r="AV29" s="24" t="n"/>
      <c r="AW29" s="24" t="n"/>
      <c r="AX29" s="25" t="n"/>
      <c r="AY29" s="7" t="n"/>
      <c r="AZ29" s="7" t="n"/>
      <c r="BA29" s="28" t="n"/>
      <c r="BB29" s="24" t="n"/>
      <c r="BC29" s="25" t="n"/>
      <c r="BD29" s="7" t="n"/>
      <c r="BE29" s="7" t="n"/>
      <c r="BF29" s="26" t="n"/>
      <c r="BG29" s="24" t="n"/>
      <c r="BH29" s="25" t="n"/>
      <c r="BI29" s="0" t="inlineStr">
        <is>
          <t>1</t>
        </is>
      </c>
    </row>
    <row r="30" ht="90" customFormat="1" customHeight="1" s="55">
      <c r="A30" s="27">
        <f>ROW()-13</f>
        <v/>
      </c>
      <c r="B30" s="25" t="n"/>
      <c r="C30" s="26" t="inlineStr">
        <is>
          <t>スタンドアロン（フォントサイズ：大）
　設定同期画面</t>
        </is>
      </c>
      <c r="D30" s="24" t="n"/>
      <c r="E30" s="24" t="n"/>
      <c r="F30" s="24" t="n"/>
      <c r="G30" s="24" t="n"/>
      <c r="H30" s="25" t="n"/>
      <c r="I30" s="29" t="inlineStr">
        <is>
          <t>正常系</t>
        </is>
      </c>
      <c r="J30" s="25" t="n"/>
      <c r="K30" s="65" t="inlineStr">
        <is>
          <t>UIテスト</t>
        </is>
      </c>
      <c r="L30" s="24" t="n"/>
      <c r="M30" s="25" t="n"/>
      <c r="N30" s="23" t="inlineStr">
        <is>
          <t>設定同期端末なし</t>
        </is>
      </c>
      <c r="O30" s="24" t="n"/>
      <c r="P30" s="24" t="n"/>
      <c r="Q30" s="24" t="n"/>
      <c r="R30" s="24" t="n"/>
      <c r="S30" s="24" t="n"/>
      <c r="T30" s="24" t="n"/>
      <c r="U30" s="25" t="n"/>
      <c r="V30" s="23" t="inlineStr">
        <is>
          <t>決済代行事業者選択画面で設定同期をタップする</t>
        </is>
      </c>
      <c r="W30" s="24" t="n"/>
      <c r="X30" s="24" t="n"/>
      <c r="Y30" s="24" t="n"/>
      <c r="Z30" s="24" t="n"/>
      <c r="AA30" s="24" t="n"/>
      <c r="AB30" s="24" t="n"/>
      <c r="AC30" s="24" t="n"/>
      <c r="AD30" s="24" t="n"/>
      <c r="AE30" s="24" t="n"/>
      <c r="AF30" s="24" t="n"/>
      <c r="AG30" s="24" t="n"/>
      <c r="AH30" s="24" t="n"/>
      <c r="AI30" s="24" t="n"/>
      <c r="AJ30" s="24" t="n"/>
      <c r="AK30" s="25" t="n"/>
      <c r="AL30" s="23" t="inlineStr">
        <is>
          <t>設定同期する端末がないメッセージがダイアログで表示されること
レイアウトが崩れないこと</t>
        </is>
      </c>
      <c r="AM30" s="24" t="n"/>
      <c r="AN30" s="24" t="n"/>
      <c r="AO30" s="24" t="n"/>
      <c r="AP30" s="24" t="n"/>
      <c r="AQ30" s="24" t="n"/>
      <c r="AR30" s="25" t="n"/>
      <c r="AS30" s="23" t="n"/>
      <c r="AT30" s="24" t="n"/>
      <c r="AU30" s="24" t="n"/>
      <c r="AV30" s="24" t="n"/>
      <c r="AW30" s="24" t="n"/>
      <c r="AX30" s="25" t="n"/>
      <c r="AY30" s="7" t="n"/>
      <c r="AZ30" s="7" t="n"/>
      <c r="BA30" s="28" t="n"/>
      <c r="BB30" s="24" t="n"/>
      <c r="BC30" s="25" t="n"/>
      <c r="BD30" s="7" t="n"/>
      <c r="BE30" s="7" t="n"/>
      <c r="BF30" s="26" t="n"/>
      <c r="BG30" s="24" t="n"/>
      <c r="BH30" s="25" t="n"/>
      <c r="BI30" s="0" t="inlineStr">
        <is>
          <t>1</t>
        </is>
      </c>
    </row>
    <row r="31" ht="90" customFormat="1" customHeight="1" s="55">
      <c r="A31" s="27">
        <f>ROW()-13</f>
        <v/>
      </c>
      <c r="B31" s="25" t="n"/>
      <c r="C31" s="26" t="inlineStr">
        <is>
          <t>スタンドアロン（フォントサイズ：小）
　設定同期画面</t>
        </is>
      </c>
      <c r="D31" s="24" t="n"/>
      <c r="E31" s="24" t="n"/>
      <c r="F31" s="24" t="n"/>
      <c r="G31" s="24" t="n"/>
      <c r="H31" s="25" t="n"/>
      <c r="I31" s="29" t="inlineStr">
        <is>
          <t>正常系</t>
        </is>
      </c>
      <c r="J31" s="25" t="n"/>
      <c r="K31" s="65" t="inlineStr">
        <is>
          <t>UIテスト</t>
        </is>
      </c>
      <c r="L31" s="24" t="n"/>
      <c r="M31" s="25" t="n"/>
      <c r="N31" s="23" t="inlineStr">
        <is>
          <t>設定同期端末１台のみ</t>
        </is>
      </c>
      <c r="O31" s="24" t="n"/>
      <c r="P31" s="24" t="n"/>
      <c r="Q31" s="24" t="n"/>
      <c r="R31" s="24" t="n"/>
      <c r="S31" s="24" t="n"/>
      <c r="T31" s="24" t="n"/>
      <c r="U31" s="25" t="n"/>
      <c r="V31" s="23" t="inlineStr">
        <is>
          <t>決済代行事業者選択画面で設定同期をタップする</t>
        </is>
      </c>
      <c r="W31" s="24" t="n"/>
      <c r="X31" s="24" t="n"/>
      <c r="Y31" s="24" t="n"/>
      <c r="Z31" s="24" t="n"/>
      <c r="AA31" s="24" t="n"/>
      <c r="AB31" s="24" t="n"/>
      <c r="AC31" s="24" t="n"/>
      <c r="AD31" s="24" t="n"/>
      <c r="AE31" s="24" t="n"/>
      <c r="AF31" s="24" t="n"/>
      <c r="AG31" s="24" t="n"/>
      <c r="AH31" s="24" t="n"/>
      <c r="AI31" s="24" t="n"/>
      <c r="AJ31" s="24" t="n"/>
      <c r="AK31" s="25" t="n"/>
      <c r="AL31" s="23" t="inlineStr">
        <is>
          <t>シリアル番号選択画面が表示されること
レイアウトが崩れないこと</t>
        </is>
      </c>
      <c r="AM31" s="24" t="n"/>
      <c r="AN31" s="24" t="n"/>
      <c r="AO31" s="24" t="n"/>
      <c r="AP31" s="24" t="n"/>
      <c r="AQ31" s="24" t="n"/>
      <c r="AR31" s="25" t="n"/>
      <c r="AS31" s="23" t="n"/>
      <c r="AT31" s="24" t="n"/>
      <c r="AU31" s="24" t="n"/>
      <c r="AV31" s="24" t="n"/>
      <c r="AW31" s="24" t="n"/>
      <c r="AX31" s="25" t="n"/>
      <c r="AY31" s="7" t="n"/>
      <c r="AZ31" s="7" t="n"/>
      <c r="BA31" s="28" t="n"/>
      <c r="BB31" s="24" t="n"/>
      <c r="BC31" s="25" t="n"/>
      <c r="BD31" s="7" t="n"/>
      <c r="BE31" s="7" t="n"/>
      <c r="BF31" s="26" t="n"/>
      <c r="BG31" s="24" t="n"/>
      <c r="BH31" s="25" t="n"/>
      <c r="BI31" s="0" t="inlineStr">
        <is>
          <t>1</t>
        </is>
      </c>
    </row>
    <row r="32" ht="90" customFormat="1" customHeight="1" s="55">
      <c r="A32" s="27">
        <f>ROW()-13</f>
        <v/>
      </c>
      <c r="B32" s="25" t="n"/>
      <c r="C32" s="26" t="inlineStr">
        <is>
          <t>スタンドアロン（フォントサイズ：中）
　設定同期画面</t>
        </is>
      </c>
      <c r="D32" s="24" t="n"/>
      <c r="E32" s="24" t="n"/>
      <c r="F32" s="24" t="n"/>
      <c r="G32" s="24" t="n"/>
      <c r="H32" s="25" t="n"/>
      <c r="I32" s="29" t="inlineStr">
        <is>
          <t>正常系</t>
        </is>
      </c>
      <c r="J32" s="25" t="n"/>
      <c r="K32" s="65" t="inlineStr">
        <is>
          <t>UIテスト</t>
        </is>
      </c>
      <c r="L32" s="24" t="n"/>
      <c r="M32" s="25" t="n"/>
      <c r="N32" s="23" t="inlineStr">
        <is>
          <t>設定同期端末１台のみ</t>
        </is>
      </c>
      <c r="O32" s="24" t="n"/>
      <c r="P32" s="24" t="n"/>
      <c r="Q32" s="24" t="n"/>
      <c r="R32" s="24" t="n"/>
      <c r="S32" s="24" t="n"/>
      <c r="T32" s="24" t="n"/>
      <c r="U32" s="25" t="n"/>
      <c r="V32" s="23" t="inlineStr">
        <is>
          <t>決済代行事業者選択画面で設定同期をタップする</t>
        </is>
      </c>
      <c r="W32" s="24" t="n"/>
      <c r="X32" s="24" t="n"/>
      <c r="Y32" s="24" t="n"/>
      <c r="Z32" s="24" t="n"/>
      <c r="AA32" s="24" t="n"/>
      <c r="AB32" s="24" t="n"/>
      <c r="AC32" s="24" t="n"/>
      <c r="AD32" s="24" t="n"/>
      <c r="AE32" s="24" t="n"/>
      <c r="AF32" s="24" t="n"/>
      <c r="AG32" s="24" t="n"/>
      <c r="AH32" s="24" t="n"/>
      <c r="AI32" s="24" t="n"/>
      <c r="AJ32" s="24" t="n"/>
      <c r="AK32" s="25" t="n"/>
      <c r="AL32" s="23" t="inlineStr">
        <is>
          <t>シリアル番号選択画面が表示されること
レイアウトが崩れないこと</t>
        </is>
      </c>
      <c r="AM32" s="24" t="n"/>
      <c r="AN32" s="24" t="n"/>
      <c r="AO32" s="24" t="n"/>
      <c r="AP32" s="24" t="n"/>
      <c r="AQ32" s="24" t="n"/>
      <c r="AR32" s="25" t="n"/>
      <c r="AS32" s="23" t="n"/>
      <c r="AT32" s="24" t="n"/>
      <c r="AU32" s="24" t="n"/>
      <c r="AV32" s="24" t="n"/>
      <c r="AW32" s="24" t="n"/>
      <c r="AX32" s="25" t="n"/>
      <c r="AY32" s="7" t="n"/>
      <c r="AZ32" s="7" t="n"/>
      <c r="BA32" s="28" t="n"/>
      <c r="BB32" s="24" t="n"/>
      <c r="BC32" s="25" t="n"/>
      <c r="BD32" s="7" t="n"/>
      <c r="BE32" s="7" t="n"/>
      <c r="BF32" s="26" t="n"/>
      <c r="BG32" s="24" t="n"/>
      <c r="BH32" s="25" t="n"/>
      <c r="BI32" s="0" t="inlineStr">
        <is>
          <t>1</t>
        </is>
      </c>
    </row>
    <row r="33" ht="90" customFormat="1" customHeight="1" s="55">
      <c r="A33" s="27">
        <f>ROW()-13</f>
        <v/>
      </c>
      <c r="B33" s="25" t="n"/>
      <c r="C33" s="26" t="inlineStr">
        <is>
          <t>スタンドアロン（フォントサイズ：大）
　設定同期画面</t>
        </is>
      </c>
      <c r="D33" s="24" t="n"/>
      <c r="E33" s="24" t="n"/>
      <c r="F33" s="24" t="n"/>
      <c r="G33" s="24" t="n"/>
      <c r="H33" s="25" t="n"/>
      <c r="I33" s="29" t="inlineStr">
        <is>
          <t>正常系</t>
        </is>
      </c>
      <c r="J33" s="25" t="n"/>
      <c r="K33" s="65" t="inlineStr">
        <is>
          <t>UIテスト</t>
        </is>
      </c>
      <c r="L33" s="24" t="n"/>
      <c r="M33" s="25" t="n"/>
      <c r="N33" s="23" t="inlineStr">
        <is>
          <t>設定同期端末１台のみ</t>
        </is>
      </c>
      <c r="O33" s="24" t="n"/>
      <c r="P33" s="24" t="n"/>
      <c r="Q33" s="24" t="n"/>
      <c r="R33" s="24" t="n"/>
      <c r="S33" s="24" t="n"/>
      <c r="T33" s="24" t="n"/>
      <c r="U33" s="25" t="n"/>
      <c r="V33" s="23" t="inlineStr">
        <is>
          <t>決済代行事業者選択画面で設定同期をタップする</t>
        </is>
      </c>
      <c r="W33" s="24" t="n"/>
      <c r="X33" s="24" t="n"/>
      <c r="Y33" s="24" t="n"/>
      <c r="Z33" s="24" t="n"/>
      <c r="AA33" s="24" t="n"/>
      <c r="AB33" s="24" t="n"/>
      <c r="AC33" s="24" t="n"/>
      <c r="AD33" s="24" t="n"/>
      <c r="AE33" s="24" t="n"/>
      <c r="AF33" s="24" t="n"/>
      <c r="AG33" s="24" t="n"/>
      <c r="AH33" s="24" t="n"/>
      <c r="AI33" s="24" t="n"/>
      <c r="AJ33" s="24" t="n"/>
      <c r="AK33" s="25" t="n"/>
      <c r="AL33" s="23" t="inlineStr">
        <is>
          <t>シリアル番号選択画面が表示されること
レイアウトが崩れないこと</t>
        </is>
      </c>
      <c r="AM33" s="24" t="n"/>
      <c r="AN33" s="24" t="n"/>
      <c r="AO33" s="24" t="n"/>
      <c r="AP33" s="24" t="n"/>
      <c r="AQ33" s="24" t="n"/>
      <c r="AR33" s="25" t="n"/>
      <c r="AS33" s="23" t="n"/>
      <c r="AT33" s="24" t="n"/>
      <c r="AU33" s="24" t="n"/>
      <c r="AV33" s="24" t="n"/>
      <c r="AW33" s="24" t="n"/>
      <c r="AX33" s="25" t="n"/>
      <c r="AY33" s="7" t="n"/>
      <c r="AZ33" s="7" t="n"/>
      <c r="BA33" s="28" t="n"/>
      <c r="BB33" s="24" t="n"/>
      <c r="BC33" s="25" t="n"/>
      <c r="BD33" s="7" t="n"/>
      <c r="BE33" s="7" t="n"/>
      <c r="BF33" s="26" t="n"/>
      <c r="BG33" s="24" t="n"/>
      <c r="BH33" s="25" t="n"/>
      <c r="BI33" s="0" t="inlineStr">
        <is>
          <t>1</t>
        </is>
      </c>
    </row>
    <row r="34" ht="90" customFormat="1" customHeight="1" s="55">
      <c r="A34" s="27">
        <f>ROW()-13</f>
        <v/>
      </c>
      <c r="B34" s="25" t="n"/>
      <c r="C34" s="26" t="inlineStr">
        <is>
          <t>スタンドアロン（フォントサイズ：小）
　設定同期画面</t>
        </is>
      </c>
      <c r="D34" s="24" t="n"/>
      <c r="E34" s="24" t="n"/>
      <c r="F34" s="24" t="n"/>
      <c r="G34" s="24" t="n"/>
      <c r="H34" s="25" t="n"/>
      <c r="I34" s="29" t="inlineStr">
        <is>
          <t>正常系</t>
        </is>
      </c>
      <c r="J34" s="25" t="n"/>
      <c r="K34" s="65" t="inlineStr">
        <is>
          <t>UIテスト</t>
        </is>
      </c>
      <c r="L34" s="24" t="n"/>
      <c r="M34" s="25" t="n"/>
      <c r="N34" s="23" t="inlineStr">
        <is>
          <t>設定同期端末が１０台以上</t>
        </is>
      </c>
      <c r="O34" s="24" t="n"/>
      <c r="P34" s="24" t="n"/>
      <c r="Q34" s="24" t="n"/>
      <c r="R34" s="24" t="n"/>
      <c r="S34" s="24" t="n"/>
      <c r="T34" s="24" t="n"/>
      <c r="U34" s="25" t="n"/>
      <c r="V34" s="23" t="inlineStr">
        <is>
          <t>決済代行事業者選択画面で設定同期をタップする</t>
        </is>
      </c>
      <c r="W34" s="24" t="n"/>
      <c r="X34" s="24" t="n"/>
      <c r="Y34" s="24" t="n"/>
      <c r="Z34" s="24" t="n"/>
      <c r="AA34" s="24" t="n"/>
      <c r="AB34" s="24" t="n"/>
      <c r="AC34" s="24" t="n"/>
      <c r="AD34" s="24" t="n"/>
      <c r="AE34" s="24" t="n"/>
      <c r="AF34" s="24" t="n"/>
      <c r="AG34" s="24" t="n"/>
      <c r="AH34" s="24" t="n"/>
      <c r="AI34" s="24" t="n"/>
      <c r="AJ34" s="24" t="n"/>
      <c r="AK34" s="25" t="n"/>
      <c r="AL34" s="23" t="inlineStr">
        <is>
          <t>シリアル番号選択画面が表示されること
レイアウトが崩れないこと
スクロールしてもレイアウトが崩れないこと</t>
        </is>
      </c>
      <c r="AM34" s="24" t="n"/>
      <c r="AN34" s="24" t="n"/>
      <c r="AO34" s="24" t="n"/>
      <c r="AP34" s="24" t="n"/>
      <c r="AQ34" s="24" t="n"/>
      <c r="AR34" s="25" t="n"/>
      <c r="AS34" s="23" t="n"/>
      <c r="AT34" s="24" t="n"/>
      <c r="AU34" s="24" t="n"/>
      <c r="AV34" s="24" t="n"/>
      <c r="AW34" s="24" t="n"/>
      <c r="AX34" s="25" t="n"/>
      <c r="AY34" s="7" t="n"/>
      <c r="AZ34" s="7" t="n"/>
      <c r="BA34" s="28" t="n"/>
      <c r="BB34" s="24" t="n"/>
      <c r="BC34" s="25" t="n"/>
      <c r="BD34" s="7" t="n"/>
      <c r="BE34" s="7" t="n"/>
      <c r="BF34" s="26" t="n"/>
      <c r="BG34" s="24" t="n"/>
      <c r="BH34" s="25" t="n"/>
      <c r="BI34" s="0" t="inlineStr">
        <is>
          <t>1</t>
        </is>
      </c>
    </row>
    <row r="35" ht="90" customFormat="1" customHeight="1" s="55">
      <c r="A35" s="27">
        <f>ROW()-13</f>
        <v/>
      </c>
      <c r="B35" s="25" t="n"/>
      <c r="C35" s="26" t="inlineStr">
        <is>
          <t>スタンドアロン（フォントサイズ：中）
　設定同期画面</t>
        </is>
      </c>
      <c r="D35" s="24" t="n"/>
      <c r="E35" s="24" t="n"/>
      <c r="F35" s="24" t="n"/>
      <c r="G35" s="24" t="n"/>
      <c r="H35" s="25" t="n"/>
      <c r="I35" s="29" t="inlineStr">
        <is>
          <t>正常系</t>
        </is>
      </c>
      <c r="J35" s="25" t="n"/>
      <c r="K35" s="65" t="inlineStr">
        <is>
          <t>UIテスト</t>
        </is>
      </c>
      <c r="L35" s="24" t="n"/>
      <c r="M35" s="25" t="n"/>
      <c r="N35" s="23" t="inlineStr">
        <is>
          <t>設定同期端末が１０台以上</t>
        </is>
      </c>
      <c r="O35" s="24" t="n"/>
      <c r="P35" s="24" t="n"/>
      <c r="Q35" s="24" t="n"/>
      <c r="R35" s="24" t="n"/>
      <c r="S35" s="24" t="n"/>
      <c r="T35" s="24" t="n"/>
      <c r="U35" s="25" t="n"/>
      <c r="V35" s="23" t="inlineStr">
        <is>
          <t>決済代行事業者選択画面で設定同期をタップする</t>
        </is>
      </c>
      <c r="W35" s="24" t="n"/>
      <c r="X35" s="24" t="n"/>
      <c r="Y35" s="24" t="n"/>
      <c r="Z35" s="24" t="n"/>
      <c r="AA35" s="24" t="n"/>
      <c r="AB35" s="24" t="n"/>
      <c r="AC35" s="24" t="n"/>
      <c r="AD35" s="24" t="n"/>
      <c r="AE35" s="24" t="n"/>
      <c r="AF35" s="24" t="n"/>
      <c r="AG35" s="24" t="n"/>
      <c r="AH35" s="24" t="n"/>
      <c r="AI35" s="24" t="n"/>
      <c r="AJ35" s="24" t="n"/>
      <c r="AK35" s="25" t="n"/>
      <c r="AL35" s="23" t="inlineStr">
        <is>
          <t>シリアル番号選択画面が表示されること
レイアウトが崩れないこと
スクロールしてもレイアウトが崩れないこと</t>
        </is>
      </c>
      <c r="AM35" s="24" t="n"/>
      <c r="AN35" s="24" t="n"/>
      <c r="AO35" s="24" t="n"/>
      <c r="AP35" s="24" t="n"/>
      <c r="AQ35" s="24" t="n"/>
      <c r="AR35" s="25" t="n"/>
      <c r="AS35" s="23" t="n"/>
      <c r="AT35" s="24" t="n"/>
      <c r="AU35" s="24" t="n"/>
      <c r="AV35" s="24" t="n"/>
      <c r="AW35" s="24" t="n"/>
      <c r="AX35" s="25" t="n"/>
      <c r="AY35" s="7" t="n"/>
      <c r="AZ35" s="7" t="n"/>
      <c r="BA35" s="28" t="n"/>
      <c r="BB35" s="24" t="n"/>
      <c r="BC35" s="25" t="n"/>
      <c r="BD35" s="7" t="n"/>
      <c r="BE35" s="7" t="n"/>
      <c r="BF35" s="26" t="n"/>
      <c r="BG35" s="24" t="n"/>
      <c r="BH35" s="25" t="n"/>
      <c r="BI35" s="0" t="inlineStr">
        <is>
          <t>1</t>
        </is>
      </c>
    </row>
    <row r="36" ht="90" customFormat="1" customHeight="1" s="55">
      <c r="A36" s="27">
        <f>ROW()-13</f>
        <v/>
      </c>
      <c r="B36" s="25" t="n"/>
      <c r="C36" s="26" t="inlineStr">
        <is>
          <t>スタンドアロン（フォントサイズ：大）
　設定同期画面</t>
        </is>
      </c>
      <c r="D36" s="24" t="n"/>
      <c r="E36" s="24" t="n"/>
      <c r="F36" s="24" t="n"/>
      <c r="G36" s="24" t="n"/>
      <c r="H36" s="25" t="n"/>
      <c r="I36" s="29" t="inlineStr">
        <is>
          <t>正常系</t>
        </is>
      </c>
      <c r="J36" s="25" t="n"/>
      <c r="K36" s="65" t="inlineStr">
        <is>
          <t>UIテスト</t>
        </is>
      </c>
      <c r="L36" s="24" t="n"/>
      <c r="M36" s="25" t="n"/>
      <c r="N36" s="23" t="inlineStr">
        <is>
          <t>設定同期端末が１０台以上</t>
        </is>
      </c>
      <c r="O36" s="24" t="n"/>
      <c r="P36" s="24" t="n"/>
      <c r="Q36" s="24" t="n"/>
      <c r="R36" s="24" t="n"/>
      <c r="S36" s="24" t="n"/>
      <c r="T36" s="24" t="n"/>
      <c r="U36" s="25" t="n"/>
      <c r="V36" s="23" t="inlineStr">
        <is>
          <t>決済代行事業者選択画面で設定同期をタップする</t>
        </is>
      </c>
      <c r="W36" s="24" t="n"/>
      <c r="X36" s="24" t="n"/>
      <c r="Y36" s="24" t="n"/>
      <c r="Z36" s="24" t="n"/>
      <c r="AA36" s="24" t="n"/>
      <c r="AB36" s="24" t="n"/>
      <c r="AC36" s="24" t="n"/>
      <c r="AD36" s="24" t="n"/>
      <c r="AE36" s="24" t="n"/>
      <c r="AF36" s="24" t="n"/>
      <c r="AG36" s="24" t="n"/>
      <c r="AH36" s="24" t="n"/>
      <c r="AI36" s="24" t="n"/>
      <c r="AJ36" s="24" t="n"/>
      <c r="AK36" s="25" t="n"/>
      <c r="AL36" s="23" t="inlineStr">
        <is>
          <t>シリアル番号選択画面が表示されること
レイアウトが崩れないこと
スクロールしてもレイアウトが崩れないこと</t>
        </is>
      </c>
      <c r="AM36" s="24" t="n"/>
      <c r="AN36" s="24" t="n"/>
      <c r="AO36" s="24" t="n"/>
      <c r="AP36" s="24" t="n"/>
      <c r="AQ36" s="24" t="n"/>
      <c r="AR36" s="25" t="n"/>
      <c r="AS36" s="23" t="n"/>
      <c r="AT36" s="24" t="n"/>
      <c r="AU36" s="24" t="n"/>
      <c r="AV36" s="24" t="n"/>
      <c r="AW36" s="24" t="n"/>
      <c r="AX36" s="25" t="n"/>
      <c r="AY36" s="7" t="n"/>
      <c r="AZ36" s="7" t="n"/>
      <c r="BA36" s="28" t="n"/>
      <c r="BB36" s="24" t="n"/>
      <c r="BC36" s="25" t="n"/>
      <c r="BD36" s="7" t="n"/>
      <c r="BE36" s="7" t="n"/>
      <c r="BF36" s="26" t="n"/>
      <c r="BG36" s="24" t="n"/>
      <c r="BH36" s="25" t="n"/>
      <c r="BI36" s="0" t="inlineStr">
        <is>
          <t>1</t>
        </is>
      </c>
    </row>
    <row r="37" ht="90" customFormat="1" customHeight="1" s="55">
      <c r="A37" s="27">
        <f>ROW()-13</f>
        <v/>
      </c>
      <c r="B37" s="25" t="n"/>
      <c r="C37" s="26" t="inlineStr">
        <is>
          <t>スタンドアロン（フォントサイズ：小）
　設定同期画面
　シリアル番号確認ダイアログ</t>
        </is>
      </c>
      <c r="D37" s="24" t="n"/>
      <c r="E37" s="24" t="n"/>
      <c r="F37" s="24" t="n"/>
      <c r="G37" s="24" t="n"/>
      <c r="H37" s="25" t="n"/>
      <c r="I37" s="29" t="inlineStr">
        <is>
          <t>正常系</t>
        </is>
      </c>
      <c r="J37" s="25" t="n"/>
      <c r="K37" s="65" t="inlineStr">
        <is>
          <t>UIテスト</t>
        </is>
      </c>
      <c r="L37" s="24" t="n"/>
      <c r="M37" s="25" t="n"/>
      <c r="N37" s="23" t="n"/>
      <c r="O37" s="24" t="n"/>
      <c r="P37" s="24" t="n"/>
      <c r="Q37" s="24" t="n"/>
      <c r="R37" s="24" t="n"/>
      <c r="S37" s="24" t="n"/>
      <c r="T37" s="24" t="n"/>
      <c r="U37" s="25" t="n"/>
      <c r="V37" s="23" t="inlineStr">
        <is>
          <t>シリアル番号選択画面でシリアル番号をタップする</t>
        </is>
      </c>
      <c r="W37" s="24" t="n"/>
      <c r="X37" s="24" t="n"/>
      <c r="Y37" s="24" t="n"/>
      <c r="Z37" s="24" t="n"/>
      <c r="AA37" s="24" t="n"/>
      <c r="AB37" s="24" t="n"/>
      <c r="AC37" s="24" t="n"/>
      <c r="AD37" s="24" t="n"/>
      <c r="AE37" s="24" t="n"/>
      <c r="AF37" s="24" t="n"/>
      <c r="AG37" s="24" t="n"/>
      <c r="AH37" s="24" t="n"/>
      <c r="AI37" s="24" t="n"/>
      <c r="AJ37" s="24" t="n"/>
      <c r="AK37" s="25" t="n"/>
      <c r="AL37" s="23" t="inlineStr">
        <is>
          <t>シリアル番号選択確認ダイアログが表示されること
レイアウトが崩れないこと</t>
        </is>
      </c>
      <c r="AM37" s="24" t="n"/>
      <c r="AN37" s="24" t="n"/>
      <c r="AO37" s="24" t="n"/>
      <c r="AP37" s="24" t="n"/>
      <c r="AQ37" s="24" t="n"/>
      <c r="AR37" s="25" t="n"/>
      <c r="AS37" s="23" t="n"/>
      <c r="AT37" s="24" t="n"/>
      <c r="AU37" s="24" t="n"/>
      <c r="AV37" s="24" t="n"/>
      <c r="AW37" s="24" t="n"/>
      <c r="AX37" s="25" t="n"/>
      <c r="AY37" s="7" t="n"/>
      <c r="AZ37" s="7" t="n"/>
      <c r="BA37" s="28" t="n"/>
      <c r="BB37" s="24" t="n"/>
      <c r="BC37" s="25" t="n"/>
      <c r="BD37" s="7" t="n"/>
      <c r="BE37" s="7" t="n"/>
      <c r="BF37" s="26" t="n"/>
      <c r="BG37" s="24" t="n"/>
      <c r="BH37" s="25" t="n"/>
      <c r="BI37" s="0" t="inlineStr">
        <is>
          <t>1</t>
        </is>
      </c>
    </row>
    <row r="38" ht="90" customFormat="1" customHeight="1" s="55">
      <c r="A38" s="27">
        <f>ROW()-13</f>
        <v/>
      </c>
      <c r="B38" s="25" t="n"/>
      <c r="C38" s="26" t="inlineStr">
        <is>
          <t>スタンドアロン（フォントサイズ：中）
　設定同期画面
　シリアル番号確認ダイアログ</t>
        </is>
      </c>
      <c r="D38" s="24" t="n"/>
      <c r="E38" s="24" t="n"/>
      <c r="F38" s="24" t="n"/>
      <c r="G38" s="24" t="n"/>
      <c r="H38" s="25" t="n"/>
      <c r="I38" s="29" t="inlineStr">
        <is>
          <t>正常系</t>
        </is>
      </c>
      <c r="J38" s="25" t="n"/>
      <c r="K38" s="65" t="inlineStr">
        <is>
          <t>UIテスト</t>
        </is>
      </c>
      <c r="L38" s="24" t="n"/>
      <c r="M38" s="25" t="n"/>
      <c r="N38" s="23" t="n"/>
      <c r="O38" s="24" t="n"/>
      <c r="P38" s="24" t="n"/>
      <c r="Q38" s="24" t="n"/>
      <c r="R38" s="24" t="n"/>
      <c r="S38" s="24" t="n"/>
      <c r="T38" s="24" t="n"/>
      <c r="U38" s="25" t="n"/>
      <c r="V38" s="23" t="inlineStr">
        <is>
          <t>シリアル番号選択画面でシリアル番号をタップする</t>
        </is>
      </c>
      <c r="W38" s="24" t="n"/>
      <c r="X38" s="24" t="n"/>
      <c r="Y38" s="24" t="n"/>
      <c r="Z38" s="24" t="n"/>
      <c r="AA38" s="24" t="n"/>
      <c r="AB38" s="24" t="n"/>
      <c r="AC38" s="24" t="n"/>
      <c r="AD38" s="24" t="n"/>
      <c r="AE38" s="24" t="n"/>
      <c r="AF38" s="24" t="n"/>
      <c r="AG38" s="24" t="n"/>
      <c r="AH38" s="24" t="n"/>
      <c r="AI38" s="24" t="n"/>
      <c r="AJ38" s="24" t="n"/>
      <c r="AK38" s="25" t="n"/>
      <c r="AL38" s="23" t="inlineStr">
        <is>
          <t>シリアル番号選択確認ダイアログが表示されること
レイアウトが崩れないこと</t>
        </is>
      </c>
      <c r="AM38" s="24" t="n"/>
      <c r="AN38" s="24" t="n"/>
      <c r="AO38" s="24" t="n"/>
      <c r="AP38" s="24" t="n"/>
      <c r="AQ38" s="24" t="n"/>
      <c r="AR38" s="25" t="n"/>
      <c r="AS38" s="23" t="n"/>
      <c r="AT38" s="24" t="n"/>
      <c r="AU38" s="24" t="n"/>
      <c r="AV38" s="24" t="n"/>
      <c r="AW38" s="24" t="n"/>
      <c r="AX38" s="25" t="n"/>
      <c r="AY38" s="7" t="n"/>
      <c r="AZ38" s="7" t="n"/>
      <c r="BA38" s="28" t="n"/>
      <c r="BB38" s="24" t="n"/>
      <c r="BC38" s="25" t="n"/>
      <c r="BD38" s="7" t="n"/>
      <c r="BE38" s="7" t="n"/>
      <c r="BF38" s="26" t="n"/>
      <c r="BG38" s="24" t="n"/>
      <c r="BH38" s="25" t="n"/>
      <c r="BI38" s="0" t="inlineStr">
        <is>
          <t>1</t>
        </is>
      </c>
    </row>
    <row r="39" ht="90" customFormat="1" customHeight="1" s="55">
      <c r="A39" s="27">
        <f>ROW()-13</f>
        <v/>
      </c>
      <c r="B39" s="25" t="n"/>
      <c r="C39" s="26" t="inlineStr">
        <is>
          <t>スタンドアロン（フォントサイズ：大）
　設定同期画面
　シリアル番号確認ダイアログ</t>
        </is>
      </c>
      <c r="D39" s="24" t="n"/>
      <c r="E39" s="24" t="n"/>
      <c r="F39" s="24" t="n"/>
      <c r="G39" s="24" t="n"/>
      <c r="H39" s="25" t="n"/>
      <c r="I39" s="29" t="inlineStr">
        <is>
          <t>正常系</t>
        </is>
      </c>
      <c r="J39" s="25" t="n"/>
      <c r="K39" s="65" t="inlineStr">
        <is>
          <t>UIテスト</t>
        </is>
      </c>
      <c r="L39" s="24" t="n"/>
      <c r="M39" s="25" t="n"/>
      <c r="N39" s="23" t="n"/>
      <c r="O39" s="24" t="n"/>
      <c r="P39" s="24" t="n"/>
      <c r="Q39" s="24" t="n"/>
      <c r="R39" s="24" t="n"/>
      <c r="S39" s="24" t="n"/>
      <c r="T39" s="24" t="n"/>
      <c r="U39" s="25" t="n"/>
      <c r="V39" s="23" t="inlineStr">
        <is>
          <t>シリアル番号選択画面でシリアル番号をタップする</t>
        </is>
      </c>
      <c r="W39" s="24" t="n"/>
      <c r="X39" s="24" t="n"/>
      <c r="Y39" s="24" t="n"/>
      <c r="Z39" s="24" t="n"/>
      <c r="AA39" s="24" t="n"/>
      <c r="AB39" s="24" t="n"/>
      <c r="AC39" s="24" t="n"/>
      <c r="AD39" s="24" t="n"/>
      <c r="AE39" s="24" t="n"/>
      <c r="AF39" s="24" t="n"/>
      <c r="AG39" s="24" t="n"/>
      <c r="AH39" s="24" t="n"/>
      <c r="AI39" s="24" t="n"/>
      <c r="AJ39" s="24" t="n"/>
      <c r="AK39" s="25" t="n"/>
      <c r="AL39" s="23" t="inlineStr">
        <is>
          <t>シリアル番号選択確認ダイアログが表示されること
レイアウトが崩れないこと</t>
        </is>
      </c>
      <c r="AM39" s="24" t="n"/>
      <c r="AN39" s="24" t="n"/>
      <c r="AO39" s="24" t="n"/>
      <c r="AP39" s="24" t="n"/>
      <c r="AQ39" s="24" t="n"/>
      <c r="AR39" s="25" t="n"/>
      <c r="AS39" s="23" t="n"/>
      <c r="AT39" s="24" t="n"/>
      <c r="AU39" s="24" t="n"/>
      <c r="AV39" s="24" t="n"/>
      <c r="AW39" s="24" t="n"/>
      <c r="AX39" s="25" t="n"/>
      <c r="AY39" s="7" t="n"/>
      <c r="AZ39" s="7" t="n"/>
      <c r="BA39" s="28" t="n"/>
      <c r="BB39" s="24" t="n"/>
      <c r="BC39" s="25" t="n"/>
      <c r="BD39" s="7" t="n"/>
      <c r="BE39" s="7" t="n"/>
      <c r="BF39" s="26" t="n"/>
      <c r="BG39" s="24" t="n"/>
      <c r="BH39" s="25" t="n"/>
      <c r="BI39" s="0" t="inlineStr">
        <is>
          <t>1</t>
        </is>
      </c>
    </row>
    <row r="40" ht="90" customFormat="1" customHeight="1" s="55">
      <c r="A40" s="27">
        <f>ROW()-13</f>
        <v/>
      </c>
      <c r="B40" s="25" t="n"/>
      <c r="C40" s="26" t="inlineStr">
        <is>
          <t>スタンドアロン（フォントサイズ：小）
　設定同期画面
　終了ダイアログ</t>
        </is>
      </c>
      <c r="D40" s="24" t="n"/>
      <c r="E40" s="24" t="n"/>
      <c r="F40" s="24" t="n"/>
      <c r="G40" s="24" t="n"/>
      <c r="H40" s="25" t="n"/>
      <c r="I40" s="29" t="inlineStr">
        <is>
          <t>正常系</t>
        </is>
      </c>
      <c r="J40" s="25" t="n"/>
      <c r="K40" s="65" t="inlineStr">
        <is>
          <t>UIテスト</t>
        </is>
      </c>
      <c r="L40" s="24" t="n"/>
      <c r="M40" s="25" t="n"/>
      <c r="N40" s="23" t="n"/>
      <c r="O40" s="24" t="n"/>
      <c r="P40" s="24" t="n"/>
      <c r="Q40" s="24" t="n"/>
      <c r="R40" s="24" t="n"/>
      <c r="S40" s="24" t="n"/>
      <c r="T40" s="24" t="n"/>
      <c r="U40" s="25" t="n"/>
      <c r="V40" s="23" t="inlineStr">
        <is>
          <t>シリアル番号確認ダイアログで「はい」をタップする</t>
        </is>
      </c>
      <c r="W40" s="24" t="n"/>
      <c r="X40" s="24" t="n"/>
      <c r="Y40" s="24" t="n"/>
      <c r="Z40" s="24" t="n"/>
      <c r="AA40" s="24" t="n"/>
      <c r="AB40" s="24" t="n"/>
      <c r="AC40" s="24" t="n"/>
      <c r="AD40" s="24" t="n"/>
      <c r="AE40" s="24" t="n"/>
      <c r="AF40" s="24" t="n"/>
      <c r="AG40" s="24" t="n"/>
      <c r="AH40" s="24" t="n"/>
      <c r="AI40" s="24" t="n"/>
      <c r="AJ40" s="24" t="n"/>
      <c r="AK40" s="25" t="n"/>
      <c r="AL40" s="23" t="inlineStr">
        <is>
          <t>「設定同期を終了します」ダイアログが表示されること
レイアウトが崩れないこと</t>
        </is>
      </c>
      <c r="AM40" s="24" t="n"/>
      <c r="AN40" s="24" t="n"/>
      <c r="AO40" s="24" t="n"/>
      <c r="AP40" s="24" t="n"/>
      <c r="AQ40" s="24" t="n"/>
      <c r="AR40" s="25" t="n"/>
      <c r="AS40" s="23" t="n"/>
      <c r="AT40" s="24" t="n"/>
      <c r="AU40" s="24" t="n"/>
      <c r="AV40" s="24" t="n"/>
      <c r="AW40" s="24" t="n"/>
      <c r="AX40" s="25" t="n"/>
      <c r="AY40" s="7" t="n"/>
      <c r="AZ40" s="7" t="n"/>
      <c r="BA40" s="28" t="n"/>
      <c r="BB40" s="24" t="n"/>
      <c r="BC40" s="25" t="n"/>
      <c r="BD40" s="7" t="n"/>
      <c r="BE40" s="7" t="n"/>
      <c r="BF40" s="26" t="n"/>
      <c r="BG40" s="24" t="n"/>
      <c r="BH40" s="25" t="n"/>
      <c r="BI40" s="0" t="inlineStr">
        <is>
          <t>1</t>
        </is>
      </c>
    </row>
    <row r="41" ht="90" customFormat="1" customHeight="1" s="55">
      <c r="A41" s="27">
        <f>ROW()-13</f>
        <v/>
      </c>
      <c r="B41" s="25" t="n"/>
      <c r="C41" s="26" t="inlineStr">
        <is>
          <t>スタンドアロン（フォントサイズ：中）
　設定同期画面
　終了ダイアログ</t>
        </is>
      </c>
      <c r="D41" s="24" t="n"/>
      <c r="E41" s="24" t="n"/>
      <c r="F41" s="24" t="n"/>
      <c r="G41" s="24" t="n"/>
      <c r="H41" s="25" t="n"/>
      <c r="I41" s="29" t="inlineStr">
        <is>
          <t>正常系</t>
        </is>
      </c>
      <c r="J41" s="25" t="n"/>
      <c r="K41" s="65" t="inlineStr">
        <is>
          <t>UIテスト</t>
        </is>
      </c>
      <c r="L41" s="24" t="n"/>
      <c r="M41" s="25" t="n"/>
      <c r="N41" s="23" t="n"/>
      <c r="O41" s="24" t="n"/>
      <c r="P41" s="24" t="n"/>
      <c r="Q41" s="24" t="n"/>
      <c r="R41" s="24" t="n"/>
      <c r="S41" s="24" t="n"/>
      <c r="T41" s="24" t="n"/>
      <c r="U41" s="25" t="n"/>
      <c r="V41" s="23" t="inlineStr">
        <is>
          <t>シリアル番号確認ダイアログで「はい」をタップする</t>
        </is>
      </c>
      <c r="W41" s="24" t="n"/>
      <c r="X41" s="24" t="n"/>
      <c r="Y41" s="24" t="n"/>
      <c r="Z41" s="24" t="n"/>
      <c r="AA41" s="24" t="n"/>
      <c r="AB41" s="24" t="n"/>
      <c r="AC41" s="24" t="n"/>
      <c r="AD41" s="24" t="n"/>
      <c r="AE41" s="24" t="n"/>
      <c r="AF41" s="24" t="n"/>
      <c r="AG41" s="24" t="n"/>
      <c r="AH41" s="24" t="n"/>
      <c r="AI41" s="24" t="n"/>
      <c r="AJ41" s="24" t="n"/>
      <c r="AK41" s="25" t="n"/>
      <c r="AL41" s="23" t="inlineStr">
        <is>
          <t>「設定同期を終了します」ダイアログが表示されること
レイアウトが崩れないこと</t>
        </is>
      </c>
      <c r="AM41" s="24" t="n"/>
      <c r="AN41" s="24" t="n"/>
      <c r="AO41" s="24" t="n"/>
      <c r="AP41" s="24" t="n"/>
      <c r="AQ41" s="24" t="n"/>
      <c r="AR41" s="25" t="n"/>
      <c r="AS41" s="23" t="n"/>
      <c r="AT41" s="24" t="n"/>
      <c r="AU41" s="24" t="n"/>
      <c r="AV41" s="24" t="n"/>
      <c r="AW41" s="24" t="n"/>
      <c r="AX41" s="25" t="n"/>
      <c r="AY41" s="7" t="n"/>
      <c r="AZ41" s="7" t="n"/>
      <c r="BA41" s="28" t="n"/>
      <c r="BB41" s="24" t="n"/>
      <c r="BC41" s="25" t="n"/>
      <c r="BD41" s="7" t="n"/>
      <c r="BE41" s="7" t="n"/>
      <c r="BF41" s="26" t="n"/>
      <c r="BG41" s="24" t="n"/>
      <c r="BH41" s="25" t="n"/>
      <c r="BI41" s="0" t="inlineStr">
        <is>
          <t>1</t>
        </is>
      </c>
    </row>
    <row r="42" ht="90" customFormat="1" customHeight="1" s="55">
      <c r="A42" s="27">
        <f>ROW()-13</f>
        <v/>
      </c>
      <c r="B42" s="25" t="n"/>
      <c r="C42" s="26" t="inlineStr">
        <is>
          <t>スタンドアロン（フォントサイズ：大）
　設定同期画面
　終了ダイアログ</t>
        </is>
      </c>
      <c r="D42" s="24" t="n"/>
      <c r="E42" s="24" t="n"/>
      <c r="F42" s="24" t="n"/>
      <c r="G42" s="24" t="n"/>
      <c r="H42" s="25" t="n"/>
      <c r="I42" s="29" t="inlineStr">
        <is>
          <t>正常系</t>
        </is>
      </c>
      <c r="J42" s="25" t="n"/>
      <c r="K42" s="65" t="inlineStr">
        <is>
          <t>UIテスト</t>
        </is>
      </c>
      <c r="L42" s="24" t="n"/>
      <c r="M42" s="25" t="n"/>
      <c r="N42" s="23" t="n"/>
      <c r="O42" s="24" t="n"/>
      <c r="P42" s="24" t="n"/>
      <c r="Q42" s="24" t="n"/>
      <c r="R42" s="24" t="n"/>
      <c r="S42" s="24" t="n"/>
      <c r="T42" s="24" t="n"/>
      <c r="U42" s="25" t="n"/>
      <c r="V42" s="23" t="inlineStr">
        <is>
          <t>シリアル番号確認ダイアログで「はい」をタップする</t>
        </is>
      </c>
      <c r="W42" s="24" t="n"/>
      <c r="X42" s="24" t="n"/>
      <c r="Y42" s="24" t="n"/>
      <c r="Z42" s="24" t="n"/>
      <c r="AA42" s="24" t="n"/>
      <c r="AB42" s="24" t="n"/>
      <c r="AC42" s="24" t="n"/>
      <c r="AD42" s="24" t="n"/>
      <c r="AE42" s="24" t="n"/>
      <c r="AF42" s="24" t="n"/>
      <c r="AG42" s="24" t="n"/>
      <c r="AH42" s="24" t="n"/>
      <c r="AI42" s="24" t="n"/>
      <c r="AJ42" s="24" t="n"/>
      <c r="AK42" s="25" t="n"/>
      <c r="AL42" s="23" t="inlineStr">
        <is>
          <t>「設定同期を終了します」ダイアログが表示されること
レイアウトが崩れないこと</t>
        </is>
      </c>
      <c r="AM42" s="24" t="n"/>
      <c r="AN42" s="24" t="n"/>
      <c r="AO42" s="24" t="n"/>
      <c r="AP42" s="24" t="n"/>
      <c r="AQ42" s="24" t="n"/>
      <c r="AR42" s="25" t="n"/>
      <c r="AS42" s="23" t="n"/>
      <c r="AT42" s="24" t="n"/>
      <c r="AU42" s="24" t="n"/>
      <c r="AV42" s="24" t="n"/>
      <c r="AW42" s="24" t="n"/>
      <c r="AX42" s="25" t="n"/>
      <c r="AY42" s="7" t="n"/>
      <c r="AZ42" s="7" t="n"/>
      <c r="BA42" s="28" t="n"/>
      <c r="BB42" s="24" t="n"/>
      <c r="BC42" s="25" t="n"/>
      <c r="BD42" s="7" t="n"/>
      <c r="BE42" s="7" t="n"/>
      <c r="BF42" s="26" t="n"/>
      <c r="BG42" s="24" t="n"/>
      <c r="BH42" s="25" t="n"/>
      <c r="BI42" s="0" t="inlineStr">
        <is>
          <t>1</t>
        </is>
      </c>
    </row>
    <row r="43" ht="90" customFormat="1" customHeight="1" s="55">
      <c r="A43" s="27">
        <f>ROW()-13</f>
        <v/>
      </c>
      <c r="B43" s="25" t="n"/>
      <c r="C43" s="26" t="inlineStr">
        <is>
          <t>スタンドアロン（フォントサイズ：小）
　決済代行事業者設定登録
　決済代行事業者発行ID/PW登録画面
　　　DGFT</t>
        </is>
      </c>
      <c r="D43" s="24" t="n"/>
      <c r="E43" s="24" t="n"/>
      <c r="F43" s="24" t="n"/>
      <c r="G43" s="24" t="n"/>
      <c r="H43" s="25" t="n"/>
      <c r="I43" s="29" t="inlineStr">
        <is>
          <t>正常系</t>
        </is>
      </c>
      <c r="J43" s="25" t="n"/>
      <c r="K43" s="65" t="inlineStr">
        <is>
          <t>UIテスト</t>
        </is>
      </c>
      <c r="L43" s="24" t="n"/>
      <c r="M43" s="25" t="n"/>
      <c r="N43" s="23" t="inlineStr">
        <is>
          <t>シングルモードに設定</t>
        </is>
      </c>
      <c r="O43" s="24" t="n"/>
      <c r="P43" s="24" t="n"/>
      <c r="Q43" s="24" t="n"/>
      <c r="R43" s="24" t="n"/>
      <c r="S43" s="24" t="n"/>
      <c r="T43" s="24" t="n"/>
      <c r="U43" s="25" t="n"/>
      <c r="V43" s="23" t="inlineStr">
        <is>
          <t>取引種別画面で「次へ」をタップする</t>
        </is>
      </c>
      <c r="W43" s="24" t="n"/>
      <c r="X43" s="24" t="n"/>
      <c r="Y43" s="24" t="n"/>
      <c r="Z43" s="24" t="n"/>
      <c r="AA43" s="24" t="n"/>
      <c r="AB43" s="24" t="n"/>
      <c r="AC43" s="24" t="n"/>
      <c r="AD43" s="24" t="n"/>
      <c r="AE43" s="24" t="n"/>
      <c r="AF43" s="24" t="n"/>
      <c r="AG43" s="24" t="n"/>
      <c r="AH43" s="24" t="n"/>
      <c r="AI43" s="24" t="n"/>
      <c r="AJ43" s="24" t="n"/>
      <c r="AK43" s="25" t="n"/>
      <c r="AL43" s="23" t="inlineStr">
        <is>
          <t>決済代行事業者発行ID/PW登録画面が表示されること
レイアウトが崩れていないこと</t>
        </is>
      </c>
      <c r="AM43" s="24" t="n"/>
      <c r="AN43" s="24" t="n"/>
      <c r="AO43" s="24" t="n"/>
      <c r="AP43" s="24" t="n"/>
      <c r="AQ43" s="24" t="n"/>
      <c r="AR43" s="25" t="n"/>
      <c r="AS43" s="23" t="n"/>
      <c r="AT43" s="24" t="n"/>
      <c r="AU43" s="24" t="n"/>
      <c r="AV43" s="24" t="n"/>
      <c r="AW43" s="24" t="n"/>
      <c r="AX43" s="25" t="n"/>
      <c r="AY43" s="7" t="n"/>
      <c r="AZ43" s="7" t="n"/>
      <c r="BA43" s="28" t="n"/>
      <c r="BB43" s="24" t="n"/>
      <c r="BC43" s="25" t="n"/>
      <c r="BD43" s="7" t="n"/>
      <c r="BE43" s="7" t="n"/>
      <c r="BF43" s="26" t="n"/>
      <c r="BG43" s="24" t="n"/>
      <c r="BH43" s="25" t="n"/>
      <c r="BI43" s="0" t="inlineStr">
        <is>
          <t>1</t>
        </is>
      </c>
    </row>
    <row r="44" ht="90" customFormat="1" customHeight="1" s="55">
      <c r="A44" s="27">
        <f>ROW()-13</f>
        <v/>
      </c>
      <c r="B44" s="25" t="n"/>
      <c r="C44" s="26" t="inlineStr">
        <is>
          <t>スタンドアロン（フォントサイズ：小）
　決済代行事業者設定登録
　決済代行事業者発行ID/PW登録画面
　　　DGFT</t>
        </is>
      </c>
      <c r="D44" s="24" t="n"/>
      <c r="E44" s="24" t="n"/>
      <c r="F44" s="24" t="n"/>
      <c r="G44" s="24" t="n"/>
      <c r="H44" s="25" t="n"/>
      <c r="I44" s="29" t="inlineStr">
        <is>
          <t>正常系</t>
        </is>
      </c>
      <c r="J44" s="25" t="n"/>
      <c r="K44" s="65" t="inlineStr">
        <is>
          <t>UIテスト</t>
        </is>
      </c>
      <c r="L44" s="24" t="n"/>
      <c r="M44" s="25" t="n"/>
      <c r="N44" s="23" t="inlineStr">
        <is>
          <t>マルチPSPモードに設定</t>
        </is>
      </c>
      <c r="O44" s="24" t="n"/>
      <c r="P44" s="24" t="n"/>
      <c r="Q44" s="24" t="n"/>
      <c r="R44" s="24" t="n"/>
      <c r="S44" s="24" t="n"/>
      <c r="T44" s="24" t="n"/>
      <c r="U44" s="25" t="n"/>
      <c r="V44" s="23" t="inlineStr">
        <is>
          <t>取引種別画面で「次へ」をタップする</t>
        </is>
      </c>
      <c r="W44" s="24" t="n"/>
      <c r="X44" s="24" t="n"/>
      <c r="Y44" s="24" t="n"/>
      <c r="Z44" s="24" t="n"/>
      <c r="AA44" s="24" t="n"/>
      <c r="AB44" s="24" t="n"/>
      <c r="AC44" s="24" t="n"/>
      <c r="AD44" s="24" t="n"/>
      <c r="AE44" s="24" t="n"/>
      <c r="AF44" s="24" t="n"/>
      <c r="AG44" s="24" t="n"/>
      <c r="AH44" s="24" t="n"/>
      <c r="AI44" s="24" t="n"/>
      <c r="AJ44" s="24" t="n"/>
      <c r="AK44" s="25" t="n"/>
      <c r="AL44" s="23" t="inlineStr">
        <is>
          <t>決済代行事業者発行ID/PW登録画面が表示されること
レイアウトが崩れていないこと</t>
        </is>
      </c>
      <c r="AM44" s="24" t="n"/>
      <c r="AN44" s="24" t="n"/>
      <c r="AO44" s="24" t="n"/>
      <c r="AP44" s="24" t="n"/>
      <c r="AQ44" s="24" t="n"/>
      <c r="AR44" s="25" t="n"/>
      <c r="AS44" s="23" t="n"/>
      <c r="AT44" s="24" t="n"/>
      <c r="AU44" s="24" t="n"/>
      <c r="AV44" s="24" t="n"/>
      <c r="AW44" s="24" t="n"/>
      <c r="AX44" s="25" t="n"/>
      <c r="AY44" s="7" t="n"/>
      <c r="AZ44" s="7" t="n"/>
      <c r="BA44" s="28" t="n"/>
      <c r="BB44" s="24" t="n"/>
      <c r="BC44" s="25" t="n"/>
      <c r="BD44" s="7" t="n"/>
      <c r="BE44" s="7" t="n"/>
      <c r="BF44" s="26" t="n"/>
      <c r="BG44" s="24" t="n"/>
      <c r="BH44" s="25" t="n"/>
      <c r="BI44" s="0" t="inlineStr">
        <is>
          <t>1</t>
        </is>
      </c>
    </row>
    <row r="45" ht="90" customFormat="1" customHeight="1" s="55">
      <c r="A45" s="27">
        <f>ROW()-13</f>
        <v/>
      </c>
      <c r="B45" s="25" t="n"/>
      <c r="C45" s="26" t="inlineStr">
        <is>
          <t>スタンドアロン（フォントサイズ：中）
　決済代行事業者設定登録
　決済代行事業者発行ID/PW登録画面
　　　DGFT</t>
        </is>
      </c>
      <c r="D45" s="24" t="n"/>
      <c r="E45" s="24" t="n"/>
      <c r="F45" s="24" t="n"/>
      <c r="G45" s="24" t="n"/>
      <c r="H45" s="25" t="n"/>
      <c r="I45" s="29" t="inlineStr">
        <is>
          <t>正常系</t>
        </is>
      </c>
      <c r="J45" s="25" t="n"/>
      <c r="K45" s="65" t="inlineStr">
        <is>
          <t>UIテスト</t>
        </is>
      </c>
      <c r="L45" s="24" t="n"/>
      <c r="M45" s="25" t="n"/>
      <c r="N45" s="23" t="inlineStr">
        <is>
          <t>シングルモードに設定</t>
        </is>
      </c>
      <c r="O45" s="24" t="n"/>
      <c r="P45" s="24" t="n"/>
      <c r="Q45" s="24" t="n"/>
      <c r="R45" s="24" t="n"/>
      <c r="S45" s="24" t="n"/>
      <c r="T45" s="24" t="n"/>
      <c r="U45" s="25" t="n"/>
      <c r="V45" s="23" t="inlineStr">
        <is>
          <t>取引種別画面で「次へ」をタップする</t>
        </is>
      </c>
      <c r="W45" s="24" t="n"/>
      <c r="X45" s="24" t="n"/>
      <c r="Y45" s="24" t="n"/>
      <c r="Z45" s="24" t="n"/>
      <c r="AA45" s="24" t="n"/>
      <c r="AB45" s="24" t="n"/>
      <c r="AC45" s="24" t="n"/>
      <c r="AD45" s="24" t="n"/>
      <c r="AE45" s="24" t="n"/>
      <c r="AF45" s="24" t="n"/>
      <c r="AG45" s="24" t="n"/>
      <c r="AH45" s="24" t="n"/>
      <c r="AI45" s="24" t="n"/>
      <c r="AJ45" s="24" t="n"/>
      <c r="AK45" s="25" t="n"/>
      <c r="AL45" s="23" t="inlineStr">
        <is>
          <t>決済代行事業者発行ID/PW登録画面が表示されること
レイアウトが崩れていないこと</t>
        </is>
      </c>
      <c r="AM45" s="24" t="n"/>
      <c r="AN45" s="24" t="n"/>
      <c r="AO45" s="24" t="n"/>
      <c r="AP45" s="24" t="n"/>
      <c r="AQ45" s="24" t="n"/>
      <c r="AR45" s="25" t="n"/>
      <c r="AS45" s="23" t="n"/>
      <c r="AT45" s="24" t="n"/>
      <c r="AU45" s="24" t="n"/>
      <c r="AV45" s="24" t="n"/>
      <c r="AW45" s="24" t="n"/>
      <c r="AX45" s="25" t="n"/>
      <c r="AY45" s="7" t="n"/>
      <c r="AZ45" s="7" t="n"/>
      <c r="BA45" s="28" t="n"/>
      <c r="BB45" s="24" t="n"/>
      <c r="BC45" s="25" t="n"/>
      <c r="BD45" s="7" t="n"/>
      <c r="BE45" s="7" t="n"/>
      <c r="BF45" s="26" t="n"/>
      <c r="BG45" s="24" t="n"/>
      <c r="BH45" s="25" t="n"/>
      <c r="BI45" s="0" t="inlineStr">
        <is>
          <t>1</t>
        </is>
      </c>
    </row>
    <row r="46" ht="90" customFormat="1" customHeight="1" s="55">
      <c r="A46" s="27">
        <f>ROW()-13</f>
        <v/>
      </c>
      <c r="B46" s="25" t="n"/>
      <c r="C46" s="26" t="inlineStr">
        <is>
          <t>スタンドアロン（フォントサイズ：中）
　決済代行事業者設定登録
　決済代行事業者発行ID/PW登録画面
　　　DGFT</t>
        </is>
      </c>
      <c r="D46" s="24" t="n"/>
      <c r="E46" s="24" t="n"/>
      <c r="F46" s="24" t="n"/>
      <c r="G46" s="24" t="n"/>
      <c r="H46" s="25" t="n"/>
      <c r="I46" s="29" t="inlineStr">
        <is>
          <t>正常系</t>
        </is>
      </c>
      <c r="J46" s="25" t="n"/>
      <c r="K46" s="65" t="inlineStr">
        <is>
          <t>UIテスト</t>
        </is>
      </c>
      <c r="L46" s="24" t="n"/>
      <c r="M46" s="25" t="n"/>
      <c r="N46" s="23" t="inlineStr">
        <is>
          <t>マルチPSPモードに設定</t>
        </is>
      </c>
      <c r="O46" s="24" t="n"/>
      <c r="P46" s="24" t="n"/>
      <c r="Q46" s="24" t="n"/>
      <c r="R46" s="24" t="n"/>
      <c r="S46" s="24" t="n"/>
      <c r="T46" s="24" t="n"/>
      <c r="U46" s="25" t="n"/>
      <c r="V46" s="23" t="inlineStr">
        <is>
          <t>取引種別画面で「次へ」をタップする</t>
        </is>
      </c>
      <c r="W46" s="24" t="n"/>
      <c r="X46" s="24" t="n"/>
      <c r="Y46" s="24" t="n"/>
      <c r="Z46" s="24" t="n"/>
      <c r="AA46" s="24" t="n"/>
      <c r="AB46" s="24" t="n"/>
      <c r="AC46" s="24" t="n"/>
      <c r="AD46" s="24" t="n"/>
      <c r="AE46" s="24" t="n"/>
      <c r="AF46" s="24" t="n"/>
      <c r="AG46" s="24" t="n"/>
      <c r="AH46" s="24" t="n"/>
      <c r="AI46" s="24" t="n"/>
      <c r="AJ46" s="24" t="n"/>
      <c r="AK46" s="25" t="n"/>
      <c r="AL46" s="23" t="inlineStr">
        <is>
          <t>決済代行事業者発行ID/PW登録画面が表示されること
レイアウトが崩れていないこと</t>
        </is>
      </c>
      <c r="AM46" s="24" t="n"/>
      <c r="AN46" s="24" t="n"/>
      <c r="AO46" s="24" t="n"/>
      <c r="AP46" s="24" t="n"/>
      <c r="AQ46" s="24" t="n"/>
      <c r="AR46" s="25" t="n"/>
      <c r="AS46" s="23" t="n"/>
      <c r="AT46" s="24" t="n"/>
      <c r="AU46" s="24" t="n"/>
      <c r="AV46" s="24" t="n"/>
      <c r="AW46" s="24" t="n"/>
      <c r="AX46" s="25" t="n"/>
      <c r="AY46" s="7" t="n"/>
      <c r="AZ46" s="7" t="n"/>
      <c r="BA46" s="28" t="n"/>
      <c r="BB46" s="24" t="n"/>
      <c r="BC46" s="25" t="n"/>
      <c r="BD46" s="7" t="n"/>
      <c r="BE46" s="7" t="n"/>
      <c r="BF46" s="26" t="n"/>
      <c r="BG46" s="24" t="n"/>
      <c r="BH46" s="25" t="n"/>
      <c r="BI46" s="0" t="inlineStr">
        <is>
          <t>1</t>
        </is>
      </c>
    </row>
    <row r="47" ht="90" customFormat="1" customHeight="1" s="55">
      <c r="A47" s="27">
        <f>ROW()-13</f>
        <v/>
      </c>
      <c r="B47" s="25" t="n"/>
      <c r="C47" s="26" t="inlineStr">
        <is>
          <t>スタンドアロン（フォントサイズ：大）
　決済代行事業者設定登録
　決済代行事業者発行ID/PW登録画面
　　　DGFT</t>
        </is>
      </c>
      <c r="D47" s="24" t="n"/>
      <c r="E47" s="24" t="n"/>
      <c r="F47" s="24" t="n"/>
      <c r="G47" s="24" t="n"/>
      <c r="H47" s="25" t="n"/>
      <c r="I47" s="29" t="inlineStr">
        <is>
          <t>正常系</t>
        </is>
      </c>
      <c r="J47" s="25" t="n"/>
      <c r="K47" s="65" t="inlineStr">
        <is>
          <t>UIテスト</t>
        </is>
      </c>
      <c r="L47" s="24" t="n"/>
      <c r="M47" s="25" t="n"/>
      <c r="N47" s="23" t="inlineStr">
        <is>
          <t>シングルモードに設定</t>
        </is>
      </c>
      <c r="O47" s="24" t="n"/>
      <c r="P47" s="24" t="n"/>
      <c r="Q47" s="24" t="n"/>
      <c r="R47" s="24" t="n"/>
      <c r="S47" s="24" t="n"/>
      <c r="T47" s="24" t="n"/>
      <c r="U47" s="25" t="n"/>
      <c r="V47" s="23" t="inlineStr">
        <is>
          <t>取引種別画面で「次へ」をタップする</t>
        </is>
      </c>
      <c r="W47" s="24" t="n"/>
      <c r="X47" s="24" t="n"/>
      <c r="Y47" s="24" t="n"/>
      <c r="Z47" s="24" t="n"/>
      <c r="AA47" s="24" t="n"/>
      <c r="AB47" s="24" t="n"/>
      <c r="AC47" s="24" t="n"/>
      <c r="AD47" s="24" t="n"/>
      <c r="AE47" s="24" t="n"/>
      <c r="AF47" s="24" t="n"/>
      <c r="AG47" s="24" t="n"/>
      <c r="AH47" s="24" t="n"/>
      <c r="AI47" s="24" t="n"/>
      <c r="AJ47" s="24" t="n"/>
      <c r="AK47" s="25" t="n"/>
      <c r="AL47" s="23" t="inlineStr">
        <is>
          <t>決済代行事業者発行ID/PW登録画面が表示されること
レイアウトが崩れていないこと</t>
        </is>
      </c>
      <c r="AM47" s="24" t="n"/>
      <c r="AN47" s="24" t="n"/>
      <c r="AO47" s="24" t="n"/>
      <c r="AP47" s="24" t="n"/>
      <c r="AQ47" s="24" t="n"/>
      <c r="AR47" s="25" t="n"/>
      <c r="AS47" s="23" t="n"/>
      <c r="AT47" s="24" t="n"/>
      <c r="AU47" s="24" t="n"/>
      <c r="AV47" s="24" t="n"/>
      <c r="AW47" s="24" t="n"/>
      <c r="AX47" s="25" t="n"/>
      <c r="AY47" s="7" t="n"/>
      <c r="AZ47" s="7" t="n"/>
      <c r="BA47" s="28" t="n"/>
      <c r="BB47" s="24" t="n"/>
      <c r="BC47" s="25" t="n"/>
      <c r="BD47" s="7" t="n"/>
      <c r="BE47" s="7" t="n"/>
      <c r="BF47" s="26" t="n"/>
      <c r="BG47" s="24" t="n"/>
      <c r="BH47" s="25" t="n"/>
      <c r="BI47" s="0" t="inlineStr">
        <is>
          <t>1</t>
        </is>
      </c>
    </row>
    <row r="48" ht="120" customHeight="1" s="68">
      <c r="A48" s="27">
        <f>ROW()-13</f>
        <v/>
      </c>
      <c r="B48" s="25" t="n"/>
      <c r="C48" s="26" t="inlineStr">
        <is>
          <t>スタンドアロン（フォントサイズ：大）
　決済代行事業者設定登録
　決済代行事業者発行ID/PW登録画面
　　　DGFT</t>
        </is>
      </c>
      <c r="D48" s="24" t="n"/>
      <c r="E48" s="24" t="n"/>
      <c r="F48" s="24" t="n"/>
      <c r="G48" s="24" t="n"/>
      <c r="H48" s="25" t="n"/>
      <c r="I48" s="29" t="inlineStr">
        <is>
          <t>正常系</t>
        </is>
      </c>
      <c r="J48" s="25" t="n"/>
      <c r="K48" s="65" t="inlineStr">
        <is>
          <t>UIテスト</t>
        </is>
      </c>
      <c r="L48" s="24" t="n"/>
      <c r="M48" s="25" t="n"/>
      <c r="N48" s="23" t="inlineStr">
        <is>
          <t>マルチPSPモードに設定</t>
        </is>
      </c>
      <c r="O48" s="24" t="n"/>
      <c r="P48" s="24" t="n"/>
      <c r="Q48" s="24" t="n"/>
      <c r="R48" s="24" t="n"/>
      <c r="S48" s="24" t="n"/>
      <c r="T48" s="24" t="n"/>
      <c r="U48" s="25" t="n"/>
      <c r="V48" s="23" t="inlineStr">
        <is>
          <t>取引種別画面で「次へ」をタップする</t>
        </is>
      </c>
      <c r="W48" s="24" t="n"/>
      <c r="X48" s="24" t="n"/>
      <c r="Y48" s="24" t="n"/>
      <c r="Z48" s="24" t="n"/>
      <c r="AA48" s="24" t="n"/>
      <c r="AB48" s="24" t="n"/>
      <c r="AC48" s="24" t="n"/>
      <c r="AD48" s="24" t="n"/>
      <c r="AE48" s="24" t="n"/>
      <c r="AF48" s="24" t="n"/>
      <c r="AG48" s="24" t="n"/>
      <c r="AH48" s="24" t="n"/>
      <c r="AI48" s="24" t="n"/>
      <c r="AJ48" s="24" t="n"/>
      <c r="AK48" s="25" t="n"/>
      <c r="AL48" s="23" t="inlineStr">
        <is>
          <t>決済代行事業者発行ID/PW登録画面が表示されること
レイアウトが崩れていないこと</t>
        </is>
      </c>
      <c r="AM48" s="24" t="n"/>
      <c r="AN48" s="24" t="n"/>
      <c r="AO48" s="24" t="n"/>
      <c r="AP48" s="24" t="n"/>
      <c r="AQ48" s="24" t="n"/>
      <c r="AR48" s="25" t="n"/>
      <c r="AS48" s="23" t="n"/>
      <c r="AT48" s="24" t="n"/>
      <c r="AU48" s="24" t="n"/>
      <c r="AV48" s="24" t="n"/>
      <c r="AW48" s="24" t="n"/>
      <c r="AX48" s="25" t="n"/>
      <c r="AY48" s="7" t="n"/>
      <c r="AZ48" s="7" t="n"/>
      <c r="BA48" s="28" t="n"/>
      <c r="BB48" s="24" t="n"/>
      <c r="BC48" s="25" t="n"/>
      <c r="BD48" s="7" t="n"/>
      <c r="BE48" s="7" t="n"/>
      <c r="BF48" s="26" t="n"/>
      <c r="BG48" s="24" t="n"/>
      <c r="BH48" s="25" t="n"/>
      <c r="BI48" s="0" t="inlineStr">
        <is>
          <t>1</t>
        </is>
      </c>
    </row>
    <row r="49" ht="120" customHeight="1" s="68">
      <c r="A49" s="27">
        <f>ROW()-13</f>
        <v/>
      </c>
      <c r="B49" s="25" t="n"/>
      <c r="C49" s="26" t="inlineStr">
        <is>
          <t>スタンドアロン（フォントサイズ：小）
　決済代行事業者設定登録
　取引種別画面
　　　DGFT</t>
        </is>
      </c>
      <c r="D49" s="24" t="n"/>
      <c r="E49" s="24" t="n"/>
      <c r="F49" s="24" t="n"/>
      <c r="G49" s="24" t="n"/>
      <c r="H49" s="25" t="n"/>
      <c r="I49" s="29" t="inlineStr">
        <is>
          <t>正常系</t>
        </is>
      </c>
      <c r="J49" s="25" t="n"/>
      <c r="K49" s="65" t="inlineStr">
        <is>
          <t>UIテスト</t>
        </is>
      </c>
      <c r="L49" s="24" t="n"/>
      <c r="M49" s="25" t="n"/>
      <c r="N49" s="23" t="n"/>
      <c r="O49" s="24" t="n"/>
      <c r="P49" s="24" t="n"/>
      <c r="Q49" s="24" t="n"/>
      <c r="R49" s="24" t="n"/>
      <c r="S49" s="24" t="n"/>
      <c r="T49" s="24" t="n"/>
      <c r="U49" s="25" t="n"/>
      <c r="V49" s="23" t="inlineStr">
        <is>
          <t>「登録／編集」をタップする</t>
        </is>
      </c>
      <c r="W49" s="24" t="n"/>
      <c r="X49" s="24" t="n"/>
      <c r="Y49" s="24" t="n"/>
      <c r="Z49" s="24" t="n"/>
      <c r="AA49" s="24" t="n"/>
      <c r="AB49" s="24" t="n"/>
      <c r="AC49" s="24" t="n"/>
      <c r="AD49" s="24" t="n"/>
      <c r="AE49" s="24" t="n"/>
      <c r="AF49" s="24" t="n"/>
      <c r="AG49" s="24" t="n"/>
      <c r="AH49" s="24" t="n"/>
      <c r="AI49" s="24" t="n"/>
      <c r="AJ49" s="24" t="n"/>
      <c r="AK49" s="25" t="n"/>
      <c r="AL49" s="23" t="inlineStr">
        <is>
          <t>取引種別選択画面が開くこと
レイアウトが崩れていないこと</t>
        </is>
      </c>
      <c r="AM49" s="24" t="n"/>
      <c r="AN49" s="24" t="n"/>
      <c r="AO49" s="24" t="n"/>
      <c r="AP49" s="24" t="n"/>
      <c r="AQ49" s="24" t="n"/>
      <c r="AR49" s="25" t="n"/>
      <c r="AS49" s="23" t="n"/>
      <c r="AT49" s="24" t="n"/>
      <c r="AU49" s="24" t="n"/>
      <c r="AV49" s="24" t="n"/>
      <c r="AW49" s="24" t="n"/>
      <c r="AX49" s="25" t="n"/>
      <c r="AY49" s="7" t="n"/>
      <c r="AZ49" s="7" t="n"/>
      <c r="BA49" s="28" t="n"/>
      <c r="BB49" s="24" t="n"/>
      <c r="BC49" s="25" t="n"/>
      <c r="BD49" s="7" t="n"/>
      <c r="BE49" s="7" t="n"/>
      <c r="BF49" s="26" t="n"/>
      <c r="BG49" s="24" t="n"/>
      <c r="BH49" s="25" t="n"/>
      <c r="BI49" s="0" t="inlineStr">
        <is>
          <t>1</t>
        </is>
      </c>
    </row>
    <row r="50" ht="120" customHeight="1" s="68">
      <c r="A50" s="27">
        <f>ROW()-13</f>
        <v/>
      </c>
      <c r="B50" s="25" t="n"/>
      <c r="C50" s="26" t="inlineStr">
        <is>
          <t>スタンドアロン（フォントサイズ：中）
　決済代行事業者設定登録
　取引種別画面
　　　DGFT</t>
        </is>
      </c>
      <c r="D50" s="24" t="n"/>
      <c r="E50" s="24" t="n"/>
      <c r="F50" s="24" t="n"/>
      <c r="G50" s="24" t="n"/>
      <c r="H50" s="25" t="n"/>
      <c r="I50" s="29" t="inlineStr">
        <is>
          <t>正常系</t>
        </is>
      </c>
      <c r="J50" s="25" t="n"/>
      <c r="K50" s="65" t="inlineStr">
        <is>
          <t>UIテスト</t>
        </is>
      </c>
      <c r="L50" s="24" t="n"/>
      <c r="M50" s="25" t="n"/>
      <c r="N50" s="23" t="n"/>
      <c r="O50" s="24" t="n"/>
      <c r="P50" s="24" t="n"/>
      <c r="Q50" s="24" t="n"/>
      <c r="R50" s="24" t="n"/>
      <c r="S50" s="24" t="n"/>
      <c r="T50" s="24" t="n"/>
      <c r="U50" s="25" t="n"/>
      <c r="V50" s="23" t="inlineStr">
        <is>
          <t>「登録／編集」をタップする</t>
        </is>
      </c>
      <c r="W50" s="24" t="n"/>
      <c r="X50" s="24" t="n"/>
      <c r="Y50" s="24" t="n"/>
      <c r="Z50" s="24" t="n"/>
      <c r="AA50" s="24" t="n"/>
      <c r="AB50" s="24" t="n"/>
      <c r="AC50" s="24" t="n"/>
      <c r="AD50" s="24" t="n"/>
      <c r="AE50" s="24" t="n"/>
      <c r="AF50" s="24" t="n"/>
      <c r="AG50" s="24" t="n"/>
      <c r="AH50" s="24" t="n"/>
      <c r="AI50" s="24" t="n"/>
      <c r="AJ50" s="24" t="n"/>
      <c r="AK50" s="25" t="n"/>
      <c r="AL50" s="23" t="inlineStr">
        <is>
          <t>取引種別選択画面が開くこと
レイアウトが崩れていないこと</t>
        </is>
      </c>
      <c r="AM50" s="24" t="n"/>
      <c r="AN50" s="24" t="n"/>
      <c r="AO50" s="24" t="n"/>
      <c r="AP50" s="24" t="n"/>
      <c r="AQ50" s="24" t="n"/>
      <c r="AR50" s="25" t="n"/>
      <c r="AS50" s="23" t="n"/>
      <c r="AT50" s="24" t="n"/>
      <c r="AU50" s="24" t="n"/>
      <c r="AV50" s="24" t="n"/>
      <c r="AW50" s="24" t="n"/>
      <c r="AX50" s="25" t="n"/>
      <c r="AY50" s="7" t="n"/>
      <c r="AZ50" s="7" t="n"/>
      <c r="BA50" s="28" t="n"/>
      <c r="BB50" s="24" t="n"/>
      <c r="BC50" s="25" t="n"/>
      <c r="BD50" s="7" t="n"/>
      <c r="BE50" s="7" t="n"/>
      <c r="BF50" s="26" t="n"/>
      <c r="BG50" s="24" t="n"/>
      <c r="BH50" s="25" t="n"/>
      <c r="BI50" s="0" t="inlineStr">
        <is>
          <t>1</t>
        </is>
      </c>
    </row>
    <row r="51" ht="120" customHeight="1" s="68">
      <c r="A51" s="27">
        <f>ROW()-13</f>
        <v/>
      </c>
      <c r="B51" s="25" t="n"/>
      <c r="C51" s="26" t="inlineStr">
        <is>
          <t>スタンドアロン（フォントサイズ：大）
　決済代行事業者設定登録
　取引種別画面
　　　DGFT</t>
        </is>
      </c>
      <c r="D51" s="24" t="n"/>
      <c r="E51" s="24" t="n"/>
      <c r="F51" s="24" t="n"/>
      <c r="G51" s="24" t="n"/>
      <c r="H51" s="25" t="n"/>
      <c r="I51" s="29" t="inlineStr">
        <is>
          <t>正常系</t>
        </is>
      </c>
      <c r="J51" s="25" t="n"/>
      <c r="K51" s="65" t="inlineStr">
        <is>
          <t>UIテスト</t>
        </is>
      </c>
      <c r="L51" s="24" t="n"/>
      <c r="M51" s="25" t="n"/>
      <c r="N51" s="23" t="n"/>
      <c r="O51" s="24" t="n"/>
      <c r="P51" s="24" t="n"/>
      <c r="Q51" s="24" t="n"/>
      <c r="R51" s="24" t="n"/>
      <c r="S51" s="24" t="n"/>
      <c r="T51" s="24" t="n"/>
      <c r="U51" s="25" t="n"/>
      <c r="V51" s="23" t="inlineStr">
        <is>
          <t>「登録／編集」をタップする</t>
        </is>
      </c>
      <c r="W51" s="24" t="n"/>
      <c r="X51" s="24" t="n"/>
      <c r="Y51" s="24" t="n"/>
      <c r="Z51" s="24" t="n"/>
      <c r="AA51" s="24" t="n"/>
      <c r="AB51" s="24" t="n"/>
      <c r="AC51" s="24" t="n"/>
      <c r="AD51" s="24" t="n"/>
      <c r="AE51" s="24" t="n"/>
      <c r="AF51" s="24" t="n"/>
      <c r="AG51" s="24" t="n"/>
      <c r="AH51" s="24" t="n"/>
      <c r="AI51" s="24" t="n"/>
      <c r="AJ51" s="24" t="n"/>
      <c r="AK51" s="25" t="n"/>
      <c r="AL51" s="23" t="inlineStr">
        <is>
          <t>取引種別選択画面が開くこと
レイアウトが崩れていないこと</t>
        </is>
      </c>
      <c r="AM51" s="24" t="n"/>
      <c r="AN51" s="24" t="n"/>
      <c r="AO51" s="24" t="n"/>
      <c r="AP51" s="24" t="n"/>
      <c r="AQ51" s="24" t="n"/>
      <c r="AR51" s="25" t="n"/>
      <c r="AS51" s="23" t="n"/>
      <c r="AT51" s="24" t="n"/>
      <c r="AU51" s="24" t="n"/>
      <c r="AV51" s="24" t="n"/>
      <c r="AW51" s="24" t="n"/>
      <c r="AX51" s="25" t="n"/>
      <c r="AY51" s="7" t="n"/>
      <c r="AZ51" s="7" t="n"/>
      <c r="BA51" s="28" t="n"/>
      <c r="BB51" s="24" t="n"/>
      <c r="BC51" s="25" t="n"/>
      <c r="BD51" s="7" t="n"/>
      <c r="BE51" s="7" t="n"/>
      <c r="BF51" s="26" t="n"/>
      <c r="BG51" s="24" t="n"/>
      <c r="BH51" s="25" t="n"/>
      <c r="BI51" s="0" t="inlineStr">
        <is>
          <t>1</t>
        </is>
      </c>
    </row>
    <row r="52" ht="120" customHeight="1" s="68">
      <c r="A52" s="27">
        <f>ROW()-13</f>
        <v/>
      </c>
      <c r="B52" s="25" t="n"/>
      <c r="C52" s="26" t="inlineStr">
        <is>
          <t>スタンドアロン（フォントサイズ：小）
　決済代行事業者設定登録
　決済取引用パラメータ設定画面
　　　DGFT</t>
        </is>
      </c>
      <c r="D52" s="24" t="n"/>
      <c r="E52" s="24" t="n"/>
      <c r="F52" s="24" t="n"/>
      <c r="G52" s="24" t="n"/>
      <c r="H52" s="25" t="n"/>
      <c r="I52" s="29" t="inlineStr">
        <is>
          <t>正常系</t>
        </is>
      </c>
      <c r="J52" s="25" t="n"/>
      <c r="K52" s="65" t="inlineStr">
        <is>
          <t>UIテスト</t>
        </is>
      </c>
      <c r="L52" s="24" t="n"/>
      <c r="M52" s="25" t="n"/>
      <c r="N52" s="23" t="n"/>
      <c r="O52" s="24" t="n"/>
      <c r="P52" s="24" t="n"/>
      <c r="Q52" s="24" t="n"/>
      <c r="R52" s="24" t="n"/>
      <c r="S52" s="24" t="n"/>
      <c r="T52" s="24" t="n"/>
      <c r="U52" s="25" t="n"/>
      <c r="V52" s="23" t="inlineStr">
        <is>
          <t>取引種別画面で「次へ」をタップする</t>
        </is>
      </c>
      <c r="W52" s="24" t="n"/>
      <c r="X52" s="24" t="n"/>
      <c r="Y52" s="24" t="n"/>
      <c r="Z52" s="24" t="n"/>
      <c r="AA52" s="24" t="n"/>
      <c r="AB52" s="24" t="n"/>
      <c r="AC52" s="24" t="n"/>
      <c r="AD52" s="24" t="n"/>
      <c r="AE52" s="24" t="n"/>
      <c r="AF52" s="24" t="n"/>
      <c r="AG52" s="24" t="n"/>
      <c r="AH52" s="24" t="n"/>
      <c r="AI52" s="24" t="n"/>
      <c r="AJ52" s="24" t="n"/>
      <c r="AK52" s="25" t="n"/>
      <c r="AL52" s="23" t="inlineStr">
        <is>
          <t>決済取引用パラメータ設定画面が表示されること
レイアウトが崩れていないこと</t>
        </is>
      </c>
      <c r="AM52" s="24" t="n"/>
      <c r="AN52" s="24" t="n"/>
      <c r="AO52" s="24" t="n"/>
      <c r="AP52" s="24" t="n"/>
      <c r="AQ52" s="24" t="n"/>
      <c r="AR52" s="25" t="n"/>
      <c r="AS52" s="23" t="n"/>
      <c r="AT52" s="24" t="n"/>
      <c r="AU52" s="24" t="n"/>
      <c r="AV52" s="24" t="n"/>
      <c r="AW52" s="24" t="n"/>
      <c r="AX52" s="25" t="n"/>
      <c r="AY52" s="7" t="n"/>
      <c r="AZ52" s="7" t="n"/>
      <c r="BA52" s="28" t="n"/>
      <c r="BB52" s="24" t="n"/>
      <c r="BC52" s="25" t="n"/>
      <c r="BD52" s="7" t="n"/>
      <c r="BE52" s="7" t="n"/>
      <c r="BF52" s="26" t="n"/>
      <c r="BG52" s="24" t="n"/>
      <c r="BH52" s="25" t="n"/>
      <c r="BI52" s="0" t="inlineStr">
        <is>
          <t>1</t>
        </is>
      </c>
    </row>
    <row r="53" ht="120" customHeight="1" s="68">
      <c r="A53" s="27">
        <f>ROW()-13</f>
        <v/>
      </c>
      <c r="B53" s="25" t="n"/>
      <c r="C53" s="26" t="inlineStr">
        <is>
          <t>スタンドアロン（フォントサイズ：中）
　決済代行事業者設定登録
　決済取引用パラメータ設定画面
　　　DGFT</t>
        </is>
      </c>
      <c r="D53" s="24" t="n"/>
      <c r="E53" s="24" t="n"/>
      <c r="F53" s="24" t="n"/>
      <c r="G53" s="24" t="n"/>
      <c r="H53" s="25" t="n"/>
      <c r="I53" s="29" t="inlineStr">
        <is>
          <t>正常系</t>
        </is>
      </c>
      <c r="J53" s="25" t="n"/>
      <c r="K53" s="65" t="inlineStr">
        <is>
          <t>UIテスト</t>
        </is>
      </c>
      <c r="L53" s="24" t="n"/>
      <c r="M53" s="25" t="n"/>
      <c r="N53" s="23" t="n"/>
      <c r="O53" s="24" t="n"/>
      <c r="P53" s="24" t="n"/>
      <c r="Q53" s="24" t="n"/>
      <c r="R53" s="24" t="n"/>
      <c r="S53" s="24" t="n"/>
      <c r="T53" s="24" t="n"/>
      <c r="U53" s="25" t="n"/>
      <c r="V53" s="23" t="inlineStr">
        <is>
          <t>取引種別画面で「次へ」をタップする</t>
        </is>
      </c>
      <c r="W53" s="24" t="n"/>
      <c r="X53" s="24" t="n"/>
      <c r="Y53" s="24" t="n"/>
      <c r="Z53" s="24" t="n"/>
      <c r="AA53" s="24" t="n"/>
      <c r="AB53" s="24" t="n"/>
      <c r="AC53" s="24" t="n"/>
      <c r="AD53" s="24" t="n"/>
      <c r="AE53" s="24" t="n"/>
      <c r="AF53" s="24" t="n"/>
      <c r="AG53" s="24" t="n"/>
      <c r="AH53" s="24" t="n"/>
      <c r="AI53" s="24" t="n"/>
      <c r="AJ53" s="24" t="n"/>
      <c r="AK53" s="25" t="n"/>
      <c r="AL53" s="23" t="inlineStr">
        <is>
          <t>決済取引用パラメータ設定画面が表示されること
レイアウトが崩れていないこと</t>
        </is>
      </c>
      <c r="AM53" s="24" t="n"/>
      <c r="AN53" s="24" t="n"/>
      <c r="AO53" s="24" t="n"/>
      <c r="AP53" s="24" t="n"/>
      <c r="AQ53" s="24" t="n"/>
      <c r="AR53" s="25" t="n"/>
      <c r="AS53" s="23" t="n"/>
      <c r="AT53" s="24" t="n"/>
      <c r="AU53" s="24" t="n"/>
      <c r="AV53" s="24" t="n"/>
      <c r="AW53" s="24" t="n"/>
      <c r="AX53" s="25" t="n"/>
      <c r="AY53" s="7" t="n"/>
      <c r="AZ53" s="7" t="n"/>
      <c r="BA53" s="28" t="n"/>
      <c r="BB53" s="24" t="n"/>
      <c r="BC53" s="25" t="n"/>
      <c r="BD53" s="7" t="n"/>
      <c r="BE53" s="7" t="n"/>
      <c r="BF53" s="26" t="n"/>
      <c r="BG53" s="24" t="n"/>
      <c r="BH53" s="25" t="n"/>
      <c r="BI53" s="0" t="inlineStr">
        <is>
          <t>1</t>
        </is>
      </c>
    </row>
    <row r="54" ht="120" customHeight="1" s="68">
      <c r="A54" s="27">
        <f>ROW()-13</f>
        <v/>
      </c>
      <c r="B54" s="25" t="n"/>
      <c r="C54" s="26" t="inlineStr">
        <is>
          <t>スタンドアロン（フォントサイズ：大）
　決済代行事業者設定登録
　決済取引用パラメータ設定画面
　　　DGFT</t>
        </is>
      </c>
      <c r="D54" s="24" t="n"/>
      <c r="E54" s="24" t="n"/>
      <c r="F54" s="24" t="n"/>
      <c r="G54" s="24" t="n"/>
      <c r="H54" s="25" t="n"/>
      <c r="I54" s="29" t="inlineStr">
        <is>
          <t>正常系</t>
        </is>
      </c>
      <c r="J54" s="25" t="n"/>
      <c r="K54" s="65" t="inlineStr">
        <is>
          <t>UIテスト</t>
        </is>
      </c>
      <c r="L54" s="24" t="n"/>
      <c r="M54" s="25" t="n"/>
      <c r="N54" s="23" t="n"/>
      <c r="O54" s="24" t="n"/>
      <c r="P54" s="24" t="n"/>
      <c r="Q54" s="24" t="n"/>
      <c r="R54" s="24" t="n"/>
      <c r="S54" s="24" t="n"/>
      <c r="T54" s="24" t="n"/>
      <c r="U54" s="25" t="n"/>
      <c r="V54" s="23" t="inlineStr">
        <is>
          <t>取引種別画面で「次へ」をタップする</t>
        </is>
      </c>
      <c r="W54" s="24" t="n"/>
      <c r="X54" s="24" t="n"/>
      <c r="Y54" s="24" t="n"/>
      <c r="Z54" s="24" t="n"/>
      <c r="AA54" s="24" t="n"/>
      <c r="AB54" s="24" t="n"/>
      <c r="AC54" s="24" t="n"/>
      <c r="AD54" s="24" t="n"/>
      <c r="AE54" s="24" t="n"/>
      <c r="AF54" s="24" t="n"/>
      <c r="AG54" s="24" t="n"/>
      <c r="AH54" s="24" t="n"/>
      <c r="AI54" s="24" t="n"/>
      <c r="AJ54" s="24" t="n"/>
      <c r="AK54" s="25" t="n"/>
      <c r="AL54" s="23" t="inlineStr">
        <is>
          <t>決済取引用パラメータ設定画面が表示されること
レイアウトが崩れていないこと</t>
        </is>
      </c>
      <c r="AM54" s="24" t="n"/>
      <c r="AN54" s="24" t="n"/>
      <c r="AO54" s="24" t="n"/>
      <c r="AP54" s="24" t="n"/>
      <c r="AQ54" s="24" t="n"/>
      <c r="AR54" s="25" t="n"/>
      <c r="AS54" s="23" t="n"/>
      <c r="AT54" s="24" t="n"/>
      <c r="AU54" s="24" t="n"/>
      <c r="AV54" s="24" t="n"/>
      <c r="AW54" s="24" t="n"/>
      <c r="AX54" s="25" t="n"/>
      <c r="AY54" s="7" t="n"/>
      <c r="AZ54" s="7" t="n"/>
      <c r="BA54" s="28" t="n"/>
      <c r="BB54" s="24" t="n"/>
      <c r="BC54" s="25" t="n"/>
      <c r="BD54" s="7" t="n"/>
      <c r="BE54" s="7" t="n"/>
      <c r="BF54" s="26" t="n"/>
      <c r="BG54" s="24" t="n"/>
      <c r="BH54" s="25" t="n"/>
      <c r="BI54" s="0" t="inlineStr">
        <is>
          <t>1</t>
        </is>
      </c>
    </row>
    <row r="55" ht="120" customHeight="1" s="68">
      <c r="A55" s="27">
        <f>ROW()-13</f>
        <v/>
      </c>
      <c r="B55" s="25" t="n"/>
      <c r="C55" s="26" t="inlineStr">
        <is>
          <t>スタンドアロン（フォントサイズ：小）
　決済代行事業者設定登録
　決済取引用パラメータ設定画面
　　　パラメータ展開
　　　　DGFT</t>
        </is>
      </c>
      <c r="D55" s="24" t="n"/>
      <c r="E55" s="24" t="n"/>
      <c r="F55" s="24" t="n"/>
      <c r="G55" s="24" t="n"/>
      <c r="H55" s="25" t="n"/>
      <c r="I55" s="29" t="inlineStr">
        <is>
          <t>正常系</t>
        </is>
      </c>
      <c r="J55" s="25" t="n"/>
      <c r="K55" s="65" t="inlineStr">
        <is>
          <t>UIテスト</t>
        </is>
      </c>
      <c r="L55" s="24" t="n"/>
      <c r="M55" s="25" t="n"/>
      <c r="N55" s="23" t="n"/>
      <c r="O55" s="24" t="n"/>
      <c r="P55" s="24" t="n"/>
      <c r="Q55" s="24" t="n"/>
      <c r="R55" s="24" t="n"/>
      <c r="S55" s="24" t="n"/>
      <c r="T55" s="24" t="n"/>
      <c r="U55" s="25" t="n"/>
      <c r="V55" s="23" t="inlineStr">
        <is>
          <t>決済取引用パラメータ設定画面で取引種別をタップして各パラメータを表示させる</t>
        </is>
      </c>
      <c r="W55" s="24" t="n"/>
      <c r="X55" s="24" t="n"/>
      <c r="Y55" s="24" t="n"/>
      <c r="Z55" s="24" t="n"/>
      <c r="AA55" s="24" t="n"/>
      <c r="AB55" s="24" t="n"/>
      <c r="AC55" s="24" t="n"/>
      <c r="AD55" s="24" t="n"/>
      <c r="AE55" s="24" t="n"/>
      <c r="AF55" s="24" t="n"/>
      <c r="AG55" s="24" t="n"/>
      <c r="AH55" s="24" t="n"/>
      <c r="AI55" s="24" t="n"/>
      <c r="AJ55" s="24" t="n"/>
      <c r="AK55" s="25" t="n"/>
      <c r="AL55" s="23" t="inlineStr">
        <is>
          <t>全パラメータを表示してレイアウトが崩れないこと
スクロールしてもレイアウトが崩れていないこと</t>
        </is>
      </c>
      <c r="AM55" s="24" t="n"/>
      <c r="AN55" s="24" t="n"/>
      <c r="AO55" s="24" t="n"/>
      <c r="AP55" s="24" t="n"/>
      <c r="AQ55" s="24" t="n"/>
      <c r="AR55" s="25" t="n"/>
      <c r="AS55" s="23" t="n"/>
      <c r="AT55" s="24" t="n"/>
      <c r="AU55" s="24" t="n"/>
      <c r="AV55" s="24" t="n"/>
      <c r="AW55" s="24" t="n"/>
      <c r="AX55" s="25" t="n"/>
      <c r="AY55" s="7" t="n"/>
      <c r="AZ55" s="7" t="n"/>
      <c r="BA55" s="28" t="n"/>
      <c r="BB55" s="24" t="n"/>
      <c r="BC55" s="25" t="n"/>
      <c r="BD55" s="7" t="n"/>
      <c r="BE55" s="7" t="n"/>
      <c r="BF55" s="26" t="n"/>
      <c r="BG55" s="24" t="n"/>
      <c r="BH55" s="25" t="n"/>
      <c r="BI55" s="0" t="inlineStr">
        <is>
          <t>1</t>
        </is>
      </c>
    </row>
    <row r="56" ht="120" customHeight="1" s="68">
      <c r="A56" s="27">
        <f>ROW()-13</f>
        <v/>
      </c>
      <c r="B56" s="25" t="n"/>
      <c r="C56" s="26" t="inlineStr">
        <is>
          <t>スタンドアロン（フォントサイズ：中）
　決済代行事業者設定登録
　決済取引用パラメータ設定画面
　　　パラメータ展開
　　　　DGFT</t>
        </is>
      </c>
      <c r="D56" s="24" t="n"/>
      <c r="E56" s="24" t="n"/>
      <c r="F56" s="24" t="n"/>
      <c r="G56" s="24" t="n"/>
      <c r="H56" s="25" t="n"/>
      <c r="I56" s="29" t="inlineStr">
        <is>
          <t>正常系</t>
        </is>
      </c>
      <c r="J56" s="25" t="n"/>
      <c r="K56" s="65" t="inlineStr">
        <is>
          <t>UIテスト</t>
        </is>
      </c>
      <c r="L56" s="24" t="n"/>
      <c r="M56" s="25" t="n"/>
      <c r="N56" s="23" t="n"/>
      <c r="O56" s="24" t="n"/>
      <c r="P56" s="24" t="n"/>
      <c r="Q56" s="24" t="n"/>
      <c r="R56" s="24" t="n"/>
      <c r="S56" s="24" t="n"/>
      <c r="T56" s="24" t="n"/>
      <c r="U56" s="25" t="n"/>
      <c r="V56" s="23" t="inlineStr">
        <is>
          <t>決済取引用パラメータ設定画面で取引種別をタップして各パラメータを表示させる</t>
        </is>
      </c>
      <c r="W56" s="24" t="n"/>
      <c r="X56" s="24" t="n"/>
      <c r="Y56" s="24" t="n"/>
      <c r="Z56" s="24" t="n"/>
      <c r="AA56" s="24" t="n"/>
      <c r="AB56" s="24" t="n"/>
      <c r="AC56" s="24" t="n"/>
      <c r="AD56" s="24" t="n"/>
      <c r="AE56" s="24" t="n"/>
      <c r="AF56" s="24" t="n"/>
      <c r="AG56" s="24" t="n"/>
      <c r="AH56" s="24" t="n"/>
      <c r="AI56" s="24" t="n"/>
      <c r="AJ56" s="24" t="n"/>
      <c r="AK56" s="25" t="n"/>
      <c r="AL56" s="23" t="inlineStr">
        <is>
          <t>全パラメータを表示してレイアウトが崩れないこと
スクロールしてもレイアウトが崩れていないこと</t>
        </is>
      </c>
      <c r="AM56" s="24" t="n"/>
      <c r="AN56" s="24" t="n"/>
      <c r="AO56" s="24" t="n"/>
      <c r="AP56" s="24" t="n"/>
      <c r="AQ56" s="24" t="n"/>
      <c r="AR56" s="25" t="n"/>
      <c r="AS56" s="23" t="n"/>
      <c r="AT56" s="24" t="n"/>
      <c r="AU56" s="24" t="n"/>
      <c r="AV56" s="24" t="n"/>
      <c r="AW56" s="24" t="n"/>
      <c r="AX56" s="25" t="n"/>
      <c r="AY56" s="7" t="n"/>
      <c r="AZ56" s="7" t="n"/>
      <c r="BA56" s="28" t="n"/>
      <c r="BB56" s="24" t="n"/>
      <c r="BC56" s="25" t="n"/>
      <c r="BD56" s="7" t="n"/>
      <c r="BE56" s="7" t="n"/>
      <c r="BF56" s="26" t="n"/>
      <c r="BG56" s="24" t="n"/>
      <c r="BH56" s="25" t="n"/>
      <c r="BI56" s="0" t="inlineStr">
        <is>
          <t>1</t>
        </is>
      </c>
    </row>
    <row r="57" ht="120" customHeight="1" s="68">
      <c r="A57" s="27">
        <f>ROW()-13</f>
        <v/>
      </c>
      <c r="B57" s="25" t="n"/>
      <c r="C57" s="26" t="inlineStr">
        <is>
          <t>スタンドアロン（フォントサイズ：大）
　決済代行事業者設定登録
　決済取引用パラメータ設定画面
　　　パラメータ展開
　　　　DGFT</t>
        </is>
      </c>
      <c r="D57" s="24" t="n"/>
      <c r="E57" s="24" t="n"/>
      <c r="F57" s="24" t="n"/>
      <c r="G57" s="24" t="n"/>
      <c r="H57" s="25" t="n"/>
      <c r="I57" s="29" t="inlineStr">
        <is>
          <t>正常系</t>
        </is>
      </c>
      <c r="J57" s="25" t="n"/>
      <c r="K57" s="65" t="inlineStr">
        <is>
          <t>UIテスト</t>
        </is>
      </c>
      <c r="L57" s="24" t="n"/>
      <c r="M57" s="25" t="n"/>
      <c r="N57" s="23" t="n"/>
      <c r="O57" s="24" t="n"/>
      <c r="P57" s="24" t="n"/>
      <c r="Q57" s="24" t="n"/>
      <c r="R57" s="24" t="n"/>
      <c r="S57" s="24" t="n"/>
      <c r="T57" s="24" t="n"/>
      <c r="U57" s="25" t="n"/>
      <c r="V57" s="23" t="inlineStr">
        <is>
          <t>決済取引用パラメータ設定画面で取引種別をタップして各パラメータを表示させる</t>
        </is>
      </c>
      <c r="W57" s="24" t="n"/>
      <c r="X57" s="24" t="n"/>
      <c r="Y57" s="24" t="n"/>
      <c r="Z57" s="24" t="n"/>
      <c r="AA57" s="24" t="n"/>
      <c r="AB57" s="24" t="n"/>
      <c r="AC57" s="24" t="n"/>
      <c r="AD57" s="24" t="n"/>
      <c r="AE57" s="24" t="n"/>
      <c r="AF57" s="24" t="n"/>
      <c r="AG57" s="24" t="n"/>
      <c r="AH57" s="24" t="n"/>
      <c r="AI57" s="24" t="n"/>
      <c r="AJ57" s="24" t="n"/>
      <c r="AK57" s="25" t="n"/>
      <c r="AL57" s="23" t="inlineStr">
        <is>
          <t>全パラメータを表示してレイアウトが崩れないこと
スクロールしてもレイアウトが崩れていないこと</t>
        </is>
      </c>
      <c r="AM57" s="24" t="n"/>
      <c r="AN57" s="24" t="n"/>
      <c r="AO57" s="24" t="n"/>
      <c r="AP57" s="24" t="n"/>
      <c r="AQ57" s="24" t="n"/>
      <c r="AR57" s="25" t="n"/>
      <c r="AS57" s="23" t="n"/>
      <c r="AT57" s="24" t="n"/>
      <c r="AU57" s="24" t="n"/>
      <c r="AV57" s="24" t="n"/>
      <c r="AW57" s="24" t="n"/>
      <c r="AX57" s="25" t="n"/>
      <c r="AY57" s="7" t="n"/>
      <c r="AZ57" s="7" t="n"/>
      <c r="BA57" s="28" t="n"/>
      <c r="BB57" s="24" t="n"/>
      <c r="BC57" s="25" t="n"/>
      <c r="BD57" s="7" t="n"/>
      <c r="BE57" s="7" t="n"/>
      <c r="BF57" s="26" t="n"/>
      <c r="BG57" s="24" t="n"/>
      <c r="BH57" s="25" t="n"/>
      <c r="BI57" s="0" t="inlineStr">
        <is>
          <t>1</t>
        </is>
      </c>
    </row>
    <row r="58" ht="120" customHeight="1" s="68">
      <c r="A58" s="27">
        <f>ROW()-13</f>
        <v/>
      </c>
      <c r="B58" s="25" t="n"/>
      <c r="C58" s="26" t="inlineStr">
        <is>
          <t>スタンドアロン（フォントサイズ：小）
　決済代行事業者設定登録
　決済取引用パラメータ確認画面
　　　パラメータ展開
　　　　DGFT</t>
        </is>
      </c>
      <c r="D58" s="24" t="n"/>
      <c r="E58" s="24" t="n"/>
      <c r="F58" s="24" t="n"/>
      <c r="G58" s="24" t="n"/>
      <c r="H58" s="25" t="n"/>
      <c r="I58" s="29" t="inlineStr">
        <is>
          <t>正常系</t>
        </is>
      </c>
      <c r="J58" s="25" t="n"/>
      <c r="K58" s="65" t="inlineStr">
        <is>
          <t>UIテスト</t>
        </is>
      </c>
      <c r="L58" s="24" t="n"/>
      <c r="M58" s="25" t="n"/>
      <c r="N58" s="23" t="n"/>
      <c r="O58" s="24" t="n"/>
      <c r="P58" s="24" t="n"/>
      <c r="Q58" s="24" t="n"/>
      <c r="R58" s="24" t="n"/>
      <c r="S58" s="24" t="n"/>
      <c r="T58" s="24" t="n"/>
      <c r="U58" s="25" t="n"/>
      <c r="V58" s="23" t="inlineStr">
        <is>
          <t>決済取引用パラメータ設定画面で取引種別をタップして各パラメータを表示させる</t>
        </is>
      </c>
      <c r="W58" s="24" t="n"/>
      <c r="X58" s="24" t="n"/>
      <c r="Y58" s="24" t="n"/>
      <c r="Z58" s="24" t="n"/>
      <c r="AA58" s="24" t="n"/>
      <c r="AB58" s="24" t="n"/>
      <c r="AC58" s="24" t="n"/>
      <c r="AD58" s="24" t="n"/>
      <c r="AE58" s="24" t="n"/>
      <c r="AF58" s="24" t="n"/>
      <c r="AG58" s="24" t="n"/>
      <c r="AH58" s="24" t="n"/>
      <c r="AI58" s="24" t="n"/>
      <c r="AJ58" s="24" t="n"/>
      <c r="AK58" s="25" t="n"/>
      <c r="AL58" s="23" t="inlineStr">
        <is>
          <t>全パラメータを表示してレイアウトが崩れないこと
スクロールしてもレイアウトが崩れていないこと</t>
        </is>
      </c>
      <c r="AM58" s="24" t="n"/>
      <c r="AN58" s="24" t="n"/>
      <c r="AO58" s="24" t="n"/>
      <c r="AP58" s="24" t="n"/>
      <c r="AQ58" s="24" t="n"/>
      <c r="AR58" s="25" t="n"/>
      <c r="AS58" s="23" t="n"/>
      <c r="AT58" s="24" t="n"/>
      <c r="AU58" s="24" t="n"/>
      <c r="AV58" s="24" t="n"/>
      <c r="AW58" s="24" t="n"/>
      <c r="AX58" s="25" t="n"/>
      <c r="AY58" s="7" t="n"/>
      <c r="AZ58" s="7" t="n"/>
      <c r="BA58" s="28" t="n"/>
      <c r="BB58" s="24" t="n"/>
      <c r="BC58" s="25" t="n"/>
      <c r="BD58" s="7" t="n"/>
      <c r="BE58" s="7" t="n"/>
      <c r="BF58" s="26" t="n"/>
      <c r="BG58" s="24" t="n"/>
      <c r="BH58" s="25" t="n"/>
      <c r="BI58" s="0" t="inlineStr">
        <is>
          <t>1</t>
        </is>
      </c>
    </row>
    <row r="59" ht="120" customHeight="1" s="68">
      <c r="A59" s="27">
        <f>ROW()-13</f>
        <v/>
      </c>
      <c r="B59" s="25" t="n"/>
      <c r="C59" s="26" t="inlineStr">
        <is>
          <t>スタンドアロン（フォントサイズ：中）
　決済代行事業者設定登録
　決済取引用パラメータ確認画面
　　　パラメータ展開
　　　　DGFT</t>
        </is>
      </c>
      <c r="D59" s="24" t="n"/>
      <c r="E59" s="24" t="n"/>
      <c r="F59" s="24" t="n"/>
      <c r="G59" s="24" t="n"/>
      <c r="H59" s="25" t="n"/>
      <c r="I59" s="29" t="inlineStr">
        <is>
          <t>正常系</t>
        </is>
      </c>
      <c r="J59" s="25" t="n"/>
      <c r="K59" s="65" t="inlineStr">
        <is>
          <t>UIテスト</t>
        </is>
      </c>
      <c r="L59" s="24" t="n"/>
      <c r="M59" s="25" t="n"/>
      <c r="N59" s="23" t="n"/>
      <c r="O59" s="24" t="n"/>
      <c r="P59" s="24" t="n"/>
      <c r="Q59" s="24" t="n"/>
      <c r="R59" s="24" t="n"/>
      <c r="S59" s="24" t="n"/>
      <c r="T59" s="24" t="n"/>
      <c r="U59" s="25" t="n"/>
      <c r="V59" s="23" t="inlineStr">
        <is>
          <t>決済取引用パラメータ設定画面で取引種別をタップして各パラメータを表示させる</t>
        </is>
      </c>
      <c r="W59" s="24" t="n"/>
      <c r="X59" s="24" t="n"/>
      <c r="Y59" s="24" t="n"/>
      <c r="Z59" s="24" t="n"/>
      <c r="AA59" s="24" t="n"/>
      <c r="AB59" s="24" t="n"/>
      <c r="AC59" s="24" t="n"/>
      <c r="AD59" s="24" t="n"/>
      <c r="AE59" s="24" t="n"/>
      <c r="AF59" s="24" t="n"/>
      <c r="AG59" s="24" t="n"/>
      <c r="AH59" s="24" t="n"/>
      <c r="AI59" s="24" t="n"/>
      <c r="AJ59" s="24" t="n"/>
      <c r="AK59" s="25" t="n"/>
      <c r="AL59" s="23" t="inlineStr">
        <is>
          <t>全パラメータを表示してレイアウトが崩れないこと
スクロールしてもレイアウトが崩れていないこと</t>
        </is>
      </c>
      <c r="AM59" s="24" t="n"/>
      <c r="AN59" s="24" t="n"/>
      <c r="AO59" s="24" t="n"/>
      <c r="AP59" s="24" t="n"/>
      <c r="AQ59" s="24" t="n"/>
      <c r="AR59" s="25" t="n"/>
      <c r="AS59" s="23" t="n"/>
      <c r="AT59" s="24" t="n"/>
      <c r="AU59" s="24" t="n"/>
      <c r="AV59" s="24" t="n"/>
      <c r="AW59" s="24" t="n"/>
      <c r="AX59" s="25" t="n"/>
      <c r="AY59" s="7" t="n"/>
      <c r="AZ59" s="7" t="n"/>
      <c r="BA59" s="28" t="n"/>
      <c r="BB59" s="24" t="n"/>
      <c r="BC59" s="25" t="n"/>
      <c r="BD59" s="7" t="n"/>
      <c r="BE59" s="7" t="n"/>
      <c r="BF59" s="26" t="n"/>
      <c r="BG59" s="24" t="n"/>
      <c r="BH59" s="25" t="n"/>
      <c r="BI59" s="0" t="inlineStr">
        <is>
          <t>1</t>
        </is>
      </c>
    </row>
    <row r="60" ht="120" customHeight="1" s="68">
      <c r="A60" s="27">
        <f>ROW()-13</f>
        <v/>
      </c>
      <c r="B60" s="25" t="n"/>
      <c r="C60" s="26" t="inlineStr">
        <is>
          <t>スタンドアロン（フォントサイズ：大）
　決済代行事業者設定登録
　決済取引用パラメータ確認画面
　　　パラメータ展開
　　　　DGFT</t>
        </is>
      </c>
      <c r="D60" s="24" t="n"/>
      <c r="E60" s="24" t="n"/>
      <c r="F60" s="24" t="n"/>
      <c r="G60" s="24" t="n"/>
      <c r="H60" s="25" t="n"/>
      <c r="I60" s="29" t="inlineStr">
        <is>
          <t>正常系</t>
        </is>
      </c>
      <c r="J60" s="25" t="n"/>
      <c r="K60" s="65" t="inlineStr">
        <is>
          <t>UIテスト</t>
        </is>
      </c>
      <c r="L60" s="24" t="n"/>
      <c r="M60" s="25" t="n"/>
      <c r="N60" s="23" t="n"/>
      <c r="O60" s="24" t="n"/>
      <c r="P60" s="24" t="n"/>
      <c r="Q60" s="24" t="n"/>
      <c r="R60" s="24" t="n"/>
      <c r="S60" s="24" t="n"/>
      <c r="T60" s="24" t="n"/>
      <c r="U60" s="25" t="n"/>
      <c r="V60" s="23" t="inlineStr">
        <is>
          <t>決済取引用パラメータ設定画面で取引種別をタップして各パラメータを表示させる</t>
        </is>
      </c>
      <c r="W60" s="24" t="n"/>
      <c r="X60" s="24" t="n"/>
      <c r="Y60" s="24" t="n"/>
      <c r="Z60" s="24" t="n"/>
      <c r="AA60" s="24" t="n"/>
      <c r="AB60" s="24" t="n"/>
      <c r="AC60" s="24" t="n"/>
      <c r="AD60" s="24" t="n"/>
      <c r="AE60" s="24" t="n"/>
      <c r="AF60" s="24" t="n"/>
      <c r="AG60" s="24" t="n"/>
      <c r="AH60" s="24" t="n"/>
      <c r="AI60" s="24" t="n"/>
      <c r="AJ60" s="24" t="n"/>
      <c r="AK60" s="25" t="n"/>
      <c r="AL60" s="23" t="inlineStr">
        <is>
          <t>全パラメータを表示してレイアウトが崩れないこと
スクロールしてもレイアウトが崩れていないこと</t>
        </is>
      </c>
      <c r="AM60" s="24" t="n"/>
      <c r="AN60" s="24" t="n"/>
      <c r="AO60" s="24" t="n"/>
      <c r="AP60" s="24" t="n"/>
      <c r="AQ60" s="24" t="n"/>
      <c r="AR60" s="25" t="n"/>
      <c r="AS60" s="23" t="n"/>
      <c r="AT60" s="24" t="n"/>
      <c r="AU60" s="24" t="n"/>
      <c r="AV60" s="24" t="n"/>
      <c r="AW60" s="24" t="n"/>
      <c r="AX60" s="25" t="n"/>
      <c r="AY60" s="7" t="n"/>
      <c r="AZ60" s="7" t="n"/>
      <c r="BA60" s="28" t="n"/>
      <c r="BB60" s="24" t="n"/>
      <c r="BC60" s="25" t="n"/>
      <c r="BD60" s="7" t="n"/>
      <c r="BE60" s="7" t="n"/>
      <c r="BF60" s="26" t="n"/>
      <c r="BG60" s="24" t="n"/>
      <c r="BH60" s="25" t="n"/>
      <c r="BI60" s="0" t="inlineStr">
        <is>
          <t>1</t>
        </is>
      </c>
    </row>
    <row r="61" ht="120" customHeight="1" s="68">
      <c r="A61" s="27">
        <f>ROW()-13</f>
        <v/>
      </c>
      <c r="B61" s="25" t="n"/>
      <c r="C61" s="26" t="inlineStr">
        <is>
          <t>スタンドアロン（フォントサイズ：小）
　決済データ入力
　DGFT</t>
        </is>
      </c>
      <c r="D61" s="24" t="n"/>
      <c r="E61" s="24" t="n"/>
      <c r="F61" s="24" t="n"/>
      <c r="G61" s="24" t="n"/>
      <c r="H61" s="25" t="n"/>
      <c r="I61" s="29" t="inlineStr">
        <is>
          <t>正常系</t>
        </is>
      </c>
      <c r="J61" s="25" t="n"/>
      <c r="K61" s="65" t="inlineStr">
        <is>
          <t>UIテスト</t>
        </is>
      </c>
      <c r="L61" s="24" t="n"/>
      <c r="M61" s="25" t="n"/>
      <c r="N61" s="23" t="n"/>
      <c r="O61" s="24" t="n"/>
      <c r="P61" s="24" t="n"/>
      <c r="Q61" s="24" t="n"/>
      <c r="R61" s="24" t="n"/>
      <c r="S61" s="24" t="n"/>
      <c r="T61" s="24" t="n"/>
      <c r="U61" s="25" t="n"/>
      <c r="V61" s="23" t="inlineStr">
        <is>
          <t>端末を起動して決済データ入力画面を表示する</t>
        </is>
      </c>
      <c r="W61" s="24" t="n"/>
      <c r="X61" s="24" t="n"/>
      <c r="Y61" s="24" t="n"/>
      <c r="Z61" s="24" t="n"/>
      <c r="AA61" s="24" t="n"/>
      <c r="AB61" s="24" t="n"/>
      <c r="AC61" s="24" t="n"/>
      <c r="AD61" s="24" t="n"/>
      <c r="AE61" s="24" t="n"/>
      <c r="AF61" s="24" t="n"/>
      <c r="AG61" s="24" t="n"/>
      <c r="AH61" s="24" t="n"/>
      <c r="AI61" s="24" t="n"/>
      <c r="AJ61" s="24" t="n"/>
      <c r="AK61" s="25" t="n"/>
      <c r="AL61" s="23" t="inlineStr">
        <is>
          <t>レイアウトが崩れないこと
ドロップダウンリストをタップしても項目が正しく表示されること</t>
        </is>
      </c>
      <c r="AM61" s="24" t="n"/>
      <c r="AN61" s="24" t="n"/>
      <c r="AO61" s="24" t="n"/>
      <c r="AP61" s="24" t="n"/>
      <c r="AQ61" s="24" t="n"/>
      <c r="AR61" s="25" t="n"/>
      <c r="AS61" s="23" t="n"/>
      <c r="AT61" s="24" t="n"/>
      <c r="AU61" s="24" t="n"/>
      <c r="AV61" s="24" t="n"/>
      <c r="AW61" s="24" t="n"/>
      <c r="AX61" s="25" t="n"/>
      <c r="AY61" s="7" t="n"/>
      <c r="AZ61" s="7" t="n"/>
      <c r="BA61" s="28" t="n"/>
      <c r="BB61" s="24" t="n"/>
      <c r="BC61" s="25" t="n"/>
      <c r="BD61" s="7" t="n"/>
      <c r="BE61" s="7" t="n"/>
      <c r="BF61" s="26" t="n"/>
      <c r="BG61" s="24" t="n"/>
      <c r="BH61" s="25" t="n"/>
      <c r="BI61" s="0" t="inlineStr">
        <is>
          <t>1</t>
        </is>
      </c>
    </row>
    <row r="62" ht="120" customHeight="1" s="68">
      <c r="A62" s="27">
        <f>ROW()-13</f>
        <v/>
      </c>
      <c r="B62" s="25" t="n"/>
      <c r="C62" s="26" t="inlineStr">
        <is>
          <t>スタンドアロン（フォントサイズ：中）
　決済データ入力
　DGFT</t>
        </is>
      </c>
      <c r="D62" s="24" t="n"/>
      <c r="E62" s="24" t="n"/>
      <c r="F62" s="24" t="n"/>
      <c r="G62" s="24" t="n"/>
      <c r="H62" s="25" t="n"/>
      <c r="I62" s="29" t="inlineStr">
        <is>
          <t>正常系</t>
        </is>
      </c>
      <c r="J62" s="25" t="n"/>
      <c r="K62" s="65" t="inlineStr">
        <is>
          <t>UIテスト</t>
        </is>
      </c>
      <c r="L62" s="24" t="n"/>
      <c r="M62" s="25" t="n"/>
      <c r="N62" s="23" t="n"/>
      <c r="O62" s="24" t="n"/>
      <c r="P62" s="24" t="n"/>
      <c r="Q62" s="24" t="n"/>
      <c r="R62" s="24" t="n"/>
      <c r="S62" s="24" t="n"/>
      <c r="T62" s="24" t="n"/>
      <c r="U62" s="25" t="n"/>
      <c r="V62" s="23" t="inlineStr">
        <is>
          <t>端末を起動して決済データ入力画面を表示する</t>
        </is>
      </c>
      <c r="W62" s="24" t="n"/>
      <c r="X62" s="24" t="n"/>
      <c r="Y62" s="24" t="n"/>
      <c r="Z62" s="24" t="n"/>
      <c r="AA62" s="24" t="n"/>
      <c r="AB62" s="24" t="n"/>
      <c r="AC62" s="24" t="n"/>
      <c r="AD62" s="24" t="n"/>
      <c r="AE62" s="24" t="n"/>
      <c r="AF62" s="24" t="n"/>
      <c r="AG62" s="24" t="n"/>
      <c r="AH62" s="24" t="n"/>
      <c r="AI62" s="24" t="n"/>
      <c r="AJ62" s="24" t="n"/>
      <c r="AK62" s="25" t="n"/>
      <c r="AL62" s="23" t="inlineStr">
        <is>
          <t>レイアウトが崩れないこと
ドロップダウンリストをタップしても項目が正しく表示されること</t>
        </is>
      </c>
      <c r="AM62" s="24" t="n"/>
      <c r="AN62" s="24" t="n"/>
      <c r="AO62" s="24" t="n"/>
      <c r="AP62" s="24" t="n"/>
      <c r="AQ62" s="24" t="n"/>
      <c r="AR62" s="25" t="n"/>
      <c r="AS62" s="23" t="n"/>
      <c r="AT62" s="24" t="n"/>
      <c r="AU62" s="24" t="n"/>
      <c r="AV62" s="24" t="n"/>
      <c r="AW62" s="24" t="n"/>
      <c r="AX62" s="25" t="n"/>
      <c r="AY62" s="7" t="n"/>
      <c r="AZ62" s="7" t="n"/>
      <c r="BA62" s="28" t="n"/>
      <c r="BB62" s="24" t="n"/>
      <c r="BC62" s="25" t="n"/>
      <c r="BD62" s="7" t="n"/>
      <c r="BE62" s="7" t="n"/>
      <c r="BF62" s="26" t="n"/>
      <c r="BG62" s="24" t="n"/>
      <c r="BH62" s="25" t="n"/>
      <c r="BI62" s="0" t="inlineStr">
        <is>
          <t>1</t>
        </is>
      </c>
    </row>
    <row r="63" ht="120" customHeight="1" s="68">
      <c r="A63" s="27">
        <f>ROW()-13</f>
        <v/>
      </c>
      <c r="B63" s="25" t="n"/>
      <c r="C63" s="26" t="inlineStr">
        <is>
          <t>スタンドアロン（フォントサイズ：大）
　決済データ入力
　DGFT</t>
        </is>
      </c>
      <c r="D63" s="24" t="n"/>
      <c r="E63" s="24" t="n"/>
      <c r="F63" s="24" t="n"/>
      <c r="G63" s="24" t="n"/>
      <c r="H63" s="25" t="n"/>
      <c r="I63" s="29" t="inlineStr">
        <is>
          <t>正常系</t>
        </is>
      </c>
      <c r="J63" s="25" t="n"/>
      <c r="K63" s="65" t="inlineStr">
        <is>
          <t>UIテスト</t>
        </is>
      </c>
      <c r="L63" s="24" t="n"/>
      <c r="M63" s="25" t="n"/>
      <c r="N63" s="23" t="n"/>
      <c r="O63" s="24" t="n"/>
      <c r="P63" s="24" t="n"/>
      <c r="Q63" s="24" t="n"/>
      <c r="R63" s="24" t="n"/>
      <c r="S63" s="24" t="n"/>
      <c r="T63" s="24" t="n"/>
      <c r="U63" s="25" t="n"/>
      <c r="V63" s="23" t="inlineStr">
        <is>
          <t>端末を起動して決済データ入力画面を表示する</t>
        </is>
      </c>
      <c r="W63" s="24" t="n"/>
      <c r="X63" s="24" t="n"/>
      <c r="Y63" s="24" t="n"/>
      <c r="Z63" s="24" t="n"/>
      <c r="AA63" s="24" t="n"/>
      <c r="AB63" s="24" t="n"/>
      <c r="AC63" s="24" t="n"/>
      <c r="AD63" s="24" t="n"/>
      <c r="AE63" s="24" t="n"/>
      <c r="AF63" s="24" t="n"/>
      <c r="AG63" s="24" t="n"/>
      <c r="AH63" s="24" t="n"/>
      <c r="AI63" s="24" t="n"/>
      <c r="AJ63" s="24" t="n"/>
      <c r="AK63" s="25" t="n"/>
      <c r="AL63" s="23" t="inlineStr">
        <is>
          <t>レイアウトが崩れないこと
ドロップダウンリストをタップしても項目が正しく表示されること</t>
        </is>
      </c>
      <c r="AM63" s="24" t="n"/>
      <c r="AN63" s="24" t="n"/>
      <c r="AO63" s="24" t="n"/>
      <c r="AP63" s="24" t="n"/>
      <c r="AQ63" s="24" t="n"/>
      <c r="AR63" s="25" t="n"/>
      <c r="AS63" s="23" t="n"/>
      <c r="AT63" s="24" t="n"/>
      <c r="AU63" s="24" t="n"/>
      <c r="AV63" s="24" t="n"/>
      <c r="AW63" s="24" t="n"/>
      <c r="AX63" s="25" t="n"/>
      <c r="AY63" s="7" t="n"/>
      <c r="AZ63" s="7" t="n"/>
      <c r="BA63" s="28" t="n"/>
      <c r="BB63" s="24" t="n"/>
      <c r="BC63" s="25" t="n"/>
      <c r="BD63" s="7" t="n"/>
      <c r="BE63" s="7" t="n"/>
      <c r="BF63" s="26" t="n"/>
      <c r="BG63" s="24" t="n"/>
      <c r="BH63" s="25" t="n"/>
      <c r="BI63" s="0" t="inlineStr">
        <is>
          <t>1</t>
        </is>
      </c>
    </row>
    <row r="64" ht="120" customHeight="1" s="68">
      <c r="A64" s="27">
        <f>ROW()-13</f>
        <v/>
      </c>
      <c r="B64" s="25" t="n"/>
      <c r="C64" s="26" t="inlineStr">
        <is>
          <t>スタンドアロン（フォントサイズ：小）
　決済データ入力
　パラメータ入力画面
　　　DGFT</t>
        </is>
      </c>
      <c r="D64" s="24" t="n"/>
      <c r="E64" s="24" t="n"/>
      <c r="F64" s="24" t="n"/>
      <c r="G64" s="24" t="n"/>
      <c r="H64" s="25" t="n"/>
      <c r="I64" s="29" t="inlineStr">
        <is>
          <t>正常系</t>
        </is>
      </c>
      <c r="J64" s="25" t="n"/>
      <c r="K64" s="65" t="inlineStr">
        <is>
          <t>UIテスト</t>
        </is>
      </c>
      <c r="L64" s="24" t="n"/>
      <c r="M64" s="25" t="n"/>
      <c r="N64" s="23" t="n"/>
      <c r="O64" s="24" t="n"/>
      <c r="P64" s="24" t="n"/>
      <c r="Q64" s="24" t="n"/>
      <c r="R64" s="24" t="n"/>
      <c r="S64" s="24" t="n"/>
      <c r="T64" s="24" t="n"/>
      <c r="U64" s="25" t="n"/>
      <c r="V64" s="23" t="inlineStr">
        <is>
          <t>決済データ入力画面で「決済データ入力」をタップする</t>
        </is>
      </c>
      <c r="W64" s="24" t="n"/>
      <c r="X64" s="24" t="n"/>
      <c r="Y64" s="24" t="n"/>
      <c r="Z64" s="24" t="n"/>
      <c r="AA64" s="24" t="n"/>
      <c r="AB64" s="24" t="n"/>
      <c r="AC64" s="24" t="n"/>
      <c r="AD64" s="24" t="n"/>
      <c r="AE64" s="24" t="n"/>
      <c r="AF64" s="24" t="n"/>
      <c r="AG64" s="24" t="n"/>
      <c r="AH64" s="24" t="n"/>
      <c r="AI64" s="24" t="n"/>
      <c r="AJ64" s="24" t="n"/>
      <c r="AK64" s="25" t="n"/>
      <c r="AL64" s="23" t="inlineStr">
        <is>
          <t>決済データ入力画面が開くこと
レイアウトが崩れないこと
スクロールしてもレイアウトが崩れないこと</t>
        </is>
      </c>
      <c r="AM64" s="24" t="n"/>
      <c r="AN64" s="24" t="n"/>
      <c r="AO64" s="24" t="n"/>
      <c r="AP64" s="24" t="n"/>
      <c r="AQ64" s="24" t="n"/>
      <c r="AR64" s="25" t="n"/>
      <c r="AS64" s="23" t="n"/>
      <c r="AT64" s="24" t="n"/>
      <c r="AU64" s="24" t="n"/>
      <c r="AV64" s="24" t="n"/>
      <c r="AW64" s="24" t="n"/>
      <c r="AX64" s="25" t="n"/>
      <c r="AY64" s="7" t="n"/>
      <c r="AZ64" s="7" t="n"/>
      <c r="BA64" s="28" t="n"/>
      <c r="BB64" s="24" t="n"/>
      <c r="BC64" s="25" t="n"/>
      <c r="BD64" s="7" t="n"/>
      <c r="BE64" s="7" t="n"/>
      <c r="BF64" s="26" t="n"/>
      <c r="BG64" s="24" t="n"/>
      <c r="BH64" s="25" t="n"/>
      <c r="BI64" s="0" t="inlineStr">
        <is>
          <t>1</t>
        </is>
      </c>
    </row>
    <row r="65" ht="120" customHeight="1" s="68">
      <c r="A65" s="27">
        <f>ROW()-13</f>
        <v/>
      </c>
      <c r="B65" s="25" t="n"/>
      <c r="C65" s="26" t="inlineStr">
        <is>
          <t>スタンドアロン（フォントサイズ：中）
　決済データ入力
　パラメータ入力画面
　　　DGFT</t>
        </is>
      </c>
      <c r="D65" s="24" t="n"/>
      <c r="E65" s="24" t="n"/>
      <c r="F65" s="24" t="n"/>
      <c r="G65" s="24" t="n"/>
      <c r="H65" s="25" t="n"/>
      <c r="I65" s="29" t="inlineStr">
        <is>
          <t>正常系</t>
        </is>
      </c>
      <c r="J65" s="25" t="n"/>
      <c r="K65" s="65" t="inlineStr">
        <is>
          <t>UIテスト</t>
        </is>
      </c>
      <c r="L65" s="24" t="n"/>
      <c r="M65" s="25" t="n"/>
      <c r="N65" s="23" t="n"/>
      <c r="O65" s="24" t="n"/>
      <c r="P65" s="24" t="n"/>
      <c r="Q65" s="24" t="n"/>
      <c r="R65" s="24" t="n"/>
      <c r="S65" s="24" t="n"/>
      <c r="T65" s="24" t="n"/>
      <c r="U65" s="25" t="n"/>
      <c r="V65" s="23" t="inlineStr">
        <is>
          <t>決済データ入力画面で「決済データ入力」をタップする</t>
        </is>
      </c>
      <c r="W65" s="24" t="n"/>
      <c r="X65" s="24" t="n"/>
      <c r="Y65" s="24" t="n"/>
      <c r="Z65" s="24" t="n"/>
      <c r="AA65" s="24" t="n"/>
      <c r="AB65" s="24" t="n"/>
      <c r="AC65" s="24" t="n"/>
      <c r="AD65" s="24" t="n"/>
      <c r="AE65" s="24" t="n"/>
      <c r="AF65" s="24" t="n"/>
      <c r="AG65" s="24" t="n"/>
      <c r="AH65" s="24" t="n"/>
      <c r="AI65" s="24" t="n"/>
      <c r="AJ65" s="24" t="n"/>
      <c r="AK65" s="25" t="n"/>
      <c r="AL65" s="23" t="inlineStr">
        <is>
          <t>決済データ入力画面が開くこと
レイアウトが崩れないこと
スクロールしてもレイアウトが崩れないこと</t>
        </is>
      </c>
      <c r="AM65" s="24" t="n"/>
      <c r="AN65" s="24" t="n"/>
      <c r="AO65" s="24" t="n"/>
      <c r="AP65" s="24" t="n"/>
      <c r="AQ65" s="24" t="n"/>
      <c r="AR65" s="25" t="n"/>
      <c r="AS65" s="23" t="n"/>
      <c r="AT65" s="24" t="n"/>
      <c r="AU65" s="24" t="n"/>
      <c r="AV65" s="24" t="n"/>
      <c r="AW65" s="24" t="n"/>
      <c r="AX65" s="25" t="n"/>
      <c r="AY65" s="7" t="n"/>
      <c r="AZ65" s="7" t="n"/>
      <c r="BA65" s="28" t="n"/>
      <c r="BB65" s="24" t="n"/>
      <c r="BC65" s="25" t="n"/>
      <c r="BD65" s="7" t="n"/>
      <c r="BE65" s="7" t="n"/>
      <c r="BF65" s="26" t="n"/>
      <c r="BG65" s="24" t="n"/>
      <c r="BH65" s="25" t="n"/>
      <c r="BI65" s="0" t="inlineStr">
        <is>
          <t>1</t>
        </is>
      </c>
    </row>
    <row r="66" ht="120" customHeight="1" s="68">
      <c r="A66" s="27">
        <f>ROW()-13</f>
        <v/>
      </c>
      <c r="B66" s="25" t="n"/>
      <c r="C66" s="26" t="inlineStr">
        <is>
          <t>スタンドアロン（フォントサイズ：大）
　決済データ入力
　パラメータ入力画面
　　　DGFT</t>
        </is>
      </c>
      <c r="D66" s="24" t="n"/>
      <c r="E66" s="24" t="n"/>
      <c r="F66" s="24" t="n"/>
      <c r="G66" s="24" t="n"/>
      <c r="H66" s="25" t="n"/>
      <c r="I66" s="29" t="inlineStr">
        <is>
          <t>正常系</t>
        </is>
      </c>
      <c r="J66" s="25" t="n"/>
      <c r="K66" s="65" t="inlineStr">
        <is>
          <t>UIテスト</t>
        </is>
      </c>
      <c r="L66" s="24" t="n"/>
      <c r="M66" s="25" t="n"/>
      <c r="N66" s="23" t="n"/>
      <c r="O66" s="24" t="n"/>
      <c r="P66" s="24" t="n"/>
      <c r="Q66" s="24" t="n"/>
      <c r="R66" s="24" t="n"/>
      <c r="S66" s="24" t="n"/>
      <c r="T66" s="24" t="n"/>
      <c r="U66" s="25" t="n"/>
      <c r="V66" s="23" t="inlineStr">
        <is>
          <t>決済データ入力画面で「決済データ入力」をタップする</t>
        </is>
      </c>
      <c r="W66" s="24" t="n"/>
      <c r="X66" s="24" t="n"/>
      <c r="Y66" s="24" t="n"/>
      <c r="Z66" s="24" t="n"/>
      <c r="AA66" s="24" t="n"/>
      <c r="AB66" s="24" t="n"/>
      <c r="AC66" s="24" t="n"/>
      <c r="AD66" s="24" t="n"/>
      <c r="AE66" s="24" t="n"/>
      <c r="AF66" s="24" t="n"/>
      <c r="AG66" s="24" t="n"/>
      <c r="AH66" s="24" t="n"/>
      <c r="AI66" s="24" t="n"/>
      <c r="AJ66" s="24" t="n"/>
      <c r="AK66" s="25" t="n"/>
      <c r="AL66" s="23" t="inlineStr">
        <is>
          <t>決済データ入力画面が開くこと
レイアウトが崩れないこと
スクロールしてもレイアウトが崩れないこと</t>
        </is>
      </c>
      <c r="AM66" s="24" t="n"/>
      <c r="AN66" s="24" t="n"/>
      <c r="AO66" s="24" t="n"/>
      <c r="AP66" s="24" t="n"/>
      <c r="AQ66" s="24" t="n"/>
      <c r="AR66" s="25" t="n"/>
      <c r="AS66" s="23" t="n"/>
      <c r="AT66" s="24" t="n"/>
      <c r="AU66" s="24" t="n"/>
      <c r="AV66" s="24" t="n"/>
      <c r="AW66" s="24" t="n"/>
      <c r="AX66" s="25" t="n"/>
      <c r="AY66" s="7" t="n"/>
      <c r="AZ66" s="7" t="n"/>
      <c r="BA66" s="28" t="n"/>
      <c r="BB66" s="24" t="n"/>
      <c r="BC66" s="25" t="n"/>
      <c r="BD66" s="7" t="n"/>
      <c r="BE66" s="7" t="n"/>
      <c r="BF66" s="26" t="n"/>
      <c r="BG66" s="24" t="n"/>
      <c r="BH66" s="25" t="n"/>
      <c r="BI66" s="0" t="inlineStr">
        <is>
          <t>1</t>
        </is>
      </c>
    </row>
    <row r="67" ht="120" customHeight="1" s="68">
      <c r="A67" s="27">
        <f>ROW()-13</f>
        <v/>
      </c>
      <c r="B67" s="25" t="n"/>
      <c r="C67" s="26" t="inlineStr">
        <is>
          <t>スタンドアロン（フォントサイズ：小）
　決済データ入力
　クレジットカード情報入力画面
　　　DGFT</t>
        </is>
      </c>
      <c r="D67" s="24" t="n"/>
      <c r="E67" s="24" t="n"/>
      <c r="F67" s="24" t="n"/>
      <c r="G67" s="24" t="n"/>
      <c r="H67" s="25" t="n"/>
      <c r="I67" s="29" t="inlineStr">
        <is>
          <t>正常系</t>
        </is>
      </c>
      <c r="J67" s="25" t="n"/>
      <c r="K67" s="65" t="inlineStr">
        <is>
          <t>UIテスト</t>
        </is>
      </c>
      <c r="L67" s="24" t="n"/>
      <c r="M67" s="25" t="n"/>
      <c r="N67" s="23" t="inlineStr">
        <is>
          <t>クレジットカード読取方式を両方に設定する</t>
        </is>
      </c>
      <c r="O67" s="24" t="n"/>
      <c r="P67" s="24" t="n"/>
      <c r="Q67" s="24" t="n"/>
      <c r="R67" s="24" t="n"/>
      <c r="S67" s="24" t="n"/>
      <c r="T67" s="24" t="n"/>
      <c r="U67" s="25" t="n"/>
      <c r="V67" s="23" t="inlineStr">
        <is>
          <t>決済データ入力画面で「次へ」をタップする</t>
        </is>
      </c>
      <c r="W67" s="24" t="n"/>
      <c r="X67" s="24" t="n"/>
      <c r="Y67" s="24" t="n"/>
      <c r="Z67" s="24" t="n"/>
      <c r="AA67" s="24" t="n"/>
      <c r="AB67" s="24" t="n"/>
      <c r="AC67" s="24" t="n"/>
      <c r="AD67" s="24" t="n"/>
      <c r="AE67" s="24" t="n"/>
      <c r="AF67" s="24" t="n"/>
      <c r="AG67" s="24" t="n"/>
      <c r="AH67" s="24" t="n"/>
      <c r="AI67" s="24" t="n"/>
      <c r="AJ67" s="24" t="n"/>
      <c r="AK67" s="25" t="n"/>
      <c r="AL67" s="23" t="inlineStr">
        <is>
          <t>レイアウトが崩れないこと</t>
        </is>
      </c>
      <c r="AM67" s="24" t="n"/>
      <c r="AN67" s="24" t="n"/>
      <c r="AO67" s="24" t="n"/>
      <c r="AP67" s="24" t="n"/>
      <c r="AQ67" s="24" t="n"/>
      <c r="AR67" s="25" t="n"/>
      <c r="AS67" s="23" t="n"/>
      <c r="AT67" s="24" t="n"/>
      <c r="AU67" s="24" t="n"/>
      <c r="AV67" s="24" t="n"/>
      <c r="AW67" s="24" t="n"/>
      <c r="AX67" s="25" t="n"/>
      <c r="AY67" s="7" t="n"/>
      <c r="AZ67" s="7" t="n"/>
      <c r="BA67" s="28" t="n"/>
      <c r="BB67" s="24" t="n"/>
      <c r="BC67" s="25" t="n"/>
      <c r="BD67" s="7" t="n"/>
      <c r="BE67" s="7" t="n"/>
      <c r="BF67" s="26" t="n"/>
      <c r="BG67" s="24" t="n"/>
      <c r="BH67" s="25" t="n"/>
      <c r="BI67" s="0" t="inlineStr">
        <is>
          <t>1</t>
        </is>
      </c>
    </row>
    <row r="68" ht="120" customHeight="1" s="68">
      <c r="A68" s="27">
        <f>ROW()-13</f>
        <v/>
      </c>
      <c r="B68" s="25" t="n"/>
      <c r="C68" s="26" t="inlineStr">
        <is>
          <t>スタンドアロン（フォントサイズ：中）
　決済データ入力
　クレジットカード情報入力画面
　　　DGFT</t>
        </is>
      </c>
      <c r="D68" s="24" t="n"/>
      <c r="E68" s="24" t="n"/>
      <c r="F68" s="24" t="n"/>
      <c r="G68" s="24" t="n"/>
      <c r="H68" s="25" t="n"/>
      <c r="I68" s="29" t="inlineStr">
        <is>
          <t>正常系</t>
        </is>
      </c>
      <c r="J68" s="25" t="n"/>
      <c r="K68" s="65" t="inlineStr">
        <is>
          <t>UIテスト</t>
        </is>
      </c>
      <c r="L68" s="24" t="n"/>
      <c r="M68" s="25" t="n"/>
      <c r="N68" s="23" t="inlineStr">
        <is>
          <t>クレジットカード読取方式を両方に設定する</t>
        </is>
      </c>
      <c r="O68" s="24" t="n"/>
      <c r="P68" s="24" t="n"/>
      <c r="Q68" s="24" t="n"/>
      <c r="R68" s="24" t="n"/>
      <c r="S68" s="24" t="n"/>
      <c r="T68" s="24" t="n"/>
      <c r="U68" s="25" t="n"/>
      <c r="V68" s="23" t="inlineStr">
        <is>
          <t>決済データ入力画面で「次へ」をタップする</t>
        </is>
      </c>
      <c r="W68" s="24" t="n"/>
      <c r="X68" s="24" t="n"/>
      <c r="Y68" s="24" t="n"/>
      <c r="Z68" s="24" t="n"/>
      <c r="AA68" s="24" t="n"/>
      <c r="AB68" s="24" t="n"/>
      <c r="AC68" s="24" t="n"/>
      <c r="AD68" s="24" t="n"/>
      <c r="AE68" s="24" t="n"/>
      <c r="AF68" s="24" t="n"/>
      <c r="AG68" s="24" t="n"/>
      <c r="AH68" s="24" t="n"/>
      <c r="AI68" s="24" t="n"/>
      <c r="AJ68" s="24" t="n"/>
      <c r="AK68" s="25" t="n"/>
      <c r="AL68" s="23" t="inlineStr">
        <is>
          <t>レイアウトが崩れないこと</t>
        </is>
      </c>
      <c r="AM68" s="24" t="n"/>
      <c r="AN68" s="24" t="n"/>
      <c r="AO68" s="24" t="n"/>
      <c r="AP68" s="24" t="n"/>
      <c r="AQ68" s="24" t="n"/>
      <c r="AR68" s="25" t="n"/>
      <c r="AS68" s="23" t="n"/>
      <c r="AT68" s="24" t="n"/>
      <c r="AU68" s="24" t="n"/>
      <c r="AV68" s="24" t="n"/>
      <c r="AW68" s="24" t="n"/>
      <c r="AX68" s="25" t="n"/>
      <c r="AY68" s="7" t="n"/>
      <c r="AZ68" s="7" t="n"/>
      <c r="BA68" s="28" t="n"/>
      <c r="BB68" s="24" t="n"/>
      <c r="BC68" s="25" t="n"/>
      <c r="BD68" s="7" t="n"/>
      <c r="BE68" s="7" t="n"/>
      <c r="BF68" s="26" t="n"/>
      <c r="BG68" s="24" t="n"/>
      <c r="BH68" s="25" t="n"/>
      <c r="BI68" s="0" t="inlineStr">
        <is>
          <t>1</t>
        </is>
      </c>
    </row>
    <row r="69" ht="120" customHeight="1" s="68">
      <c r="A69" s="27">
        <f>ROW()-13</f>
        <v/>
      </c>
      <c r="B69" s="25" t="n"/>
      <c r="C69" s="26" t="inlineStr">
        <is>
          <t>スタンドアロン（フォントサイズ：大）
　決済データ入力
　クレジットカード情報入力画面
　　　DGFT</t>
        </is>
      </c>
      <c r="D69" s="24" t="n"/>
      <c r="E69" s="24" t="n"/>
      <c r="F69" s="24" t="n"/>
      <c r="G69" s="24" t="n"/>
      <c r="H69" s="25" t="n"/>
      <c r="I69" s="29" t="inlineStr">
        <is>
          <t>正常系</t>
        </is>
      </c>
      <c r="J69" s="25" t="n"/>
      <c r="K69" s="65" t="inlineStr">
        <is>
          <t>UIテスト</t>
        </is>
      </c>
      <c r="L69" s="24" t="n"/>
      <c r="M69" s="25" t="n"/>
      <c r="N69" s="23" t="inlineStr">
        <is>
          <t>クレジットカード読取方式を両方に設定する</t>
        </is>
      </c>
      <c r="O69" s="24" t="n"/>
      <c r="P69" s="24" t="n"/>
      <c r="Q69" s="24" t="n"/>
      <c r="R69" s="24" t="n"/>
      <c r="S69" s="24" t="n"/>
      <c r="T69" s="24" t="n"/>
      <c r="U69" s="25" t="n"/>
      <c r="V69" s="23" t="inlineStr">
        <is>
          <t>決済データ入力画面で「次へ」をタップする</t>
        </is>
      </c>
      <c r="W69" s="24" t="n"/>
      <c r="X69" s="24" t="n"/>
      <c r="Y69" s="24" t="n"/>
      <c r="Z69" s="24" t="n"/>
      <c r="AA69" s="24" t="n"/>
      <c r="AB69" s="24" t="n"/>
      <c r="AC69" s="24" t="n"/>
      <c r="AD69" s="24" t="n"/>
      <c r="AE69" s="24" t="n"/>
      <c r="AF69" s="24" t="n"/>
      <c r="AG69" s="24" t="n"/>
      <c r="AH69" s="24" t="n"/>
      <c r="AI69" s="24" t="n"/>
      <c r="AJ69" s="24" t="n"/>
      <c r="AK69" s="25" t="n"/>
      <c r="AL69" s="23" t="inlineStr">
        <is>
          <t>レイアウトが崩れないこと</t>
        </is>
      </c>
      <c r="AM69" s="24" t="n"/>
      <c r="AN69" s="24" t="n"/>
      <c r="AO69" s="24" t="n"/>
      <c r="AP69" s="24" t="n"/>
      <c r="AQ69" s="24" t="n"/>
      <c r="AR69" s="25" t="n"/>
      <c r="AS69" s="23" t="n"/>
      <c r="AT69" s="24" t="n"/>
      <c r="AU69" s="24" t="n"/>
      <c r="AV69" s="24" t="n"/>
      <c r="AW69" s="24" t="n"/>
      <c r="AX69" s="25" t="n"/>
      <c r="AY69" s="7" t="n"/>
      <c r="AZ69" s="7" t="n"/>
      <c r="BA69" s="28" t="n"/>
      <c r="BB69" s="24" t="n"/>
      <c r="BC69" s="25" t="n"/>
      <c r="BD69" s="7" t="n"/>
      <c r="BE69" s="7" t="n"/>
      <c r="BF69" s="26" t="n"/>
      <c r="BG69" s="24" t="n"/>
      <c r="BH69" s="25" t="n"/>
      <c r="BI69" s="0" t="inlineStr">
        <is>
          <t>1</t>
        </is>
      </c>
    </row>
    <row r="70" ht="120" customHeight="1" s="68">
      <c r="A70" s="27">
        <f>ROW()-13</f>
        <v/>
      </c>
      <c r="B70" s="25" t="n"/>
      <c r="C70" s="26" t="inlineStr">
        <is>
          <t>スタンドアロン（フォントサイズ：小）
　決済データ入力
　クレジットカード情報入力画面
　　　DGFT</t>
        </is>
      </c>
      <c r="D70" s="24" t="n"/>
      <c r="E70" s="24" t="n"/>
      <c r="F70" s="24" t="n"/>
      <c r="G70" s="24" t="n"/>
      <c r="H70" s="25" t="n"/>
      <c r="I70" s="29" t="inlineStr">
        <is>
          <t>正常系</t>
        </is>
      </c>
      <c r="J70" s="25" t="n"/>
      <c r="K70" s="65" t="inlineStr">
        <is>
          <t>UIテスト</t>
        </is>
      </c>
      <c r="L70" s="24" t="n"/>
      <c r="M70" s="25" t="n"/>
      <c r="N70" s="23" t="inlineStr">
        <is>
          <t>クレジットカード読取方式を磁気／IC読取のみに設定する</t>
        </is>
      </c>
      <c r="O70" s="24" t="n"/>
      <c r="P70" s="24" t="n"/>
      <c r="Q70" s="24" t="n"/>
      <c r="R70" s="24" t="n"/>
      <c r="S70" s="24" t="n"/>
      <c r="T70" s="24" t="n"/>
      <c r="U70" s="25" t="n"/>
      <c r="V70" s="23" t="inlineStr">
        <is>
          <t>決済データ入力画面で「次へ」をタップする</t>
        </is>
      </c>
      <c r="W70" s="24" t="n"/>
      <c r="X70" s="24" t="n"/>
      <c r="Y70" s="24" t="n"/>
      <c r="Z70" s="24" t="n"/>
      <c r="AA70" s="24" t="n"/>
      <c r="AB70" s="24" t="n"/>
      <c r="AC70" s="24" t="n"/>
      <c r="AD70" s="24" t="n"/>
      <c r="AE70" s="24" t="n"/>
      <c r="AF70" s="24" t="n"/>
      <c r="AG70" s="24" t="n"/>
      <c r="AH70" s="24" t="n"/>
      <c r="AI70" s="24" t="n"/>
      <c r="AJ70" s="24" t="n"/>
      <c r="AK70" s="25" t="n"/>
      <c r="AL70" s="23" t="inlineStr">
        <is>
          <t>レイアウトが崩れないこと</t>
        </is>
      </c>
      <c r="AM70" s="24" t="n"/>
      <c r="AN70" s="24" t="n"/>
      <c r="AO70" s="24" t="n"/>
      <c r="AP70" s="24" t="n"/>
      <c r="AQ70" s="24" t="n"/>
      <c r="AR70" s="25" t="n"/>
      <c r="AS70" s="23" t="n"/>
      <c r="AT70" s="24" t="n"/>
      <c r="AU70" s="24" t="n"/>
      <c r="AV70" s="24" t="n"/>
      <c r="AW70" s="24" t="n"/>
      <c r="AX70" s="25" t="n"/>
      <c r="AY70" s="7" t="n"/>
      <c r="AZ70" s="7" t="n"/>
      <c r="BA70" s="28" t="n"/>
      <c r="BB70" s="24" t="n"/>
      <c r="BC70" s="25" t="n"/>
      <c r="BD70" s="7" t="n"/>
      <c r="BE70" s="7" t="n"/>
      <c r="BF70" s="26" t="n"/>
      <c r="BG70" s="24" t="n"/>
      <c r="BH70" s="25" t="n"/>
      <c r="BI70" s="0" t="inlineStr">
        <is>
          <t>1</t>
        </is>
      </c>
    </row>
    <row r="71" ht="120" customHeight="1" s="68">
      <c r="A71" s="27">
        <f>ROW()-13</f>
        <v/>
      </c>
      <c r="B71" s="25" t="n"/>
      <c r="C71" s="26" t="inlineStr">
        <is>
          <t>スタンドアロン（フォントサイズ：中）
　決済データ入力
　クレジットカード情報入力画面
　　　DGFT</t>
        </is>
      </c>
      <c r="D71" s="24" t="n"/>
      <c r="E71" s="24" t="n"/>
      <c r="F71" s="24" t="n"/>
      <c r="G71" s="24" t="n"/>
      <c r="H71" s="25" t="n"/>
      <c r="I71" s="29" t="inlineStr">
        <is>
          <t>正常系</t>
        </is>
      </c>
      <c r="J71" s="25" t="n"/>
      <c r="K71" s="65" t="inlineStr">
        <is>
          <t>UIテスト</t>
        </is>
      </c>
      <c r="L71" s="24" t="n"/>
      <c r="M71" s="25" t="n"/>
      <c r="N71" s="23" t="inlineStr">
        <is>
          <t>クレジットカード読取方式を磁気／IC読取のみに設定する</t>
        </is>
      </c>
      <c r="O71" s="24" t="n"/>
      <c r="P71" s="24" t="n"/>
      <c r="Q71" s="24" t="n"/>
      <c r="R71" s="24" t="n"/>
      <c r="S71" s="24" t="n"/>
      <c r="T71" s="24" t="n"/>
      <c r="U71" s="25" t="n"/>
      <c r="V71" s="23" t="inlineStr">
        <is>
          <t>決済データ入力画面で「次へ」をタップする</t>
        </is>
      </c>
      <c r="W71" s="24" t="n"/>
      <c r="X71" s="24" t="n"/>
      <c r="Y71" s="24" t="n"/>
      <c r="Z71" s="24" t="n"/>
      <c r="AA71" s="24" t="n"/>
      <c r="AB71" s="24" t="n"/>
      <c r="AC71" s="24" t="n"/>
      <c r="AD71" s="24" t="n"/>
      <c r="AE71" s="24" t="n"/>
      <c r="AF71" s="24" t="n"/>
      <c r="AG71" s="24" t="n"/>
      <c r="AH71" s="24" t="n"/>
      <c r="AI71" s="24" t="n"/>
      <c r="AJ71" s="24" t="n"/>
      <c r="AK71" s="25" t="n"/>
      <c r="AL71" s="23" t="inlineStr">
        <is>
          <t>レイアウトが崩れないこと</t>
        </is>
      </c>
      <c r="AM71" s="24" t="n"/>
      <c r="AN71" s="24" t="n"/>
      <c r="AO71" s="24" t="n"/>
      <c r="AP71" s="24" t="n"/>
      <c r="AQ71" s="24" t="n"/>
      <c r="AR71" s="25" t="n"/>
      <c r="AS71" s="23" t="n"/>
      <c r="AT71" s="24" t="n"/>
      <c r="AU71" s="24" t="n"/>
      <c r="AV71" s="24" t="n"/>
      <c r="AW71" s="24" t="n"/>
      <c r="AX71" s="25" t="n"/>
      <c r="AY71" s="7" t="n"/>
      <c r="AZ71" s="7" t="n"/>
      <c r="BA71" s="28" t="n"/>
      <c r="BB71" s="24" t="n"/>
      <c r="BC71" s="25" t="n"/>
      <c r="BD71" s="7" t="n"/>
      <c r="BE71" s="7" t="n"/>
      <c r="BF71" s="26" t="n"/>
      <c r="BG71" s="24" t="n"/>
      <c r="BH71" s="25" t="n"/>
      <c r="BI71" s="0" t="inlineStr">
        <is>
          <t>1</t>
        </is>
      </c>
    </row>
    <row r="72" ht="120" customHeight="1" s="68">
      <c r="A72" s="27">
        <f>ROW()-13</f>
        <v/>
      </c>
      <c r="B72" s="25" t="n"/>
      <c r="C72" s="26" t="inlineStr">
        <is>
          <t>スタンドアロン（フォントサイズ：大）
　決済データ入力
　クレジットカード情報入力画面
　　　DGFT</t>
        </is>
      </c>
      <c r="D72" s="24" t="n"/>
      <c r="E72" s="24" t="n"/>
      <c r="F72" s="24" t="n"/>
      <c r="G72" s="24" t="n"/>
      <c r="H72" s="25" t="n"/>
      <c r="I72" s="29" t="inlineStr">
        <is>
          <t>正常系</t>
        </is>
      </c>
      <c r="J72" s="25" t="n"/>
      <c r="K72" s="65" t="inlineStr">
        <is>
          <t>UIテスト</t>
        </is>
      </c>
      <c r="L72" s="24" t="n"/>
      <c r="M72" s="25" t="n"/>
      <c r="N72" s="23" t="inlineStr">
        <is>
          <t>クレジットカード読取方式を磁気／IC読取のみに設定する</t>
        </is>
      </c>
      <c r="O72" s="24" t="n"/>
      <c r="P72" s="24" t="n"/>
      <c r="Q72" s="24" t="n"/>
      <c r="R72" s="24" t="n"/>
      <c r="S72" s="24" t="n"/>
      <c r="T72" s="24" t="n"/>
      <c r="U72" s="25" t="n"/>
      <c r="V72" s="23" t="inlineStr">
        <is>
          <t>決済データ入力画面で「次へ」をタップする</t>
        </is>
      </c>
      <c r="W72" s="24" t="n"/>
      <c r="X72" s="24" t="n"/>
      <c r="Y72" s="24" t="n"/>
      <c r="Z72" s="24" t="n"/>
      <c r="AA72" s="24" t="n"/>
      <c r="AB72" s="24" t="n"/>
      <c r="AC72" s="24" t="n"/>
      <c r="AD72" s="24" t="n"/>
      <c r="AE72" s="24" t="n"/>
      <c r="AF72" s="24" t="n"/>
      <c r="AG72" s="24" t="n"/>
      <c r="AH72" s="24" t="n"/>
      <c r="AI72" s="24" t="n"/>
      <c r="AJ72" s="24" t="n"/>
      <c r="AK72" s="25" t="n"/>
      <c r="AL72" s="23" t="inlineStr">
        <is>
          <t>レイアウトが崩れないこと</t>
        </is>
      </c>
      <c r="AM72" s="24" t="n"/>
      <c r="AN72" s="24" t="n"/>
      <c r="AO72" s="24" t="n"/>
      <c r="AP72" s="24" t="n"/>
      <c r="AQ72" s="24" t="n"/>
      <c r="AR72" s="25" t="n"/>
      <c r="AS72" s="23" t="n"/>
      <c r="AT72" s="24" t="n"/>
      <c r="AU72" s="24" t="n"/>
      <c r="AV72" s="24" t="n"/>
      <c r="AW72" s="24" t="n"/>
      <c r="AX72" s="25" t="n"/>
      <c r="AY72" s="7" t="n"/>
      <c r="AZ72" s="7" t="n"/>
      <c r="BA72" s="28" t="n"/>
      <c r="BB72" s="24" t="n"/>
      <c r="BC72" s="25" t="n"/>
      <c r="BD72" s="7" t="n"/>
      <c r="BE72" s="7" t="n"/>
      <c r="BF72" s="26" t="n"/>
      <c r="BG72" s="24" t="n"/>
      <c r="BH72" s="25" t="n"/>
      <c r="BI72" s="0" t="inlineStr">
        <is>
          <t>1</t>
        </is>
      </c>
    </row>
    <row r="73" ht="120" customHeight="1" s="68">
      <c r="A73" s="27">
        <f>ROW()-13</f>
        <v/>
      </c>
      <c r="B73" s="25" t="n"/>
      <c r="C73" s="26" t="inlineStr">
        <is>
          <t>スタンドアロン（フォントサイズ：小）
　決済データ入力
　クレジットカード情報入力画面
　　　DGFT</t>
        </is>
      </c>
      <c r="D73" s="24" t="n"/>
      <c r="E73" s="24" t="n"/>
      <c r="F73" s="24" t="n"/>
      <c r="G73" s="24" t="n"/>
      <c r="H73" s="25" t="n"/>
      <c r="I73" s="29" t="inlineStr">
        <is>
          <t>正常系</t>
        </is>
      </c>
      <c r="J73" s="25" t="n"/>
      <c r="K73" s="65" t="inlineStr">
        <is>
          <t>UIテスト</t>
        </is>
      </c>
      <c r="L73" s="24" t="n"/>
      <c r="M73" s="25" t="n"/>
      <c r="N73" s="23" t="inlineStr">
        <is>
          <t>クレジットカード読取方式をマニュアル入力のみに設定する</t>
        </is>
      </c>
      <c r="O73" s="24" t="n"/>
      <c r="P73" s="24" t="n"/>
      <c r="Q73" s="24" t="n"/>
      <c r="R73" s="24" t="n"/>
      <c r="S73" s="24" t="n"/>
      <c r="T73" s="24" t="n"/>
      <c r="U73" s="25" t="n"/>
      <c r="V73" s="23" t="inlineStr">
        <is>
          <t>決済データ入力画面で「次へ」をタップする</t>
        </is>
      </c>
      <c r="W73" s="24" t="n"/>
      <c r="X73" s="24" t="n"/>
      <c r="Y73" s="24" t="n"/>
      <c r="Z73" s="24" t="n"/>
      <c r="AA73" s="24" t="n"/>
      <c r="AB73" s="24" t="n"/>
      <c r="AC73" s="24" t="n"/>
      <c r="AD73" s="24" t="n"/>
      <c r="AE73" s="24" t="n"/>
      <c r="AF73" s="24" t="n"/>
      <c r="AG73" s="24" t="n"/>
      <c r="AH73" s="24" t="n"/>
      <c r="AI73" s="24" t="n"/>
      <c r="AJ73" s="24" t="n"/>
      <c r="AK73" s="25" t="n"/>
      <c r="AL73" s="23" t="inlineStr">
        <is>
          <t>レイアウトが崩れないこと</t>
        </is>
      </c>
      <c r="AM73" s="24" t="n"/>
      <c r="AN73" s="24" t="n"/>
      <c r="AO73" s="24" t="n"/>
      <c r="AP73" s="24" t="n"/>
      <c r="AQ73" s="24" t="n"/>
      <c r="AR73" s="25" t="n"/>
      <c r="AS73" s="23" t="n"/>
      <c r="AT73" s="24" t="n"/>
      <c r="AU73" s="24" t="n"/>
      <c r="AV73" s="24" t="n"/>
      <c r="AW73" s="24" t="n"/>
      <c r="AX73" s="25" t="n"/>
      <c r="AY73" s="7" t="n"/>
      <c r="AZ73" s="7" t="n"/>
      <c r="BA73" s="28" t="n"/>
      <c r="BB73" s="24" t="n"/>
      <c r="BC73" s="25" t="n"/>
      <c r="BD73" s="7" t="n"/>
      <c r="BE73" s="7" t="n"/>
      <c r="BF73" s="26" t="n"/>
      <c r="BG73" s="24" t="n"/>
      <c r="BH73" s="25" t="n"/>
      <c r="BI73" s="0" t="inlineStr">
        <is>
          <t>1</t>
        </is>
      </c>
    </row>
    <row r="74" ht="120" customHeight="1" s="68">
      <c r="A74" s="27">
        <f>ROW()-13</f>
        <v/>
      </c>
      <c r="B74" s="25" t="n"/>
      <c r="C74" s="26" t="inlineStr">
        <is>
          <t>スタンドアロン（フォントサイズ：中）
　決済データ入力
　クレジットカード情報入力画面
　　　DGFT</t>
        </is>
      </c>
      <c r="D74" s="24" t="n"/>
      <c r="E74" s="24" t="n"/>
      <c r="F74" s="24" t="n"/>
      <c r="G74" s="24" t="n"/>
      <c r="H74" s="25" t="n"/>
      <c r="I74" s="29" t="inlineStr">
        <is>
          <t>正常系</t>
        </is>
      </c>
      <c r="J74" s="25" t="n"/>
      <c r="K74" s="65" t="inlineStr">
        <is>
          <t>UIテスト</t>
        </is>
      </c>
      <c r="L74" s="24" t="n"/>
      <c r="M74" s="25" t="n"/>
      <c r="N74" s="23" t="inlineStr">
        <is>
          <t>クレジットカード読取方式をマニュアル入力のみに設定する</t>
        </is>
      </c>
      <c r="O74" s="24" t="n"/>
      <c r="P74" s="24" t="n"/>
      <c r="Q74" s="24" t="n"/>
      <c r="R74" s="24" t="n"/>
      <c r="S74" s="24" t="n"/>
      <c r="T74" s="24" t="n"/>
      <c r="U74" s="25" t="n"/>
      <c r="V74" s="23" t="inlineStr">
        <is>
          <t>決済データ入力画面で「次へ」をタップする</t>
        </is>
      </c>
      <c r="W74" s="24" t="n"/>
      <c r="X74" s="24" t="n"/>
      <c r="Y74" s="24" t="n"/>
      <c r="Z74" s="24" t="n"/>
      <c r="AA74" s="24" t="n"/>
      <c r="AB74" s="24" t="n"/>
      <c r="AC74" s="24" t="n"/>
      <c r="AD74" s="24" t="n"/>
      <c r="AE74" s="24" t="n"/>
      <c r="AF74" s="24" t="n"/>
      <c r="AG74" s="24" t="n"/>
      <c r="AH74" s="24" t="n"/>
      <c r="AI74" s="24" t="n"/>
      <c r="AJ74" s="24" t="n"/>
      <c r="AK74" s="25" t="n"/>
      <c r="AL74" s="23" t="inlineStr">
        <is>
          <t>レイアウトが崩れないこと</t>
        </is>
      </c>
      <c r="AM74" s="24" t="n"/>
      <c r="AN74" s="24" t="n"/>
      <c r="AO74" s="24" t="n"/>
      <c r="AP74" s="24" t="n"/>
      <c r="AQ74" s="24" t="n"/>
      <c r="AR74" s="25" t="n"/>
      <c r="AS74" s="23" t="n"/>
      <c r="AT74" s="24" t="n"/>
      <c r="AU74" s="24" t="n"/>
      <c r="AV74" s="24" t="n"/>
      <c r="AW74" s="24" t="n"/>
      <c r="AX74" s="25" t="n"/>
      <c r="AY74" s="7" t="n"/>
      <c r="AZ74" s="7" t="n"/>
      <c r="BA74" s="28" t="n"/>
      <c r="BB74" s="24" t="n"/>
      <c r="BC74" s="25" t="n"/>
      <c r="BD74" s="7" t="n"/>
      <c r="BE74" s="7" t="n"/>
      <c r="BF74" s="26" t="n"/>
      <c r="BG74" s="24" t="n"/>
      <c r="BH74" s="25" t="n"/>
      <c r="BI74" s="0" t="inlineStr">
        <is>
          <t>1</t>
        </is>
      </c>
    </row>
    <row r="75" ht="120" customHeight="1" s="68">
      <c r="A75" s="27">
        <f>ROW()-13</f>
        <v/>
      </c>
      <c r="B75" s="25" t="n"/>
      <c r="C75" s="26" t="inlineStr">
        <is>
          <t>スタンドアロン（フォントサイズ：大）
　決済データ入力
　クレジットカード情報入力画面
　　　DGFT</t>
        </is>
      </c>
      <c r="D75" s="24" t="n"/>
      <c r="E75" s="24" t="n"/>
      <c r="F75" s="24" t="n"/>
      <c r="G75" s="24" t="n"/>
      <c r="H75" s="25" t="n"/>
      <c r="I75" s="29" t="inlineStr">
        <is>
          <t>正常系</t>
        </is>
      </c>
      <c r="J75" s="25" t="n"/>
      <c r="K75" s="65" t="inlineStr">
        <is>
          <t>UIテスト</t>
        </is>
      </c>
      <c r="L75" s="24" t="n"/>
      <c r="M75" s="25" t="n"/>
      <c r="N75" s="23" t="inlineStr">
        <is>
          <t>クレジットカード読取方式をマニュアル入力のみに設定する</t>
        </is>
      </c>
      <c r="O75" s="24" t="n"/>
      <c r="P75" s="24" t="n"/>
      <c r="Q75" s="24" t="n"/>
      <c r="R75" s="24" t="n"/>
      <c r="S75" s="24" t="n"/>
      <c r="T75" s="24" t="n"/>
      <c r="U75" s="25" t="n"/>
      <c r="V75" s="23" t="inlineStr">
        <is>
          <t>決済データ入力画面で「次へ」をタップする</t>
        </is>
      </c>
      <c r="W75" s="24" t="n"/>
      <c r="X75" s="24" t="n"/>
      <c r="Y75" s="24" t="n"/>
      <c r="Z75" s="24" t="n"/>
      <c r="AA75" s="24" t="n"/>
      <c r="AB75" s="24" t="n"/>
      <c r="AC75" s="24" t="n"/>
      <c r="AD75" s="24" t="n"/>
      <c r="AE75" s="24" t="n"/>
      <c r="AF75" s="24" t="n"/>
      <c r="AG75" s="24" t="n"/>
      <c r="AH75" s="24" t="n"/>
      <c r="AI75" s="24" t="n"/>
      <c r="AJ75" s="24" t="n"/>
      <c r="AK75" s="25" t="n"/>
      <c r="AL75" s="23" t="inlineStr">
        <is>
          <t>レイアウトが崩れないこと</t>
        </is>
      </c>
      <c r="AM75" s="24" t="n"/>
      <c r="AN75" s="24" t="n"/>
      <c r="AO75" s="24" t="n"/>
      <c r="AP75" s="24" t="n"/>
      <c r="AQ75" s="24" t="n"/>
      <c r="AR75" s="25" t="n"/>
      <c r="AS75" s="23" t="n"/>
      <c r="AT75" s="24" t="n"/>
      <c r="AU75" s="24" t="n"/>
      <c r="AV75" s="24" t="n"/>
      <c r="AW75" s="24" t="n"/>
      <c r="AX75" s="25" t="n"/>
      <c r="AY75" s="7" t="n"/>
      <c r="AZ75" s="7" t="n"/>
      <c r="BA75" s="28" t="n"/>
      <c r="BB75" s="24" t="n"/>
      <c r="BC75" s="25" t="n"/>
      <c r="BD75" s="7" t="n"/>
      <c r="BE75" s="7" t="n"/>
      <c r="BF75" s="26" t="n"/>
      <c r="BG75" s="24" t="n"/>
      <c r="BH75" s="25" t="n"/>
      <c r="BI75" s="0" t="inlineStr">
        <is>
          <t>1</t>
        </is>
      </c>
    </row>
    <row r="76" ht="120" customHeight="1" s="68">
      <c r="A76" s="27">
        <f>ROW()-13</f>
        <v/>
      </c>
      <c r="B76" s="25" t="n"/>
      <c r="C76" s="26" t="inlineStr">
        <is>
          <t>スタンドアロン（フォントサイズ：小）
　決済データ入力
　セキュリティコード入力画面
　　　DGFT</t>
        </is>
      </c>
      <c r="D76" s="24" t="n"/>
      <c r="E76" s="24" t="n"/>
      <c r="F76" s="24" t="n"/>
      <c r="G76" s="24" t="n"/>
      <c r="H76" s="25" t="n"/>
      <c r="I76" s="29" t="inlineStr">
        <is>
          <t>正常系</t>
        </is>
      </c>
      <c r="J76" s="25" t="n"/>
      <c r="K76" s="65" t="inlineStr">
        <is>
          <t>UIテスト</t>
        </is>
      </c>
      <c r="L76" s="24" t="n"/>
      <c r="M76" s="25" t="n"/>
      <c r="N76" s="23" t="inlineStr">
        <is>
          <t>セキュリティコード入力設定を「ON」にする</t>
        </is>
      </c>
      <c r="O76" s="24" t="n"/>
      <c r="P76" s="24" t="n"/>
      <c r="Q76" s="24" t="n"/>
      <c r="R76" s="24" t="n"/>
      <c r="S76" s="24" t="n"/>
      <c r="T76" s="24" t="n"/>
      <c r="U76" s="25" t="n"/>
      <c r="V76" s="23" t="inlineStr">
        <is>
          <t>クレジットカード情報入力画面で「次へ」をタップする</t>
        </is>
      </c>
      <c r="W76" s="24" t="n"/>
      <c r="X76" s="24" t="n"/>
      <c r="Y76" s="24" t="n"/>
      <c r="Z76" s="24" t="n"/>
      <c r="AA76" s="24" t="n"/>
      <c r="AB76" s="24" t="n"/>
      <c r="AC76" s="24" t="n"/>
      <c r="AD76" s="24" t="n"/>
      <c r="AE76" s="24" t="n"/>
      <c r="AF76" s="24" t="n"/>
      <c r="AG76" s="24" t="n"/>
      <c r="AH76" s="24" t="n"/>
      <c r="AI76" s="24" t="n"/>
      <c r="AJ76" s="24" t="n"/>
      <c r="AK76" s="25" t="n"/>
      <c r="AL76" s="23" t="inlineStr">
        <is>
          <t>レイアウトが崩れないこと</t>
        </is>
      </c>
      <c r="AM76" s="24" t="n"/>
      <c r="AN76" s="24" t="n"/>
      <c r="AO76" s="24" t="n"/>
      <c r="AP76" s="24" t="n"/>
      <c r="AQ76" s="24" t="n"/>
      <c r="AR76" s="25" t="n"/>
      <c r="AS76" s="23" t="n"/>
      <c r="AT76" s="24" t="n"/>
      <c r="AU76" s="24" t="n"/>
      <c r="AV76" s="24" t="n"/>
      <c r="AW76" s="24" t="n"/>
      <c r="AX76" s="25" t="n"/>
      <c r="AY76" s="7" t="n"/>
      <c r="AZ76" s="7" t="n"/>
      <c r="BA76" s="28" t="n"/>
      <c r="BB76" s="24" t="n"/>
      <c r="BC76" s="25" t="n"/>
      <c r="BD76" s="7" t="n"/>
      <c r="BE76" s="7" t="n"/>
      <c r="BF76" s="26" t="n"/>
      <c r="BG76" s="24" t="n"/>
      <c r="BH76" s="25" t="n"/>
      <c r="BI76" s="0" t="inlineStr">
        <is>
          <t>1</t>
        </is>
      </c>
    </row>
    <row r="77" ht="120" customHeight="1" s="68">
      <c r="A77" s="27">
        <f>ROW()-13</f>
        <v/>
      </c>
      <c r="B77" s="25" t="n"/>
      <c r="C77" s="26" t="inlineStr">
        <is>
          <t>スタンドアロン（フォントサイズ：中）
　決済データ入力
　セキュリティコード入力画面
　　　DGFT</t>
        </is>
      </c>
      <c r="D77" s="24" t="n"/>
      <c r="E77" s="24" t="n"/>
      <c r="F77" s="24" t="n"/>
      <c r="G77" s="24" t="n"/>
      <c r="H77" s="25" t="n"/>
      <c r="I77" s="29" t="inlineStr">
        <is>
          <t>正常系</t>
        </is>
      </c>
      <c r="J77" s="25" t="n"/>
      <c r="K77" s="65" t="inlineStr">
        <is>
          <t>UIテスト</t>
        </is>
      </c>
      <c r="L77" s="24" t="n"/>
      <c r="M77" s="25" t="n"/>
      <c r="N77" s="23" t="inlineStr">
        <is>
          <t>セキュリティコード入力設定を「ON」にする</t>
        </is>
      </c>
      <c r="O77" s="24" t="n"/>
      <c r="P77" s="24" t="n"/>
      <c r="Q77" s="24" t="n"/>
      <c r="R77" s="24" t="n"/>
      <c r="S77" s="24" t="n"/>
      <c r="T77" s="24" t="n"/>
      <c r="U77" s="25" t="n"/>
      <c r="V77" s="23" t="inlineStr">
        <is>
          <t>クレジットカード情報入力画面で「次へ」をタップする</t>
        </is>
      </c>
      <c r="W77" s="24" t="n"/>
      <c r="X77" s="24" t="n"/>
      <c r="Y77" s="24" t="n"/>
      <c r="Z77" s="24" t="n"/>
      <c r="AA77" s="24" t="n"/>
      <c r="AB77" s="24" t="n"/>
      <c r="AC77" s="24" t="n"/>
      <c r="AD77" s="24" t="n"/>
      <c r="AE77" s="24" t="n"/>
      <c r="AF77" s="24" t="n"/>
      <c r="AG77" s="24" t="n"/>
      <c r="AH77" s="24" t="n"/>
      <c r="AI77" s="24" t="n"/>
      <c r="AJ77" s="24" t="n"/>
      <c r="AK77" s="25" t="n"/>
      <c r="AL77" s="23" t="inlineStr">
        <is>
          <t>レイアウトが崩れないこと</t>
        </is>
      </c>
      <c r="AM77" s="24" t="n"/>
      <c r="AN77" s="24" t="n"/>
      <c r="AO77" s="24" t="n"/>
      <c r="AP77" s="24" t="n"/>
      <c r="AQ77" s="24" t="n"/>
      <c r="AR77" s="25" t="n"/>
      <c r="AS77" s="23" t="n"/>
      <c r="AT77" s="24" t="n"/>
      <c r="AU77" s="24" t="n"/>
      <c r="AV77" s="24" t="n"/>
      <c r="AW77" s="24" t="n"/>
      <c r="AX77" s="25" t="n"/>
      <c r="AY77" s="7" t="n"/>
      <c r="AZ77" s="7" t="n"/>
      <c r="BA77" s="28" t="n"/>
      <c r="BB77" s="24" t="n"/>
      <c r="BC77" s="25" t="n"/>
      <c r="BD77" s="7" t="n"/>
      <c r="BE77" s="7" t="n"/>
      <c r="BF77" s="26" t="n"/>
      <c r="BG77" s="24" t="n"/>
      <c r="BH77" s="25" t="n"/>
      <c r="BI77" s="0" t="inlineStr">
        <is>
          <t>1</t>
        </is>
      </c>
    </row>
    <row r="78" ht="120" customHeight="1" s="68">
      <c r="A78" s="27">
        <f>ROW()-13</f>
        <v/>
      </c>
      <c r="B78" s="25" t="n"/>
      <c r="C78" s="26" t="inlineStr">
        <is>
          <t>スタンドアロン（フォントサイズ：大）
　決済データ入力
　セキュリティコード入力画面
　　　DGFT</t>
        </is>
      </c>
      <c r="D78" s="24" t="n"/>
      <c r="E78" s="24" t="n"/>
      <c r="F78" s="24" t="n"/>
      <c r="G78" s="24" t="n"/>
      <c r="H78" s="25" t="n"/>
      <c r="I78" s="29" t="inlineStr">
        <is>
          <t>正常系</t>
        </is>
      </c>
      <c r="J78" s="25" t="n"/>
      <c r="K78" s="65" t="inlineStr">
        <is>
          <t>UIテスト</t>
        </is>
      </c>
      <c r="L78" s="24" t="n"/>
      <c r="M78" s="25" t="n"/>
      <c r="N78" s="23" t="inlineStr">
        <is>
          <t>セキュリティコード入力設定を「ON」にする</t>
        </is>
      </c>
      <c r="O78" s="24" t="n"/>
      <c r="P78" s="24" t="n"/>
      <c r="Q78" s="24" t="n"/>
      <c r="R78" s="24" t="n"/>
      <c r="S78" s="24" t="n"/>
      <c r="T78" s="24" t="n"/>
      <c r="U78" s="25" t="n"/>
      <c r="V78" s="23" t="inlineStr">
        <is>
          <t>クレジットカード情報入力画面で「次へ」をタップする</t>
        </is>
      </c>
      <c r="W78" s="24" t="n"/>
      <c r="X78" s="24" t="n"/>
      <c r="Y78" s="24" t="n"/>
      <c r="Z78" s="24" t="n"/>
      <c r="AA78" s="24" t="n"/>
      <c r="AB78" s="24" t="n"/>
      <c r="AC78" s="24" t="n"/>
      <c r="AD78" s="24" t="n"/>
      <c r="AE78" s="24" t="n"/>
      <c r="AF78" s="24" t="n"/>
      <c r="AG78" s="24" t="n"/>
      <c r="AH78" s="24" t="n"/>
      <c r="AI78" s="24" t="n"/>
      <c r="AJ78" s="24" t="n"/>
      <c r="AK78" s="25" t="n"/>
      <c r="AL78" s="23" t="inlineStr">
        <is>
          <t>レイアウトが崩れないこと</t>
        </is>
      </c>
      <c r="AM78" s="24" t="n"/>
      <c r="AN78" s="24" t="n"/>
      <c r="AO78" s="24" t="n"/>
      <c r="AP78" s="24" t="n"/>
      <c r="AQ78" s="24" t="n"/>
      <c r="AR78" s="25" t="n"/>
      <c r="AS78" s="23" t="n"/>
      <c r="AT78" s="24" t="n"/>
      <c r="AU78" s="24" t="n"/>
      <c r="AV78" s="24" t="n"/>
      <c r="AW78" s="24" t="n"/>
      <c r="AX78" s="25" t="n"/>
      <c r="AY78" s="7" t="n"/>
      <c r="AZ78" s="7" t="n"/>
      <c r="BA78" s="28" t="n"/>
      <c r="BB78" s="24" t="n"/>
      <c r="BC78" s="25" t="n"/>
      <c r="BD78" s="7" t="n"/>
      <c r="BE78" s="7" t="n"/>
      <c r="BF78" s="26" t="n"/>
      <c r="BG78" s="24" t="n"/>
      <c r="BH78" s="25" t="n"/>
      <c r="BI78" s="0" t="inlineStr">
        <is>
          <t>1</t>
        </is>
      </c>
    </row>
    <row r="79" ht="120" customHeight="1" s="68">
      <c r="A79" s="27">
        <f>ROW()-13</f>
        <v/>
      </c>
      <c r="B79" s="25" t="n"/>
      <c r="C79" s="26" t="inlineStr">
        <is>
          <t>スタンドアロン（フォントサイズ：小）
　決済データ入力
　取引内容確認画面
　　　DGFT</t>
        </is>
      </c>
      <c r="D79" s="24" t="n"/>
      <c r="E79" s="24" t="n"/>
      <c r="F79" s="24" t="n"/>
      <c r="G79" s="24" t="n"/>
      <c r="H79" s="25" t="n"/>
      <c r="I79" s="29" t="inlineStr">
        <is>
          <t>正常系</t>
        </is>
      </c>
      <c r="J79" s="25" t="n"/>
      <c r="K79" s="65" t="inlineStr">
        <is>
          <t>UIテスト</t>
        </is>
      </c>
      <c r="L79" s="24" t="n"/>
      <c r="M79" s="25" t="n"/>
      <c r="N79" s="23" t="n"/>
      <c r="O79" s="24" t="n"/>
      <c r="P79" s="24" t="n"/>
      <c r="Q79" s="24" t="n"/>
      <c r="R79" s="24" t="n"/>
      <c r="S79" s="24" t="n"/>
      <c r="T79" s="24" t="n"/>
      <c r="U79" s="25" t="n"/>
      <c r="V79" s="23" t="inlineStr">
        <is>
          <t>セキュリティコード入力画面で「次へ」をタップする</t>
        </is>
      </c>
      <c r="W79" s="24" t="n"/>
      <c r="X79" s="24" t="n"/>
      <c r="Y79" s="24" t="n"/>
      <c r="Z79" s="24" t="n"/>
      <c r="AA79" s="24" t="n"/>
      <c r="AB79" s="24" t="n"/>
      <c r="AC79" s="24" t="n"/>
      <c r="AD79" s="24" t="n"/>
      <c r="AE79" s="24" t="n"/>
      <c r="AF79" s="24" t="n"/>
      <c r="AG79" s="24" t="n"/>
      <c r="AH79" s="24" t="n"/>
      <c r="AI79" s="24" t="n"/>
      <c r="AJ79" s="24" t="n"/>
      <c r="AK79" s="25" t="n"/>
      <c r="AL79" s="23" t="inlineStr">
        <is>
          <t>レイアウトが崩れないこと
スクロールしてもレイアウトが崩れないこと</t>
        </is>
      </c>
      <c r="AM79" s="24" t="n"/>
      <c r="AN79" s="24" t="n"/>
      <c r="AO79" s="24" t="n"/>
      <c r="AP79" s="24" t="n"/>
      <c r="AQ79" s="24" t="n"/>
      <c r="AR79" s="25" t="n"/>
      <c r="AS79" s="23" t="n"/>
      <c r="AT79" s="24" t="n"/>
      <c r="AU79" s="24" t="n"/>
      <c r="AV79" s="24" t="n"/>
      <c r="AW79" s="24" t="n"/>
      <c r="AX79" s="25" t="n"/>
      <c r="AY79" s="7" t="n"/>
      <c r="AZ79" s="7" t="n"/>
      <c r="BA79" s="28" t="n"/>
      <c r="BB79" s="24" t="n"/>
      <c r="BC79" s="25" t="n"/>
      <c r="BD79" s="7" t="n"/>
      <c r="BE79" s="7" t="n"/>
      <c r="BF79" s="26" t="n"/>
      <c r="BG79" s="24" t="n"/>
      <c r="BH79" s="25" t="n"/>
      <c r="BI79" s="0" t="inlineStr">
        <is>
          <t>1</t>
        </is>
      </c>
    </row>
    <row r="80" ht="120" customHeight="1" s="68">
      <c r="A80" s="27">
        <f>ROW()-13</f>
        <v/>
      </c>
      <c r="B80" s="25" t="n"/>
      <c r="C80" s="26" t="inlineStr">
        <is>
          <t>スタンドアロン（フォントサイズ：中）
　決済データ入力
　取引内容確認画面
　　　DGFT</t>
        </is>
      </c>
      <c r="D80" s="24" t="n"/>
      <c r="E80" s="24" t="n"/>
      <c r="F80" s="24" t="n"/>
      <c r="G80" s="24" t="n"/>
      <c r="H80" s="25" t="n"/>
      <c r="I80" s="29" t="inlineStr">
        <is>
          <t>正常系</t>
        </is>
      </c>
      <c r="J80" s="25" t="n"/>
      <c r="K80" s="65" t="inlineStr">
        <is>
          <t>UIテスト</t>
        </is>
      </c>
      <c r="L80" s="24" t="n"/>
      <c r="M80" s="25" t="n"/>
      <c r="N80" s="23" t="n"/>
      <c r="O80" s="24" t="n"/>
      <c r="P80" s="24" t="n"/>
      <c r="Q80" s="24" t="n"/>
      <c r="R80" s="24" t="n"/>
      <c r="S80" s="24" t="n"/>
      <c r="T80" s="24" t="n"/>
      <c r="U80" s="25" t="n"/>
      <c r="V80" s="23" t="inlineStr">
        <is>
          <t>セキュリティコード入力画面で「次へ」をタップする</t>
        </is>
      </c>
      <c r="W80" s="24" t="n"/>
      <c r="X80" s="24" t="n"/>
      <c r="Y80" s="24" t="n"/>
      <c r="Z80" s="24" t="n"/>
      <c r="AA80" s="24" t="n"/>
      <c r="AB80" s="24" t="n"/>
      <c r="AC80" s="24" t="n"/>
      <c r="AD80" s="24" t="n"/>
      <c r="AE80" s="24" t="n"/>
      <c r="AF80" s="24" t="n"/>
      <c r="AG80" s="24" t="n"/>
      <c r="AH80" s="24" t="n"/>
      <c r="AI80" s="24" t="n"/>
      <c r="AJ80" s="24" t="n"/>
      <c r="AK80" s="25" t="n"/>
      <c r="AL80" s="23" t="inlineStr">
        <is>
          <t>レイアウトが崩れないこと
スクロールしてもレイアウトが崩れないこと</t>
        </is>
      </c>
      <c r="AM80" s="24" t="n"/>
      <c r="AN80" s="24" t="n"/>
      <c r="AO80" s="24" t="n"/>
      <c r="AP80" s="24" t="n"/>
      <c r="AQ80" s="24" t="n"/>
      <c r="AR80" s="25" t="n"/>
      <c r="AS80" s="23" t="n"/>
      <c r="AT80" s="24" t="n"/>
      <c r="AU80" s="24" t="n"/>
      <c r="AV80" s="24" t="n"/>
      <c r="AW80" s="24" t="n"/>
      <c r="AX80" s="25" t="n"/>
      <c r="AY80" s="7" t="n"/>
      <c r="AZ80" s="7" t="n"/>
      <c r="BA80" s="28" t="n"/>
      <c r="BB80" s="24" t="n"/>
      <c r="BC80" s="25" t="n"/>
      <c r="BD80" s="7" t="n"/>
      <c r="BE80" s="7" t="n"/>
      <c r="BF80" s="26" t="n"/>
      <c r="BG80" s="24" t="n"/>
      <c r="BH80" s="25" t="n"/>
      <c r="BI80" s="0" t="inlineStr">
        <is>
          <t>1</t>
        </is>
      </c>
    </row>
    <row r="81" ht="120" customHeight="1" s="68">
      <c r="A81" s="27">
        <f>ROW()-13</f>
        <v/>
      </c>
      <c r="B81" s="25" t="n"/>
      <c r="C81" s="26" t="inlineStr">
        <is>
          <t>スタンドアロン（フォントサイズ：大）
　決済データ入力
　取引内容確認画面
　　　DGFT</t>
        </is>
      </c>
      <c r="D81" s="24" t="n"/>
      <c r="E81" s="24" t="n"/>
      <c r="F81" s="24" t="n"/>
      <c r="G81" s="24" t="n"/>
      <c r="H81" s="25" t="n"/>
      <c r="I81" s="29" t="inlineStr">
        <is>
          <t>正常系</t>
        </is>
      </c>
      <c r="J81" s="25" t="n"/>
      <c r="K81" s="65" t="inlineStr">
        <is>
          <t>UIテスト</t>
        </is>
      </c>
      <c r="L81" s="24" t="n"/>
      <c r="M81" s="25" t="n"/>
      <c r="N81" s="23" t="n"/>
      <c r="O81" s="24" t="n"/>
      <c r="P81" s="24" t="n"/>
      <c r="Q81" s="24" t="n"/>
      <c r="R81" s="24" t="n"/>
      <c r="S81" s="24" t="n"/>
      <c r="T81" s="24" t="n"/>
      <c r="U81" s="25" t="n"/>
      <c r="V81" s="23" t="inlineStr">
        <is>
          <t>セキュリティコード入力画面で「次へ」をタップする</t>
        </is>
      </c>
      <c r="W81" s="24" t="n"/>
      <c r="X81" s="24" t="n"/>
      <c r="Y81" s="24" t="n"/>
      <c r="Z81" s="24" t="n"/>
      <c r="AA81" s="24" t="n"/>
      <c r="AB81" s="24" t="n"/>
      <c r="AC81" s="24" t="n"/>
      <c r="AD81" s="24" t="n"/>
      <c r="AE81" s="24" t="n"/>
      <c r="AF81" s="24" t="n"/>
      <c r="AG81" s="24" t="n"/>
      <c r="AH81" s="24" t="n"/>
      <c r="AI81" s="24" t="n"/>
      <c r="AJ81" s="24" t="n"/>
      <c r="AK81" s="25" t="n"/>
      <c r="AL81" s="23" t="inlineStr">
        <is>
          <t>レイアウトが崩れないこと
スクロールしてもレイアウトが崩れないこと</t>
        </is>
      </c>
      <c r="AM81" s="24" t="n"/>
      <c r="AN81" s="24" t="n"/>
      <c r="AO81" s="24" t="n"/>
      <c r="AP81" s="24" t="n"/>
      <c r="AQ81" s="24" t="n"/>
      <c r="AR81" s="25" t="n"/>
      <c r="AS81" s="23" t="n"/>
      <c r="AT81" s="24" t="n"/>
      <c r="AU81" s="24" t="n"/>
      <c r="AV81" s="24" t="n"/>
      <c r="AW81" s="24" t="n"/>
      <c r="AX81" s="25" t="n"/>
      <c r="AY81" s="7" t="n"/>
      <c r="AZ81" s="7" t="n"/>
      <c r="BA81" s="28" t="n"/>
      <c r="BB81" s="24" t="n"/>
      <c r="BC81" s="25" t="n"/>
      <c r="BD81" s="7" t="n"/>
      <c r="BE81" s="7" t="n"/>
      <c r="BF81" s="26" t="n"/>
      <c r="BG81" s="24" t="n"/>
      <c r="BH81" s="25" t="n"/>
      <c r="BI81" s="0" t="inlineStr">
        <is>
          <t>1</t>
        </is>
      </c>
    </row>
    <row r="82" ht="120" customHeight="1" s="68">
      <c r="A82" s="27">
        <f>ROW()-13</f>
        <v/>
      </c>
      <c r="B82" s="25" t="n"/>
      <c r="C82" s="26" t="inlineStr">
        <is>
          <t>スタンドアロン（フォントサイズ：小）
　決済データ入力
　処理結果画面画面
　　　DGFT</t>
        </is>
      </c>
      <c r="D82" s="24" t="n"/>
      <c r="E82" s="24" t="n"/>
      <c r="F82" s="24" t="n"/>
      <c r="G82" s="24" t="n"/>
      <c r="H82" s="25" t="n"/>
      <c r="I82" s="29" t="inlineStr">
        <is>
          <t>正常系</t>
        </is>
      </c>
      <c r="J82" s="25" t="n"/>
      <c r="K82" s="65" t="inlineStr">
        <is>
          <t>UIテスト</t>
        </is>
      </c>
      <c r="L82" s="24" t="n"/>
      <c r="M82" s="25" t="n"/>
      <c r="N82" s="23" t="n"/>
      <c r="O82" s="24" t="n"/>
      <c r="P82" s="24" t="n"/>
      <c r="Q82" s="24" t="n"/>
      <c r="R82" s="24" t="n"/>
      <c r="S82" s="24" t="n"/>
      <c r="T82" s="24" t="n"/>
      <c r="U82" s="25" t="n"/>
      <c r="V82" s="23" t="inlineStr">
        <is>
          <t>決済を実行する</t>
        </is>
      </c>
      <c r="W82" s="24" t="n"/>
      <c r="X82" s="24" t="n"/>
      <c r="Y82" s="24" t="n"/>
      <c r="Z82" s="24" t="n"/>
      <c r="AA82" s="24" t="n"/>
      <c r="AB82" s="24" t="n"/>
      <c r="AC82" s="24" t="n"/>
      <c r="AD82" s="24" t="n"/>
      <c r="AE82" s="24" t="n"/>
      <c r="AF82" s="24" t="n"/>
      <c r="AG82" s="24" t="n"/>
      <c r="AH82" s="24" t="n"/>
      <c r="AI82" s="24" t="n"/>
      <c r="AJ82" s="24" t="n"/>
      <c r="AK82" s="25" t="n"/>
      <c r="AL82" s="23" t="inlineStr">
        <is>
          <t>レイアウトが崩れないこと
スクロールしてもレイアウトが崩れないこと</t>
        </is>
      </c>
      <c r="AM82" s="24" t="n"/>
      <c r="AN82" s="24" t="n"/>
      <c r="AO82" s="24" t="n"/>
      <c r="AP82" s="24" t="n"/>
      <c r="AQ82" s="24" t="n"/>
      <c r="AR82" s="25" t="n"/>
      <c r="AS82" s="23" t="n"/>
      <c r="AT82" s="24" t="n"/>
      <c r="AU82" s="24" t="n"/>
      <c r="AV82" s="24" t="n"/>
      <c r="AW82" s="24" t="n"/>
      <c r="AX82" s="25" t="n"/>
      <c r="AY82" s="7" t="n"/>
      <c r="AZ82" s="7" t="n"/>
      <c r="BA82" s="28" t="n"/>
      <c r="BB82" s="24" t="n"/>
      <c r="BC82" s="25" t="n"/>
      <c r="BD82" s="7" t="n"/>
      <c r="BE82" s="7" t="n"/>
      <c r="BF82" s="26" t="n"/>
      <c r="BG82" s="24" t="n"/>
      <c r="BH82" s="25" t="n"/>
      <c r="BI82" s="0" t="inlineStr">
        <is>
          <t>1</t>
        </is>
      </c>
    </row>
    <row r="83" ht="120" customHeight="1" s="68">
      <c r="A83" s="27">
        <f>ROW()-13</f>
        <v/>
      </c>
      <c r="B83" s="25" t="n"/>
      <c r="C83" s="26" t="inlineStr">
        <is>
          <t>スタンドアロン（フォントサイズ：中）
　決済データ入力
　処理結果画面画面
　　　DGFT</t>
        </is>
      </c>
      <c r="D83" s="24" t="n"/>
      <c r="E83" s="24" t="n"/>
      <c r="F83" s="24" t="n"/>
      <c r="G83" s="24" t="n"/>
      <c r="H83" s="25" t="n"/>
      <c r="I83" s="29" t="inlineStr">
        <is>
          <t>正常系</t>
        </is>
      </c>
      <c r="J83" s="25" t="n"/>
      <c r="K83" s="65" t="inlineStr">
        <is>
          <t>UIテスト</t>
        </is>
      </c>
      <c r="L83" s="24" t="n"/>
      <c r="M83" s="25" t="n"/>
      <c r="N83" s="23" t="n"/>
      <c r="O83" s="24" t="n"/>
      <c r="P83" s="24" t="n"/>
      <c r="Q83" s="24" t="n"/>
      <c r="R83" s="24" t="n"/>
      <c r="S83" s="24" t="n"/>
      <c r="T83" s="24" t="n"/>
      <c r="U83" s="25" t="n"/>
      <c r="V83" s="23" t="inlineStr">
        <is>
          <t>決済を実行する</t>
        </is>
      </c>
      <c r="W83" s="24" t="n"/>
      <c r="X83" s="24" t="n"/>
      <c r="Y83" s="24" t="n"/>
      <c r="Z83" s="24" t="n"/>
      <c r="AA83" s="24" t="n"/>
      <c r="AB83" s="24" t="n"/>
      <c r="AC83" s="24" t="n"/>
      <c r="AD83" s="24" t="n"/>
      <c r="AE83" s="24" t="n"/>
      <c r="AF83" s="24" t="n"/>
      <c r="AG83" s="24" t="n"/>
      <c r="AH83" s="24" t="n"/>
      <c r="AI83" s="24" t="n"/>
      <c r="AJ83" s="24" t="n"/>
      <c r="AK83" s="25" t="n"/>
      <c r="AL83" s="23" t="inlineStr">
        <is>
          <t>レイアウトが崩れないこと
スクロールしてもレイアウトが崩れないこと</t>
        </is>
      </c>
      <c r="AM83" s="24" t="n"/>
      <c r="AN83" s="24" t="n"/>
      <c r="AO83" s="24" t="n"/>
      <c r="AP83" s="24" t="n"/>
      <c r="AQ83" s="24" t="n"/>
      <c r="AR83" s="25" t="n"/>
      <c r="AS83" s="23" t="n"/>
      <c r="AT83" s="24" t="n"/>
      <c r="AU83" s="24" t="n"/>
      <c r="AV83" s="24" t="n"/>
      <c r="AW83" s="24" t="n"/>
      <c r="AX83" s="25" t="n"/>
      <c r="AY83" s="7" t="n"/>
      <c r="AZ83" s="7" t="n"/>
      <c r="BA83" s="28" t="n"/>
      <c r="BB83" s="24" t="n"/>
      <c r="BC83" s="25" t="n"/>
      <c r="BD83" s="7" t="n"/>
      <c r="BE83" s="7" t="n"/>
      <c r="BF83" s="26" t="n"/>
      <c r="BG83" s="24" t="n"/>
      <c r="BH83" s="25" t="n"/>
      <c r="BI83" s="0" t="inlineStr">
        <is>
          <t>1</t>
        </is>
      </c>
    </row>
    <row r="84" ht="120" customHeight="1" s="68">
      <c r="A84" s="27">
        <f>ROW()-13</f>
        <v/>
      </c>
      <c r="B84" s="25" t="n"/>
      <c r="C84" s="26" t="inlineStr">
        <is>
          <t>スタンドアロン（フォントサイズ：大）
　決済データ入力
　処理結果画面画面
　　　DGFT</t>
        </is>
      </c>
      <c r="D84" s="24" t="n"/>
      <c r="E84" s="24" t="n"/>
      <c r="F84" s="24" t="n"/>
      <c r="G84" s="24" t="n"/>
      <c r="H84" s="25" t="n"/>
      <c r="I84" s="29" t="inlineStr">
        <is>
          <t>正常系</t>
        </is>
      </c>
      <c r="J84" s="25" t="n"/>
      <c r="K84" s="65" t="inlineStr">
        <is>
          <t>UIテスト</t>
        </is>
      </c>
      <c r="L84" s="24" t="n"/>
      <c r="M84" s="25" t="n"/>
      <c r="N84" s="23" t="n"/>
      <c r="O84" s="24" t="n"/>
      <c r="P84" s="24" t="n"/>
      <c r="Q84" s="24" t="n"/>
      <c r="R84" s="24" t="n"/>
      <c r="S84" s="24" t="n"/>
      <c r="T84" s="24" t="n"/>
      <c r="U84" s="25" t="n"/>
      <c r="V84" s="23" t="inlineStr">
        <is>
          <t>決済を実行する</t>
        </is>
      </c>
      <c r="W84" s="24" t="n"/>
      <c r="X84" s="24" t="n"/>
      <c r="Y84" s="24" t="n"/>
      <c r="Z84" s="24" t="n"/>
      <c r="AA84" s="24" t="n"/>
      <c r="AB84" s="24" t="n"/>
      <c r="AC84" s="24" t="n"/>
      <c r="AD84" s="24" t="n"/>
      <c r="AE84" s="24" t="n"/>
      <c r="AF84" s="24" t="n"/>
      <c r="AG84" s="24" t="n"/>
      <c r="AH84" s="24" t="n"/>
      <c r="AI84" s="24" t="n"/>
      <c r="AJ84" s="24" t="n"/>
      <c r="AK84" s="25" t="n"/>
      <c r="AL84" s="23" t="inlineStr">
        <is>
          <t>レイアウトが崩れないこと
スクロールしてもレイアウトが崩れないこと</t>
        </is>
      </c>
      <c r="AM84" s="24" t="n"/>
      <c r="AN84" s="24" t="n"/>
      <c r="AO84" s="24" t="n"/>
      <c r="AP84" s="24" t="n"/>
      <c r="AQ84" s="24" t="n"/>
      <c r="AR84" s="25" t="n"/>
      <c r="AS84" s="23" t="n"/>
      <c r="AT84" s="24" t="n"/>
      <c r="AU84" s="24" t="n"/>
      <c r="AV84" s="24" t="n"/>
      <c r="AW84" s="24" t="n"/>
      <c r="AX84" s="25" t="n"/>
      <c r="AY84" s="7" t="n"/>
      <c r="AZ84" s="7" t="n"/>
      <c r="BA84" s="28" t="n"/>
      <c r="BB84" s="24" t="n"/>
      <c r="BC84" s="25" t="n"/>
      <c r="BD84" s="7" t="n"/>
      <c r="BE84" s="7" t="n"/>
      <c r="BF84" s="26" t="n"/>
      <c r="BG84" s="24" t="n"/>
      <c r="BH84" s="25" t="n"/>
      <c r="BI84" s="0" t="inlineStr">
        <is>
          <t>1</t>
        </is>
      </c>
    </row>
    <row r="85" ht="120" customHeight="1" s="68">
      <c r="A85" s="27">
        <f>ROW()-13</f>
        <v/>
      </c>
      <c r="B85" s="25" t="n"/>
      <c r="C85" s="26" t="inlineStr">
        <is>
          <t>スタンドアロン（フォントサイズ：小）
　決済代行事業者設定登録
　決済代行事業者発行ID/PW登録画面
　　　ソニーペイメントサービス</t>
        </is>
      </c>
      <c r="D85" s="24" t="n"/>
      <c r="E85" s="24" t="n"/>
      <c r="F85" s="24" t="n"/>
      <c r="G85" s="24" t="n"/>
      <c r="H85" s="25" t="n"/>
      <c r="I85" s="29" t="inlineStr">
        <is>
          <t>正常系</t>
        </is>
      </c>
      <c r="J85" s="25" t="n"/>
      <c r="K85" s="65" t="inlineStr">
        <is>
          <t>UIテスト</t>
        </is>
      </c>
      <c r="L85" s="24" t="n"/>
      <c r="M85" s="25" t="n"/>
      <c r="N85" s="23" t="inlineStr">
        <is>
          <t>シングルモードに設定</t>
        </is>
      </c>
      <c r="O85" s="24" t="n"/>
      <c r="P85" s="24" t="n"/>
      <c r="Q85" s="24" t="n"/>
      <c r="R85" s="24" t="n"/>
      <c r="S85" s="24" t="n"/>
      <c r="T85" s="24" t="n"/>
      <c r="U85" s="25" t="n"/>
      <c r="V85" s="23" t="inlineStr">
        <is>
          <t>取引種別画面で「次へ」をタップする</t>
        </is>
      </c>
      <c r="W85" s="24" t="n"/>
      <c r="X85" s="24" t="n"/>
      <c r="Y85" s="24" t="n"/>
      <c r="Z85" s="24" t="n"/>
      <c r="AA85" s="24" t="n"/>
      <c r="AB85" s="24" t="n"/>
      <c r="AC85" s="24" t="n"/>
      <c r="AD85" s="24" t="n"/>
      <c r="AE85" s="24" t="n"/>
      <c r="AF85" s="24" t="n"/>
      <c r="AG85" s="24" t="n"/>
      <c r="AH85" s="24" t="n"/>
      <c r="AI85" s="24" t="n"/>
      <c r="AJ85" s="24" t="n"/>
      <c r="AK85" s="25" t="n"/>
      <c r="AL85" s="23" t="inlineStr">
        <is>
          <t>決済代行事業者発行ID/PW登録画面が表示されること
レイアウトが崩れていないこと</t>
        </is>
      </c>
      <c r="AM85" s="24" t="n"/>
      <c r="AN85" s="24" t="n"/>
      <c r="AO85" s="24" t="n"/>
      <c r="AP85" s="24" t="n"/>
      <c r="AQ85" s="24" t="n"/>
      <c r="AR85" s="25" t="n"/>
      <c r="AS85" s="23" t="n"/>
      <c r="AT85" s="24" t="n"/>
      <c r="AU85" s="24" t="n"/>
      <c r="AV85" s="24" t="n"/>
      <c r="AW85" s="24" t="n"/>
      <c r="AX85" s="25" t="n"/>
      <c r="AY85" s="7" t="n"/>
      <c r="AZ85" s="7" t="n"/>
      <c r="BA85" s="28" t="n"/>
      <c r="BB85" s="24" t="n"/>
      <c r="BC85" s="25" t="n"/>
      <c r="BD85" s="7" t="n"/>
      <c r="BE85" s="7" t="n"/>
      <c r="BF85" s="26" t="n"/>
      <c r="BG85" s="24" t="n"/>
      <c r="BH85" s="25" t="n"/>
      <c r="BI85" s="0" t="inlineStr">
        <is>
          <t>1</t>
        </is>
      </c>
    </row>
    <row r="86" ht="120" customHeight="1" s="68">
      <c r="A86" s="27">
        <f>ROW()-13</f>
        <v/>
      </c>
      <c r="B86" s="25" t="n"/>
      <c r="C86" s="26" t="inlineStr">
        <is>
          <t>スタンドアロン（フォントサイズ：小）
　決済代行事業者設定登録
　決済代行事業者発行ID/PW登録画面
　　　ソニーペイメントサービス</t>
        </is>
      </c>
      <c r="D86" s="24" t="n"/>
      <c r="E86" s="24" t="n"/>
      <c r="F86" s="24" t="n"/>
      <c r="G86" s="24" t="n"/>
      <c r="H86" s="25" t="n"/>
      <c r="I86" s="29" t="inlineStr">
        <is>
          <t>正常系</t>
        </is>
      </c>
      <c r="J86" s="25" t="n"/>
      <c r="K86" s="65" t="inlineStr">
        <is>
          <t>UIテスト</t>
        </is>
      </c>
      <c r="L86" s="24" t="n"/>
      <c r="M86" s="25" t="n"/>
      <c r="N86" s="23" t="inlineStr">
        <is>
          <t>マルチPSPモードに設定</t>
        </is>
      </c>
      <c r="O86" s="24" t="n"/>
      <c r="P86" s="24" t="n"/>
      <c r="Q86" s="24" t="n"/>
      <c r="R86" s="24" t="n"/>
      <c r="S86" s="24" t="n"/>
      <c r="T86" s="24" t="n"/>
      <c r="U86" s="25" t="n"/>
      <c r="V86" s="23" t="inlineStr">
        <is>
          <t>取引種別画面で「次へ」をタップする</t>
        </is>
      </c>
      <c r="W86" s="24" t="n"/>
      <c r="X86" s="24" t="n"/>
      <c r="Y86" s="24" t="n"/>
      <c r="Z86" s="24" t="n"/>
      <c r="AA86" s="24" t="n"/>
      <c r="AB86" s="24" t="n"/>
      <c r="AC86" s="24" t="n"/>
      <c r="AD86" s="24" t="n"/>
      <c r="AE86" s="24" t="n"/>
      <c r="AF86" s="24" t="n"/>
      <c r="AG86" s="24" t="n"/>
      <c r="AH86" s="24" t="n"/>
      <c r="AI86" s="24" t="n"/>
      <c r="AJ86" s="24" t="n"/>
      <c r="AK86" s="25" t="n"/>
      <c r="AL86" s="23" t="inlineStr">
        <is>
          <t>決済代行事業者発行ID/PW登録画面が表示されること
レイアウトが崩れていないこと</t>
        </is>
      </c>
      <c r="AM86" s="24" t="n"/>
      <c r="AN86" s="24" t="n"/>
      <c r="AO86" s="24" t="n"/>
      <c r="AP86" s="24" t="n"/>
      <c r="AQ86" s="24" t="n"/>
      <c r="AR86" s="25" t="n"/>
      <c r="AS86" s="23" t="n"/>
      <c r="AT86" s="24" t="n"/>
      <c r="AU86" s="24" t="n"/>
      <c r="AV86" s="24" t="n"/>
      <c r="AW86" s="24" t="n"/>
      <c r="AX86" s="25" t="n"/>
      <c r="AY86" s="7" t="n"/>
      <c r="AZ86" s="7" t="n"/>
      <c r="BA86" s="28" t="n"/>
      <c r="BB86" s="24" t="n"/>
      <c r="BC86" s="25" t="n"/>
      <c r="BD86" s="7" t="n"/>
      <c r="BE86" s="7" t="n"/>
      <c r="BF86" s="26" t="n"/>
      <c r="BG86" s="24" t="n"/>
      <c r="BH86" s="25" t="n"/>
      <c r="BI86" s="0" t="inlineStr">
        <is>
          <t>1</t>
        </is>
      </c>
    </row>
    <row r="87" ht="120" customHeight="1" s="68">
      <c r="A87" s="27">
        <f>ROW()-13</f>
        <v/>
      </c>
      <c r="B87" s="25" t="n"/>
      <c r="C87" s="26" t="inlineStr">
        <is>
          <t>スタンドアロン（フォントサイズ：中）
　決済代行事業者設定登録
　決済代行事業者発行ID/PW登録画面
　　　ソニーペイメントサービス</t>
        </is>
      </c>
      <c r="D87" s="24" t="n"/>
      <c r="E87" s="24" t="n"/>
      <c r="F87" s="24" t="n"/>
      <c r="G87" s="24" t="n"/>
      <c r="H87" s="25" t="n"/>
      <c r="I87" s="29" t="inlineStr">
        <is>
          <t>正常系</t>
        </is>
      </c>
      <c r="J87" s="25" t="n"/>
      <c r="K87" s="65" t="inlineStr">
        <is>
          <t>UIテスト</t>
        </is>
      </c>
      <c r="L87" s="24" t="n"/>
      <c r="M87" s="25" t="n"/>
      <c r="N87" s="23" t="inlineStr">
        <is>
          <t>シングルモードに設定</t>
        </is>
      </c>
      <c r="O87" s="24" t="n"/>
      <c r="P87" s="24" t="n"/>
      <c r="Q87" s="24" t="n"/>
      <c r="R87" s="24" t="n"/>
      <c r="S87" s="24" t="n"/>
      <c r="T87" s="24" t="n"/>
      <c r="U87" s="25" t="n"/>
      <c r="V87" s="23" t="inlineStr">
        <is>
          <t>取引種別画面で「次へ」をタップする</t>
        </is>
      </c>
      <c r="W87" s="24" t="n"/>
      <c r="X87" s="24" t="n"/>
      <c r="Y87" s="24" t="n"/>
      <c r="Z87" s="24" t="n"/>
      <c r="AA87" s="24" t="n"/>
      <c r="AB87" s="24" t="n"/>
      <c r="AC87" s="24" t="n"/>
      <c r="AD87" s="24" t="n"/>
      <c r="AE87" s="24" t="n"/>
      <c r="AF87" s="24" t="n"/>
      <c r="AG87" s="24" t="n"/>
      <c r="AH87" s="24" t="n"/>
      <c r="AI87" s="24" t="n"/>
      <c r="AJ87" s="24" t="n"/>
      <c r="AK87" s="25" t="n"/>
      <c r="AL87" s="23" t="inlineStr">
        <is>
          <t>決済代行事業者発行ID/PW登録画面が表示されること
レイアウトが崩れていないこと</t>
        </is>
      </c>
      <c r="AM87" s="24" t="n"/>
      <c r="AN87" s="24" t="n"/>
      <c r="AO87" s="24" t="n"/>
      <c r="AP87" s="24" t="n"/>
      <c r="AQ87" s="24" t="n"/>
      <c r="AR87" s="25" t="n"/>
      <c r="AS87" s="23" t="n"/>
      <c r="AT87" s="24" t="n"/>
      <c r="AU87" s="24" t="n"/>
      <c r="AV87" s="24" t="n"/>
      <c r="AW87" s="24" t="n"/>
      <c r="AX87" s="25" t="n"/>
      <c r="AY87" s="7" t="n"/>
      <c r="AZ87" s="7" t="n"/>
      <c r="BA87" s="28" t="n"/>
      <c r="BB87" s="24" t="n"/>
      <c r="BC87" s="25" t="n"/>
      <c r="BD87" s="7" t="n"/>
      <c r="BE87" s="7" t="n"/>
      <c r="BF87" s="26" t="n"/>
      <c r="BG87" s="24" t="n"/>
      <c r="BH87" s="25" t="n"/>
      <c r="BI87" s="0" t="inlineStr">
        <is>
          <t>1</t>
        </is>
      </c>
    </row>
    <row r="88" ht="120" customHeight="1" s="68">
      <c r="A88" s="27">
        <f>ROW()-13</f>
        <v/>
      </c>
      <c r="B88" s="25" t="n"/>
      <c r="C88" s="26" t="inlineStr">
        <is>
          <t>スタンドアロン（フォントサイズ：中）
　決済代行事業者設定登録
　決済代行事業者発行ID/PW登録画面
　　　ソニーペイメントサービス</t>
        </is>
      </c>
      <c r="D88" s="24" t="n"/>
      <c r="E88" s="24" t="n"/>
      <c r="F88" s="24" t="n"/>
      <c r="G88" s="24" t="n"/>
      <c r="H88" s="25" t="n"/>
      <c r="I88" s="29" t="inlineStr">
        <is>
          <t>正常系</t>
        </is>
      </c>
      <c r="J88" s="25" t="n"/>
      <c r="K88" s="65" t="inlineStr">
        <is>
          <t>UIテスト</t>
        </is>
      </c>
      <c r="L88" s="24" t="n"/>
      <c r="M88" s="25" t="n"/>
      <c r="N88" s="23" t="inlineStr">
        <is>
          <t>マルチPSPモードに設定</t>
        </is>
      </c>
      <c r="O88" s="24" t="n"/>
      <c r="P88" s="24" t="n"/>
      <c r="Q88" s="24" t="n"/>
      <c r="R88" s="24" t="n"/>
      <c r="S88" s="24" t="n"/>
      <c r="T88" s="24" t="n"/>
      <c r="U88" s="25" t="n"/>
      <c r="V88" s="23" t="inlineStr">
        <is>
          <t>取引種別画面で「次へ」をタップする</t>
        </is>
      </c>
      <c r="W88" s="24" t="n"/>
      <c r="X88" s="24" t="n"/>
      <c r="Y88" s="24" t="n"/>
      <c r="Z88" s="24" t="n"/>
      <c r="AA88" s="24" t="n"/>
      <c r="AB88" s="24" t="n"/>
      <c r="AC88" s="24" t="n"/>
      <c r="AD88" s="24" t="n"/>
      <c r="AE88" s="24" t="n"/>
      <c r="AF88" s="24" t="n"/>
      <c r="AG88" s="24" t="n"/>
      <c r="AH88" s="24" t="n"/>
      <c r="AI88" s="24" t="n"/>
      <c r="AJ88" s="24" t="n"/>
      <c r="AK88" s="25" t="n"/>
      <c r="AL88" s="23" t="inlineStr">
        <is>
          <t>決済代行事業者発行ID/PW登録画面が表示されること
レイアウトが崩れていないこと</t>
        </is>
      </c>
      <c r="AM88" s="24" t="n"/>
      <c r="AN88" s="24" t="n"/>
      <c r="AO88" s="24" t="n"/>
      <c r="AP88" s="24" t="n"/>
      <c r="AQ88" s="24" t="n"/>
      <c r="AR88" s="25" t="n"/>
      <c r="AS88" s="23" t="n"/>
      <c r="AT88" s="24" t="n"/>
      <c r="AU88" s="24" t="n"/>
      <c r="AV88" s="24" t="n"/>
      <c r="AW88" s="24" t="n"/>
      <c r="AX88" s="25" t="n"/>
      <c r="AY88" s="7" t="n"/>
      <c r="AZ88" s="7" t="n"/>
      <c r="BA88" s="28" t="n"/>
      <c r="BB88" s="24" t="n"/>
      <c r="BC88" s="25" t="n"/>
      <c r="BD88" s="7" t="n"/>
      <c r="BE88" s="7" t="n"/>
      <c r="BF88" s="26" t="n"/>
      <c r="BG88" s="24" t="n"/>
      <c r="BH88" s="25" t="n"/>
      <c r="BI88" s="0" t="inlineStr">
        <is>
          <t>1</t>
        </is>
      </c>
    </row>
    <row r="89" ht="120" customHeight="1" s="68">
      <c r="A89" s="27">
        <f>ROW()-13</f>
        <v/>
      </c>
      <c r="B89" s="25" t="n"/>
      <c r="C89" s="26" t="inlineStr">
        <is>
          <t>スタンドアロン（フォントサイズ：大）
　決済代行事業者設定登録
　決済代行事業者発行ID/PW登録画面
　　　ソニーペイメントサービス</t>
        </is>
      </c>
      <c r="D89" s="24" t="n"/>
      <c r="E89" s="24" t="n"/>
      <c r="F89" s="24" t="n"/>
      <c r="G89" s="24" t="n"/>
      <c r="H89" s="25" t="n"/>
      <c r="I89" s="29" t="inlineStr">
        <is>
          <t>正常系</t>
        </is>
      </c>
      <c r="J89" s="25" t="n"/>
      <c r="K89" s="65" t="inlineStr">
        <is>
          <t>UIテスト</t>
        </is>
      </c>
      <c r="L89" s="24" t="n"/>
      <c r="M89" s="25" t="n"/>
      <c r="N89" s="23" t="inlineStr">
        <is>
          <t>シングルモードに設定</t>
        </is>
      </c>
      <c r="O89" s="24" t="n"/>
      <c r="P89" s="24" t="n"/>
      <c r="Q89" s="24" t="n"/>
      <c r="R89" s="24" t="n"/>
      <c r="S89" s="24" t="n"/>
      <c r="T89" s="24" t="n"/>
      <c r="U89" s="25" t="n"/>
      <c r="V89" s="23" t="inlineStr">
        <is>
          <t>取引種別画面で「次へ」をタップする</t>
        </is>
      </c>
      <c r="W89" s="24" t="n"/>
      <c r="X89" s="24" t="n"/>
      <c r="Y89" s="24" t="n"/>
      <c r="Z89" s="24" t="n"/>
      <c r="AA89" s="24" t="n"/>
      <c r="AB89" s="24" t="n"/>
      <c r="AC89" s="24" t="n"/>
      <c r="AD89" s="24" t="n"/>
      <c r="AE89" s="24" t="n"/>
      <c r="AF89" s="24" t="n"/>
      <c r="AG89" s="24" t="n"/>
      <c r="AH89" s="24" t="n"/>
      <c r="AI89" s="24" t="n"/>
      <c r="AJ89" s="24" t="n"/>
      <c r="AK89" s="25" t="n"/>
      <c r="AL89" s="23" t="inlineStr">
        <is>
          <t>決済代行事業者発行ID/PW登録画面が表示されること
レイアウトが崩れていないこと</t>
        </is>
      </c>
      <c r="AM89" s="24" t="n"/>
      <c r="AN89" s="24" t="n"/>
      <c r="AO89" s="24" t="n"/>
      <c r="AP89" s="24" t="n"/>
      <c r="AQ89" s="24" t="n"/>
      <c r="AR89" s="25" t="n"/>
      <c r="AS89" s="23" t="n"/>
      <c r="AT89" s="24" t="n"/>
      <c r="AU89" s="24" t="n"/>
      <c r="AV89" s="24" t="n"/>
      <c r="AW89" s="24" t="n"/>
      <c r="AX89" s="25" t="n"/>
      <c r="AY89" s="7" t="n"/>
      <c r="AZ89" s="7" t="n"/>
      <c r="BA89" s="28" t="n"/>
      <c r="BB89" s="24" t="n"/>
      <c r="BC89" s="25" t="n"/>
      <c r="BD89" s="7" t="n"/>
      <c r="BE89" s="7" t="n"/>
      <c r="BF89" s="26" t="n"/>
      <c r="BG89" s="24" t="n"/>
      <c r="BH89" s="25" t="n"/>
      <c r="BI89" s="0" t="inlineStr">
        <is>
          <t>1</t>
        </is>
      </c>
    </row>
    <row r="90" ht="120" customHeight="1" s="68">
      <c r="A90" s="27">
        <f>ROW()-13</f>
        <v/>
      </c>
      <c r="B90" s="25" t="n"/>
      <c r="C90" s="26" t="inlineStr">
        <is>
          <t>スタンドアロン（フォントサイズ：大）
　決済代行事業者設定登録
　決済代行事業者発行ID/PW登録画面
　　　ソニーペイメントサービス</t>
        </is>
      </c>
      <c r="D90" s="24" t="n"/>
      <c r="E90" s="24" t="n"/>
      <c r="F90" s="24" t="n"/>
      <c r="G90" s="24" t="n"/>
      <c r="H90" s="25" t="n"/>
      <c r="I90" s="29" t="inlineStr">
        <is>
          <t>正常系</t>
        </is>
      </c>
      <c r="J90" s="25" t="n"/>
      <c r="K90" s="65" t="inlineStr">
        <is>
          <t>UIテスト</t>
        </is>
      </c>
      <c r="L90" s="24" t="n"/>
      <c r="M90" s="25" t="n"/>
      <c r="N90" s="23" t="inlineStr">
        <is>
          <t>マルチPSPモードに設定</t>
        </is>
      </c>
      <c r="O90" s="24" t="n"/>
      <c r="P90" s="24" t="n"/>
      <c r="Q90" s="24" t="n"/>
      <c r="R90" s="24" t="n"/>
      <c r="S90" s="24" t="n"/>
      <c r="T90" s="24" t="n"/>
      <c r="U90" s="25" t="n"/>
      <c r="V90" s="23" t="inlineStr">
        <is>
          <t>取引種別画面で「次へ」をタップする</t>
        </is>
      </c>
      <c r="W90" s="24" t="n"/>
      <c r="X90" s="24" t="n"/>
      <c r="Y90" s="24" t="n"/>
      <c r="Z90" s="24" t="n"/>
      <c r="AA90" s="24" t="n"/>
      <c r="AB90" s="24" t="n"/>
      <c r="AC90" s="24" t="n"/>
      <c r="AD90" s="24" t="n"/>
      <c r="AE90" s="24" t="n"/>
      <c r="AF90" s="24" t="n"/>
      <c r="AG90" s="24" t="n"/>
      <c r="AH90" s="24" t="n"/>
      <c r="AI90" s="24" t="n"/>
      <c r="AJ90" s="24" t="n"/>
      <c r="AK90" s="25" t="n"/>
      <c r="AL90" s="23" t="inlineStr">
        <is>
          <t>決済代行事業者発行ID/PW登録画面が表示されること
レイアウトが崩れていないこと</t>
        </is>
      </c>
      <c r="AM90" s="24" t="n"/>
      <c r="AN90" s="24" t="n"/>
      <c r="AO90" s="24" t="n"/>
      <c r="AP90" s="24" t="n"/>
      <c r="AQ90" s="24" t="n"/>
      <c r="AR90" s="25" t="n"/>
      <c r="AS90" s="23" t="n"/>
      <c r="AT90" s="24" t="n"/>
      <c r="AU90" s="24" t="n"/>
      <c r="AV90" s="24" t="n"/>
      <c r="AW90" s="24" t="n"/>
      <c r="AX90" s="25" t="n"/>
      <c r="AY90" s="7" t="n"/>
      <c r="AZ90" s="7" t="n"/>
      <c r="BA90" s="28" t="n"/>
      <c r="BB90" s="24" t="n"/>
      <c r="BC90" s="25" t="n"/>
      <c r="BD90" s="7" t="n"/>
      <c r="BE90" s="7" t="n"/>
      <c r="BF90" s="26" t="n"/>
      <c r="BG90" s="24" t="n"/>
      <c r="BH90" s="25" t="n"/>
      <c r="BI90" s="0" t="inlineStr">
        <is>
          <t>1</t>
        </is>
      </c>
    </row>
    <row r="91" ht="120" customHeight="1" s="68">
      <c r="A91" s="27">
        <f>ROW()-13</f>
        <v/>
      </c>
      <c r="B91" s="25" t="n"/>
      <c r="C91" s="26" t="inlineStr">
        <is>
          <t>スタンドアロン（フォントサイズ：小）
　決済代行事業者設定登録
　取引種別画面
　　　ソニーペイメントサービス</t>
        </is>
      </c>
      <c r="D91" s="24" t="n"/>
      <c r="E91" s="24" t="n"/>
      <c r="F91" s="24" t="n"/>
      <c r="G91" s="24" t="n"/>
      <c r="H91" s="25" t="n"/>
      <c r="I91" s="29" t="inlineStr">
        <is>
          <t>正常系</t>
        </is>
      </c>
      <c r="J91" s="25" t="n"/>
      <c r="K91" s="65" t="inlineStr">
        <is>
          <t>UIテスト</t>
        </is>
      </c>
      <c r="L91" s="24" t="n"/>
      <c r="M91" s="25" t="n"/>
      <c r="N91" s="23" t="n"/>
      <c r="O91" s="24" t="n"/>
      <c r="P91" s="24" t="n"/>
      <c r="Q91" s="24" t="n"/>
      <c r="R91" s="24" t="n"/>
      <c r="S91" s="24" t="n"/>
      <c r="T91" s="24" t="n"/>
      <c r="U91" s="25" t="n"/>
      <c r="V91" s="23" t="inlineStr">
        <is>
          <t>「登録／編集」をタップする</t>
        </is>
      </c>
      <c r="W91" s="24" t="n"/>
      <c r="X91" s="24" t="n"/>
      <c r="Y91" s="24" t="n"/>
      <c r="Z91" s="24" t="n"/>
      <c r="AA91" s="24" t="n"/>
      <c r="AB91" s="24" t="n"/>
      <c r="AC91" s="24" t="n"/>
      <c r="AD91" s="24" t="n"/>
      <c r="AE91" s="24" t="n"/>
      <c r="AF91" s="24" t="n"/>
      <c r="AG91" s="24" t="n"/>
      <c r="AH91" s="24" t="n"/>
      <c r="AI91" s="24" t="n"/>
      <c r="AJ91" s="24" t="n"/>
      <c r="AK91" s="25" t="n"/>
      <c r="AL91" s="23" t="inlineStr">
        <is>
          <t>取引種別選択画面が開くこと
レイアウトが崩れていないこと</t>
        </is>
      </c>
      <c r="AM91" s="24" t="n"/>
      <c r="AN91" s="24" t="n"/>
      <c r="AO91" s="24" t="n"/>
      <c r="AP91" s="24" t="n"/>
      <c r="AQ91" s="24" t="n"/>
      <c r="AR91" s="25" t="n"/>
      <c r="AS91" s="23" t="n"/>
      <c r="AT91" s="24" t="n"/>
      <c r="AU91" s="24" t="n"/>
      <c r="AV91" s="24" t="n"/>
      <c r="AW91" s="24" t="n"/>
      <c r="AX91" s="25" t="n"/>
      <c r="AY91" s="7" t="n"/>
      <c r="AZ91" s="7" t="n"/>
      <c r="BA91" s="28" t="n"/>
      <c r="BB91" s="24" t="n"/>
      <c r="BC91" s="25" t="n"/>
      <c r="BD91" s="7" t="n"/>
      <c r="BE91" s="7" t="n"/>
      <c r="BF91" s="26" t="n"/>
      <c r="BG91" s="24" t="n"/>
      <c r="BH91" s="25" t="n"/>
      <c r="BI91" s="0" t="inlineStr">
        <is>
          <t>1</t>
        </is>
      </c>
    </row>
    <row r="92" ht="120" customHeight="1" s="68">
      <c r="A92" s="27">
        <f>ROW()-13</f>
        <v/>
      </c>
      <c r="B92" s="25" t="n"/>
      <c r="C92" s="26" t="inlineStr">
        <is>
          <t>スタンドアロン（フォントサイズ：中）
　決済代行事業者設定登録
　取引種別画面
　　　ソニーペイメントサービス</t>
        </is>
      </c>
      <c r="D92" s="24" t="n"/>
      <c r="E92" s="24" t="n"/>
      <c r="F92" s="24" t="n"/>
      <c r="G92" s="24" t="n"/>
      <c r="H92" s="25" t="n"/>
      <c r="I92" s="29" t="inlineStr">
        <is>
          <t>正常系</t>
        </is>
      </c>
      <c r="J92" s="25" t="n"/>
      <c r="K92" s="65" t="inlineStr">
        <is>
          <t>UIテスト</t>
        </is>
      </c>
      <c r="L92" s="24" t="n"/>
      <c r="M92" s="25" t="n"/>
      <c r="N92" s="23" t="n"/>
      <c r="O92" s="24" t="n"/>
      <c r="P92" s="24" t="n"/>
      <c r="Q92" s="24" t="n"/>
      <c r="R92" s="24" t="n"/>
      <c r="S92" s="24" t="n"/>
      <c r="T92" s="24" t="n"/>
      <c r="U92" s="25" t="n"/>
      <c r="V92" s="23" t="inlineStr">
        <is>
          <t>「登録／編集」をタップする</t>
        </is>
      </c>
      <c r="W92" s="24" t="n"/>
      <c r="X92" s="24" t="n"/>
      <c r="Y92" s="24" t="n"/>
      <c r="Z92" s="24" t="n"/>
      <c r="AA92" s="24" t="n"/>
      <c r="AB92" s="24" t="n"/>
      <c r="AC92" s="24" t="n"/>
      <c r="AD92" s="24" t="n"/>
      <c r="AE92" s="24" t="n"/>
      <c r="AF92" s="24" t="n"/>
      <c r="AG92" s="24" t="n"/>
      <c r="AH92" s="24" t="n"/>
      <c r="AI92" s="24" t="n"/>
      <c r="AJ92" s="24" t="n"/>
      <c r="AK92" s="25" t="n"/>
      <c r="AL92" s="23" t="inlineStr">
        <is>
          <t>取引種別選択画面が開くこと
レイアウトが崩れていないこと</t>
        </is>
      </c>
      <c r="AM92" s="24" t="n"/>
      <c r="AN92" s="24" t="n"/>
      <c r="AO92" s="24" t="n"/>
      <c r="AP92" s="24" t="n"/>
      <c r="AQ92" s="24" t="n"/>
      <c r="AR92" s="25" t="n"/>
      <c r="AS92" s="23" t="n"/>
      <c r="AT92" s="24" t="n"/>
      <c r="AU92" s="24" t="n"/>
      <c r="AV92" s="24" t="n"/>
      <c r="AW92" s="24" t="n"/>
      <c r="AX92" s="25" t="n"/>
      <c r="AY92" s="7" t="n"/>
      <c r="AZ92" s="7" t="n"/>
      <c r="BA92" s="28" t="n"/>
      <c r="BB92" s="24" t="n"/>
      <c r="BC92" s="25" t="n"/>
      <c r="BD92" s="7" t="n"/>
      <c r="BE92" s="7" t="n"/>
      <c r="BF92" s="26" t="n"/>
      <c r="BG92" s="24" t="n"/>
      <c r="BH92" s="25" t="n"/>
      <c r="BI92" s="0" t="inlineStr">
        <is>
          <t>1</t>
        </is>
      </c>
    </row>
    <row r="93" ht="120" customHeight="1" s="68">
      <c r="A93" s="27">
        <f>ROW()-13</f>
        <v/>
      </c>
      <c r="B93" s="25" t="n"/>
      <c r="C93" s="26" t="inlineStr">
        <is>
          <t>スタンドアロン（フォントサイズ：大）
　決済代行事業者設定登録
　取引種別画面
　　　ソニーペイメントサービス</t>
        </is>
      </c>
      <c r="D93" s="24" t="n"/>
      <c r="E93" s="24" t="n"/>
      <c r="F93" s="24" t="n"/>
      <c r="G93" s="24" t="n"/>
      <c r="H93" s="25" t="n"/>
      <c r="I93" s="29" t="inlineStr">
        <is>
          <t>正常系</t>
        </is>
      </c>
      <c r="J93" s="25" t="n"/>
      <c r="K93" s="65" t="inlineStr">
        <is>
          <t>UIテスト</t>
        </is>
      </c>
      <c r="L93" s="24" t="n"/>
      <c r="M93" s="25" t="n"/>
      <c r="N93" s="23" t="n"/>
      <c r="O93" s="24" t="n"/>
      <c r="P93" s="24" t="n"/>
      <c r="Q93" s="24" t="n"/>
      <c r="R93" s="24" t="n"/>
      <c r="S93" s="24" t="n"/>
      <c r="T93" s="24" t="n"/>
      <c r="U93" s="25" t="n"/>
      <c r="V93" s="23" t="inlineStr">
        <is>
          <t>「登録／編集」をタップする</t>
        </is>
      </c>
      <c r="W93" s="24" t="n"/>
      <c r="X93" s="24" t="n"/>
      <c r="Y93" s="24" t="n"/>
      <c r="Z93" s="24" t="n"/>
      <c r="AA93" s="24" t="n"/>
      <c r="AB93" s="24" t="n"/>
      <c r="AC93" s="24" t="n"/>
      <c r="AD93" s="24" t="n"/>
      <c r="AE93" s="24" t="n"/>
      <c r="AF93" s="24" t="n"/>
      <c r="AG93" s="24" t="n"/>
      <c r="AH93" s="24" t="n"/>
      <c r="AI93" s="24" t="n"/>
      <c r="AJ93" s="24" t="n"/>
      <c r="AK93" s="25" t="n"/>
      <c r="AL93" s="23" t="inlineStr">
        <is>
          <t>取引種別選択画面が開くこと
レイアウトが崩れていないこと</t>
        </is>
      </c>
      <c r="AM93" s="24" t="n"/>
      <c r="AN93" s="24" t="n"/>
      <c r="AO93" s="24" t="n"/>
      <c r="AP93" s="24" t="n"/>
      <c r="AQ93" s="24" t="n"/>
      <c r="AR93" s="25" t="n"/>
      <c r="AS93" s="23" t="n"/>
      <c r="AT93" s="24" t="n"/>
      <c r="AU93" s="24" t="n"/>
      <c r="AV93" s="24" t="n"/>
      <c r="AW93" s="24" t="n"/>
      <c r="AX93" s="25" t="n"/>
      <c r="AY93" s="7" t="n"/>
      <c r="AZ93" s="7" t="n"/>
      <c r="BA93" s="28" t="n"/>
      <c r="BB93" s="24" t="n"/>
      <c r="BC93" s="25" t="n"/>
      <c r="BD93" s="7" t="n"/>
      <c r="BE93" s="7" t="n"/>
      <c r="BF93" s="26" t="n"/>
      <c r="BG93" s="24" t="n"/>
      <c r="BH93" s="25" t="n"/>
      <c r="BI93" s="0" t="inlineStr">
        <is>
          <t>1</t>
        </is>
      </c>
    </row>
    <row r="94" ht="120" customHeight="1" s="68">
      <c r="A94" s="27">
        <f>ROW()-13</f>
        <v/>
      </c>
      <c r="B94" s="25" t="n"/>
      <c r="C94" s="26" t="inlineStr">
        <is>
          <t>スタンドアロン（フォントサイズ：小）
　決済代行事業者設定登録
　決済取引用パラメータ設定画面
　　　ソニーペイメントサービス</t>
        </is>
      </c>
      <c r="D94" s="24" t="n"/>
      <c r="E94" s="24" t="n"/>
      <c r="F94" s="24" t="n"/>
      <c r="G94" s="24" t="n"/>
      <c r="H94" s="25" t="n"/>
      <c r="I94" s="29" t="inlineStr">
        <is>
          <t>正常系</t>
        </is>
      </c>
      <c r="J94" s="25" t="n"/>
      <c r="K94" s="65" t="inlineStr">
        <is>
          <t>UIテスト</t>
        </is>
      </c>
      <c r="L94" s="24" t="n"/>
      <c r="M94" s="25" t="n"/>
      <c r="N94" s="23" t="n"/>
      <c r="O94" s="24" t="n"/>
      <c r="P94" s="24" t="n"/>
      <c r="Q94" s="24" t="n"/>
      <c r="R94" s="24" t="n"/>
      <c r="S94" s="24" t="n"/>
      <c r="T94" s="24" t="n"/>
      <c r="U94" s="25" t="n"/>
      <c r="V94" s="23" t="inlineStr">
        <is>
          <t>取引種別画面で「次へ」をタップする</t>
        </is>
      </c>
      <c r="W94" s="24" t="n"/>
      <c r="X94" s="24" t="n"/>
      <c r="Y94" s="24" t="n"/>
      <c r="Z94" s="24" t="n"/>
      <c r="AA94" s="24" t="n"/>
      <c r="AB94" s="24" t="n"/>
      <c r="AC94" s="24" t="n"/>
      <c r="AD94" s="24" t="n"/>
      <c r="AE94" s="24" t="n"/>
      <c r="AF94" s="24" t="n"/>
      <c r="AG94" s="24" t="n"/>
      <c r="AH94" s="24" t="n"/>
      <c r="AI94" s="24" t="n"/>
      <c r="AJ94" s="24" t="n"/>
      <c r="AK94" s="25" t="n"/>
      <c r="AL94" s="23" t="inlineStr">
        <is>
          <t>決済取引用パラメータ設定画面が表示されること
レイアウトが崩れていないこと</t>
        </is>
      </c>
      <c r="AM94" s="24" t="n"/>
      <c r="AN94" s="24" t="n"/>
      <c r="AO94" s="24" t="n"/>
      <c r="AP94" s="24" t="n"/>
      <c r="AQ94" s="24" t="n"/>
      <c r="AR94" s="25" t="n"/>
      <c r="AS94" s="23" t="n"/>
      <c r="AT94" s="24" t="n"/>
      <c r="AU94" s="24" t="n"/>
      <c r="AV94" s="24" t="n"/>
      <c r="AW94" s="24" t="n"/>
      <c r="AX94" s="25" t="n"/>
      <c r="AY94" s="7" t="n"/>
      <c r="AZ94" s="7" t="n"/>
      <c r="BA94" s="28" t="n"/>
      <c r="BB94" s="24" t="n"/>
      <c r="BC94" s="25" t="n"/>
      <c r="BD94" s="7" t="n"/>
      <c r="BE94" s="7" t="n"/>
      <c r="BF94" s="26" t="n"/>
      <c r="BG94" s="24" t="n"/>
      <c r="BH94" s="25" t="n"/>
      <c r="BI94" s="0" t="inlineStr">
        <is>
          <t>1</t>
        </is>
      </c>
    </row>
    <row r="95" ht="120" customHeight="1" s="68">
      <c r="A95" s="27">
        <f>ROW()-13</f>
        <v/>
      </c>
      <c r="B95" s="25" t="n"/>
      <c r="C95" s="26" t="inlineStr">
        <is>
          <t>スタンドアロン（フォントサイズ：中）
　決済代行事業者設定登録
　決済取引用パラメータ設定画面
　　　ソニーペイメントサービス</t>
        </is>
      </c>
      <c r="D95" s="24" t="n"/>
      <c r="E95" s="24" t="n"/>
      <c r="F95" s="24" t="n"/>
      <c r="G95" s="24" t="n"/>
      <c r="H95" s="25" t="n"/>
      <c r="I95" s="29" t="inlineStr">
        <is>
          <t>正常系</t>
        </is>
      </c>
      <c r="J95" s="25" t="n"/>
      <c r="K95" s="65" t="inlineStr">
        <is>
          <t>UIテスト</t>
        </is>
      </c>
      <c r="L95" s="24" t="n"/>
      <c r="M95" s="25" t="n"/>
      <c r="N95" s="23" t="n"/>
      <c r="O95" s="24" t="n"/>
      <c r="P95" s="24" t="n"/>
      <c r="Q95" s="24" t="n"/>
      <c r="R95" s="24" t="n"/>
      <c r="S95" s="24" t="n"/>
      <c r="T95" s="24" t="n"/>
      <c r="U95" s="25" t="n"/>
      <c r="V95" s="23" t="inlineStr">
        <is>
          <t>取引種別画面で「次へ」をタップする</t>
        </is>
      </c>
      <c r="W95" s="24" t="n"/>
      <c r="X95" s="24" t="n"/>
      <c r="Y95" s="24" t="n"/>
      <c r="Z95" s="24" t="n"/>
      <c r="AA95" s="24" t="n"/>
      <c r="AB95" s="24" t="n"/>
      <c r="AC95" s="24" t="n"/>
      <c r="AD95" s="24" t="n"/>
      <c r="AE95" s="24" t="n"/>
      <c r="AF95" s="24" t="n"/>
      <c r="AG95" s="24" t="n"/>
      <c r="AH95" s="24" t="n"/>
      <c r="AI95" s="24" t="n"/>
      <c r="AJ95" s="24" t="n"/>
      <c r="AK95" s="25" t="n"/>
      <c r="AL95" s="23" t="inlineStr">
        <is>
          <t>決済取引用パラメータ設定画面が表示されること
レイアウトが崩れていないこと</t>
        </is>
      </c>
      <c r="AM95" s="24" t="n"/>
      <c r="AN95" s="24" t="n"/>
      <c r="AO95" s="24" t="n"/>
      <c r="AP95" s="24" t="n"/>
      <c r="AQ95" s="24" t="n"/>
      <c r="AR95" s="25" t="n"/>
      <c r="AS95" s="23" t="n"/>
      <c r="AT95" s="24" t="n"/>
      <c r="AU95" s="24" t="n"/>
      <c r="AV95" s="24" t="n"/>
      <c r="AW95" s="24" t="n"/>
      <c r="AX95" s="25" t="n"/>
      <c r="AY95" s="7" t="n"/>
      <c r="AZ95" s="7" t="n"/>
      <c r="BA95" s="28" t="n"/>
      <c r="BB95" s="24" t="n"/>
      <c r="BC95" s="25" t="n"/>
      <c r="BD95" s="7" t="n"/>
      <c r="BE95" s="7" t="n"/>
      <c r="BF95" s="26" t="n"/>
      <c r="BG95" s="24" t="n"/>
      <c r="BH95" s="25" t="n"/>
      <c r="BI95" s="0" t="inlineStr">
        <is>
          <t>1</t>
        </is>
      </c>
    </row>
    <row r="96" ht="120" customHeight="1" s="68">
      <c r="A96" s="27">
        <f>ROW()-13</f>
        <v/>
      </c>
      <c r="B96" s="25" t="n"/>
      <c r="C96" s="26" t="inlineStr">
        <is>
          <t>スタンドアロン（フォントサイズ：大）
　決済代行事業者設定登録
　決済取引用パラメータ設定画面
　　　ソニーペイメントサービス</t>
        </is>
      </c>
      <c r="D96" s="24" t="n"/>
      <c r="E96" s="24" t="n"/>
      <c r="F96" s="24" t="n"/>
      <c r="G96" s="24" t="n"/>
      <c r="H96" s="25" t="n"/>
      <c r="I96" s="29" t="inlineStr">
        <is>
          <t>正常系</t>
        </is>
      </c>
      <c r="J96" s="25" t="n"/>
      <c r="K96" s="65" t="inlineStr">
        <is>
          <t>UIテスト</t>
        </is>
      </c>
      <c r="L96" s="24" t="n"/>
      <c r="M96" s="25" t="n"/>
      <c r="N96" s="23" t="n"/>
      <c r="O96" s="24" t="n"/>
      <c r="P96" s="24" t="n"/>
      <c r="Q96" s="24" t="n"/>
      <c r="R96" s="24" t="n"/>
      <c r="S96" s="24" t="n"/>
      <c r="T96" s="24" t="n"/>
      <c r="U96" s="25" t="n"/>
      <c r="V96" s="23" t="inlineStr">
        <is>
          <t>取引種別画面で「次へ」をタップする</t>
        </is>
      </c>
      <c r="W96" s="24" t="n"/>
      <c r="X96" s="24" t="n"/>
      <c r="Y96" s="24" t="n"/>
      <c r="Z96" s="24" t="n"/>
      <c r="AA96" s="24" t="n"/>
      <c r="AB96" s="24" t="n"/>
      <c r="AC96" s="24" t="n"/>
      <c r="AD96" s="24" t="n"/>
      <c r="AE96" s="24" t="n"/>
      <c r="AF96" s="24" t="n"/>
      <c r="AG96" s="24" t="n"/>
      <c r="AH96" s="24" t="n"/>
      <c r="AI96" s="24" t="n"/>
      <c r="AJ96" s="24" t="n"/>
      <c r="AK96" s="25" t="n"/>
      <c r="AL96" s="23" t="inlineStr">
        <is>
          <t>決済取引用パラメータ設定画面が表示されること
レイアウトが崩れていないこと</t>
        </is>
      </c>
      <c r="AM96" s="24" t="n"/>
      <c r="AN96" s="24" t="n"/>
      <c r="AO96" s="24" t="n"/>
      <c r="AP96" s="24" t="n"/>
      <c r="AQ96" s="24" t="n"/>
      <c r="AR96" s="25" t="n"/>
      <c r="AS96" s="23" t="n"/>
      <c r="AT96" s="24" t="n"/>
      <c r="AU96" s="24" t="n"/>
      <c r="AV96" s="24" t="n"/>
      <c r="AW96" s="24" t="n"/>
      <c r="AX96" s="25" t="n"/>
      <c r="AY96" s="7" t="n"/>
      <c r="AZ96" s="7" t="n"/>
      <c r="BA96" s="28" t="n"/>
      <c r="BB96" s="24" t="n"/>
      <c r="BC96" s="25" t="n"/>
      <c r="BD96" s="7" t="n"/>
      <c r="BE96" s="7" t="n"/>
      <c r="BF96" s="26" t="n"/>
      <c r="BG96" s="24" t="n"/>
      <c r="BH96" s="25" t="n"/>
      <c r="BI96" s="0" t="inlineStr">
        <is>
          <t>1</t>
        </is>
      </c>
    </row>
    <row r="97" ht="120" customHeight="1" s="68">
      <c r="A97" s="27">
        <f>ROW()-13</f>
        <v/>
      </c>
      <c r="B97" s="25" t="n"/>
      <c r="C97" s="26" t="inlineStr">
        <is>
          <t>スタンドアロン（フォントサイズ：小）
　決済代行事業者設定登録
　決済取引用パラメータ設定画面
　　　パラメータ展開
　　　　ソニーペイメントサービス</t>
        </is>
      </c>
      <c r="D97" s="24" t="n"/>
      <c r="E97" s="24" t="n"/>
      <c r="F97" s="24" t="n"/>
      <c r="G97" s="24" t="n"/>
      <c r="H97" s="25" t="n"/>
      <c r="I97" s="29" t="inlineStr">
        <is>
          <t>正常系</t>
        </is>
      </c>
      <c r="J97" s="25" t="n"/>
      <c r="K97" s="65" t="inlineStr">
        <is>
          <t>UIテスト</t>
        </is>
      </c>
      <c r="L97" s="24" t="n"/>
      <c r="M97" s="25" t="n"/>
      <c r="N97" s="23" t="n"/>
      <c r="O97" s="24" t="n"/>
      <c r="P97" s="24" t="n"/>
      <c r="Q97" s="24" t="n"/>
      <c r="R97" s="24" t="n"/>
      <c r="S97" s="24" t="n"/>
      <c r="T97" s="24" t="n"/>
      <c r="U97" s="25" t="n"/>
      <c r="V97" s="23" t="inlineStr">
        <is>
          <t>決済取引用パラメータ設定画面で取引種別をタップして各パラメータを表示させる</t>
        </is>
      </c>
      <c r="W97" s="24" t="n"/>
      <c r="X97" s="24" t="n"/>
      <c r="Y97" s="24" t="n"/>
      <c r="Z97" s="24" t="n"/>
      <c r="AA97" s="24" t="n"/>
      <c r="AB97" s="24" t="n"/>
      <c r="AC97" s="24" t="n"/>
      <c r="AD97" s="24" t="n"/>
      <c r="AE97" s="24" t="n"/>
      <c r="AF97" s="24" t="n"/>
      <c r="AG97" s="24" t="n"/>
      <c r="AH97" s="24" t="n"/>
      <c r="AI97" s="24" t="n"/>
      <c r="AJ97" s="24" t="n"/>
      <c r="AK97" s="25" t="n"/>
      <c r="AL97" s="23" t="inlineStr">
        <is>
          <t>全パラメータを表示してレイアウトが崩れないこと
スクロールしてもレイアウトが崩れていないこと</t>
        </is>
      </c>
      <c r="AM97" s="24" t="n"/>
      <c r="AN97" s="24" t="n"/>
      <c r="AO97" s="24" t="n"/>
      <c r="AP97" s="24" t="n"/>
      <c r="AQ97" s="24" t="n"/>
      <c r="AR97" s="25" t="n"/>
      <c r="AS97" s="23" t="n"/>
      <c r="AT97" s="24" t="n"/>
      <c r="AU97" s="24" t="n"/>
      <c r="AV97" s="24" t="n"/>
      <c r="AW97" s="24" t="n"/>
      <c r="AX97" s="25" t="n"/>
      <c r="AY97" s="7" t="n"/>
      <c r="AZ97" s="7" t="n"/>
      <c r="BA97" s="28" t="n"/>
      <c r="BB97" s="24" t="n"/>
      <c r="BC97" s="25" t="n"/>
      <c r="BD97" s="7" t="n"/>
      <c r="BE97" s="7" t="n"/>
      <c r="BF97" s="26" t="n"/>
      <c r="BG97" s="24" t="n"/>
      <c r="BH97" s="25" t="n"/>
      <c r="BI97" s="0" t="inlineStr">
        <is>
          <t>1</t>
        </is>
      </c>
    </row>
    <row r="98" ht="120" customHeight="1" s="68">
      <c r="A98" s="27">
        <f>ROW()-13</f>
        <v/>
      </c>
      <c r="B98" s="25" t="n"/>
      <c r="C98" s="26" t="inlineStr">
        <is>
          <t>スタンドアロン（フォントサイズ：中）
　決済代行事業者設定登録
　決済取引用パラメータ設定画面
　　　パラメータ展開
　　　　ソニーペイメントサービス</t>
        </is>
      </c>
      <c r="D98" s="24" t="n"/>
      <c r="E98" s="24" t="n"/>
      <c r="F98" s="24" t="n"/>
      <c r="G98" s="24" t="n"/>
      <c r="H98" s="25" t="n"/>
      <c r="I98" s="29" t="inlineStr">
        <is>
          <t>正常系</t>
        </is>
      </c>
      <c r="J98" s="25" t="n"/>
      <c r="K98" s="65" t="inlineStr">
        <is>
          <t>UIテスト</t>
        </is>
      </c>
      <c r="L98" s="24" t="n"/>
      <c r="M98" s="25" t="n"/>
      <c r="N98" s="23" t="n"/>
      <c r="O98" s="24" t="n"/>
      <c r="P98" s="24" t="n"/>
      <c r="Q98" s="24" t="n"/>
      <c r="R98" s="24" t="n"/>
      <c r="S98" s="24" t="n"/>
      <c r="T98" s="24" t="n"/>
      <c r="U98" s="25" t="n"/>
      <c r="V98" s="23" t="inlineStr">
        <is>
          <t>決済取引用パラメータ設定画面で取引種別をタップして各パラメータを表示させる</t>
        </is>
      </c>
      <c r="W98" s="24" t="n"/>
      <c r="X98" s="24" t="n"/>
      <c r="Y98" s="24" t="n"/>
      <c r="Z98" s="24" t="n"/>
      <c r="AA98" s="24" t="n"/>
      <c r="AB98" s="24" t="n"/>
      <c r="AC98" s="24" t="n"/>
      <c r="AD98" s="24" t="n"/>
      <c r="AE98" s="24" t="n"/>
      <c r="AF98" s="24" t="n"/>
      <c r="AG98" s="24" t="n"/>
      <c r="AH98" s="24" t="n"/>
      <c r="AI98" s="24" t="n"/>
      <c r="AJ98" s="24" t="n"/>
      <c r="AK98" s="25" t="n"/>
      <c r="AL98" s="23" t="inlineStr">
        <is>
          <t>全パラメータを表示してレイアウトが崩れないこと
スクロールしてもレイアウトが崩れていないこと</t>
        </is>
      </c>
      <c r="AM98" s="24" t="n"/>
      <c r="AN98" s="24" t="n"/>
      <c r="AO98" s="24" t="n"/>
      <c r="AP98" s="24" t="n"/>
      <c r="AQ98" s="24" t="n"/>
      <c r="AR98" s="25" t="n"/>
      <c r="AS98" s="23" t="n"/>
      <c r="AT98" s="24" t="n"/>
      <c r="AU98" s="24" t="n"/>
      <c r="AV98" s="24" t="n"/>
      <c r="AW98" s="24" t="n"/>
      <c r="AX98" s="25" t="n"/>
      <c r="AY98" s="7" t="n"/>
      <c r="AZ98" s="7" t="n"/>
      <c r="BA98" s="28" t="n"/>
      <c r="BB98" s="24" t="n"/>
      <c r="BC98" s="25" t="n"/>
      <c r="BD98" s="7" t="n"/>
      <c r="BE98" s="7" t="n"/>
      <c r="BF98" s="26" t="n"/>
      <c r="BG98" s="24" t="n"/>
      <c r="BH98" s="25" t="n"/>
      <c r="BI98" s="0" t="inlineStr">
        <is>
          <t>1</t>
        </is>
      </c>
    </row>
    <row r="99" ht="120" customHeight="1" s="68">
      <c r="A99" s="27">
        <f>ROW()-13</f>
        <v/>
      </c>
      <c r="B99" s="25" t="n"/>
      <c r="C99" s="26" t="inlineStr">
        <is>
          <t>スタンドアロン（フォントサイズ：大）
　決済代行事業者設定登録
　決済取引用パラメータ設定画面
　　　パラメータ展開
　　　　ソニーペイメントサービス</t>
        </is>
      </c>
      <c r="D99" s="24" t="n"/>
      <c r="E99" s="24" t="n"/>
      <c r="F99" s="24" t="n"/>
      <c r="G99" s="24" t="n"/>
      <c r="H99" s="25" t="n"/>
      <c r="I99" s="29" t="inlineStr">
        <is>
          <t>正常系</t>
        </is>
      </c>
      <c r="J99" s="25" t="n"/>
      <c r="K99" s="65" t="inlineStr">
        <is>
          <t>UIテスト</t>
        </is>
      </c>
      <c r="L99" s="24" t="n"/>
      <c r="M99" s="25" t="n"/>
      <c r="N99" s="23" t="n"/>
      <c r="O99" s="24" t="n"/>
      <c r="P99" s="24" t="n"/>
      <c r="Q99" s="24" t="n"/>
      <c r="R99" s="24" t="n"/>
      <c r="S99" s="24" t="n"/>
      <c r="T99" s="24" t="n"/>
      <c r="U99" s="25" t="n"/>
      <c r="V99" s="23" t="inlineStr">
        <is>
          <t>決済取引用パラメータ設定画面で取引種別をタップして各パラメータを表示させる</t>
        </is>
      </c>
      <c r="W99" s="24" t="n"/>
      <c r="X99" s="24" t="n"/>
      <c r="Y99" s="24" t="n"/>
      <c r="Z99" s="24" t="n"/>
      <c r="AA99" s="24" t="n"/>
      <c r="AB99" s="24" t="n"/>
      <c r="AC99" s="24" t="n"/>
      <c r="AD99" s="24" t="n"/>
      <c r="AE99" s="24" t="n"/>
      <c r="AF99" s="24" t="n"/>
      <c r="AG99" s="24" t="n"/>
      <c r="AH99" s="24" t="n"/>
      <c r="AI99" s="24" t="n"/>
      <c r="AJ99" s="24" t="n"/>
      <c r="AK99" s="25" t="n"/>
      <c r="AL99" s="23" t="inlineStr">
        <is>
          <t>全パラメータを表示してレイアウトが崩れないこと
スクロールしてもレイアウトが崩れていないこと</t>
        </is>
      </c>
      <c r="AM99" s="24" t="n"/>
      <c r="AN99" s="24" t="n"/>
      <c r="AO99" s="24" t="n"/>
      <c r="AP99" s="24" t="n"/>
      <c r="AQ99" s="24" t="n"/>
      <c r="AR99" s="25" t="n"/>
      <c r="AS99" s="23" t="n"/>
      <c r="AT99" s="24" t="n"/>
      <c r="AU99" s="24" t="n"/>
      <c r="AV99" s="24" t="n"/>
      <c r="AW99" s="24" t="n"/>
      <c r="AX99" s="25" t="n"/>
      <c r="AY99" s="7" t="n"/>
      <c r="AZ99" s="7" t="n"/>
      <c r="BA99" s="28" t="n"/>
      <c r="BB99" s="24" t="n"/>
      <c r="BC99" s="25" t="n"/>
      <c r="BD99" s="7" t="n"/>
      <c r="BE99" s="7" t="n"/>
      <c r="BF99" s="26" t="n"/>
      <c r="BG99" s="24" t="n"/>
      <c r="BH99" s="25" t="n"/>
      <c r="BI99" s="0" t="inlineStr">
        <is>
          <t>1</t>
        </is>
      </c>
    </row>
    <row r="100" ht="120" customHeight="1" s="68">
      <c r="A100" s="27">
        <f>ROW()-13</f>
        <v/>
      </c>
      <c r="B100" s="25" t="n"/>
      <c r="C100" s="26" t="inlineStr">
        <is>
          <t>スタンドアロン（フォントサイズ：小）
　決済代行事業者設定登録
　決済取引用パラメータ確認画面
　　　パラメータ展開
　　　　ソニーペイメントサービス</t>
        </is>
      </c>
      <c r="D100" s="24" t="n"/>
      <c r="E100" s="24" t="n"/>
      <c r="F100" s="24" t="n"/>
      <c r="G100" s="24" t="n"/>
      <c r="H100" s="25" t="n"/>
      <c r="I100" s="29" t="inlineStr">
        <is>
          <t>正常系</t>
        </is>
      </c>
      <c r="J100" s="25" t="n"/>
      <c r="K100" s="65" t="inlineStr">
        <is>
          <t>UIテスト</t>
        </is>
      </c>
      <c r="L100" s="24" t="n"/>
      <c r="M100" s="25" t="n"/>
      <c r="N100" s="23" t="n"/>
      <c r="O100" s="24" t="n"/>
      <c r="P100" s="24" t="n"/>
      <c r="Q100" s="24" t="n"/>
      <c r="R100" s="24" t="n"/>
      <c r="S100" s="24" t="n"/>
      <c r="T100" s="24" t="n"/>
      <c r="U100" s="25" t="n"/>
      <c r="V100" s="23" t="inlineStr">
        <is>
          <t>決済取引用パラメータ設定画面で取引種別をタップして各パラメータを表示させる</t>
        </is>
      </c>
      <c r="W100" s="24" t="n"/>
      <c r="X100" s="24" t="n"/>
      <c r="Y100" s="24" t="n"/>
      <c r="Z100" s="24" t="n"/>
      <c r="AA100" s="24" t="n"/>
      <c r="AB100" s="24" t="n"/>
      <c r="AC100" s="24" t="n"/>
      <c r="AD100" s="24" t="n"/>
      <c r="AE100" s="24" t="n"/>
      <c r="AF100" s="24" t="n"/>
      <c r="AG100" s="24" t="n"/>
      <c r="AH100" s="24" t="n"/>
      <c r="AI100" s="24" t="n"/>
      <c r="AJ100" s="24" t="n"/>
      <c r="AK100" s="25" t="n"/>
      <c r="AL100" s="23" t="inlineStr">
        <is>
          <t>全パラメータを表示してレイアウトが崩れないこと
スクロールしてもレイアウトが崩れていないこと</t>
        </is>
      </c>
      <c r="AM100" s="24" t="n"/>
      <c r="AN100" s="24" t="n"/>
      <c r="AO100" s="24" t="n"/>
      <c r="AP100" s="24" t="n"/>
      <c r="AQ100" s="24" t="n"/>
      <c r="AR100" s="25" t="n"/>
      <c r="AS100" s="23" t="n"/>
      <c r="AT100" s="24" t="n"/>
      <c r="AU100" s="24" t="n"/>
      <c r="AV100" s="24" t="n"/>
      <c r="AW100" s="24" t="n"/>
      <c r="AX100" s="25" t="n"/>
      <c r="AY100" s="7" t="n"/>
      <c r="AZ100" s="7" t="n"/>
      <c r="BA100" s="28" t="n"/>
      <c r="BB100" s="24" t="n"/>
      <c r="BC100" s="25" t="n"/>
      <c r="BD100" s="7" t="n"/>
      <c r="BE100" s="7" t="n"/>
      <c r="BF100" s="26" t="n"/>
      <c r="BG100" s="24" t="n"/>
      <c r="BH100" s="25" t="n"/>
      <c r="BI100" s="0" t="inlineStr">
        <is>
          <t>1</t>
        </is>
      </c>
    </row>
    <row r="101" ht="120" customHeight="1" s="68">
      <c r="A101" s="27">
        <f>ROW()-13</f>
        <v/>
      </c>
      <c r="B101" s="25" t="n"/>
      <c r="C101" s="26" t="inlineStr">
        <is>
          <t>スタンドアロン（フォントサイズ：中）
　決済代行事業者設定登録
　決済取引用パラメータ確認画面
　　　パラメータ展開
　　　　ソニーペイメントサービス</t>
        </is>
      </c>
      <c r="D101" s="24" t="n"/>
      <c r="E101" s="24" t="n"/>
      <c r="F101" s="24" t="n"/>
      <c r="G101" s="24" t="n"/>
      <c r="H101" s="25" t="n"/>
      <c r="I101" s="29" t="inlineStr">
        <is>
          <t>正常系</t>
        </is>
      </c>
      <c r="J101" s="25" t="n"/>
      <c r="K101" s="65" t="inlineStr">
        <is>
          <t>UIテスト</t>
        </is>
      </c>
      <c r="L101" s="24" t="n"/>
      <c r="M101" s="25" t="n"/>
      <c r="N101" s="23" t="n"/>
      <c r="O101" s="24" t="n"/>
      <c r="P101" s="24" t="n"/>
      <c r="Q101" s="24" t="n"/>
      <c r="R101" s="24" t="n"/>
      <c r="S101" s="24" t="n"/>
      <c r="T101" s="24" t="n"/>
      <c r="U101" s="25" t="n"/>
      <c r="V101" s="23" t="inlineStr">
        <is>
          <t>決済取引用パラメータ設定画面で取引種別をタップして各パラメータを表示させる</t>
        </is>
      </c>
      <c r="W101" s="24" t="n"/>
      <c r="X101" s="24" t="n"/>
      <c r="Y101" s="24" t="n"/>
      <c r="Z101" s="24" t="n"/>
      <c r="AA101" s="24" t="n"/>
      <c r="AB101" s="24" t="n"/>
      <c r="AC101" s="24" t="n"/>
      <c r="AD101" s="24" t="n"/>
      <c r="AE101" s="24" t="n"/>
      <c r="AF101" s="24" t="n"/>
      <c r="AG101" s="24" t="n"/>
      <c r="AH101" s="24" t="n"/>
      <c r="AI101" s="24" t="n"/>
      <c r="AJ101" s="24" t="n"/>
      <c r="AK101" s="25" t="n"/>
      <c r="AL101" s="23" t="inlineStr">
        <is>
          <t>全パラメータを表示してレイアウトが崩れないこと
スクロールしてもレイアウトが崩れていないこと</t>
        </is>
      </c>
      <c r="AM101" s="24" t="n"/>
      <c r="AN101" s="24" t="n"/>
      <c r="AO101" s="24" t="n"/>
      <c r="AP101" s="24" t="n"/>
      <c r="AQ101" s="24" t="n"/>
      <c r="AR101" s="25" t="n"/>
      <c r="AS101" s="23" t="n"/>
      <c r="AT101" s="24" t="n"/>
      <c r="AU101" s="24" t="n"/>
      <c r="AV101" s="24" t="n"/>
      <c r="AW101" s="24" t="n"/>
      <c r="AX101" s="25" t="n"/>
      <c r="AY101" s="7" t="n"/>
      <c r="AZ101" s="7" t="n"/>
      <c r="BA101" s="28" t="n"/>
      <c r="BB101" s="24" t="n"/>
      <c r="BC101" s="25" t="n"/>
      <c r="BD101" s="7" t="n"/>
      <c r="BE101" s="7" t="n"/>
      <c r="BF101" s="26" t="n"/>
      <c r="BG101" s="24" t="n"/>
      <c r="BH101" s="25" t="n"/>
      <c r="BI101" s="0" t="inlineStr">
        <is>
          <t>1</t>
        </is>
      </c>
    </row>
    <row r="102" ht="120" customHeight="1" s="68">
      <c r="A102" s="27">
        <f>ROW()-13</f>
        <v/>
      </c>
      <c r="B102" s="25" t="n"/>
      <c r="C102" s="26" t="inlineStr">
        <is>
          <t>スタンドアロン（フォントサイズ：大）
　決済代行事業者設定登録
　決済取引用パラメータ確認画面
　　　パラメータ展開
　　　　ソニーペイメントサービス</t>
        </is>
      </c>
      <c r="D102" s="24" t="n"/>
      <c r="E102" s="24" t="n"/>
      <c r="F102" s="24" t="n"/>
      <c r="G102" s="24" t="n"/>
      <c r="H102" s="25" t="n"/>
      <c r="I102" s="29" t="inlineStr">
        <is>
          <t>正常系</t>
        </is>
      </c>
      <c r="J102" s="25" t="n"/>
      <c r="K102" s="65" t="inlineStr">
        <is>
          <t>UIテスト</t>
        </is>
      </c>
      <c r="L102" s="24" t="n"/>
      <c r="M102" s="25" t="n"/>
      <c r="N102" s="23" t="n"/>
      <c r="O102" s="24" t="n"/>
      <c r="P102" s="24" t="n"/>
      <c r="Q102" s="24" t="n"/>
      <c r="R102" s="24" t="n"/>
      <c r="S102" s="24" t="n"/>
      <c r="T102" s="24" t="n"/>
      <c r="U102" s="25" t="n"/>
      <c r="V102" s="23" t="inlineStr">
        <is>
          <t>決済取引用パラメータ設定画面で取引種別をタップして各パラメータを表示させる</t>
        </is>
      </c>
      <c r="W102" s="24" t="n"/>
      <c r="X102" s="24" t="n"/>
      <c r="Y102" s="24" t="n"/>
      <c r="Z102" s="24" t="n"/>
      <c r="AA102" s="24" t="n"/>
      <c r="AB102" s="24" t="n"/>
      <c r="AC102" s="24" t="n"/>
      <c r="AD102" s="24" t="n"/>
      <c r="AE102" s="24" t="n"/>
      <c r="AF102" s="24" t="n"/>
      <c r="AG102" s="24" t="n"/>
      <c r="AH102" s="24" t="n"/>
      <c r="AI102" s="24" t="n"/>
      <c r="AJ102" s="24" t="n"/>
      <c r="AK102" s="25" t="n"/>
      <c r="AL102" s="23" t="inlineStr">
        <is>
          <t>全パラメータを表示してレイアウトが崩れないこと
スクロールしてもレイアウトが崩れていないこと</t>
        </is>
      </c>
      <c r="AM102" s="24" t="n"/>
      <c r="AN102" s="24" t="n"/>
      <c r="AO102" s="24" t="n"/>
      <c r="AP102" s="24" t="n"/>
      <c r="AQ102" s="24" t="n"/>
      <c r="AR102" s="25" t="n"/>
      <c r="AS102" s="23" t="n"/>
      <c r="AT102" s="24" t="n"/>
      <c r="AU102" s="24" t="n"/>
      <c r="AV102" s="24" t="n"/>
      <c r="AW102" s="24" t="n"/>
      <c r="AX102" s="25" t="n"/>
      <c r="AY102" s="7" t="n"/>
      <c r="AZ102" s="7" t="n"/>
      <c r="BA102" s="28" t="n"/>
      <c r="BB102" s="24" t="n"/>
      <c r="BC102" s="25" t="n"/>
      <c r="BD102" s="7" t="n"/>
      <c r="BE102" s="7" t="n"/>
      <c r="BF102" s="26" t="n"/>
      <c r="BG102" s="24" t="n"/>
      <c r="BH102" s="25" t="n"/>
      <c r="BI102" s="0" t="inlineStr">
        <is>
          <t>1</t>
        </is>
      </c>
    </row>
    <row r="103" ht="120" customHeight="1" s="68">
      <c r="A103" s="27">
        <f>ROW()-13</f>
        <v/>
      </c>
      <c r="B103" s="25" t="n"/>
      <c r="C103" s="26" t="inlineStr">
        <is>
          <t>スタンドアロン（フォントサイズ：小）
　決済データ入力
　ソニーペイメントサービス</t>
        </is>
      </c>
      <c r="D103" s="24" t="n"/>
      <c r="E103" s="24" t="n"/>
      <c r="F103" s="24" t="n"/>
      <c r="G103" s="24" t="n"/>
      <c r="H103" s="25" t="n"/>
      <c r="I103" s="29" t="inlineStr">
        <is>
          <t>正常系</t>
        </is>
      </c>
      <c r="J103" s="25" t="n"/>
      <c r="K103" s="65" t="inlineStr">
        <is>
          <t>UIテスト</t>
        </is>
      </c>
      <c r="L103" s="24" t="n"/>
      <c r="M103" s="25" t="n"/>
      <c r="N103" s="23" t="n"/>
      <c r="O103" s="24" t="n"/>
      <c r="P103" s="24" t="n"/>
      <c r="Q103" s="24" t="n"/>
      <c r="R103" s="24" t="n"/>
      <c r="S103" s="24" t="n"/>
      <c r="T103" s="24" t="n"/>
      <c r="U103" s="25" t="n"/>
      <c r="V103" s="23" t="inlineStr">
        <is>
          <t>端末を起動して決済データ入力画面を表示する</t>
        </is>
      </c>
      <c r="W103" s="24" t="n"/>
      <c r="X103" s="24" t="n"/>
      <c r="Y103" s="24" t="n"/>
      <c r="Z103" s="24" t="n"/>
      <c r="AA103" s="24" t="n"/>
      <c r="AB103" s="24" t="n"/>
      <c r="AC103" s="24" t="n"/>
      <c r="AD103" s="24" t="n"/>
      <c r="AE103" s="24" t="n"/>
      <c r="AF103" s="24" t="n"/>
      <c r="AG103" s="24" t="n"/>
      <c r="AH103" s="24" t="n"/>
      <c r="AI103" s="24" t="n"/>
      <c r="AJ103" s="24" t="n"/>
      <c r="AK103" s="25" t="n"/>
      <c r="AL103" s="23" t="inlineStr">
        <is>
          <t>レイアウトが崩れないこと
ドロップダウンリストをタップしても項目が正しく表示されること</t>
        </is>
      </c>
      <c r="AM103" s="24" t="n"/>
      <c r="AN103" s="24" t="n"/>
      <c r="AO103" s="24" t="n"/>
      <c r="AP103" s="24" t="n"/>
      <c r="AQ103" s="24" t="n"/>
      <c r="AR103" s="25" t="n"/>
      <c r="AS103" s="23" t="n"/>
      <c r="AT103" s="24" t="n"/>
      <c r="AU103" s="24" t="n"/>
      <c r="AV103" s="24" t="n"/>
      <c r="AW103" s="24" t="n"/>
      <c r="AX103" s="25" t="n"/>
      <c r="AY103" s="7" t="n"/>
      <c r="AZ103" s="7" t="n"/>
      <c r="BA103" s="28" t="n"/>
      <c r="BB103" s="24" t="n"/>
      <c r="BC103" s="25" t="n"/>
      <c r="BD103" s="7" t="n"/>
      <c r="BE103" s="7" t="n"/>
      <c r="BF103" s="26" t="n"/>
      <c r="BG103" s="24" t="n"/>
      <c r="BH103" s="25" t="n"/>
      <c r="BI103" s="0" t="inlineStr">
        <is>
          <t>1</t>
        </is>
      </c>
    </row>
    <row r="104" ht="120" customHeight="1" s="68">
      <c r="A104" s="27">
        <f>ROW()-13</f>
        <v/>
      </c>
      <c r="B104" s="25" t="n"/>
      <c r="C104" s="26" t="inlineStr">
        <is>
          <t>スタンドアロン（フォントサイズ：中）
　決済データ入力
　ソニーペイメントサービス</t>
        </is>
      </c>
      <c r="D104" s="24" t="n"/>
      <c r="E104" s="24" t="n"/>
      <c r="F104" s="24" t="n"/>
      <c r="G104" s="24" t="n"/>
      <c r="H104" s="25" t="n"/>
      <c r="I104" s="29" t="inlineStr">
        <is>
          <t>正常系</t>
        </is>
      </c>
      <c r="J104" s="25" t="n"/>
      <c r="K104" s="65" t="inlineStr">
        <is>
          <t>UIテスト</t>
        </is>
      </c>
      <c r="L104" s="24" t="n"/>
      <c r="M104" s="25" t="n"/>
      <c r="N104" s="23" t="n"/>
      <c r="O104" s="24" t="n"/>
      <c r="P104" s="24" t="n"/>
      <c r="Q104" s="24" t="n"/>
      <c r="R104" s="24" t="n"/>
      <c r="S104" s="24" t="n"/>
      <c r="T104" s="24" t="n"/>
      <c r="U104" s="25" t="n"/>
      <c r="V104" s="23" t="inlineStr">
        <is>
          <t>端末を起動して決済データ入力画面を表示する</t>
        </is>
      </c>
      <c r="W104" s="24" t="n"/>
      <c r="X104" s="24" t="n"/>
      <c r="Y104" s="24" t="n"/>
      <c r="Z104" s="24" t="n"/>
      <c r="AA104" s="24" t="n"/>
      <c r="AB104" s="24" t="n"/>
      <c r="AC104" s="24" t="n"/>
      <c r="AD104" s="24" t="n"/>
      <c r="AE104" s="24" t="n"/>
      <c r="AF104" s="24" t="n"/>
      <c r="AG104" s="24" t="n"/>
      <c r="AH104" s="24" t="n"/>
      <c r="AI104" s="24" t="n"/>
      <c r="AJ104" s="24" t="n"/>
      <c r="AK104" s="25" t="n"/>
      <c r="AL104" s="23" t="inlineStr">
        <is>
          <t>レイアウトが崩れないこと
ドロップダウンリストをタップしても項目が正しく表示されること</t>
        </is>
      </c>
      <c r="AM104" s="24" t="n"/>
      <c r="AN104" s="24" t="n"/>
      <c r="AO104" s="24" t="n"/>
      <c r="AP104" s="24" t="n"/>
      <c r="AQ104" s="24" t="n"/>
      <c r="AR104" s="25" t="n"/>
      <c r="AS104" s="23" t="n"/>
      <c r="AT104" s="24" t="n"/>
      <c r="AU104" s="24" t="n"/>
      <c r="AV104" s="24" t="n"/>
      <c r="AW104" s="24" t="n"/>
      <c r="AX104" s="25" t="n"/>
      <c r="AY104" s="7" t="n"/>
      <c r="AZ104" s="7" t="n"/>
      <c r="BA104" s="28" t="n"/>
      <c r="BB104" s="24" t="n"/>
      <c r="BC104" s="25" t="n"/>
      <c r="BD104" s="7" t="n"/>
      <c r="BE104" s="7" t="n"/>
      <c r="BF104" s="26" t="n"/>
      <c r="BG104" s="24" t="n"/>
      <c r="BH104" s="25" t="n"/>
      <c r="BI104" s="0" t="inlineStr">
        <is>
          <t>1</t>
        </is>
      </c>
    </row>
    <row r="105" ht="120" customHeight="1" s="68">
      <c r="A105" s="27">
        <f>ROW()-13</f>
        <v/>
      </c>
      <c r="B105" s="25" t="n"/>
      <c r="C105" s="26" t="inlineStr">
        <is>
          <t>スタンドアロン（フォントサイズ：大）
　決済データ入力
　ソニーペイメントサービス</t>
        </is>
      </c>
      <c r="D105" s="24" t="n"/>
      <c r="E105" s="24" t="n"/>
      <c r="F105" s="24" t="n"/>
      <c r="G105" s="24" t="n"/>
      <c r="H105" s="25" t="n"/>
      <c r="I105" s="29" t="inlineStr">
        <is>
          <t>正常系</t>
        </is>
      </c>
      <c r="J105" s="25" t="n"/>
      <c r="K105" s="65" t="inlineStr">
        <is>
          <t>UIテスト</t>
        </is>
      </c>
      <c r="L105" s="24" t="n"/>
      <c r="M105" s="25" t="n"/>
      <c r="N105" s="23" t="n"/>
      <c r="O105" s="24" t="n"/>
      <c r="P105" s="24" t="n"/>
      <c r="Q105" s="24" t="n"/>
      <c r="R105" s="24" t="n"/>
      <c r="S105" s="24" t="n"/>
      <c r="T105" s="24" t="n"/>
      <c r="U105" s="25" t="n"/>
      <c r="V105" s="23" t="inlineStr">
        <is>
          <t>端末を起動して決済データ入力画面を表示する</t>
        </is>
      </c>
      <c r="W105" s="24" t="n"/>
      <c r="X105" s="24" t="n"/>
      <c r="Y105" s="24" t="n"/>
      <c r="Z105" s="24" t="n"/>
      <c r="AA105" s="24" t="n"/>
      <c r="AB105" s="24" t="n"/>
      <c r="AC105" s="24" t="n"/>
      <c r="AD105" s="24" t="n"/>
      <c r="AE105" s="24" t="n"/>
      <c r="AF105" s="24" t="n"/>
      <c r="AG105" s="24" t="n"/>
      <c r="AH105" s="24" t="n"/>
      <c r="AI105" s="24" t="n"/>
      <c r="AJ105" s="24" t="n"/>
      <c r="AK105" s="25" t="n"/>
      <c r="AL105" s="23" t="inlineStr">
        <is>
          <t>レイアウトが崩れないこと
ドロップダウンリストをタップしても項目が正しく表示されること</t>
        </is>
      </c>
      <c r="AM105" s="24" t="n"/>
      <c r="AN105" s="24" t="n"/>
      <c r="AO105" s="24" t="n"/>
      <c r="AP105" s="24" t="n"/>
      <c r="AQ105" s="24" t="n"/>
      <c r="AR105" s="25" t="n"/>
      <c r="AS105" s="23" t="n"/>
      <c r="AT105" s="24" t="n"/>
      <c r="AU105" s="24" t="n"/>
      <c r="AV105" s="24" t="n"/>
      <c r="AW105" s="24" t="n"/>
      <c r="AX105" s="25" t="n"/>
      <c r="AY105" s="7" t="n"/>
      <c r="AZ105" s="7" t="n"/>
      <c r="BA105" s="28" t="n"/>
      <c r="BB105" s="24" t="n"/>
      <c r="BC105" s="25" t="n"/>
      <c r="BD105" s="7" t="n"/>
      <c r="BE105" s="7" t="n"/>
      <c r="BF105" s="26" t="n"/>
      <c r="BG105" s="24" t="n"/>
      <c r="BH105" s="25" t="n"/>
      <c r="BI105" s="0" t="inlineStr">
        <is>
          <t>1</t>
        </is>
      </c>
    </row>
    <row r="106" ht="120" customHeight="1" s="68">
      <c r="A106" s="27">
        <f>ROW()-13</f>
        <v/>
      </c>
      <c r="B106" s="25" t="n"/>
      <c r="C106" s="26" t="inlineStr">
        <is>
          <t>スタンドアロン（フォントサイズ：小）
　決済データ入力
　パラメータ入力画面
　　　ソニーペイメントサービス</t>
        </is>
      </c>
      <c r="D106" s="24" t="n"/>
      <c r="E106" s="24" t="n"/>
      <c r="F106" s="24" t="n"/>
      <c r="G106" s="24" t="n"/>
      <c r="H106" s="25" t="n"/>
      <c r="I106" s="29" t="inlineStr">
        <is>
          <t>正常系</t>
        </is>
      </c>
      <c r="J106" s="25" t="n"/>
      <c r="K106" s="65" t="inlineStr">
        <is>
          <t>UIテスト</t>
        </is>
      </c>
      <c r="L106" s="24" t="n"/>
      <c r="M106" s="25" t="n"/>
      <c r="N106" s="23" t="n"/>
      <c r="O106" s="24" t="n"/>
      <c r="P106" s="24" t="n"/>
      <c r="Q106" s="24" t="n"/>
      <c r="R106" s="24" t="n"/>
      <c r="S106" s="24" t="n"/>
      <c r="T106" s="24" t="n"/>
      <c r="U106" s="25" t="n"/>
      <c r="V106" s="23" t="inlineStr">
        <is>
          <t>決済データ入力画面で「決済データ入力」をタップする</t>
        </is>
      </c>
      <c r="W106" s="24" t="n"/>
      <c r="X106" s="24" t="n"/>
      <c r="Y106" s="24" t="n"/>
      <c r="Z106" s="24" t="n"/>
      <c r="AA106" s="24" t="n"/>
      <c r="AB106" s="24" t="n"/>
      <c r="AC106" s="24" t="n"/>
      <c r="AD106" s="24" t="n"/>
      <c r="AE106" s="24" t="n"/>
      <c r="AF106" s="24" t="n"/>
      <c r="AG106" s="24" t="n"/>
      <c r="AH106" s="24" t="n"/>
      <c r="AI106" s="24" t="n"/>
      <c r="AJ106" s="24" t="n"/>
      <c r="AK106" s="25" t="n"/>
      <c r="AL106" s="23" t="inlineStr">
        <is>
          <t>決済データ入力画面が開くこと
レイアウトが崩れないこと
スクロールしてもレイアウトが崩れないこと</t>
        </is>
      </c>
      <c r="AM106" s="24" t="n"/>
      <c r="AN106" s="24" t="n"/>
      <c r="AO106" s="24" t="n"/>
      <c r="AP106" s="24" t="n"/>
      <c r="AQ106" s="24" t="n"/>
      <c r="AR106" s="25" t="n"/>
      <c r="AS106" s="23" t="n"/>
      <c r="AT106" s="24" t="n"/>
      <c r="AU106" s="24" t="n"/>
      <c r="AV106" s="24" t="n"/>
      <c r="AW106" s="24" t="n"/>
      <c r="AX106" s="25" t="n"/>
      <c r="AY106" s="7" t="n"/>
      <c r="AZ106" s="7" t="n"/>
      <c r="BA106" s="28" t="n"/>
      <c r="BB106" s="24" t="n"/>
      <c r="BC106" s="25" t="n"/>
      <c r="BD106" s="7" t="n"/>
      <c r="BE106" s="7" t="n"/>
      <c r="BF106" s="26" t="n"/>
      <c r="BG106" s="24" t="n"/>
      <c r="BH106" s="25" t="n"/>
      <c r="BI106" s="0" t="inlineStr">
        <is>
          <t>1</t>
        </is>
      </c>
    </row>
    <row r="107" ht="120" customHeight="1" s="68">
      <c r="A107" s="27">
        <f>ROW()-13</f>
        <v/>
      </c>
      <c r="B107" s="25" t="n"/>
      <c r="C107" s="26" t="inlineStr">
        <is>
          <t>スタンドアロン（フォントサイズ：中）
　決済データ入力
　パラメータ入力画面
　　　ソニーペイメントサービス</t>
        </is>
      </c>
      <c r="D107" s="24" t="n"/>
      <c r="E107" s="24" t="n"/>
      <c r="F107" s="24" t="n"/>
      <c r="G107" s="24" t="n"/>
      <c r="H107" s="25" t="n"/>
      <c r="I107" s="29" t="inlineStr">
        <is>
          <t>正常系</t>
        </is>
      </c>
      <c r="J107" s="25" t="n"/>
      <c r="K107" s="65" t="inlineStr">
        <is>
          <t>UIテスト</t>
        </is>
      </c>
      <c r="L107" s="24" t="n"/>
      <c r="M107" s="25" t="n"/>
      <c r="N107" s="23" t="n"/>
      <c r="O107" s="24" t="n"/>
      <c r="P107" s="24" t="n"/>
      <c r="Q107" s="24" t="n"/>
      <c r="R107" s="24" t="n"/>
      <c r="S107" s="24" t="n"/>
      <c r="T107" s="24" t="n"/>
      <c r="U107" s="25" t="n"/>
      <c r="V107" s="23" t="inlineStr">
        <is>
          <t>決済データ入力画面で「決済データ入力」をタップする</t>
        </is>
      </c>
      <c r="W107" s="24" t="n"/>
      <c r="X107" s="24" t="n"/>
      <c r="Y107" s="24" t="n"/>
      <c r="Z107" s="24" t="n"/>
      <c r="AA107" s="24" t="n"/>
      <c r="AB107" s="24" t="n"/>
      <c r="AC107" s="24" t="n"/>
      <c r="AD107" s="24" t="n"/>
      <c r="AE107" s="24" t="n"/>
      <c r="AF107" s="24" t="n"/>
      <c r="AG107" s="24" t="n"/>
      <c r="AH107" s="24" t="n"/>
      <c r="AI107" s="24" t="n"/>
      <c r="AJ107" s="24" t="n"/>
      <c r="AK107" s="25" t="n"/>
      <c r="AL107" s="23" t="inlineStr">
        <is>
          <t>決済データ入力画面が開くこと
レイアウトが崩れないこと
スクロールしてもレイアウトが崩れないこと</t>
        </is>
      </c>
      <c r="AM107" s="24" t="n"/>
      <c r="AN107" s="24" t="n"/>
      <c r="AO107" s="24" t="n"/>
      <c r="AP107" s="24" t="n"/>
      <c r="AQ107" s="24" t="n"/>
      <c r="AR107" s="25" t="n"/>
      <c r="AS107" s="23" t="n"/>
      <c r="AT107" s="24" t="n"/>
      <c r="AU107" s="24" t="n"/>
      <c r="AV107" s="24" t="n"/>
      <c r="AW107" s="24" t="n"/>
      <c r="AX107" s="25" t="n"/>
      <c r="AY107" s="7" t="n"/>
      <c r="AZ107" s="7" t="n"/>
      <c r="BA107" s="28" t="n"/>
      <c r="BB107" s="24" t="n"/>
      <c r="BC107" s="25" t="n"/>
      <c r="BD107" s="7" t="n"/>
      <c r="BE107" s="7" t="n"/>
      <c r="BF107" s="26" t="n"/>
      <c r="BG107" s="24" t="n"/>
      <c r="BH107" s="25" t="n"/>
      <c r="BI107" s="0" t="inlineStr">
        <is>
          <t>1</t>
        </is>
      </c>
    </row>
    <row r="108" ht="120" customHeight="1" s="68">
      <c r="A108" s="27">
        <f>ROW()-13</f>
        <v/>
      </c>
      <c r="B108" s="25" t="n"/>
      <c r="C108" s="26" t="inlineStr">
        <is>
          <t>スタンドアロン（フォントサイズ：大）
　決済データ入力
　パラメータ入力画面
　　　ソニーペイメントサービス</t>
        </is>
      </c>
      <c r="D108" s="24" t="n"/>
      <c r="E108" s="24" t="n"/>
      <c r="F108" s="24" t="n"/>
      <c r="G108" s="24" t="n"/>
      <c r="H108" s="25" t="n"/>
      <c r="I108" s="29" t="inlineStr">
        <is>
          <t>正常系</t>
        </is>
      </c>
      <c r="J108" s="25" t="n"/>
      <c r="K108" s="65" t="inlineStr">
        <is>
          <t>UIテスト</t>
        </is>
      </c>
      <c r="L108" s="24" t="n"/>
      <c r="M108" s="25" t="n"/>
      <c r="N108" s="23" t="n"/>
      <c r="O108" s="24" t="n"/>
      <c r="P108" s="24" t="n"/>
      <c r="Q108" s="24" t="n"/>
      <c r="R108" s="24" t="n"/>
      <c r="S108" s="24" t="n"/>
      <c r="T108" s="24" t="n"/>
      <c r="U108" s="25" t="n"/>
      <c r="V108" s="23" t="inlineStr">
        <is>
          <t>決済データ入力画面で「決済データ入力」をタップする</t>
        </is>
      </c>
      <c r="W108" s="24" t="n"/>
      <c r="X108" s="24" t="n"/>
      <c r="Y108" s="24" t="n"/>
      <c r="Z108" s="24" t="n"/>
      <c r="AA108" s="24" t="n"/>
      <c r="AB108" s="24" t="n"/>
      <c r="AC108" s="24" t="n"/>
      <c r="AD108" s="24" t="n"/>
      <c r="AE108" s="24" t="n"/>
      <c r="AF108" s="24" t="n"/>
      <c r="AG108" s="24" t="n"/>
      <c r="AH108" s="24" t="n"/>
      <c r="AI108" s="24" t="n"/>
      <c r="AJ108" s="24" t="n"/>
      <c r="AK108" s="25" t="n"/>
      <c r="AL108" s="23" t="inlineStr">
        <is>
          <t>決済データ入力画面が開くこと
レイアウトが崩れないこと
スクロールしてもレイアウトが崩れないこと</t>
        </is>
      </c>
      <c r="AM108" s="24" t="n"/>
      <c r="AN108" s="24" t="n"/>
      <c r="AO108" s="24" t="n"/>
      <c r="AP108" s="24" t="n"/>
      <c r="AQ108" s="24" t="n"/>
      <c r="AR108" s="25" t="n"/>
      <c r="AS108" s="23" t="n"/>
      <c r="AT108" s="24" t="n"/>
      <c r="AU108" s="24" t="n"/>
      <c r="AV108" s="24" t="n"/>
      <c r="AW108" s="24" t="n"/>
      <c r="AX108" s="25" t="n"/>
      <c r="AY108" s="7" t="n"/>
      <c r="AZ108" s="7" t="n"/>
      <c r="BA108" s="28" t="n"/>
      <c r="BB108" s="24" t="n"/>
      <c r="BC108" s="25" t="n"/>
      <c r="BD108" s="7" t="n"/>
      <c r="BE108" s="7" t="n"/>
      <c r="BF108" s="26" t="n"/>
      <c r="BG108" s="24" t="n"/>
      <c r="BH108" s="25" t="n"/>
      <c r="BI108" s="0" t="inlineStr">
        <is>
          <t>1</t>
        </is>
      </c>
    </row>
    <row r="109" ht="120" customHeight="1" s="68">
      <c r="A109" s="27">
        <f>ROW()-13</f>
        <v/>
      </c>
      <c r="B109" s="25" t="n"/>
      <c r="C109" s="26" t="inlineStr">
        <is>
          <t>スタンドアロン（フォントサイズ：小）
　決済データ入力
　クレジットカード情報入力画面
　　　ソニーペイメントサービス</t>
        </is>
      </c>
      <c r="D109" s="24" t="n"/>
      <c r="E109" s="24" t="n"/>
      <c r="F109" s="24" t="n"/>
      <c r="G109" s="24" t="n"/>
      <c r="H109" s="25" t="n"/>
      <c r="I109" s="29" t="inlineStr">
        <is>
          <t>正常系</t>
        </is>
      </c>
      <c r="J109" s="25" t="n"/>
      <c r="K109" s="65" t="inlineStr">
        <is>
          <t>UIテスト</t>
        </is>
      </c>
      <c r="L109" s="24" t="n"/>
      <c r="M109" s="25" t="n"/>
      <c r="N109" s="23" t="inlineStr">
        <is>
          <t>クレジットカード読取方式を両方に設定する</t>
        </is>
      </c>
      <c r="O109" s="24" t="n"/>
      <c r="P109" s="24" t="n"/>
      <c r="Q109" s="24" t="n"/>
      <c r="R109" s="24" t="n"/>
      <c r="S109" s="24" t="n"/>
      <c r="T109" s="24" t="n"/>
      <c r="U109" s="25" t="n"/>
      <c r="V109" s="23" t="inlineStr">
        <is>
          <t>決済データ入力画面で「次へ」をタップする</t>
        </is>
      </c>
      <c r="W109" s="24" t="n"/>
      <c r="X109" s="24" t="n"/>
      <c r="Y109" s="24" t="n"/>
      <c r="Z109" s="24" t="n"/>
      <c r="AA109" s="24" t="n"/>
      <c r="AB109" s="24" t="n"/>
      <c r="AC109" s="24" t="n"/>
      <c r="AD109" s="24" t="n"/>
      <c r="AE109" s="24" t="n"/>
      <c r="AF109" s="24" t="n"/>
      <c r="AG109" s="24" t="n"/>
      <c r="AH109" s="24" t="n"/>
      <c r="AI109" s="24" t="n"/>
      <c r="AJ109" s="24" t="n"/>
      <c r="AK109" s="25" t="n"/>
      <c r="AL109" s="23" t="inlineStr">
        <is>
          <t>レイアウトが崩れないこと</t>
        </is>
      </c>
      <c r="AM109" s="24" t="n"/>
      <c r="AN109" s="24" t="n"/>
      <c r="AO109" s="24" t="n"/>
      <c r="AP109" s="24" t="n"/>
      <c r="AQ109" s="24" t="n"/>
      <c r="AR109" s="25" t="n"/>
      <c r="AS109" s="23" t="n"/>
      <c r="AT109" s="24" t="n"/>
      <c r="AU109" s="24" t="n"/>
      <c r="AV109" s="24" t="n"/>
      <c r="AW109" s="24" t="n"/>
      <c r="AX109" s="25" t="n"/>
      <c r="AY109" s="7" t="n"/>
      <c r="AZ109" s="7" t="n"/>
      <c r="BA109" s="28" t="n"/>
      <c r="BB109" s="24" t="n"/>
      <c r="BC109" s="25" t="n"/>
      <c r="BD109" s="7" t="n"/>
      <c r="BE109" s="7" t="n"/>
      <c r="BF109" s="26" t="n"/>
      <c r="BG109" s="24" t="n"/>
      <c r="BH109" s="25" t="n"/>
      <c r="BI109" s="0" t="inlineStr">
        <is>
          <t>1</t>
        </is>
      </c>
    </row>
    <row r="110" ht="120" customHeight="1" s="68">
      <c r="A110" s="27">
        <f>ROW()-13</f>
        <v/>
      </c>
      <c r="B110" s="25" t="n"/>
      <c r="C110" s="26" t="inlineStr">
        <is>
          <t>スタンドアロン（フォントサイズ：中）
　決済データ入力
　クレジットカード情報入力画面
　　　ソニーペイメントサービス</t>
        </is>
      </c>
      <c r="D110" s="24" t="n"/>
      <c r="E110" s="24" t="n"/>
      <c r="F110" s="24" t="n"/>
      <c r="G110" s="24" t="n"/>
      <c r="H110" s="25" t="n"/>
      <c r="I110" s="29" t="inlineStr">
        <is>
          <t>正常系</t>
        </is>
      </c>
      <c r="J110" s="25" t="n"/>
      <c r="K110" s="65" t="inlineStr">
        <is>
          <t>UIテスト</t>
        </is>
      </c>
      <c r="L110" s="24" t="n"/>
      <c r="M110" s="25" t="n"/>
      <c r="N110" s="23" t="inlineStr">
        <is>
          <t>クレジットカード読取方式を両方に設定する</t>
        </is>
      </c>
      <c r="O110" s="24" t="n"/>
      <c r="P110" s="24" t="n"/>
      <c r="Q110" s="24" t="n"/>
      <c r="R110" s="24" t="n"/>
      <c r="S110" s="24" t="n"/>
      <c r="T110" s="24" t="n"/>
      <c r="U110" s="25" t="n"/>
      <c r="V110" s="23" t="inlineStr">
        <is>
          <t>決済データ入力画面で「次へ」をタップする</t>
        </is>
      </c>
      <c r="W110" s="24" t="n"/>
      <c r="X110" s="24" t="n"/>
      <c r="Y110" s="24" t="n"/>
      <c r="Z110" s="24" t="n"/>
      <c r="AA110" s="24" t="n"/>
      <c r="AB110" s="24" t="n"/>
      <c r="AC110" s="24" t="n"/>
      <c r="AD110" s="24" t="n"/>
      <c r="AE110" s="24" t="n"/>
      <c r="AF110" s="24" t="n"/>
      <c r="AG110" s="24" t="n"/>
      <c r="AH110" s="24" t="n"/>
      <c r="AI110" s="24" t="n"/>
      <c r="AJ110" s="24" t="n"/>
      <c r="AK110" s="25" t="n"/>
      <c r="AL110" s="23" t="inlineStr">
        <is>
          <t>レイアウトが崩れないこと</t>
        </is>
      </c>
      <c r="AM110" s="24" t="n"/>
      <c r="AN110" s="24" t="n"/>
      <c r="AO110" s="24" t="n"/>
      <c r="AP110" s="24" t="n"/>
      <c r="AQ110" s="24" t="n"/>
      <c r="AR110" s="25" t="n"/>
      <c r="AS110" s="23" t="n"/>
      <c r="AT110" s="24" t="n"/>
      <c r="AU110" s="24" t="n"/>
      <c r="AV110" s="24" t="n"/>
      <c r="AW110" s="24" t="n"/>
      <c r="AX110" s="25" t="n"/>
      <c r="AY110" s="7" t="n"/>
      <c r="AZ110" s="7" t="n"/>
      <c r="BA110" s="28" t="n"/>
      <c r="BB110" s="24" t="n"/>
      <c r="BC110" s="25" t="n"/>
      <c r="BD110" s="7" t="n"/>
      <c r="BE110" s="7" t="n"/>
      <c r="BF110" s="26" t="n"/>
      <c r="BG110" s="24" t="n"/>
      <c r="BH110" s="25" t="n"/>
      <c r="BI110" s="0" t="inlineStr">
        <is>
          <t>1</t>
        </is>
      </c>
    </row>
    <row r="111" ht="120" customHeight="1" s="68">
      <c r="A111" s="27">
        <f>ROW()-13</f>
        <v/>
      </c>
      <c r="B111" s="25" t="n"/>
      <c r="C111" s="26" t="inlineStr">
        <is>
          <t>スタンドアロン（フォントサイズ：大）
　決済データ入力
　クレジットカード情報入力画面
　　　ソニーペイメントサービス</t>
        </is>
      </c>
      <c r="D111" s="24" t="n"/>
      <c r="E111" s="24" t="n"/>
      <c r="F111" s="24" t="n"/>
      <c r="G111" s="24" t="n"/>
      <c r="H111" s="25" t="n"/>
      <c r="I111" s="29" t="inlineStr">
        <is>
          <t>正常系</t>
        </is>
      </c>
      <c r="J111" s="25" t="n"/>
      <c r="K111" s="65" t="inlineStr">
        <is>
          <t>UIテスト</t>
        </is>
      </c>
      <c r="L111" s="24" t="n"/>
      <c r="M111" s="25" t="n"/>
      <c r="N111" s="23" t="inlineStr">
        <is>
          <t>クレジットカード読取方式を両方に設定する</t>
        </is>
      </c>
      <c r="O111" s="24" t="n"/>
      <c r="P111" s="24" t="n"/>
      <c r="Q111" s="24" t="n"/>
      <c r="R111" s="24" t="n"/>
      <c r="S111" s="24" t="n"/>
      <c r="T111" s="24" t="n"/>
      <c r="U111" s="25" t="n"/>
      <c r="V111" s="23" t="inlineStr">
        <is>
          <t>決済データ入力画面で「次へ」をタップする</t>
        </is>
      </c>
      <c r="W111" s="24" t="n"/>
      <c r="X111" s="24" t="n"/>
      <c r="Y111" s="24" t="n"/>
      <c r="Z111" s="24" t="n"/>
      <c r="AA111" s="24" t="n"/>
      <c r="AB111" s="24" t="n"/>
      <c r="AC111" s="24" t="n"/>
      <c r="AD111" s="24" t="n"/>
      <c r="AE111" s="24" t="n"/>
      <c r="AF111" s="24" t="n"/>
      <c r="AG111" s="24" t="n"/>
      <c r="AH111" s="24" t="n"/>
      <c r="AI111" s="24" t="n"/>
      <c r="AJ111" s="24" t="n"/>
      <c r="AK111" s="25" t="n"/>
      <c r="AL111" s="23" t="inlineStr">
        <is>
          <t>レイアウトが崩れないこと</t>
        </is>
      </c>
      <c r="AM111" s="24" t="n"/>
      <c r="AN111" s="24" t="n"/>
      <c r="AO111" s="24" t="n"/>
      <c r="AP111" s="24" t="n"/>
      <c r="AQ111" s="24" t="n"/>
      <c r="AR111" s="25" t="n"/>
      <c r="AS111" s="23" t="n"/>
      <c r="AT111" s="24" t="n"/>
      <c r="AU111" s="24" t="n"/>
      <c r="AV111" s="24" t="n"/>
      <c r="AW111" s="24" t="n"/>
      <c r="AX111" s="25" t="n"/>
      <c r="AY111" s="7" t="n"/>
      <c r="AZ111" s="7" t="n"/>
      <c r="BA111" s="28" t="n"/>
      <c r="BB111" s="24" t="n"/>
      <c r="BC111" s="25" t="n"/>
      <c r="BD111" s="7" t="n"/>
      <c r="BE111" s="7" t="n"/>
      <c r="BF111" s="26" t="n"/>
      <c r="BG111" s="24" t="n"/>
      <c r="BH111" s="25" t="n"/>
      <c r="BI111" s="0" t="inlineStr">
        <is>
          <t>1</t>
        </is>
      </c>
    </row>
    <row r="112" ht="120" customHeight="1" s="68">
      <c r="A112" s="27">
        <f>ROW()-13</f>
        <v/>
      </c>
      <c r="B112" s="25" t="n"/>
      <c r="C112" s="26" t="inlineStr">
        <is>
          <t>スタンドアロン（フォントサイズ：小）
　決済データ入力
　クレジットカード情報入力画面
　　　ソニーペイメントサービス</t>
        </is>
      </c>
      <c r="D112" s="24" t="n"/>
      <c r="E112" s="24" t="n"/>
      <c r="F112" s="24" t="n"/>
      <c r="G112" s="24" t="n"/>
      <c r="H112" s="25" t="n"/>
      <c r="I112" s="29" t="inlineStr">
        <is>
          <t>正常系</t>
        </is>
      </c>
      <c r="J112" s="25" t="n"/>
      <c r="K112" s="65" t="inlineStr">
        <is>
          <t>UIテスト</t>
        </is>
      </c>
      <c r="L112" s="24" t="n"/>
      <c r="M112" s="25" t="n"/>
      <c r="N112" s="23" t="inlineStr">
        <is>
          <t>クレジットカード読取方式を磁気／IC読取のみに設定する</t>
        </is>
      </c>
      <c r="O112" s="24" t="n"/>
      <c r="P112" s="24" t="n"/>
      <c r="Q112" s="24" t="n"/>
      <c r="R112" s="24" t="n"/>
      <c r="S112" s="24" t="n"/>
      <c r="T112" s="24" t="n"/>
      <c r="U112" s="25" t="n"/>
      <c r="V112" s="23" t="inlineStr">
        <is>
          <t>決済データ入力画面で「次へ」をタップする</t>
        </is>
      </c>
      <c r="W112" s="24" t="n"/>
      <c r="X112" s="24" t="n"/>
      <c r="Y112" s="24" t="n"/>
      <c r="Z112" s="24" t="n"/>
      <c r="AA112" s="24" t="n"/>
      <c r="AB112" s="24" t="n"/>
      <c r="AC112" s="24" t="n"/>
      <c r="AD112" s="24" t="n"/>
      <c r="AE112" s="24" t="n"/>
      <c r="AF112" s="24" t="n"/>
      <c r="AG112" s="24" t="n"/>
      <c r="AH112" s="24" t="n"/>
      <c r="AI112" s="24" t="n"/>
      <c r="AJ112" s="24" t="n"/>
      <c r="AK112" s="25" t="n"/>
      <c r="AL112" s="23" t="inlineStr">
        <is>
          <t>レイアウトが崩れないこと</t>
        </is>
      </c>
      <c r="AM112" s="24" t="n"/>
      <c r="AN112" s="24" t="n"/>
      <c r="AO112" s="24" t="n"/>
      <c r="AP112" s="24" t="n"/>
      <c r="AQ112" s="24" t="n"/>
      <c r="AR112" s="25" t="n"/>
      <c r="AS112" s="23" t="n"/>
      <c r="AT112" s="24" t="n"/>
      <c r="AU112" s="24" t="n"/>
      <c r="AV112" s="24" t="n"/>
      <c r="AW112" s="24" t="n"/>
      <c r="AX112" s="25" t="n"/>
      <c r="AY112" s="7" t="n"/>
      <c r="AZ112" s="7" t="n"/>
      <c r="BA112" s="28" t="n"/>
      <c r="BB112" s="24" t="n"/>
      <c r="BC112" s="25" t="n"/>
      <c r="BD112" s="7" t="n"/>
      <c r="BE112" s="7" t="n"/>
      <c r="BF112" s="26" t="n"/>
      <c r="BG112" s="24" t="n"/>
      <c r="BH112" s="25" t="n"/>
      <c r="BI112" s="0" t="inlineStr">
        <is>
          <t>1</t>
        </is>
      </c>
    </row>
    <row r="113" ht="120" customHeight="1" s="68">
      <c r="A113" s="27">
        <f>ROW()-13</f>
        <v/>
      </c>
      <c r="B113" s="25" t="n"/>
      <c r="C113" s="26" t="inlineStr">
        <is>
          <t>スタンドアロン（フォントサイズ：中）
　決済データ入力
　クレジットカード情報入力画面
　　　ソニーペイメントサービス</t>
        </is>
      </c>
      <c r="D113" s="24" t="n"/>
      <c r="E113" s="24" t="n"/>
      <c r="F113" s="24" t="n"/>
      <c r="G113" s="24" t="n"/>
      <c r="H113" s="25" t="n"/>
      <c r="I113" s="29" t="inlineStr">
        <is>
          <t>正常系</t>
        </is>
      </c>
      <c r="J113" s="25" t="n"/>
      <c r="K113" s="65" t="inlineStr">
        <is>
          <t>UIテスト</t>
        </is>
      </c>
      <c r="L113" s="24" t="n"/>
      <c r="M113" s="25" t="n"/>
      <c r="N113" s="23" t="inlineStr">
        <is>
          <t>クレジットカード読取方式を磁気／IC読取のみに設定する</t>
        </is>
      </c>
      <c r="O113" s="24" t="n"/>
      <c r="P113" s="24" t="n"/>
      <c r="Q113" s="24" t="n"/>
      <c r="R113" s="24" t="n"/>
      <c r="S113" s="24" t="n"/>
      <c r="T113" s="24" t="n"/>
      <c r="U113" s="25" t="n"/>
      <c r="V113" s="23" t="inlineStr">
        <is>
          <t>決済データ入力画面で「次へ」をタップする</t>
        </is>
      </c>
      <c r="W113" s="24" t="n"/>
      <c r="X113" s="24" t="n"/>
      <c r="Y113" s="24" t="n"/>
      <c r="Z113" s="24" t="n"/>
      <c r="AA113" s="24" t="n"/>
      <c r="AB113" s="24" t="n"/>
      <c r="AC113" s="24" t="n"/>
      <c r="AD113" s="24" t="n"/>
      <c r="AE113" s="24" t="n"/>
      <c r="AF113" s="24" t="n"/>
      <c r="AG113" s="24" t="n"/>
      <c r="AH113" s="24" t="n"/>
      <c r="AI113" s="24" t="n"/>
      <c r="AJ113" s="24" t="n"/>
      <c r="AK113" s="25" t="n"/>
      <c r="AL113" s="23" t="inlineStr">
        <is>
          <t>レイアウトが崩れないこと</t>
        </is>
      </c>
      <c r="AM113" s="24" t="n"/>
      <c r="AN113" s="24" t="n"/>
      <c r="AO113" s="24" t="n"/>
      <c r="AP113" s="24" t="n"/>
      <c r="AQ113" s="24" t="n"/>
      <c r="AR113" s="25" t="n"/>
      <c r="AS113" s="23" t="n"/>
      <c r="AT113" s="24" t="n"/>
      <c r="AU113" s="24" t="n"/>
      <c r="AV113" s="24" t="n"/>
      <c r="AW113" s="24" t="n"/>
      <c r="AX113" s="25" t="n"/>
      <c r="AY113" s="7" t="n"/>
      <c r="AZ113" s="7" t="n"/>
      <c r="BA113" s="28" t="n"/>
      <c r="BB113" s="24" t="n"/>
      <c r="BC113" s="25" t="n"/>
      <c r="BD113" s="7" t="n"/>
      <c r="BE113" s="7" t="n"/>
      <c r="BF113" s="26" t="n"/>
      <c r="BG113" s="24" t="n"/>
      <c r="BH113" s="25" t="n"/>
      <c r="BI113" s="0" t="inlineStr">
        <is>
          <t>1</t>
        </is>
      </c>
    </row>
    <row r="114" ht="120" customHeight="1" s="68">
      <c r="A114" s="27">
        <f>ROW()-13</f>
        <v/>
      </c>
      <c r="B114" s="25" t="n"/>
      <c r="C114" s="26" t="inlineStr">
        <is>
          <t>スタンドアロン（フォントサイズ：大）
　決済データ入力
　クレジットカード情報入力画面
　　　ソニーペイメントサービス</t>
        </is>
      </c>
      <c r="D114" s="24" t="n"/>
      <c r="E114" s="24" t="n"/>
      <c r="F114" s="24" t="n"/>
      <c r="G114" s="24" t="n"/>
      <c r="H114" s="25" t="n"/>
      <c r="I114" s="29" t="inlineStr">
        <is>
          <t>正常系</t>
        </is>
      </c>
      <c r="J114" s="25" t="n"/>
      <c r="K114" s="65" t="inlineStr">
        <is>
          <t>UIテスト</t>
        </is>
      </c>
      <c r="L114" s="24" t="n"/>
      <c r="M114" s="25" t="n"/>
      <c r="N114" s="23" t="inlineStr">
        <is>
          <t>クレジットカード読取方式を磁気／IC読取のみに設定する</t>
        </is>
      </c>
      <c r="O114" s="24" t="n"/>
      <c r="P114" s="24" t="n"/>
      <c r="Q114" s="24" t="n"/>
      <c r="R114" s="24" t="n"/>
      <c r="S114" s="24" t="n"/>
      <c r="T114" s="24" t="n"/>
      <c r="U114" s="25" t="n"/>
      <c r="V114" s="23" t="inlineStr">
        <is>
          <t>決済データ入力画面で「次へ」をタップする</t>
        </is>
      </c>
      <c r="W114" s="24" t="n"/>
      <c r="X114" s="24" t="n"/>
      <c r="Y114" s="24" t="n"/>
      <c r="Z114" s="24" t="n"/>
      <c r="AA114" s="24" t="n"/>
      <c r="AB114" s="24" t="n"/>
      <c r="AC114" s="24" t="n"/>
      <c r="AD114" s="24" t="n"/>
      <c r="AE114" s="24" t="n"/>
      <c r="AF114" s="24" t="n"/>
      <c r="AG114" s="24" t="n"/>
      <c r="AH114" s="24" t="n"/>
      <c r="AI114" s="24" t="n"/>
      <c r="AJ114" s="24" t="n"/>
      <c r="AK114" s="25" t="n"/>
      <c r="AL114" s="23" t="inlineStr">
        <is>
          <t>レイアウトが崩れないこと</t>
        </is>
      </c>
      <c r="AM114" s="24" t="n"/>
      <c r="AN114" s="24" t="n"/>
      <c r="AO114" s="24" t="n"/>
      <c r="AP114" s="24" t="n"/>
      <c r="AQ114" s="24" t="n"/>
      <c r="AR114" s="25" t="n"/>
      <c r="AS114" s="23" t="n"/>
      <c r="AT114" s="24" t="n"/>
      <c r="AU114" s="24" t="n"/>
      <c r="AV114" s="24" t="n"/>
      <c r="AW114" s="24" t="n"/>
      <c r="AX114" s="25" t="n"/>
      <c r="AY114" s="7" t="n"/>
      <c r="AZ114" s="7" t="n"/>
      <c r="BA114" s="28" t="n"/>
      <c r="BB114" s="24" t="n"/>
      <c r="BC114" s="25" t="n"/>
      <c r="BD114" s="7" t="n"/>
      <c r="BE114" s="7" t="n"/>
      <c r="BF114" s="26" t="n"/>
      <c r="BG114" s="24" t="n"/>
      <c r="BH114" s="25" t="n"/>
      <c r="BI114" s="0" t="inlineStr">
        <is>
          <t>1</t>
        </is>
      </c>
    </row>
    <row r="115" ht="120" customHeight="1" s="68">
      <c r="A115" s="27">
        <f>ROW()-13</f>
        <v/>
      </c>
      <c r="B115" s="25" t="n"/>
      <c r="C115" s="26" t="inlineStr">
        <is>
          <t>スタンドアロン（フォントサイズ：小）
　決済データ入力
　クレジットカード情報入力画面
　　　ソニーペイメントサービス</t>
        </is>
      </c>
      <c r="D115" s="24" t="n"/>
      <c r="E115" s="24" t="n"/>
      <c r="F115" s="24" t="n"/>
      <c r="G115" s="24" t="n"/>
      <c r="H115" s="25" t="n"/>
      <c r="I115" s="29" t="inlineStr">
        <is>
          <t>正常系</t>
        </is>
      </c>
      <c r="J115" s="25" t="n"/>
      <c r="K115" s="65" t="inlineStr">
        <is>
          <t>UIテスト</t>
        </is>
      </c>
      <c r="L115" s="24" t="n"/>
      <c r="M115" s="25" t="n"/>
      <c r="N115" s="23" t="inlineStr">
        <is>
          <t>クレジットカード読取方式をマニュアル入力のみに設定する</t>
        </is>
      </c>
      <c r="O115" s="24" t="n"/>
      <c r="P115" s="24" t="n"/>
      <c r="Q115" s="24" t="n"/>
      <c r="R115" s="24" t="n"/>
      <c r="S115" s="24" t="n"/>
      <c r="T115" s="24" t="n"/>
      <c r="U115" s="25" t="n"/>
      <c r="V115" s="23" t="inlineStr">
        <is>
          <t>決済データ入力画面で「次へ」をタップする</t>
        </is>
      </c>
      <c r="W115" s="24" t="n"/>
      <c r="X115" s="24" t="n"/>
      <c r="Y115" s="24" t="n"/>
      <c r="Z115" s="24" t="n"/>
      <c r="AA115" s="24" t="n"/>
      <c r="AB115" s="24" t="n"/>
      <c r="AC115" s="24" t="n"/>
      <c r="AD115" s="24" t="n"/>
      <c r="AE115" s="24" t="n"/>
      <c r="AF115" s="24" t="n"/>
      <c r="AG115" s="24" t="n"/>
      <c r="AH115" s="24" t="n"/>
      <c r="AI115" s="24" t="n"/>
      <c r="AJ115" s="24" t="n"/>
      <c r="AK115" s="25" t="n"/>
      <c r="AL115" s="23" t="inlineStr">
        <is>
          <t>レイアウトが崩れないこと</t>
        </is>
      </c>
      <c r="AM115" s="24" t="n"/>
      <c r="AN115" s="24" t="n"/>
      <c r="AO115" s="24" t="n"/>
      <c r="AP115" s="24" t="n"/>
      <c r="AQ115" s="24" t="n"/>
      <c r="AR115" s="25" t="n"/>
      <c r="AS115" s="23" t="n"/>
      <c r="AT115" s="24" t="n"/>
      <c r="AU115" s="24" t="n"/>
      <c r="AV115" s="24" t="n"/>
      <c r="AW115" s="24" t="n"/>
      <c r="AX115" s="25" t="n"/>
      <c r="AY115" s="7" t="n"/>
      <c r="AZ115" s="7" t="n"/>
      <c r="BA115" s="28" t="n"/>
      <c r="BB115" s="24" t="n"/>
      <c r="BC115" s="25" t="n"/>
      <c r="BD115" s="7" t="n"/>
      <c r="BE115" s="7" t="n"/>
      <c r="BF115" s="26" t="n"/>
      <c r="BG115" s="24" t="n"/>
      <c r="BH115" s="25" t="n"/>
      <c r="BI115" s="0" t="inlineStr">
        <is>
          <t>1</t>
        </is>
      </c>
    </row>
    <row r="116" ht="120" customHeight="1" s="68">
      <c r="A116" s="27">
        <f>ROW()-13</f>
        <v/>
      </c>
      <c r="B116" s="25" t="n"/>
      <c r="C116" s="26" t="inlineStr">
        <is>
          <t>スタンドアロン（フォントサイズ：中）
　決済データ入力
　クレジットカード情報入力画面
　　　ソニーペイメントサービス</t>
        </is>
      </c>
      <c r="D116" s="24" t="n"/>
      <c r="E116" s="24" t="n"/>
      <c r="F116" s="24" t="n"/>
      <c r="G116" s="24" t="n"/>
      <c r="H116" s="25" t="n"/>
      <c r="I116" s="29" t="inlineStr">
        <is>
          <t>正常系</t>
        </is>
      </c>
      <c r="J116" s="25" t="n"/>
      <c r="K116" s="65" t="inlineStr">
        <is>
          <t>UIテスト</t>
        </is>
      </c>
      <c r="L116" s="24" t="n"/>
      <c r="M116" s="25" t="n"/>
      <c r="N116" s="23" t="inlineStr">
        <is>
          <t>クレジットカード読取方式をマニュアル入力のみに設定する</t>
        </is>
      </c>
      <c r="O116" s="24" t="n"/>
      <c r="P116" s="24" t="n"/>
      <c r="Q116" s="24" t="n"/>
      <c r="R116" s="24" t="n"/>
      <c r="S116" s="24" t="n"/>
      <c r="T116" s="24" t="n"/>
      <c r="U116" s="25" t="n"/>
      <c r="V116" s="23" t="inlineStr">
        <is>
          <t>決済データ入力画面で「次へ」をタップする</t>
        </is>
      </c>
      <c r="W116" s="24" t="n"/>
      <c r="X116" s="24" t="n"/>
      <c r="Y116" s="24" t="n"/>
      <c r="Z116" s="24" t="n"/>
      <c r="AA116" s="24" t="n"/>
      <c r="AB116" s="24" t="n"/>
      <c r="AC116" s="24" t="n"/>
      <c r="AD116" s="24" t="n"/>
      <c r="AE116" s="24" t="n"/>
      <c r="AF116" s="24" t="n"/>
      <c r="AG116" s="24" t="n"/>
      <c r="AH116" s="24" t="n"/>
      <c r="AI116" s="24" t="n"/>
      <c r="AJ116" s="24" t="n"/>
      <c r="AK116" s="25" t="n"/>
      <c r="AL116" s="23" t="inlineStr">
        <is>
          <t>レイアウトが崩れないこと</t>
        </is>
      </c>
      <c r="AM116" s="24" t="n"/>
      <c r="AN116" s="24" t="n"/>
      <c r="AO116" s="24" t="n"/>
      <c r="AP116" s="24" t="n"/>
      <c r="AQ116" s="24" t="n"/>
      <c r="AR116" s="25" t="n"/>
      <c r="AS116" s="23" t="n"/>
      <c r="AT116" s="24" t="n"/>
      <c r="AU116" s="24" t="n"/>
      <c r="AV116" s="24" t="n"/>
      <c r="AW116" s="24" t="n"/>
      <c r="AX116" s="25" t="n"/>
      <c r="AY116" s="7" t="n"/>
      <c r="AZ116" s="7" t="n"/>
      <c r="BA116" s="28" t="n"/>
      <c r="BB116" s="24" t="n"/>
      <c r="BC116" s="25" t="n"/>
      <c r="BD116" s="7" t="n"/>
      <c r="BE116" s="7" t="n"/>
      <c r="BF116" s="26" t="n"/>
      <c r="BG116" s="24" t="n"/>
      <c r="BH116" s="25" t="n"/>
      <c r="BI116" s="0" t="inlineStr">
        <is>
          <t>1</t>
        </is>
      </c>
    </row>
    <row r="117" ht="120" customHeight="1" s="68">
      <c r="A117" s="27">
        <f>ROW()-13</f>
        <v/>
      </c>
      <c r="B117" s="25" t="n"/>
      <c r="C117" s="26" t="inlineStr">
        <is>
          <t>スタンドアロン（フォントサイズ：大）
　決済データ入力
　クレジットカード情報入力画面
　　　ソニーペイメントサービス</t>
        </is>
      </c>
      <c r="D117" s="24" t="n"/>
      <c r="E117" s="24" t="n"/>
      <c r="F117" s="24" t="n"/>
      <c r="G117" s="24" t="n"/>
      <c r="H117" s="25" t="n"/>
      <c r="I117" s="29" t="inlineStr">
        <is>
          <t>正常系</t>
        </is>
      </c>
      <c r="J117" s="25" t="n"/>
      <c r="K117" s="65" t="inlineStr">
        <is>
          <t>UIテスト</t>
        </is>
      </c>
      <c r="L117" s="24" t="n"/>
      <c r="M117" s="25" t="n"/>
      <c r="N117" s="23" t="inlineStr">
        <is>
          <t>クレジットカード読取方式をマニュアル入力のみに設定する</t>
        </is>
      </c>
      <c r="O117" s="24" t="n"/>
      <c r="P117" s="24" t="n"/>
      <c r="Q117" s="24" t="n"/>
      <c r="R117" s="24" t="n"/>
      <c r="S117" s="24" t="n"/>
      <c r="T117" s="24" t="n"/>
      <c r="U117" s="25" t="n"/>
      <c r="V117" s="23" t="inlineStr">
        <is>
          <t>決済データ入力画面で「次へ」をタップする</t>
        </is>
      </c>
      <c r="W117" s="24" t="n"/>
      <c r="X117" s="24" t="n"/>
      <c r="Y117" s="24" t="n"/>
      <c r="Z117" s="24" t="n"/>
      <c r="AA117" s="24" t="n"/>
      <c r="AB117" s="24" t="n"/>
      <c r="AC117" s="24" t="n"/>
      <c r="AD117" s="24" t="n"/>
      <c r="AE117" s="24" t="n"/>
      <c r="AF117" s="24" t="n"/>
      <c r="AG117" s="24" t="n"/>
      <c r="AH117" s="24" t="n"/>
      <c r="AI117" s="24" t="n"/>
      <c r="AJ117" s="24" t="n"/>
      <c r="AK117" s="25" t="n"/>
      <c r="AL117" s="23" t="inlineStr">
        <is>
          <t>レイアウトが崩れないこと</t>
        </is>
      </c>
      <c r="AM117" s="24" t="n"/>
      <c r="AN117" s="24" t="n"/>
      <c r="AO117" s="24" t="n"/>
      <c r="AP117" s="24" t="n"/>
      <c r="AQ117" s="24" t="n"/>
      <c r="AR117" s="25" t="n"/>
      <c r="AS117" s="23" t="n"/>
      <c r="AT117" s="24" t="n"/>
      <c r="AU117" s="24" t="n"/>
      <c r="AV117" s="24" t="n"/>
      <c r="AW117" s="24" t="n"/>
      <c r="AX117" s="25" t="n"/>
      <c r="AY117" s="7" t="n"/>
      <c r="AZ117" s="7" t="n"/>
      <c r="BA117" s="28" t="n"/>
      <c r="BB117" s="24" t="n"/>
      <c r="BC117" s="25" t="n"/>
      <c r="BD117" s="7" t="n"/>
      <c r="BE117" s="7" t="n"/>
      <c r="BF117" s="26" t="n"/>
      <c r="BG117" s="24" t="n"/>
      <c r="BH117" s="25" t="n"/>
      <c r="BI117" s="0" t="inlineStr">
        <is>
          <t>1</t>
        </is>
      </c>
    </row>
    <row r="118" ht="120" customHeight="1" s="68">
      <c r="A118" s="27">
        <f>ROW()-13</f>
        <v/>
      </c>
      <c r="B118" s="25" t="n"/>
      <c r="C118" s="26" t="inlineStr">
        <is>
          <t>スタンドアロン（フォントサイズ：小）
　決済データ入力
　セキュリティコード入力画面
　　　ソニーペイメントサービス</t>
        </is>
      </c>
      <c r="D118" s="24" t="n"/>
      <c r="E118" s="24" t="n"/>
      <c r="F118" s="24" t="n"/>
      <c r="G118" s="24" t="n"/>
      <c r="H118" s="25" t="n"/>
      <c r="I118" s="29" t="inlineStr">
        <is>
          <t>正常系</t>
        </is>
      </c>
      <c r="J118" s="25" t="n"/>
      <c r="K118" s="65" t="inlineStr">
        <is>
          <t>UIテスト</t>
        </is>
      </c>
      <c r="L118" s="24" t="n"/>
      <c r="M118" s="25" t="n"/>
      <c r="N118" s="23" t="inlineStr">
        <is>
          <t>セキュリティコード入力設定を「ON」にする</t>
        </is>
      </c>
      <c r="O118" s="24" t="n"/>
      <c r="P118" s="24" t="n"/>
      <c r="Q118" s="24" t="n"/>
      <c r="R118" s="24" t="n"/>
      <c r="S118" s="24" t="n"/>
      <c r="T118" s="24" t="n"/>
      <c r="U118" s="25" t="n"/>
      <c r="V118" s="23" t="inlineStr">
        <is>
          <t>クレジットカード情報入力画面で「次へ」をタップする</t>
        </is>
      </c>
      <c r="W118" s="24" t="n"/>
      <c r="X118" s="24" t="n"/>
      <c r="Y118" s="24" t="n"/>
      <c r="Z118" s="24" t="n"/>
      <c r="AA118" s="24" t="n"/>
      <c r="AB118" s="24" t="n"/>
      <c r="AC118" s="24" t="n"/>
      <c r="AD118" s="24" t="n"/>
      <c r="AE118" s="24" t="n"/>
      <c r="AF118" s="24" t="n"/>
      <c r="AG118" s="24" t="n"/>
      <c r="AH118" s="24" t="n"/>
      <c r="AI118" s="24" t="n"/>
      <c r="AJ118" s="24" t="n"/>
      <c r="AK118" s="25" t="n"/>
      <c r="AL118" s="23" t="inlineStr">
        <is>
          <t>レイアウトが崩れないこと</t>
        </is>
      </c>
      <c r="AM118" s="24" t="n"/>
      <c r="AN118" s="24" t="n"/>
      <c r="AO118" s="24" t="n"/>
      <c r="AP118" s="24" t="n"/>
      <c r="AQ118" s="24" t="n"/>
      <c r="AR118" s="25" t="n"/>
      <c r="AS118" s="23" t="n"/>
      <c r="AT118" s="24" t="n"/>
      <c r="AU118" s="24" t="n"/>
      <c r="AV118" s="24" t="n"/>
      <c r="AW118" s="24" t="n"/>
      <c r="AX118" s="25" t="n"/>
      <c r="AY118" s="7" t="n"/>
      <c r="AZ118" s="7" t="n"/>
      <c r="BA118" s="28" t="n"/>
      <c r="BB118" s="24" t="n"/>
      <c r="BC118" s="25" t="n"/>
      <c r="BD118" s="7" t="n"/>
      <c r="BE118" s="7" t="n"/>
      <c r="BF118" s="26" t="n"/>
      <c r="BG118" s="24" t="n"/>
      <c r="BH118" s="25" t="n"/>
      <c r="BI118" s="0" t="inlineStr">
        <is>
          <t>1</t>
        </is>
      </c>
    </row>
    <row r="119" ht="120" customHeight="1" s="68">
      <c r="A119" s="27">
        <f>ROW()-13</f>
        <v/>
      </c>
      <c r="B119" s="25" t="n"/>
      <c r="C119" s="26" t="inlineStr">
        <is>
          <t>スタンドアロン（フォントサイズ：中）
　決済データ入力
　セキュリティコード入力画面
　　　ソニーペイメントサービス</t>
        </is>
      </c>
      <c r="D119" s="24" t="n"/>
      <c r="E119" s="24" t="n"/>
      <c r="F119" s="24" t="n"/>
      <c r="G119" s="24" t="n"/>
      <c r="H119" s="25" t="n"/>
      <c r="I119" s="29" t="inlineStr">
        <is>
          <t>正常系</t>
        </is>
      </c>
      <c r="J119" s="25" t="n"/>
      <c r="K119" s="65" t="inlineStr">
        <is>
          <t>UIテスト</t>
        </is>
      </c>
      <c r="L119" s="24" t="n"/>
      <c r="M119" s="25" t="n"/>
      <c r="N119" s="23" t="inlineStr">
        <is>
          <t>セキュリティコード入力設定を「ON」にする</t>
        </is>
      </c>
      <c r="O119" s="24" t="n"/>
      <c r="P119" s="24" t="n"/>
      <c r="Q119" s="24" t="n"/>
      <c r="R119" s="24" t="n"/>
      <c r="S119" s="24" t="n"/>
      <c r="T119" s="24" t="n"/>
      <c r="U119" s="25" t="n"/>
      <c r="V119" s="23" t="inlineStr">
        <is>
          <t>クレジットカード情報入力画面で「次へ」をタップする</t>
        </is>
      </c>
      <c r="W119" s="24" t="n"/>
      <c r="X119" s="24" t="n"/>
      <c r="Y119" s="24" t="n"/>
      <c r="Z119" s="24" t="n"/>
      <c r="AA119" s="24" t="n"/>
      <c r="AB119" s="24" t="n"/>
      <c r="AC119" s="24" t="n"/>
      <c r="AD119" s="24" t="n"/>
      <c r="AE119" s="24" t="n"/>
      <c r="AF119" s="24" t="n"/>
      <c r="AG119" s="24" t="n"/>
      <c r="AH119" s="24" t="n"/>
      <c r="AI119" s="24" t="n"/>
      <c r="AJ119" s="24" t="n"/>
      <c r="AK119" s="25" t="n"/>
      <c r="AL119" s="23" t="inlineStr">
        <is>
          <t>レイアウトが崩れないこと</t>
        </is>
      </c>
      <c r="AM119" s="24" t="n"/>
      <c r="AN119" s="24" t="n"/>
      <c r="AO119" s="24" t="n"/>
      <c r="AP119" s="24" t="n"/>
      <c r="AQ119" s="24" t="n"/>
      <c r="AR119" s="25" t="n"/>
      <c r="AS119" s="23" t="n"/>
      <c r="AT119" s="24" t="n"/>
      <c r="AU119" s="24" t="n"/>
      <c r="AV119" s="24" t="n"/>
      <c r="AW119" s="24" t="n"/>
      <c r="AX119" s="25" t="n"/>
      <c r="AY119" s="7" t="n"/>
      <c r="AZ119" s="7" t="n"/>
      <c r="BA119" s="28" t="n"/>
      <c r="BB119" s="24" t="n"/>
      <c r="BC119" s="25" t="n"/>
      <c r="BD119" s="7" t="n"/>
      <c r="BE119" s="7" t="n"/>
      <c r="BF119" s="26" t="n"/>
      <c r="BG119" s="24" t="n"/>
      <c r="BH119" s="25" t="n"/>
      <c r="BI119" s="0" t="inlineStr">
        <is>
          <t>1</t>
        </is>
      </c>
    </row>
    <row r="120" ht="120" customHeight="1" s="68">
      <c r="A120" s="27">
        <f>ROW()-13</f>
        <v/>
      </c>
      <c r="B120" s="25" t="n"/>
      <c r="C120" s="26" t="inlineStr">
        <is>
          <t>スタンドアロン（フォントサイズ：大）
　決済データ入力
　セキュリティコード入力画面
　　　ソニーペイメントサービス</t>
        </is>
      </c>
      <c r="D120" s="24" t="n"/>
      <c r="E120" s="24" t="n"/>
      <c r="F120" s="24" t="n"/>
      <c r="G120" s="24" t="n"/>
      <c r="H120" s="25" t="n"/>
      <c r="I120" s="29" t="inlineStr">
        <is>
          <t>正常系</t>
        </is>
      </c>
      <c r="J120" s="25" t="n"/>
      <c r="K120" s="65" t="inlineStr">
        <is>
          <t>UIテスト</t>
        </is>
      </c>
      <c r="L120" s="24" t="n"/>
      <c r="M120" s="25" t="n"/>
      <c r="N120" s="23" t="inlineStr">
        <is>
          <t>セキュリティコード入力設定を「ON」にする</t>
        </is>
      </c>
      <c r="O120" s="24" t="n"/>
      <c r="P120" s="24" t="n"/>
      <c r="Q120" s="24" t="n"/>
      <c r="R120" s="24" t="n"/>
      <c r="S120" s="24" t="n"/>
      <c r="T120" s="24" t="n"/>
      <c r="U120" s="25" t="n"/>
      <c r="V120" s="23" t="inlineStr">
        <is>
          <t>クレジットカード情報入力画面で「次へ」をタップする</t>
        </is>
      </c>
      <c r="W120" s="24" t="n"/>
      <c r="X120" s="24" t="n"/>
      <c r="Y120" s="24" t="n"/>
      <c r="Z120" s="24" t="n"/>
      <c r="AA120" s="24" t="n"/>
      <c r="AB120" s="24" t="n"/>
      <c r="AC120" s="24" t="n"/>
      <c r="AD120" s="24" t="n"/>
      <c r="AE120" s="24" t="n"/>
      <c r="AF120" s="24" t="n"/>
      <c r="AG120" s="24" t="n"/>
      <c r="AH120" s="24" t="n"/>
      <c r="AI120" s="24" t="n"/>
      <c r="AJ120" s="24" t="n"/>
      <c r="AK120" s="25" t="n"/>
      <c r="AL120" s="23" t="inlineStr">
        <is>
          <t>レイアウトが崩れないこと</t>
        </is>
      </c>
      <c r="AM120" s="24" t="n"/>
      <c r="AN120" s="24" t="n"/>
      <c r="AO120" s="24" t="n"/>
      <c r="AP120" s="24" t="n"/>
      <c r="AQ120" s="24" t="n"/>
      <c r="AR120" s="25" t="n"/>
      <c r="AS120" s="23" t="n"/>
      <c r="AT120" s="24" t="n"/>
      <c r="AU120" s="24" t="n"/>
      <c r="AV120" s="24" t="n"/>
      <c r="AW120" s="24" t="n"/>
      <c r="AX120" s="25" t="n"/>
      <c r="AY120" s="7" t="n"/>
      <c r="AZ120" s="7" t="n"/>
      <c r="BA120" s="28" t="n"/>
      <c r="BB120" s="24" t="n"/>
      <c r="BC120" s="25" t="n"/>
      <c r="BD120" s="7" t="n"/>
      <c r="BE120" s="7" t="n"/>
      <c r="BF120" s="26" t="n"/>
      <c r="BG120" s="24" t="n"/>
      <c r="BH120" s="25" t="n"/>
      <c r="BI120" s="0" t="inlineStr">
        <is>
          <t>1</t>
        </is>
      </c>
    </row>
    <row r="121" ht="120" customHeight="1" s="68">
      <c r="A121" s="27">
        <f>ROW()-13</f>
        <v/>
      </c>
      <c r="B121" s="25" t="n"/>
      <c r="C121" s="26" t="inlineStr">
        <is>
          <t>スタンドアロン（フォントサイズ：小）
　決済データ入力
　取引内容確認画面
　　　ソニーペイメントサービス</t>
        </is>
      </c>
      <c r="D121" s="24" t="n"/>
      <c r="E121" s="24" t="n"/>
      <c r="F121" s="24" t="n"/>
      <c r="G121" s="24" t="n"/>
      <c r="H121" s="25" t="n"/>
      <c r="I121" s="29" t="inlineStr">
        <is>
          <t>正常系</t>
        </is>
      </c>
      <c r="J121" s="25" t="n"/>
      <c r="K121" s="65" t="inlineStr">
        <is>
          <t>UIテスト</t>
        </is>
      </c>
      <c r="L121" s="24" t="n"/>
      <c r="M121" s="25" t="n"/>
      <c r="N121" s="23" t="n"/>
      <c r="O121" s="24" t="n"/>
      <c r="P121" s="24" t="n"/>
      <c r="Q121" s="24" t="n"/>
      <c r="R121" s="24" t="n"/>
      <c r="S121" s="24" t="n"/>
      <c r="T121" s="24" t="n"/>
      <c r="U121" s="25" t="n"/>
      <c r="V121" s="23" t="inlineStr">
        <is>
          <t>セキュリティコード入力画面で「次へ」をタップする</t>
        </is>
      </c>
      <c r="W121" s="24" t="n"/>
      <c r="X121" s="24" t="n"/>
      <c r="Y121" s="24" t="n"/>
      <c r="Z121" s="24" t="n"/>
      <c r="AA121" s="24" t="n"/>
      <c r="AB121" s="24" t="n"/>
      <c r="AC121" s="24" t="n"/>
      <c r="AD121" s="24" t="n"/>
      <c r="AE121" s="24" t="n"/>
      <c r="AF121" s="24" t="n"/>
      <c r="AG121" s="24" t="n"/>
      <c r="AH121" s="24" t="n"/>
      <c r="AI121" s="24" t="n"/>
      <c r="AJ121" s="24" t="n"/>
      <c r="AK121" s="25" t="n"/>
      <c r="AL121" s="23" t="inlineStr">
        <is>
          <t>レイアウトが崩れないこと
スクロールしてもレイアウトが崩れないこと</t>
        </is>
      </c>
      <c r="AM121" s="24" t="n"/>
      <c r="AN121" s="24" t="n"/>
      <c r="AO121" s="24" t="n"/>
      <c r="AP121" s="24" t="n"/>
      <c r="AQ121" s="24" t="n"/>
      <c r="AR121" s="25" t="n"/>
      <c r="AS121" s="23" t="n"/>
      <c r="AT121" s="24" t="n"/>
      <c r="AU121" s="24" t="n"/>
      <c r="AV121" s="24" t="n"/>
      <c r="AW121" s="24" t="n"/>
      <c r="AX121" s="25" t="n"/>
      <c r="AY121" s="7" t="n"/>
      <c r="AZ121" s="7" t="n"/>
      <c r="BA121" s="28" t="n"/>
      <c r="BB121" s="24" t="n"/>
      <c r="BC121" s="25" t="n"/>
      <c r="BD121" s="7" t="n"/>
      <c r="BE121" s="7" t="n"/>
      <c r="BF121" s="26" t="n"/>
      <c r="BG121" s="24" t="n"/>
      <c r="BH121" s="25" t="n"/>
      <c r="BI121" s="0" t="inlineStr">
        <is>
          <t>1</t>
        </is>
      </c>
    </row>
    <row r="122" ht="120" customHeight="1" s="68">
      <c r="A122" s="27">
        <f>ROW()-13</f>
        <v/>
      </c>
      <c r="B122" s="25" t="n"/>
      <c r="C122" s="26" t="inlineStr">
        <is>
          <t>スタンドアロン（フォントサイズ：中）
　決済データ入力
　取引内容確認画面
　　　ソニーペイメントサービス</t>
        </is>
      </c>
      <c r="D122" s="24" t="n"/>
      <c r="E122" s="24" t="n"/>
      <c r="F122" s="24" t="n"/>
      <c r="G122" s="24" t="n"/>
      <c r="H122" s="25" t="n"/>
      <c r="I122" s="29" t="inlineStr">
        <is>
          <t>正常系</t>
        </is>
      </c>
      <c r="J122" s="25" t="n"/>
      <c r="K122" s="65" t="inlineStr">
        <is>
          <t>UIテスト</t>
        </is>
      </c>
      <c r="L122" s="24" t="n"/>
      <c r="M122" s="25" t="n"/>
      <c r="N122" s="23" t="n"/>
      <c r="O122" s="24" t="n"/>
      <c r="P122" s="24" t="n"/>
      <c r="Q122" s="24" t="n"/>
      <c r="R122" s="24" t="n"/>
      <c r="S122" s="24" t="n"/>
      <c r="T122" s="24" t="n"/>
      <c r="U122" s="25" t="n"/>
      <c r="V122" s="23" t="inlineStr">
        <is>
          <t>セキュリティコード入力画面で「次へ」をタップする</t>
        </is>
      </c>
      <c r="W122" s="24" t="n"/>
      <c r="X122" s="24" t="n"/>
      <c r="Y122" s="24" t="n"/>
      <c r="Z122" s="24" t="n"/>
      <c r="AA122" s="24" t="n"/>
      <c r="AB122" s="24" t="n"/>
      <c r="AC122" s="24" t="n"/>
      <c r="AD122" s="24" t="n"/>
      <c r="AE122" s="24" t="n"/>
      <c r="AF122" s="24" t="n"/>
      <c r="AG122" s="24" t="n"/>
      <c r="AH122" s="24" t="n"/>
      <c r="AI122" s="24" t="n"/>
      <c r="AJ122" s="24" t="n"/>
      <c r="AK122" s="25" t="n"/>
      <c r="AL122" s="23" t="inlineStr">
        <is>
          <t>レイアウトが崩れないこと
スクロールしてもレイアウトが崩れないこと</t>
        </is>
      </c>
      <c r="AM122" s="24" t="n"/>
      <c r="AN122" s="24" t="n"/>
      <c r="AO122" s="24" t="n"/>
      <c r="AP122" s="24" t="n"/>
      <c r="AQ122" s="24" t="n"/>
      <c r="AR122" s="25" t="n"/>
      <c r="AS122" s="23" t="n"/>
      <c r="AT122" s="24" t="n"/>
      <c r="AU122" s="24" t="n"/>
      <c r="AV122" s="24" t="n"/>
      <c r="AW122" s="24" t="n"/>
      <c r="AX122" s="25" t="n"/>
      <c r="AY122" s="7" t="n"/>
      <c r="AZ122" s="7" t="n"/>
      <c r="BA122" s="28" t="n"/>
      <c r="BB122" s="24" t="n"/>
      <c r="BC122" s="25" t="n"/>
      <c r="BD122" s="7" t="n"/>
      <c r="BE122" s="7" t="n"/>
      <c r="BF122" s="26" t="n"/>
      <c r="BG122" s="24" t="n"/>
      <c r="BH122" s="25" t="n"/>
      <c r="BI122" s="0" t="inlineStr">
        <is>
          <t>1</t>
        </is>
      </c>
    </row>
    <row r="123" ht="120" customHeight="1" s="68">
      <c r="A123" s="27">
        <f>ROW()-13</f>
        <v/>
      </c>
      <c r="B123" s="25" t="n"/>
      <c r="C123" s="26" t="inlineStr">
        <is>
          <t>スタンドアロン（フォントサイズ：大）
　決済データ入力
　取引内容確認画面
　　　ソニーペイメントサービス</t>
        </is>
      </c>
      <c r="D123" s="24" t="n"/>
      <c r="E123" s="24" t="n"/>
      <c r="F123" s="24" t="n"/>
      <c r="G123" s="24" t="n"/>
      <c r="H123" s="25" t="n"/>
      <c r="I123" s="29" t="inlineStr">
        <is>
          <t>正常系</t>
        </is>
      </c>
      <c r="J123" s="25" t="n"/>
      <c r="K123" s="65" t="inlineStr">
        <is>
          <t>UIテスト</t>
        </is>
      </c>
      <c r="L123" s="24" t="n"/>
      <c r="M123" s="25" t="n"/>
      <c r="N123" s="23" t="n"/>
      <c r="O123" s="24" t="n"/>
      <c r="P123" s="24" t="n"/>
      <c r="Q123" s="24" t="n"/>
      <c r="R123" s="24" t="n"/>
      <c r="S123" s="24" t="n"/>
      <c r="T123" s="24" t="n"/>
      <c r="U123" s="25" t="n"/>
      <c r="V123" s="23" t="inlineStr">
        <is>
          <t>セキュリティコード入力画面で「次へ」をタップする</t>
        </is>
      </c>
      <c r="W123" s="24" t="n"/>
      <c r="X123" s="24" t="n"/>
      <c r="Y123" s="24" t="n"/>
      <c r="Z123" s="24" t="n"/>
      <c r="AA123" s="24" t="n"/>
      <c r="AB123" s="24" t="n"/>
      <c r="AC123" s="24" t="n"/>
      <c r="AD123" s="24" t="n"/>
      <c r="AE123" s="24" t="n"/>
      <c r="AF123" s="24" t="n"/>
      <c r="AG123" s="24" t="n"/>
      <c r="AH123" s="24" t="n"/>
      <c r="AI123" s="24" t="n"/>
      <c r="AJ123" s="24" t="n"/>
      <c r="AK123" s="25" t="n"/>
      <c r="AL123" s="23" t="inlineStr">
        <is>
          <t>レイアウトが崩れないこと
スクロールしてもレイアウトが崩れないこと</t>
        </is>
      </c>
      <c r="AM123" s="24" t="n"/>
      <c r="AN123" s="24" t="n"/>
      <c r="AO123" s="24" t="n"/>
      <c r="AP123" s="24" t="n"/>
      <c r="AQ123" s="24" t="n"/>
      <c r="AR123" s="25" t="n"/>
      <c r="AS123" s="23" t="n"/>
      <c r="AT123" s="24" t="n"/>
      <c r="AU123" s="24" t="n"/>
      <c r="AV123" s="24" t="n"/>
      <c r="AW123" s="24" t="n"/>
      <c r="AX123" s="25" t="n"/>
      <c r="AY123" s="7" t="n"/>
      <c r="AZ123" s="7" t="n"/>
      <c r="BA123" s="28" t="n"/>
      <c r="BB123" s="24" t="n"/>
      <c r="BC123" s="25" t="n"/>
      <c r="BD123" s="7" t="n"/>
      <c r="BE123" s="7" t="n"/>
      <c r="BF123" s="26" t="n"/>
      <c r="BG123" s="24" t="n"/>
      <c r="BH123" s="25" t="n"/>
      <c r="BI123" s="0" t="inlineStr">
        <is>
          <t>1</t>
        </is>
      </c>
    </row>
    <row r="124" ht="120" customHeight="1" s="68">
      <c r="A124" s="27">
        <f>ROW()-13</f>
        <v/>
      </c>
      <c r="B124" s="25" t="n"/>
      <c r="C124" s="26" t="inlineStr">
        <is>
          <t>スタンドアロン（フォントサイズ：小）
　決済データ入力
　処理結果画面画面
　　　ソニーペイメントサービス</t>
        </is>
      </c>
      <c r="D124" s="24" t="n"/>
      <c r="E124" s="24" t="n"/>
      <c r="F124" s="24" t="n"/>
      <c r="G124" s="24" t="n"/>
      <c r="H124" s="25" t="n"/>
      <c r="I124" s="29" t="inlineStr">
        <is>
          <t>正常系</t>
        </is>
      </c>
      <c r="J124" s="25" t="n"/>
      <c r="K124" s="65" t="inlineStr">
        <is>
          <t>UIテスト</t>
        </is>
      </c>
      <c r="L124" s="24" t="n"/>
      <c r="M124" s="25" t="n"/>
      <c r="N124" s="23" t="n"/>
      <c r="O124" s="24" t="n"/>
      <c r="P124" s="24" t="n"/>
      <c r="Q124" s="24" t="n"/>
      <c r="R124" s="24" t="n"/>
      <c r="S124" s="24" t="n"/>
      <c r="T124" s="24" t="n"/>
      <c r="U124" s="25" t="n"/>
      <c r="V124" s="23" t="inlineStr">
        <is>
          <t>決済を実行する</t>
        </is>
      </c>
      <c r="W124" s="24" t="n"/>
      <c r="X124" s="24" t="n"/>
      <c r="Y124" s="24" t="n"/>
      <c r="Z124" s="24" t="n"/>
      <c r="AA124" s="24" t="n"/>
      <c r="AB124" s="24" t="n"/>
      <c r="AC124" s="24" t="n"/>
      <c r="AD124" s="24" t="n"/>
      <c r="AE124" s="24" t="n"/>
      <c r="AF124" s="24" t="n"/>
      <c r="AG124" s="24" t="n"/>
      <c r="AH124" s="24" t="n"/>
      <c r="AI124" s="24" t="n"/>
      <c r="AJ124" s="24" t="n"/>
      <c r="AK124" s="25" t="n"/>
      <c r="AL124" s="23" t="inlineStr">
        <is>
          <t>レイアウトが崩れないこと
スクロールしてもレイアウトが崩れないこと</t>
        </is>
      </c>
      <c r="AM124" s="24" t="n"/>
      <c r="AN124" s="24" t="n"/>
      <c r="AO124" s="24" t="n"/>
      <c r="AP124" s="24" t="n"/>
      <c r="AQ124" s="24" t="n"/>
      <c r="AR124" s="25" t="n"/>
      <c r="AS124" s="23" t="n"/>
      <c r="AT124" s="24" t="n"/>
      <c r="AU124" s="24" t="n"/>
      <c r="AV124" s="24" t="n"/>
      <c r="AW124" s="24" t="n"/>
      <c r="AX124" s="25" t="n"/>
      <c r="AY124" s="7" t="n"/>
      <c r="AZ124" s="7" t="n"/>
      <c r="BA124" s="28" t="n"/>
      <c r="BB124" s="24" t="n"/>
      <c r="BC124" s="25" t="n"/>
      <c r="BD124" s="7" t="n"/>
      <c r="BE124" s="7" t="n"/>
      <c r="BF124" s="26" t="n"/>
      <c r="BG124" s="24" t="n"/>
      <c r="BH124" s="25" t="n"/>
      <c r="BI124" s="0" t="inlineStr">
        <is>
          <t>1</t>
        </is>
      </c>
    </row>
    <row r="125" ht="120" customHeight="1" s="68">
      <c r="A125" s="27">
        <f>ROW()-13</f>
        <v/>
      </c>
      <c r="B125" s="25" t="n"/>
      <c r="C125" s="26" t="inlineStr">
        <is>
          <t>スタンドアロン（フォントサイズ：中）
　決済データ入力
　処理結果画面画面
　　　ソニーペイメントサービス</t>
        </is>
      </c>
      <c r="D125" s="24" t="n"/>
      <c r="E125" s="24" t="n"/>
      <c r="F125" s="24" t="n"/>
      <c r="G125" s="24" t="n"/>
      <c r="H125" s="25" t="n"/>
      <c r="I125" s="29" t="inlineStr">
        <is>
          <t>正常系</t>
        </is>
      </c>
      <c r="J125" s="25" t="n"/>
      <c r="K125" s="65" t="inlineStr">
        <is>
          <t>UIテスト</t>
        </is>
      </c>
      <c r="L125" s="24" t="n"/>
      <c r="M125" s="25" t="n"/>
      <c r="N125" s="23" t="n"/>
      <c r="O125" s="24" t="n"/>
      <c r="P125" s="24" t="n"/>
      <c r="Q125" s="24" t="n"/>
      <c r="R125" s="24" t="n"/>
      <c r="S125" s="24" t="n"/>
      <c r="T125" s="24" t="n"/>
      <c r="U125" s="25" t="n"/>
      <c r="V125" s="23" t="inlineStr">
        <is>
          <t>決済を実行する</t>
        </is>
      </c>
      <c r="W125" s="24" t="n"/>
      <c r="X125" s="24" t="n"/>
      <c r="Y125" s="24" t="n"/>
      <c r="Z125" s="24" t="n"/>
      <c r="AA125" s="24" t="n"/>
      <c r="AB125" s="24" t="n"/>
      <c r="AC125" s="24" t="n"/>
      <c r="AD125" s="24" t="n"/>
      <c r="AE125" s="24" t="n"/>
      <c r="AF125" s="24" t="n"/>
      <c r="AG125" s="24" t="n"/>
      <c r="AH125" s="24" t="n"/>
      <c r="AI125" s="24" t="n"/>
      <c r="AJ125" s="24" t="n"/>
      <c r="AK125" s="25" t="n"/>
      <c r="AL125" s="23" t="inlineStr">
        <is>
          <t>レイアウトが崩れないこと
スクロールしてもレイアウトが崩れないこと</t>
        </is>
      </c>
      <c r="AM125" s="24" t="n"/>
      <c r="AN125" s="24" t="n"/>
      <c r="AO125" s="24" t="n"/>
      <c r="AP125" s="24" t="n"/>
      <c r="AQ125" s="24" t="n"/>
      <c r="AR125" s="25" t="n"/>
      <c r="AS125" s="23" t="n"/>
      <c r="AT125" s="24" t="n"/>
      <c r="AU125" s="24" t="n"/>
      <c r="AV125" s="24" t="n"/>
      <c r="AW125" s="24" t="n"/>
      <c r="AX125" s="25" t="n"/>
      <c r="AY125" s="7" t="n"/>
      <c r="AZ125" s="7" t="n"/>
      <c r="BA125" s="28" t="n"/>
      <c r="BB125" s="24" t="n"/>
      <c r="BC125" s="25" t="n"/>
      <c r="BD125" s="7" t="n"/>
      <c r="BE125" s="7" t="n"/>
      <c r="BF125" s="26" t="n"/>
      <c r="BG125" s="24" t="n"/>
      <c r="BH125" s="25" t="n"/>
      <c r="BI125" s="0" t="inlineStr">
        <is>
          <t>1</t>
        </is>
      </c>
    </row>
    <row r="126" ht="120" customHeight="1" s="68">
      <c r="A126" s="27">
        <f>ROW()-13</f>
        <v/>
      </c>
      <c r="B126" s="25" t="n"/>
      <c r="C126" s="26" t="inlineStr">
        <is>
          <t>スタンドアロン（フォントサイズ：大）
　決済データ入力
　処理結果画面画面
　　　ソニーペイメントサービス</t>
        </is>
      </c>
      <c r="D126" s="24" t="n"/>
      <c r="E126" s="24" t="n"/>
      <c r="F126" s="24" t="n"/>
      <c r="G126" s="24" t="n"/>
      <c r="H126" s="25" t="n"/>
      <c r="I126" s="29" t="inlineStr">
        <is>
          <t>正常系</t>
        </is>
      </c>
      <c r="J126" s="25" t="n"/>
      <c r="K126" s="65" t="inlineStr">
        <is>
          <t>UIテスト</t>
        </is>
      </c>
      <c r="L126" s="24" t="n"/>
      <c r="M126" s="25" t="n"/>
      <c r="N126" s="23" t="n"/>
      <c r="O126" s="24" t="n"/>
      <c r="P126" s="24" t="n"/>
      <c r="Q126" s="24" t="n"/>
      <c r="R126" s="24" t="n"/>
      <c r="S126" s="24" t="n"/>
      <c r="T126" s="24" t="n"/>
      <c r="U126" s="25" t="n"/>
      <c r="V126" s="23" t="inlineStr">
        <is>
          <t>決済を実行する</t>
        </is>
      </c>
      <c r="W126" s="24" t="n"/>
      <c r="X126" s="24" t="n"/>
      <c r="Y126" s="24" t="n"/>
      <c r="Z126" s="24" t="n"/>
      <c r="AA126" s="24" t="n"/>
      <c r="AB126" s="24" t="n"/>
      <c r="AC126" s="24" t="n"/>
      <c r="AD126" s="24" t="n"/>
      <c r="AE126" s="24" t="n"/>
      <c r="AF126" s="24" t="n"/>
      <c r="AG126" s="24" t="n"/>
      <c r="AH126" s="24" t="n"/>
      <c r="AI126" s="24" t="n"/>
      <c r="AJ126" s="24" t="n"/>
      <c r="AK126" s="25" t="n"/>
      <c r="AL126" s="23" t="inlineStr">
        <is>
          <t>レイアウトが崩れないこと
スクロールしてもレイアウトが崩れないこと</t>
        </is>
      </c>
      <c r="AM126" s="24" t="n"/>
      <c r="AN126" s="24" t="n"/>
      <c r="AO126" s="24" t="n"/>
      <c r="AP126" s="24" t="n"/>
      <c r="AQ126" s="24" t="n"/>
      <c r="AR126" s="25" t="n"/>
      <c r="AS126" s="23" t="n"/>
      <c r="AT126" s="24" t="n"/>
      <c r="AU126" s="24" t="n"/>
      <c r="AV126" s="24" t="n"/>
      <c r="AW126" s="24" t="n"/>
      <c r="AX126" s="25" t="n"/>
      <c r="AY126" s="7" t="n"/>
      <c r="AZ126" s="7" t="n"/>
      <c r="BA126" s="28" t="n"/>
      <c r="BB126" s="24" t="n"/>
      <c r="BC126" s="25" t="n"/>
      <c r="BD126" s="7" t="n"/>
      <c r="BE126" s="7" t="n"/>
      <c r="BF126" s="26" t="n"/>
      <c r="BG126" s="24" t="n"/>
      <c r="BH126" s="25" t="n"/>
      <c r="BI126" s="0" t="inlineStr">
        <is>
          <t>1</t>
        </is>
      </c>
    </row>
    <row r="127" ht="120" customHeight="1" s="68">
      <c r="A127" s="27">
        <f>ROW()-13</f>
        <v/>
      </c>
      <c r="B127" s="25" t="n"/>
      <c r="C127" s="26" t="inlineStr">
        <is>
          <t>スタンドアロン（フォントサイズ：小）
　決済代行事業者設定登録
　決済代行事業者発行ID/PW登録画面
　　　ペイジェント</t>
        </is>
      </c>
      <c r="D127" s="24" t="n"/>
      <c r="E127" s="24" t="n"/>
      <c r="F127" s="24" t="n"/>
      <c r="G127" s="24" t="n"/>
      <c r="H127" s="25" t="n"/>
      <c r="I127" s="29" t="inlineStr">
        <is>
          <t>正常系</t>
        </is>
      </c>
      <c r="J127" s="25" t="n"/>
      <c r="K127" s="65" t="inlineStr">
        <is>
          <t>UIテスト</t>
        </is>
      </c>
      <c r="L127" s="24" t="n"/>
      <c r="M127" s="25" t="n"/>
      <c r="N127" s="23" t="inlineStr">
        <is>
          <t>シングルモードに設定</t>
        </is>
      </c>
      <c r="O127" s="24" t="n"/>
      <c r="P127" s="24" t="n"/>
      <c r="Q127" s="24" t="n"/>
      <c r="R127" s="24" t="n"/>
      <c r="S127" s="24" t="n"/>
      <c r="T127" s="24" t="n"/>
      <c r="U127" s="25" t="n"/>
      <c r="V127" s="23" t="inlineStr">
        <is>
          <t>取引種別画面で「次へ」をタップする</t>
        </is>
      </c>
      <c r="W127" s="24" t="n"/>
      <c r="X127" s="24" t="n"/>
      <c r="Y127" s="24" t="n"/>
      <c r="Z127" s="24" t="n"/>
      <c r="AA127" s="24" t="n"/>
      <c r="AB127" s="24" t="n"/>
      <c r="AC127" s="24" t="n"/>
      <c r="AD127" s="24" t="n"/>
      <c r="AE127" s="24" t="n"/>
      <c r="AF127" s="24" t="n"/>
      <c r="AG127" s="24" t="n"/>
      <c r="AH127" s="24" t="n"/>
      <c r="AI127" s="24" t="n"/>
      <c r="AJ127" s="24" t="n"/>
      <c r="AK127" s="25" t="n"/>
      <c r="AL127" s="23" t="inlineStr">
        <is>
          <t>決済代行事業者発行ID/PW登録画面が表示されること
レイアウトが崩れていないこと</t>
        </is>
      </c>
      <c r="AM127" s="24" t="n"/>
      <c r="AN127" s="24" t="n"/>
      <c r="AO127" s="24" t="n"/>
      <c r="AP127" s="24" t="n"/>
      <c r="AQ127" s="24" t="n"/>
      <c r="AR127" s="25" t="n"/>
      <c r="AS127" s="23" t="n"/>
      <c r="AT127" s="24" t="n"/>
      <c r="AU127" s="24" t="n"/>
      <c r="AV127" s="24" t="n"/>
      <c r="AW127" s="24" t="n"/>
      <c r="AX127" s="25" t="n"/>
      <c r="AY127" s="7" t="n"/>
      <c r="AZ127" s="7" t="n"/>
      <c r="BA127" s="28" t="n"/>
      <c r="BB127" s="24" t="n"/>
      <c r="BC127" s="25" t="n"/>
      <c r="BD127" s="7" t="n"/>
      <c r="BE127" s="7" t="n"/>
      <c r="BF127" s="26" t="n"/>
      <c r="BG127" s="24" t="n"/>
      <c r="BH127" s="25" t="n"/>
      <c r="BI127" s="0" t="inlineStr">
        <is>
          <t>1</t>
        </is>
      </c>
    </row>
    <row r="128" ht="120" customHeight="1" s="68">
      <c r="A128" s="27">
        <f>ROW()-13</f>
        <v/>
      </c>
      <c r="B128" s="25" t="n"/>
      <c r="C128" s="26" t="inlineStr">
        <is>
          <t>スタンドアロン（フォントサイズ：小）
　決済代行事業者設定登録
　決済代行事業者発行ID/PW登録画面
　　　ペイジェント</t>
        </is>
      </c>
      <c r="D128" s="24" t="n"/>
      <c r="E128" s="24" t="n"/>
      <c r="F128" s="24" t="n"/>
      <c r="G128" s="24" t="n"/>
      <c r="H128" s="25" t="n"/>
      <c r="I128" s="29" t="inlineStr">
        <is>
          <t>正常系</t>
        </is>
      </c>
      <c r="J128" s="25" t="n"/>
      <c r="K128" s="65" t="inlineStr">
        <is>
          <t>UIテスト</t>
        </is>
      </c>
      <c r="L128" s="24" t="n"/>
      <c r="M128" s="25" t="n"/>
      <c r="N128" s="23" t="inlineStr">
        <is>
          <t>マルチPSPモードに設定</t>
        </is>
      </c>
      <c r="O128" s="24" t="n"/>
      <c r="P128" s="24" t="n"/>
      <c r="Q128" s="24" t="n"/>
      <c r="R128" s="24" t="n"/>
      <c r="S128" s="24" t="n"/>
      <c r="T128" s="24" t="n"/>
      <c r="U128" s="25" t="n"/>
      <c r="V128" s="23" t="inlineStr">
        <is>
          <t>取引種別画面で「次へ」をタップする</t>
        </is>
      </c>
      <c r="W128" s="24" t="n"/>
      <c r="X128" s="24" t="n"/>
      <c r="Y128" s="24" t="n"/>
      <c r="Z128" s="24" t="n"/>
      <c r="AA128" s="24" t="n"/>
      <c r="AB128" s="24" t="n"/>
      <c r="AC128" s="24" t="n"/>
      <c r="AD128" s="24" t="n"/>
      <c r="AE128" s="24" t="n"/>
      <c r="AF128" s="24" t="n"/>
      <c r="AG128" s="24" t="n"/>
      <c r="AH128" s="24" t="n"/>
      <c r="AI128" s="24" t="n"/>
      <c r="AJ128" s="24" t="n"/>
      <c r="AK128" s="25" t="n"/>
      <c r="AL128" s="23" t="inlineStr">
        <is>
          <t>決済代行事業者発行ID/PW登録画面が表示されること
レイアウトが崩れていないこと</t>
        </is>
      </c>
      <c r="AM128" s="24" t="n"/>
      <c r="AN128" s="24" t="n"/>
      <c r="AO128" s="24" t="n"/>
      <c r="AP128" s="24" t="n"/>
      <c r="AQ128" s="24" t="n"/>
      <c r="AR128" s="25" t="n"/>
      <c r="AS128" s="23" t="n"/>
      <c r="AT128" s="24" t="n"/>
      <c r="AU128" s="24" t="n"/>
      <c r="AV128" s="24" t="n"/>
      <c r="AW128" s="24" t="n"/>
      <c r="AX128" s="25" t="n"/>
      <c r="AY128" s="7" t="n"/>
      <c r="AZ128" s="7" t="n"/>
      <c r="BA128" s="28" t="n"/>
      <c r="BB128" s="24" t="n"/>
      <c r="BC128" s="25" t="n"/>
      <c r="BD128" s="7" t="n"/>
      <c r="BE128" s="7" t="n"/>
      <c r="BF128" s="26" t="n"/>
      <c r="BG128" s="24" t="n"/>
      <c r="BH128" s="25" t="n"/>
      <c r="BI128" s="0" t="inlineStr">
        <is>
          <t>1</t>
        </is>
      </c>
    </row>
    <row r="129" ht="120" customHeight="1" s="68">
      <c r="A129" s="27">
        <f>ROW()-13</f>
        <v/>
      </c>
      <c r="B129" s="25" t="n"/>
      <c r="C129" s="26" t="inlineStr">
        <is>
          <t>スタンドアロン（フォントサイズ：中）
　決済代行事業者設定登録
　決済代行事業者発行ID/PW登録画面
　　　ペイジェント</t>
        </is>
      </c>
      <c r="D129" s="24" t="n"/>
      <c r="E129" s="24" t="n"/>
      <c r="F129" s="24" t="n"/>
      <c r="G129" s="24" t="n"/>
      <c r="H129" s="25" t="n"/>
      <c r="I129" s="29" t="inlineStr">
        <is>
          <t>正常系</t>
        </is>
      </c>
      <c r="J129" s="25" t="n"/>
      <c r="K129" s="65" t="inlineStr">
        <is>
          <t>UIテスト</t>
        </is>
      </c>
      <c r="L129" s="24" t="n"/>
      <c r="M129" s="25" t="n"/>
      <c r="N129" s="23" t="inlineStr">
        <is>
          <t>シングルモードに設定</t>
        </is>
      </c>
      <c r="O129" s="24" t="n"/>
      <c r="P129" s="24" t="n"/>
      <c r="Q129" s="24" t="n"/>
      <c r="R129" s="24" t="n"/>
      <c r="S129" s="24" t="n"/>
      <c r="T129" s="24" t="n"/>
      <c r="U129" s="25" t="n"/>
      <c r="V129" s="23" t="inlineStr">
        <is>
          <t>取引種別画面で「次へ」をタップする</t>
        </is>
      </c>
      <c r="W129" s="24" t="n"/>
      <c r="X129" s="24" t="n"/>
      <c r="Y129" s="24" t="n"/>
      <c r="Z129" s="24" t="n"/>
      <c r="AA129" s="24" t="n"/>
      <c r="AB129" s="24" t="n"/>
      <c r="AC129" s="24" t="n"/>
      <c r="AD129" s="24" t="n"/>
      <c r="AE129" s="24" t="n"/>
      <c r="AF129" s="24" t="n"/>
      <c r="AG129" s="24" t="n"/>
      <c r="AH129" s="24" t="n"/>
      <c r="AI129" s="24" t="n"/>
      <c r="AJ129" s="24" t="n"/>
      <c r="AK129" s="25" t="n"/>
      <c r="AL129" s="23" t="inlineStr">
        <is>
          <t>決済代行事業者発行ID/PW登録画面が表示されること
レイアウトが崩れていないこと</t>
        </is>
      </c>
      <c r="AM129" s="24" t="n"/>
      <c r="AN129" s="24" t="n"/>
      <c r="AO129" s="24" t="n"/>
      <c r="AP129" s="24" t="n"/>
      <c r="AQ129" s="24" t="n"/>
      <c r="AR129" s="25" t="n"/>
      <c r="AS129" s="23" t="n"/>
      <c r="AT129" s="24" t="n"/>
      <c r="AU129" s="24" t="n"/>
      <c r="AV129" s="24" t="n"/>
      <c r="AW129" s="24" t="n"/>
      <c r="AX129" s="25" t="n"/>
      <c r="AY129" s="7" t="n"/>
      <c r="AZ129" s="7" t="n"/>
      <c r="BA129" s="28" t="n"/>
      <c r="BB129" s="24" t="n"/>
      <c r="BC129" s="25" t="n"/>
      <c r="BD129" s="7" t="n"/>
      <c r="BE129" s="7" t="n"/>
      <c r="BF129" s="26" t="n"/>
      <c r="BG129" s="24" t="n"/>
      <c r="BH129" s="25" t="n"/>
      <c r="BI129" s="0" t="inlineStr">
        <is>
          <t>1</t>
        </is>
      </c>
    </row>
    <row r="130" ht="120" customHeight="1" s="68">
      <c r="A130" s="27">
        <f>ROW()-13</f>
        <v/>
      </c>
      <c r="B130" s="25" t="n"/>
      <c r="C130" s="26" t="inlineStr">
        <is>
          <t>スタンドアロン（フォントサイズ：中）
　決済代行事業者設定登録
　決済代行事業者発行ID/PW登録画面
　　　ペイジェント</t>
        </is>
      </c>
      <c r="D130" s="24" t="n"/>
      <c r="E130" s="24" t="n"/>
      <c r="F130" s="24" t="n"/>
      <c r="G130" s="24" t="n"/>
      <c r="H130" s="25" t="n"/>
      <c r="I130" s="29" t="inlineStr">
        <is>
          <t>正常系</t>
        </is>
      </c>
      <c r="J130" s="25" t="n"/>
      <c r="K130" s="65" t="inlineStr">
        <is>
          <t>UIテスト</t>
        </is>
      </c>
      <c r="L130" s="24" t="n"/>
      <c r="M130" s="25" t="n"/>
      <c r="N130" s="23" t="inlineStr">
        <is>
          <t>マルチPSPモードに設定</t>
        </is>
      </c>
      <c r="O130" s="24" t="n"/>
      <c r="P130" s="24" t="n"/>
      <c r="Q130" s="24" t="n"/>
      <c r="R130" s="24" t="n"/>
      <c r="S130" s="24" t="n"/>
      <c r="T130" s="24" t="n"/>
      <c r="U130" s="25" t="n"/>
      <c r="V130" s="23" t="inlineStr">
        <is>
          <t>取引種別画面で「次へ」をタップする</t>
        </is>
      </c>
      <c r="W130" s="24" t="n"/>
      <c r="X130" s="24" t="n"/>
      <c r="Y130" s="24" t="n"/>
      <c r="Z130" s="24" t="n"/>
      <c r="AA130" s="24" t="n"/>
      <c r="AB130" s="24" t="n"/>
      <c r="AC130" s="24" t="n"/>
      <c r="AD130" s="24" t="n"/>
      <c r="AE130" s="24" t="n"/>
      <c r="AF130" s="24" t="n"/>
      <c r="AG130" s="24" t="n"/>
      <c r="AH130" s="24" t="n"/>
      <c r="AI130" s="24" t="n"/>
      <c r="AJ130" s="24" t="n"/>
      <c r="AK130" s="25" t="n"/>
      <c r="AL130" s="23" t="inlineStr">
        <is>
          <t>決済代行事業者発行ID/PW登録画面が表示されること
レイアウトが崩れていないこと</t>
        </is>
      </c>
      <c r="AM130" s="24" t="n"/>
      <c r="AN130" s="24" t="n"/>
      <c r="AO130" s="24" t="n"/>
      <c r="AP130" s="24" t="n"/>
      <c r="AQ130" s="24" t="n"/>
      <c r="AR130" s="25" t="n"/>
      <c r="AS130" s="23" t="n"/>
      <c r="AT130" s="24" t="n"/>
      <c r="AU130" s="24" t="n"/>
      <c r="AV130" s="24" t="n"/>
      <c r="AW130" s="24" t="n"/>
      <c r="AX130" s="25" t="n"/>
      <c r="AY130" s="7" t="n"/>
      <c r="AZ130" s="7" t="n"/>
      <c r="BA130" s="28" t="n"/>
      <c r="BB130" s="24" t="n"/>
      <c r="BC130" s="25" t="n"/>
      <c r="BD130" s="7" t="n"/>
      <c r="BE130" s="7" t="n"/>
      <c r="BF130" s="26" t="n"/>
      <c r="BG130" s="24" t="n"/>
      <c r="BH130" s="25" t="n"/>
      <c r="BI130" s="0" t="inlineStr">
        <is>
          <t>1</t>
        </is>
      </c>
    </row>
    <row r="131" ht="120" customHeight="1" s="68">
      <c r="A131" s="27">
        <f>ROW()-13</f>
        <v/>
      </c>
      <c r="B131" s="25" t="n"/>
      <c r="C131" s="26" t="inlineStr">
        <is>
          <t>スタンドアロン（フォントサイズ：大）
　決済代行事業者設定登録
　決済代行事業者発行ID/PW登録画面
　　　ペイジェント</t>
        </is>
      </c>
      <c r="D131" s="24" t="n"/>
      <c r="E131" s="24" t="n"/>
      <c r="F131" s="24" t="n"/>
      <c r="G131" s="24" t="n"/>
      <c r="H131" s="25" t="n"/>
      <c r="I131" s="29" t="inlineStr">
        <is>
          <t>正常系</t>
        </is>
      </c>
      <c r="J131" s="25" t="n"/>
      <c r="K131" s="65" t="inlineStr">
        <is>
          <t>UIテスト</t>
        </is>
      </c>
      <c r="L131" s="24" t="n"/>
      <c r="M131" s="25" t="n"/>
      <c r="N131" s="23" t="inlineStr">
        <is>
          <t>シングルモードに設定</t>
        </is>
      </c>
      <c r="O131" s="24" t="n"/>
      <c r="P131" s="24" t="n"/>
      <c r="Q131" s="24" t="n"/>
      <c r="R131" s="24" t="n"/>
      <c r="S131" s="24" t="n"/>
      <c r="T131" s="24" t="n"/>
      <c r="U131" s="25" t="n"/>
      <c r="V131" s="23" t="inlineStr">
        <is>
          <t>取引種別画面で「次へ」をタップする</t>
        </is>
      </c>
      <c r="W131" s="24" t="n"/>
      <c r="X131" s="24" t="n"/>
      <c r="Y131" s="24" t="n"/>
      <c r="Z131" s="24" t="n"/>
      <c r="AA131" s="24" t="n"/>
      <c r="AB131" s="24" t="n"/>
      <c r="AC131" s="24" t="n"/>
      <c r="AD131" s="24" t="n"/>
      <c r="AE131" s="24" t="n"/>
      <c r="AF131" s="24" t="n"/>
      <c r="AG131" s="24" t="n"/>
      <c r="AH131" s="24" t="n"/>
      <c r="AI131" s="24" t="n"/>
      <c r="AJ131" s="24" t="n"/>
      <c r="AK131" s="25" t="n"/>
      <c r="AL131" s="23" t="inlineStr">
        <is>
          <t>決済代行事業者発行ID/PW登録画面が表示されること
レイアウトが崩れていないこと</t>
        </is>
      </c>
      <c r="AM131" s="24" t="n"/>
      <c r="AN131" s="24" t="n"/>
      <c r="AO131" s="24" t="n"/>
      <c r="AP131" s="24" t="n"/>
      <c r="AQ131" s="24" t="n"/>
      <c r="AR131" s="25" t="n"/>
      <c r="AS131" s="23" t="n"/>
      <c r="AT131" s="24" t="n"/>
      <c r="AU131" s="24" t="n"/>
      <c r="AV131" s="24" t="n"/>
      <c r="AW131" s="24" t="n"/>
      <c r="AX131" s="25" t="n"/>
      <c r="AY131" s="7" t="n"/>
      <c r="AZ131" s="7" t="n"/>
      <c r="BA131" s="28" t="n"/>
      <c r="BB131" s="24" t="n"/>
      <c r="BC131" s="25" t="n"/>
      <c r="BD131" s="7" t="n"/>
      <c r="BE131" s="7" t="n"/>
      <c r="BF131" s="26" t="n"/>
      <c r="BG131" s="24" t="n"/>
      <c r="BH131" s="25" t="n"/>
      <c r="BI131" s="0" t="inlineStr">
        <is>
          <t>1</t>
        </is>
      </c>
    </row>
    <row r="132" ht="120" customHeight="1" s="68">
      <c r="A132" s="27">
        <f>ROW()-13</f>
        <v/>
      </c>
      <c r="B132" s="25" t="n"/>
      <c r="C132" s="26" t="inlineStr">
        <is>
          <t>スタンドアロン（フォントサイズ：大）
　決済代行事業者設定登録
　決済代行事業者発行ID/PW登録画面
　　　ペイジェント</t>
        </is>
      </c>
      <c r="D132" s="24" t="n"/>
      <c r="E132" s="24" t="n"/>
      <c r="F132" s="24" t="n"/>
      <c r="G132" s="24" t="n"/>
      <c r="H132" s="25" t="n"/>
      <c r="I132" s="29" t="inlineStr">
        <is>
          <t>正常系</t>
        </is>
      </c>
      <c r="J132" s="25" t="n"/>
      <c r="K132" s="65" t="inlineStr">
        <is>
          <t>UIテスト</t>
        </is>
      </c>
      <c r="L132" s="24" t="n"/>
      <c r="M132" s="25" t="n"/>
      <c r="N132" s="23" t="inlineStr">
        <is>
          <t>マルチPSPモードに設定</t>
        </is>
      </c>
      <c r="O132" s="24" t="n"/>
      <c r="P132" s="24" t="n"/>
      <c r="Q132" s="24" t="n"/>
      <c r="R132" s="24" t="n"/>
      <c r="S132" s="24" t="n"/>
      <c r="T132" s="24" t="n"/>
      <c r="U132" s="25" t="n"/>
      <c r="V132" s="23" t="inlineStr">
        <is>
          <t>取引種別画面で「次へ」をタップする</t>
        </is>
      </c>
      <c r="W132" s="24" t="n"/>
      <c r="X132" s="24" t="n"/>
      <c r="Y132" s="24" t="n"/>
      <c r="Z132" s="24" t="n"/>
      <c r="AA132" s="24" t="n"/>
      <c r="AB132" s="24" t="n"/>
      <c r="AC132" s="24" t="n"/>
      <c r="AD132" s="24" t="n"/>
      <c r="AE132" s="24" t="n"/>
      <c r="AF132" s="24" t="n"/>
      <c r="AG132" s="24" t="n"/>
      <c r="AH132" s="24" t="n"/>
      <c r="AI132" s="24" t="n"/>
      <c r="AJ132" s="24" t="n"/>
      <c r="AK132" s="25" t="n"/>
      <c r="AL132" s="23" t="inlineStr">
        <is>
          <t>決済代行事業者発行ID/PW登録画面が表示されること
レイアウトが崩れていないこと</t>
        </is>
      </c>
      <c r="AM132" s="24" t="n"/>
      <c r="AN132" s="24" t="n"/>
      <c r="AO132" s="24" t="n"/>
      <c r="AP132" s="24" t="n"/>
      <c r="AQ132" s="24" t="n"/>
      <c r="AR132" s="25" t="n"/>
      <c r="AS132" s="23" t="n"/>
      <c r="AT132" s="24" t="n"/>
      <c r="AU132" s="24" t="n"/>
      <c r="AV132" s="24" t="n"/>
      <c r="AW132" s="24" t="n"/>
      <c r="AX132" s="25" t="n"/>
      <c r="AY132" s="7" t="n"/>
      <c r="AZ132" s="7" t="n"/>
      <c r="BA132" s="28" t="n"/>
      <c r="BB132" s="24" t="n"/>
      <c r="BC132" s="25" t="n"/>
      <c r="BD132" s="7" t="n"/>
      <c r="BE132" s="7" t="n"/>
      <c r="BF132" s="26" t="n"/>
      <c r="BG132" s="24" t="n"/>
      <c r="BH132" s="25" t="n"/>
      <c r="BI132" s="0" t="inlineStr">
        <is>
          <t>1</t>
        </is>
      </c>
    </row>
    <row r="133" ht="120" customHeight="1" s="68">
      <c r="A133" s="27">
        <f>ROW()-13</f>
        <v/>
      </c>
      <c r="B133" s="25" t="n"/>
      <c r="C133" s="26" t="inlineStr">
        <is>
          <t>スタンドアロン（フォントサイズ：小）
　決済代行事業者設定登録
　取引種別画面
　　　ペイジェント</t>
        </is>
      </c>
      <c r="D133" s="24" t="n"/>
      <c r="E133" s="24" t="n"/>
      <c r="F133" s="24" t="n"/>
      <c r="G133" s="24" t="n"/>
      <c r="H133" s="25" t="n"/>
      <c r="I133" s="29" t="inlineStr">
        <is>
          <t>正常系</t>
        </is>
      </c>
      <c r="J133" s="25" t="n"/>
      <c r="K133" s="65" t="inlineStr">
        <is>
          <t>UIテスト</t>
        </is>
      </c>
      <c r="L133" s="24" t="n"/>
      <c r="M133" s="25" t="n"/>
      <c r="N133" s="23" t="n"/>
      <c r="O133" s="24" t="n"/>
      <c r="P133" s="24" t="n"/>
      <c r="Q133" s="24" t="n"/>
      <c r="R133" s="24" t="n"/>
      <c r="S133" s="24" t="n"/>
      <c r="T133" s="24" t="n"/>
      <c r="U133" s="25" t="n"/>
      <c r="V133" s="23" t="inlineStr">
        <is>
          <t>「登録／編集」をタップする</t>
        </is>
      </c>
      <c r="W133" s="24" t="n"/>
      <c r="X133" s="24" t="n"/>
      <c r="Y133" s="24" t="n"/>
      <c r="Z133" s="24" t="n"/>
      <c r="AA133" s="24" t="n"/>
      <c r="AB133" s="24" t="n"/>
      <c r="AC133" s="24" t="n"/>
      <c r="AD133" s="24" t="n"/>
      <c r="AE133" s="24" t="n"/>
      <c r="AF133" s="24" t="n"/>
      <c r="AG133" s="24" t="n"/>
      <c r="AH133" s="24" t="n"/>
      <c r="AI133" s="24" t="n"/>
      <c r="AJ133" s="24" t="n"/>
      <c r="AK133" s="25" t="n"/>
      <c r="AL133" s="23" t="inlineStr">
        <is>
          <t>取引種別選択画面が開くこと
レイアウトが崩れていないこと</t>
        </is>
      </c>
      <c r="AM133" s="24" t="n"/>
      <c r="AN133" s="24" t="n"/>
      <c r="AO133" s="24" t="n"/>
      <c r="AP133" s="24" t="n"/>
      <c r="AQ133" s="24" t="n"/>
      <c r="AR133" s="25" t="n"/>
      <c r="AS133" s="23" t="n"/>
      <c r="AT133" s="24" t="n"/>
      <c r="AU133" s="24" t="n"/>
      <c r="AV133" s="24" t="n"/>
      <c r="AW133" s="24" t="n"/>
      <c r="AX133" s="25" t="n"/>
      <c r="AY133" s="7" t="n"/>
      <c r="AZ133" s="7" t="n"/>
      <c r="BA133" s="28" t="n"/>
      <c r="BB133" s="24" t="n"/>
      <c r="BC133" s="25" t="n"/>
      <c r="BD133" s="7" t="n"/>
      <c r="BE133" s="7" t="n"/>
      <c r="BF133" s="26" t="n"/>
      <c r="BG133" s="24" t="n"/>
      <c r="BH133" s="25" t="n"/>
      <c r="BI133" s="0" t="inlineStr">
        <is>
          <t>1</t>
        </is>
      </c>
    </row>
    <row r="134" ht="120" customHeight="1" s="68">
      <c r="A134" s="27">
        <f>ROW()-13</f>
        <v/>
      </c>
      <c r="B134" s="25" t="n"/>
      <c r="C134" s="26" t="inlineStr">
        <is>
          <t>スタンドアロン（フォントサイズ：中）
　決済代行事業者設定登録
　取引種別画面
　　　ペイジェント</t>
        </is>
      </c>
      <c r="D134" s="24" t="n"/>
      <c r="E134" s="24" t="n"/>
      <c r="F134" s="24" t="n"/>
      <c r="G134" s="24" t="n"/>
      <c r="H134" s="25" t="n"/>
      <c r="I134" s="29" t="inlineStr">
        <is>
          <t>正常系</t>
        </is>
      </c>
      <c r="J134" s="25" t="n"/>
      <c r="K134" s="65" t="inlineStr">
        <is>
          <t>UIテスト</t>
        </is>
      </c>
      <c r="L134" s="24" t="n"/>
      <c r="M134" s="25" t="n"/>
      <c r="N134" s="23" t="n"/>
      <c r="O134" s="24" t="n"/>
      <c r="P134" s="24" t="n"/>
      <c r="Q134" s="24" t="n"/>
      <c r="R134" s="24" t="n"/>
      <c r="S134" s="24" t="n"/>
      <c r="T134" s="24" t="n"/>
      <c r="U134" s="25" t="n"/>
      <c r="V134" s="23" t="inlineStr">
        <is>
          <t>「登録／編集」をタップする</t>
        </is>
      </c>
      <c r="W134" s="24" t="n"/>
      <c r="X134" s="24" t="n"/>
      <c r="Y134" s="24" t="n"/>
      <c r="Z134" s="24" t="n"/>
      <c r="AA134" s="24" t="n"/>
      <c r="AB134" s="24" t="n"/>
      <c r="AC134" s="24" t="n"/>
      <c r="AD134" s="24" t="n"/>
      <c r="AE134" s="24" t="n"/>
      <c r="AF134" s="24" t="n"/>
      <c r="AG134" s="24" t="n"/>
      <c r="AH134" s="24" t="n"/>
      <c r="AI134" s="24" t="n"/>
      <c r="AJ134" s="24" t="n"/>
      <c r="AK134" s="25" t="n"/>
      <c r="AL134" s="23" t="inlineStr">
        <is>
          <t>取引種別選択画面が開くこと
レイアウトが崩れていないこと</t>
        </is>
      </c>
      <c r="AM134" s="24" t="n"/>
      <c r="AN134" s="24" t="n"/>
      <c r="AO134" s="24" t="n"/>
      <c r="AP134" s="24" t="n"/>
      <c r="AQ134" s="24" t="n"/>
      <c r="AR134" s="25" t="n"/>
      <c r="AS134" s="23" t="n"/>
      <c r="AT134" s="24" t="n"/>
      <c r="AU134" s="24" t="n"/>
      <c r="AV134" s="24" t="n"/>
      <c r="AW134" s="24" t="n"/>
      <c r="AX134" s="25" t="n"/>
      <c r="AY134" s="7" t="n"/>
      <c r="AZ134" s="7" t="n"/>
      <c r="BA134" s="28" t="n"/>
      <c r="BB134" s="24" t="n"/>
      <c r="BC134" s="25" t="n"/>
      <c r="BD134" s="7" t="n"/>
      <c r="BE134" s="7" t="n"/>
      <c r="BF134" s="26" t="n"/>
      <c r="BG134" s="24" t="n"/>
      <c r="BH134" s="25" t="n"/>
      <c r="BI134" s="0" t="inlineStr">
        <is>
          <t>1</t>
        </is>
      </c>
    </row>
    <row r="135" ht="120" customHeight="1" s="68">
      <c r="A135" s="27">
        <f>ROW()-13</f>
        <v/>
      </c>
      <c r="B135" s="25" t="n"/>
      <c r="C135" s="26" t="inlineStr">
        <is>
          <t>スタンドアロン（フォントサイズ：大）
　決済代行事業者設定登録
　取引種別画面
　　　ペイジェント</t>
        </is>
      </c>
      <c r="D135" s="24" t="n"/>
      <c r="E135" s="24" t="n"/>
      <c r="F135" s="24" t="n"/>
      <c r="G135" s="24" t="n"/>
      <c r="H135" s="25" t="n"/>
      <c r="I135" s="29" t="inlineStr">
        <is>
          <t>正常系</t>
        </is>
      </c>
      <c r="J135" s="25" t="n"/>
      <c r="K135" s="65" t="inlineStr">
        <is>
          <t>UIテスト</t>
        </is>
      </c>
      <c r="L135" s="24" t="n"/>
      <c r="M135" s="25" t="n"/>
      <c r="N135" s="23" t="n"/>
      <c r="O135" s="24" t="n"/>
      <c r="P135" s="24" t="n"/>
      <c r="Q135" s="24" t="n"/>
      <c r="R135" s="24" t="n"/>
      <c r="S135" s="24" t="n"/>
      <c r="T135" s="24" t="n"/>
      <c r="U135" s="25" t="n"/>
      <c r="V135" s="23" t="inlineStr">
        <is>
          <t>「登録／編集」をタップする</t>
        </is>
      </c>
      <c r="W135" s="24" t="n"/>
      <c r="X135" s="24" t="n"/>
      <c r="Y135" s="24" t="n"/>
      <c r="Z135" s="24" t="n"/>
      <c r="AA135" s="24" t="n"/>
      <c r="AB135" s="24" t="n"/>
      <c r="AC135" s="24" t="n"/>
      <c r="AD135" s="24" t="n"/>
      <c r="AE135" s="24" t="n"/>
      <c r="AF135" s="24" t="n"/>
      <c r="AG135" s="24" t="n"/>
      <c r="AH135" s="24" t="n"/>
      <c r="AI135" s="24" t="n"/>
      <c r="AJ135" s="24" t="n"/>
      <c r="AK135" s="25" t="n"/>
      <c r="AL135" s="23" t="inlineStr">
        <is>
          <t>取引種別選択画面が開くこと
レイアウトが崩れていないこと</t>
        </is>
      </c>
      <c r="AM135" s="24" t="n"/>
      <c r="AN135" s="24" t="n"/>
      <c r="AO135" s="24" t="n"/>
      <c r="AP135" s="24" t="n"/>
      <c r="AQ135" s="24" t="n"/>
      <c r="AR135" s="25" t="n"/>
      <c r="AS135" s="23" t="n"/>
      <c r="AT135" s="24" t="n"/>
      <c r="AU135" s="24" t="n"/>
      <c r="AV135" s="24" t="n"/>
      <c r="AW135" s="24" t="n"/>
      <c r="AX135" s="25" t="n"/>
      <c r="AY135" s="7" t="n"/>
      <c r="AZ135" s="7" t="n"/>
      <c r="BA135" s="28" t="n"/>
      <c r="BB135" s="24" t="n"/>
      <c r="BC135" s="25" t="n"/>
      <c r="BD135" s="7" t="n"/>
      <c r="BE135" s="7" t="n"/>
      <c r="BF135" s="26" t="n"/>
      <c r="BG135" s="24" t="n"/>
      <c r="BH135" s="25" t="n"/>
      <c r="BI135" s="0" t="inlineStr">
        <is>
          <t>1</t>
        </is>
      </c>
    </row>
    <row r="136" ht="120" customHeight="1" s="68">
      <c r="A136" s="27">
        <f>ROW()-13</f>
        <v/>
      </c>
      <c r="B136" s="25" t="n"/>
      <c r="C136" s="26" t="inlineStr">
        <is>
          <t>スタンドアロン（フォントサイズ：小）
　決済代行事業者設定登録
　決済取引用パラメータ設定画面
　　　ペイジェント</t>
        </is>
      </c>
      <c r="D136" s="24" t="n"/>
      <c r="E136" s="24" t="n"/>
      <c r="F136" s="24" t="n"/>
      <c r="G136" s="24" t="n"/>
      <c r="H136" s="25" t="n"/>
      <c r="I136" s="29" t="inlineStr">
        <is>
          <t>正常系</t>
        </is>
      </c>
      <c r="J136" s="25" t="n"/>
      <c r="K136" s="65" t="inlineStr">
        <is>
          <t>UIテスト</t>
        </is>
      </c>
      <c r="L136" s="24" t="n"/>
      <c r="M136" s="25" t="n"/>
      <c r="N136" s="23" t="n"/>
      <c r="O136" s="24" t="n"/>
      <c r="P136" s="24" t="n"/>
      <c r="Q136" s="24" t="n"/>
      <c r="R136" s="24" t="n"/>
      <c r="S136" s="24" t="n"/>
      <c r="T136" s="24" t="n"/>
      <c r="U136" s="25" t="n"/>
      <c r="V136" s="23" t="inlineStr">
        <is>
          <t>取引種別画面で「次へ」をタップする</t>
        </is>
      </c>
      <c r="W136" s="24" t="n"/>
      <c r="X136" s="24" t="n"/>
      <c r="Y136" s="24" t="n"/>
      <c r="Z136" s="24" t="n"/>
      <c r="AA136" s="24" t="n"/>
      <c r="AB136" s="24" t="n"/>
      <c r="AC136" s="24" t="n"/>
      <c r="AD136" s="24" t="n"/>
      <c r="AE136" s="24" t="n"/>
      <c r="AF136" s="24" t="n"/>
      <c r="AG136" s="24" t="n"/>
      <c r="AH136" s="24" t="n"/>
      <c r="AI136" s="24" t="n"/>
      <c r="AJ136" s="24" t="n"/>
      <c r="AK136" s="25" t="n"/>
      <c r="AL136" s="23" t="inlineStr">
        <is>
          <t>決済取引用パラメータ設定画面が表示されること
レイアウトが崩れていないこと</t>
        </is>
      </c>
      <c r="AM136" s="24" t="n"/>
      <c r="AN136" s="24" t="n"/>
      <c r="AO136" s="24" t="n"/>
      <c r="AP136" s="24" t="n"/>
      <c r="AQ136" s="24" t="n"/>
      <c r="AR136" s="25" t="n"/>
      <c r="AS136" s="23" t="n"/>
      <c r="AT136" s="24" t="n"/>
      <c r="AU136" s="24" t="n"/>
      <c r="AV136" s="24" t="n"/>
      <c r="AW136" s="24" t="n"/>
      <c r="AX136" s="25" t="n"/>
      <c r="AY136" s="7" t="n"/>
      <c r="AZ136" s="7" t="n"/>
      <c r="BA136" s="28" t="n"/>
      <c r="BB136" s="24" t="n"/>
      <c r="BC136" s="25" t="n"/>
      <c r="BD136" s="7" t="n"/>
      <c r="BE136" s="7" t="n"/>
      <c r="BF136" s="26" t="n"/>
      <c r="BG136" s="24" t="n"/>
      <c r="BH136" s="25" t="n"/>
      <c r="BI136" s="0" t="inlineStr">
        <is>
          <t>1</t>
        </is>
      </c>
    </row>
    <row r="137" ht="120" customHeight="1" s="68">
      <c r="A137" s="27">
        <f>ROW()-13</f>
        <v/>
      </c>
      <c r="B137" s="25" t="n"/>
      <c r="C137" s="26" t="inlineStr">
        <is>
          <t>スタンドアロン（フォントサイズ：中）
　決済代行事業者設定登録
　決済取引用パラメータ設定画面
　　　ペイジェント</t>
        </is>
      </c>
      <c r="D137" s="24" t="n"/>
      <c r="E137" s="24" t="n"/>
      <c r="F137" s="24" t="n"/>
      <c r="G137" s="24" t="n"/>
      <c r="H137" s="25" t="n"/>
      <c r="I137" s="29" t="inlineStr">
        <is>
          <t>正常系</t>
        </is>
      </c>
      <c r="J137" s="25" t="n"/>
      <c r="K137" s="65" t="inlineStr">
        <is>
          <t>UIテスト</t>
        </is>
      </c>
      <c r="L137" s="24" t="n"/>
      <c r="M137" s="25" t="n"/>
      <c r="N137" s="23" t="n"/>
      <c r="O137" s="24" t="n"/>
      <c r="P137" s="24" t="n"/>
      <c r="Q137" s="24" t="n"/>
      <c r="R137" s="24" t="n"/>
      <c r="S137" s="24" t="n"/>
      <c r="T137" s="24" t="n"/>
      <c r="U137" s="25" t="n"/>
      <c r="V137" s="23" t="inlineStr">
        <is>
          <t>取引種別画面で「次へ」をタップする</t>
        </is>
      </c>
      <c r="W137" s="24" t="n"/>
      <c r="X137" s="24" t="n"/>
      <c r="Y137" s="24" t="n"/>
      <c r="Z137" s="24" t="n"/>
      <c r="AA137" s="24" t="n"/>
      <c r="AB137" s="24" t="n"/>
      <c r="AC137" s="24" t="n"/>
      <c r="AD137" s="24" t="n"/>
      <c r="AE137" s="24" t="n"/>
      <c r="AF137" s="24" t="n"/>
      <c r="AG137" s="24" t="n"/>
      <c r="AH137" s="24" t="n"/>
      <c r="AI137" s="24" t="n"/>
      <c r="AJ137" s="24" t="n"/>
      <c r="AK137" s="25" t="n"/>
      <c r="AL137" s="23" t="inlineStr">
        <is>
          <t>決済取引用パラメータ設定画面が表示されること
レイアウトが崩れていないこと</t>
        </is>
      </c>
      <c r="AM137" s="24" t="n"/>
      <c r="AN137" s="24" t="n"/>
      <c r="AO137" s="24" t="n"/>
      <c r="AP137" s="24" t="n"/>
      <c r="AQ137" s="24" t="n"/>
      <c r="AR137" s="25" t="n"/>
      <c r="AS137" s="23" t="n"/>
      <c r="AT137" s="24" t="n"/>
      <c r="AU137" s="24" t="n"/>
      <c r="AV137" s="24" t="n"/>
      <c r="AW137" s="24" t="n"/>
      <c r="AX137" s="25" t="n"/>
      <c r="AY137" s="7" t="n"/>
      <c r="AZ137" s="7" t="n"/>
      <c r="BA137" s="28" t="n"/>
      <c r="BB137" s="24" t="n"/>
      <c r="BC137" s="25" t="n"/>
      <c r="BD137" s="7" t="n"/>
      <c r="BE137" s="7" t="n"/>
      <c r="BF137" s="26" t="n"/>
      <c r="BG137" s="24" t="n"/>
      <c r="BH137" s="25" t="n"/>
      <c r="BI137" s="0" t="inlineStr">
        <is>
          <t>1</t>
        </is>
      </c>
    </row>
    <row r="138" ht="120" customHeight="1" s="68">
      <c r="A138" s="27">
        <f>ROW()-13</f>
        <v/>
      </c>
      <c r="B138" s="25" t="n"/>
      <c r="C138" s="26" t="inlineStr">
        <is>
          <t>スタンドアロン（フォントサイズ：大）
　決済代行事業者設定登録
　決済取引用パラメータ設定画面
　　　ペイジェント</t>
        </is>
      </c>
      <c r="D138" s="24" t="n"/>
      <c r="E138" s="24" t="n"/>
      <c r="F138" s="24" t="n"/>
      <c r="G138" s="24" t="n"/>
      <c r="H138" s="25" t="n"/>
      <c r="I138" s="29" t="inlineStr">
        <is>
          <t>正常系</t>
        </is>
      </c>
      <c r="J138" s="25" t="n"/>
      <c r="K138" s="65" t="inlineStr">
        <is>
          <t>UIテスト</t>
        </is>
      </c>
      <c r="L138" s="24" t="n"/>
      <c r="M138" s="25" t="n"/>
      <c r="N138" s="23" t="n"/>
      <c r="O138" s="24" t="n"/>
      <c r="P138" s="24" t="n"/>
      <c r="Q138" s="24" t="n"/>
      <c r="R138" s="24" t="n"/>
      <c r="S138" s="24" t="n"/>
      <c r="T138" s="24" t="n"/>
      <c r="U138" s="25" t="n"/>
      <c r="V138" s="23" t="inlineStr">
        <is>
          <t>取引種別画面で「次へ」をタップする</t>
        </is>
      </c>
      <c r="W138" s="24" t="n"/>
      <c r="X138" s="24" t="n"/>
      <c r="Y138" s="24" t="n"/>
      <c r="Z138" s="24" t="n"/>
      <c r="AA138" s="24" t="n"/>
      <c r="AB138" s="24" t="n"/>
      <c r="AC138" s="24" t="n"/>
      <c r="AD138" s="24" t="n"/>
      <c r="AE138" s="24" t="n"/>
      <c r="AF138" s="24" t="n"/>
      <c r="AG138" s="24" t="n"/>
      <c r="AH138" s="24" t="n"/>
      <c r="AI138" s="24" t="n"/>
      <c r="AJ138" s="24" t="n"/>
      <c r="AK138" s="25" t="n"/>
      <c r="AL138" s="23" t="inlineStr">
        <is>
          <t>決済取引用パラメータ設定画面が表示されること
レイアウトが崩れていないこと</t>
        </is>
      </c>
      <c r="AM138" s="24" t="n"/>
      <c r="AN138" s="24" t="n"/>
      <c r="AO138" s="24" t="n"/>
      <c r="AP138" s="24" t="n"/>
      <c r="AQ138" s="24" t="n"/>
      <c r="AR138" s="25" t="n"/>
      <c r="AS138" s="23" t="n"/>
      <c r="AT138" s="24" t="n"/>
      <c r="AU138" s="24" t="n"/>
      <c r="AV138" s="24" t="n"/>
      <c r="AW138" s="24" t="n"/>
      <c r="AX138" s="25" t="n"/>
      <c r="AY138" s="7" t="n"/>
      <c r="AZ138" s="7" t="n"/>
      <c r="BA138" s="28" t="n"/>
      <c r="BB138" s="24" t="n"/>
      <c r="BC138" s="25" t="n"/>
      <c r="BD138" s="7" t="n"/>
      <c r="BE138" s="7" t="n"/>
      <c r="BF138" s="26" t="n"/>
      <c r="BG138" s="24" t="n"/>
      <c r="BH138" s="25" t="n"/>
      <c r="BI138" s="0" t="inlineStr">
        <is>
          <t>1</t>
        </is>
      </c>
    </row>
    <row r="139" ht="120" customHeight="1" s="68">
      <c r="A139" s="27">
        <f>ROW()-13</f>
        <v/>
      </c>
      <c r="B139" s="25" t="n"/>
      <c r="C139" s="26" t="inlineStr">
        <is>
          <t>スタンドアロン（フォントサイズ：小）
　決済代行事業者設定登録
　決済取引用パラメータ設定画面
　　　パラメータ展開
　　　　ペイジェント</t>
        </is>
      </c>
      <c r="D139" s="24" t="n"/>
      <c r="E139" s="24" t="n"/>
      <c r="F139" s="24" t="n"/>
      <c r="G139" s="24" t="n"/>
      <c r="H139" s="25" t="n"/>
      <c r="I139" s="29" t="inlineStr">
        <is>
          <t>正常系</t>
        </is>
      </c>
      <c r="J139" s="25" t="n"/>
      <c r="K139" s="65" t="inlineStr">
        <is>
          <t>UIテスト</t>
        </is>
      </c>
      <c r="L139" s="24" t="n"/>
      <c r="M139" s="25" t="n"/>
      <c r="N139" s="23" t="n"/>
      <c r="O139" s="24" t="n"/>
      <c r="P139" s="24" t="n"/>
      <c r="Q139" s="24" t="n"/>
      <c r="R139" s="24" t="n"/>
      <c r="S139" s="24" t="n"/>
      <c r="T139" s="24" t="n"/>
      <c r="U139" s="25" t="n"/>
      <c r="V139" s="23" t="inlineStr">
        <is>
          <t>決済取引用パラメータ設定画面で取引種別をタップして各パラメータを表示させる</t>
        </is>
      </c>
      <c r="W139" s="24" t="n"/>
      <c r="X139" s="24" t="n"/>
      <c r="Y139" s="24" t="n"/>
      <c r="Z139" s="24" t="n"/>
      <c r="AA139" s="24" t="n"/>
      <c r="AB139" s="24" t="n"/>
      <c r="AC139" s="24" t="n"/>
      <c r="AD139" s="24" t="n"/>
      <c r="AE139" s="24" t="n"/>
      <c r="AF139" s="24" t="n"/>
      <c r="AG139" s="24" t="n"/>
      <c r="AH139" s="24" t="n"/>
      <c r="AI139" s="24" t="n"/>
      <c r="AJ139" s="24" t="n"/>
      <c r="AK139" s="25" t="n"/>
      <c r="AL139" s="23" t="inlineStr">
        <is>
          <t>全パラメータを表示してレイアウトが崩れないこと
スクロールしてもレイアウトが崩れていないこと</t>
        </is>
      </c>
      <c r="AM139" s="24" t="n"/>
      <c r="AN139" s="24" t="n"/>
      <c r="AO139" s="24" t="n"/>
      <c r="AP139" s="24" t="n"/>
      <c r="AQ139" s="24" t="n"/>
      <c r="AR139" s="25" t="n"/>
      <c r="AS139" s="23" t="n"/>
      <c r="AT139" s="24" t="n"/>
      <c r="AU139" s="24" t="n"/>
      <c r="AV139" s="24" t="n"/>
      <c r="AW139" s="24" t="n"/>
      <c r="AX139" s="25" t="n"/>
      <c r="AY139" s="7" t="n"/>
      <c r="AZ139" s="7" t="n"/>
      <c r="BA139" s="28" t="n"/>
      <c r="BB139" s="24" t="n"/>
      <c r="BC139" s="25" t="n"/>
      <c r="BD139" s="7" t="n"/>
      <c r="BE139" s="7" t="n"/>
      <c r="BF139" s="26" t="n"/>
      <c r="BG139" s="24" t="n"/>
      <c r="BH139" s="25" t="n"/>
      <c r="BI139" s="0" t="inlineStr">
        <is>
          <t>1</t>
        </is>
      </c>
    </row>
    <row r="140" ht="120" customHeight="1" s="68">
      <c r="A140" s="27">
        <f>ROW()-13</f>
        <v/>
      </c>
      <c r="B140" s="25" t="n"/>
      <c r="C140" s="26" t="inlineStr">
        <is>
          <t>スタンドアロン（フォントサイズ：中）
　決済代行事業者設定登録
　決済取引用パラメータ設定画面
　　　パラメータ展開
　　　　ペイジェント</t>
        </is>
      </c>
      <c r="D140" s="24" t="n"/>
      <c r="E140" s="24" t="n"/>
      <c r="F140" s="24" t="n"/>
      <c r="G140" s="24" t="n"/>
      <c r="H140" s="25" t="n"/>
      <c r="I140" s="29" t="inlineStr">
        <is>
          <t>正常系</t>
        </is>
      </c>
      <c r="J140" s="25" t="n"/>
      <c r="K140" s="65" t="inlineStr">
        <is>
          <t>UIテスト</t>
        </is>
      </c>
      <c r="L140" s="24" t="n"/>
      <c r="M140" s="25" t="n"/>
      <c r="N140" s="23" t="n"/>
      <c r="O140" s="24" t="n"/>
      <c r="P140" s="24" t="n"/>
      <c r="Q140" s="24" t="n"/>
      <c r="R140" s="24" t="n"/>
      <c r="S140" s="24" t="n"/>
      <c r="T140" s="24" t="n"/>
      <c r="U140" s="25" t="n"/>
      <c r="V140" s="23" t="inlineStr">
        <is>
          <t>決済取引用パラメータ設定画面で取引種別をタップして各パラメータを表示させる</t>
        </is>
      </c>
      <c r="W140" s="24" t="n"/>
      <c r="X140" s="24" t="n"/>
      <c r="Y140" s="24" t="n"/>
      <c r="Z140" s="24" t="n"/>
      <c r="AA140" s="24" t="n"/>
      <c r="AB140" s="24" t="n"/>
      <c r="AC140" s="24" t="n"/>
      <c r="AD140" s="24" t="n"/>
      <c r="AE140" s="24" t="n"/>
      <c r="AF140" s="24" t="n"/>
      <c r="AG140" s="24" t="n"/>
      <c r="AH140" s="24" t="n"/>
      <c r="AI140" s="24" t="n"/>
      <c r="AJ140" s="24" t="n"/>
      <c r="AK140" s="25" t="n"/>
      <c r="AL140" s="23" t="inlineStr">
        <is>
          <t>全パラメータを表示してレイアウトが崩れないこと
スクロールしてもレイアウトが崩れていないこと</t>
        </is>
      </c>
      <c r="AM140" s="24" t="n"/>
      <c r="AN140" s="24" t="n"/>
      <c r="AO140" s="24" t="n"/>
      <c r="AP140" s="24" t="n"/>
      <c r="AQ140" s="24" t="n"/>
      <c r="AR140" s="25" t="n"/>
      <c r="AS140" s="23" t="n"/>
      <c r="AT140" s="24" t="n"/>
      <c r="AU140" s="24" t="n"/>
      <c r="AV140" s="24" t="n"/>
      <c r="AW140" s="24" t="n"/>
      <c r="AX140" s="25" t="n"/>
      <c r="AY140" s="7" t="n"/>
      <c r="AZ140" s="7" t="n"/>
      <c r="BA140" s="28" t="n"/>
      <c r="BB140" s="24" t="n"/>
      <c r="BC140" s="25" t="n"/>
      <c r="BD140" s="7" t="n"/>
      <c r="BE140" s="7" t="n"/>
      <c r="BF140" s="26" t="n"/>
      <c r="BG140" s="24" t="n"/>
      <c r="BH140" s="25" t="n"/>
      <c r="BI140" s="0" t="inlineStr">
        <is>
          <t>1</t>
        </is>
      </c>
    </row>
    <row r="141" ht="120" customHeight="1" s="68">
      <c r="A141" s="27">
        <f>ROW()-13</f>
        <v/>
      </c>
      <c r="B141" s="25" t="n"/>
      <c r="C141" s="26" t="inlineStr">
        <is>
          <t>スタンドアロン（フォントサイズ：大）
　決済代行事業者設定登録
　決済取引用パラメータ設定画面
　　　パラメータ展開
　　　　ペイジェント</t>
        </is>
      </c>
      <c r="D141" s="24" t="n"/>
      <c r="E141" s="24" t="n"/>
      <c r="F141" s="24" t="n"/>
      <c r="G141" s="24" t="n"/>
      <c r="H141" s="25" t="n"/>
      <c r="I141" s="29" t="inlineStr">
        <is>
          <t>正常系</t>
        </is>
      </c>
      <c r="J141" s="25" t="n"/>
      <c r="K141" s="65" t="inlineStr">
        <is>
          <t>UIテスト</t>
        </is>
      </c>
      <c r="L141" s="24" t="n"/>
      <c r="M141" s="25" t="n"/>
      <c r="N141" s="23" t="n"/>
      <c r="O141" s="24" t="n"/>
      <c r="P141" s="24" t="n"/>
      <c r="Q141" s="24" t="n"/>
      <c r="R141" s="24" t="n"/>
      <c r="S141" s="24" t="n"/>
      <c r="T141" s="24" t="n"/>
      <c r="U141" s="25" t="n"/>
      <c r="V141" s="23" t="inlineStr">
        <is>
          <t>決済取引用パラメータ設定画面で取引種別をタップして各パラメータを表示させる</t>
        </is>
      </c>
      <c r="W141" s="24" t="n"/>
      <c r="X141" s="24" t="n"/>
      <c r="Y141" s="24" t="n"/>
      <c r="Z141" s="24" t="n"/>
      <c r="AA141" s="24" t="n"/>
      <c r="AB141" s="24" t="n"/>
      <c r="AC141" s="24" t="n"/>
      <c r="AD141" s="24" t="n"/>
      <c r="AE141" s="24" t="n"/>
      <c r="AF141" s="24" t="n"/>
      <c r="AG141" s="24" t="n"/>
      <c r="AH141" s="24" t="n"/>
      <c r="AI141" s="24" t="n"/>
      <c r="AJ141" s="24" t="n"/>
      <c r="AK141" s="25" t="n"/>
      <c r="AL141" s="23" t="inlineStr">
        <is>
          <t>全パラメータを表示してレイアウトが崩れないこと
スクロールしてもレイアウトが崩れていないこと</t>
        </is>
      </c>
      <c r="AM141" s="24" t="n"/>
      <c r="AN141" s="24" t="n"/>
      <c r="AO141" s="24" t="n"/>
      <c r="AP141" s="24" t="n"/>
      <c r="AQ141" s="24" t="n"/>
      <c r="AR141" s="25" t="n"/>
      <c r="AS141" s="23" t="n"/>
      <c r="AT141" s="24" t="n"/>
      <c r="AU141" s="24" t="n"/>
      <c r="AV141" s="24" t="n"/>
      <c r="AW141" s="24" t="n"/>
      <c r="AX141" s="25" t="n"/>
      <c r="AY141" s="7" t="n"/>
      <c r="AZ141" s="7" t="n"/>
      <c r="BA141" s="28" t="n"/>
      <c r="BB141" s="24" t="n"/>
      <c r="BC141" s="25" t="n"/>
      <c r="BD141" s="7" t="n"/>
      <c r="BE141" s="7" t="n"/>
      <c r="BF141" s="26" t="n"/>
      <c r="BG141" s="24" t="n"/>
      <c r="BH141" s="25" t="n"/>
      <c r="BI141" s="0" t="inlineStr">
        <is>
          <t>1</t>
        </is>
      </c>
    </row>
    <row r="142" ht="120" customHeight="1" s="68">
      <c r="A142" s="27">
        <f>ROW()-13</f>
        <v/>
      </c>
      <c r="B142" s="25" t="n"/>
      <c r="C142" s="26" t="inlineStr">
        <is>
          <t>スタンドアロン（フォントサイズ：小）
　決済代行事業者設定登録
　決済取引用パラメータ確認画面
　　　パラメータ展開
　　　　ペイジェント</t>
        </is>
      </c>
      <c r="D142" s="24" t="n"/>
      <c r="E142" s="24" t="n"/>
      <c r="F142" s="24" t="n"/>
      <c r="G142" s="24" t="n"/>
      <c r="H142" s="25" t="n"/>
      <c r="I142" s="29" t="inlineStr">
        <is>
          <t>正常系</t>
        </is>
      </c>
      <c r="J142" s="25" t="n"/>
      <c r="K142" s="65" t="inlineStr">
        <is>
          <t>UIテスト</t>
        </is>
      </c>
      <c r="L142" s="24" t="n"/>
      <c r="M142" s="25" t="n"/>
      <c r="N142" s="23" t="n"/>
      <c r="O142" s="24" t="n"/>
      <c r="P142" s="24" t="n"/>
      <c r="Q142" s="24" t="n"/>
      <c r="R142" s="24" t="n"/>
      <c r="S142" s="24" t="n"/>
      <c r="T142" s="24" t="n"/>
      <c r="U142" s="25" t="n"/>
      <c r="V142" s="23" t="inlineStr">
        <is>
          <t>決済取引用パラメータ設定画面で取引種別をタップして各パラメータを表示させる</t>
        </is>
      </c>
      <c r="W142" s="24" t="n"/>
      <c r="X142" s="24" t="n"/>
      <c r="Y142" s="24" t="n"/>
      <c r="Z142" s="24" t="n"/>
      <c r="AA142" s="24" t="n"/>
      <c r="AB142" s="24" t="n"/>
      <c r="AC142" s="24" t="n"/>
      <c r="AD142" s="24" t="n"/>
      <c r="AE142" s="24" t="n"/>
      <c r="AF142" s="24" t="n"/>
      <c r="AG142" s="24" t="n"/>
      <c r="AH142" s="24" t="n"/>
      <c r="AI142" s="24" t="n"/>
      <c r="AJ142" s="24" t="n"/>
      <c r="AK142" s="25" t="n"/>
      <c r="AL142" s="23" t="inlineStr">
        <is>
          <t>全パラメータを表示してレイアウトが崩れないこと
スクロールしてもレイアウトが崩れていないこと</t>
        </is>
      </c>
      <c r="AM142" s="24" t="n"/>
      <c r="AN142" s="24" t="n"/>
      <c r="AO142" s="24" t="n"/>
      <c r="AP142" s="24" t="n"/>
      <c r="AQ142" s="24" t="n"/>
      <c r="AR142" s="25" t="n"/>
      <c r="AS142" s="23" t="n"/>
      <c r="AT142" s="24" t="n"/>
      <c r="AU142" s="24" t="n"/>
      <c r="AV142" s="24" t="n"/>
      <c r="AW142" s="24" t="n"/>
      <c r="AX142" s="25" t="n"/>
      <c r="AY142" s="7" t="n"/>
      <c r="AZ142" s="7" t="n"/>
      <c r="BA142" s="28" t="n"/>
      <c r="BB142" s="24" t="n"/>
      <c r="BC142" s="25" t="n"/>
      <c r="BD142" s="7" t="n"/>
      <c r="BE142" s="7" t="n"/>
      <c r="BF142" s="26" t="n"/>
      <c r="BG142" s="24" t="n"/>
      <c r="BH142" s="25" t="n"/>
      <c r="BI142" s="0" t="inlineStr">
        <is>
          <t>1</t>
        </is>
      </c>
    </row>
    <row r="143" ht="120" customHeight="1" s="68">
      <c r="A143" s="27">
        <f>ROW()-13</f>
        <v/>
      </c>
      <c r="B143" s="25" t="n"/>
      <c r="C143" s="26" t="inlineStr">
        <is>
          <t>スタンドアロン（フォントサイズ：中）
　決済代行事業者設定登録
　決済取引用パラメータ確認画面
　　　パラメータ展開
　　　　ペイジェント</t>
        </is>
      </c>
      <c r="D143" s="24" t="n"/>
      <c r="E143" s="24" t="n"/>
      <c r="F143" s="24" t="n"/>
      <c r="G143" s="24" t="n"/>
      <c r="H143" s="25" t="n"/>
      <c r="I143" s="29" t="inlineStr">
        <is>
          <t>正常系</t>
        </is>
      </c>
      <c r="J143" s="25" t="n"/>
      <c r="K143" s="65" t="inlineStr">
        <is>
          <t>UIテスト</t>
        </is>
      </c>
      <c r="L143" s="24" t="n"/>
      <c r="M143" s="25" t="n"/>
      <c r="N143" s="23" t="n"/>
      <c r="O143" s="24" t="n"/>
      <c r="P143" s="24" t="n"/>
      <c r="Q143" s="24" t="n"/>
      <c r="R143" s="24" t="n"/>
      <c r="S143" s="24" t="n"/>
      <c r="T143" s="24" t="n"/>
      <c r="U143" s="25" t="n"/>
      <c r="V143" s="23" t="inlineStr">
        <is>
          <t>決済取引用パラメータ設定画面で取引種別をタップして各パラメータを表示させる</t>
        </is>
      </c>
      <c r="W143" s="24" t="n"/>
      <c r="X143" s="24" t="n"/>
      <c r="Y143" s="24" t="n"/>
      <c r="Z143" s="24" t="n"/>
      <c r="AA143" s="24" t="n"/>
      <c r="AB143" s="24" t="n"/>
      <c r="AC143" s="24" t="n"/>
      <c r="AD143" s="24" t="n"/>
      <c r="AE143" s="24" t="n"/>
      <c r="AF143" s="24" t="n"/>
      <c r="AG143" s="24" t="n"/>
      <c r="AH143" s="24" t="n"/>
      <c r="AI143" s="24" t="n"/>
      <c r="AJ143" s="24" t="n"/>
      <c r="AK143" s="25" t="n"/>
      <c r="AL143" s="23" t="inlineStr">
        <is>
          <t>全パラメータを表示してレイアウトが崩れないこと
スクロールしてもレイアウトが崩れていないこと</t>
        </is>
      </c>
      <c r="AM143" s="24" t="n"/>
      <c r="AN143" s="24" t="n"/>
      <c r="AO143" s="24" t="n"/>
      <c r="AP143" s="24" t="n"/>
      <c r="AQ143" s="24" t="n"/>
      <c r="AR143" s="25" t="n"/>
      <c r="AS143" s="23" t="n"/>
      <c r="AT143" s="24" t="n"/>
      <c r="AU143" s="24" t="n"/>
      <c r="AV143" s="24" t="n"/>
      <c r="AW143" s="24" t="n"/>
      <c r="AX143" s="25" t="n"/>
      <c r="AY143" s="7" t="n"/>
      <c r="AZ143" s="7" t="n"/>
      <c r="BA143" s="28" t="n"/>
      <c r="BB143" s="24" t="n"/>
      <c r="BC143" s="25" t="n"/>
      <c r="BD143" s="7" t="n"/>
      <c r="BE143" s="7" t="n"/>
      <c r="BF143" s="26" t="n"/>
      <c r="BG143" s="24" t="n"/>
      <c r="BH143" s="25" t="n"/>
      <c r="BI143" s="0" t="inlineStr">
        <is>
          <t>1</t>
        </is>
      </c>
    </row>
    <row r="144" ht="120" customHeight="1" s="68">
      <c r="A144" s="27">
        <f>ROW()-13</f>
        <v/>
      </c>
      <c r="B144" s="25" t="n"/>
      <c r="C144" s="26" t="inlineStr">
        <is>
          <t>スタンドアロン（フォントサイズ：大）
　決済代行事業者設定登録
　決済取引用パラメータ確認画面
　　　パラメータ展開
　　　　ペイジェント</t>
        </is>
      </c>
      <c r="D144" s="24" t="n"/>
      <c r="E144" s="24" t="n"/>
      <c r="F144" s="24" t="n"/>
      <c r="G144" s="24" t="n"/>
      <c r="H144" s="25" t="n"/>
      <c r="I144" s="29" t="inlineStr">
        <is>
          <t>正常系</t>
        </is>
      </c>
      <c r="J144" s="25" t="n"/>
      <c r="K144" s="65" t="inlineStr">
        <is>
          <t>UIテスト</t>
        </is>
      </c>
      <c r="L144" s="24" t="n"/>
      <c r="M144" s="25" t="n"/>
      <c r="N144" s="23" t="n"/>
      <c r="O144" s="24" t="n"/>
      <c r="P144" s="24" t="n"/>
      <c r="Q144" s="24" t="n"/>
      <c r="R144" s="24" t="n"/>
      <c r="S144" s="24" t="n"/>
      <c r="T144" s="24" t="n"/>
      <c r="U144" s="25" t="n"/>
      <c r="V144" s="23" t="inlineStr">
        <is>
          <t>決済取引用パラメータ設定画面で取引種別をタップして各パラメータを表示させる</t>
        </is>
      </c>
      <c r="W144" s="24" t="n"/>
      <c r="X144" s="24" t="n"/>
      <c r="Y144" s="24" t="n"/>
      <c r="Z144" s="24" t="n"/>
      <c r="AA144" s="24" t="n"/>
      <c r="AB144" s="24" t="n"/>
      <c r="AC144" s="24" t="n"/>
      <c r="AD144" s="24" t="n"/>
      <c r="AE144" s="24" t="n"/>
      <c r="AF144" s="24" t="n"/>
      <c r="AG144" s="24" t="n"/>
      <c r="AH144" s="24" t="n"/>
      <c r="AI144" s="24" t="n"/>
      <c r="AJ144" s="24" t="n"/>
      <c r="AK144" s="25" t="n"/>
      <c r="AL144" s="23" t="inlineStr">
        <is>
          <t>全パラメータを表示してレイアウトが崩れないこと
スクロールしてもレイアウトが崩れていないこと</t>
        </is>
      </c>
      <c r="AM144" s="24" t="n"/>
      <c r="AN144" s="24" t="n"/>
      <c r="AO144" s="24" t="n"/>
      <c r="AP144" s="24" t="n"/>
      <c r="AQ144" s="24" t="n"/>
      <c r="AR144" s="25" t="n"/>
      <c r="AS144" s="23" t="n"/>
      <c r="AT144" s="24" t="n"/>
      <c r="AU144" s="24" t="n"/>
      <c r="AV144" s="24" t="n"/>
      <c r="AW144" s="24" t="n"/>
      <c r="AX144" s="25" t="n"/>
      <c r="AY144" s="7" t="n"/>
      <c r="AZ144" s="7" t="n"/>
      <c r="BA144" s="28" t="n"/>
      <c r="BB144" s="24" t="n"/>
      <c r="BC144" s="25" t="n"/>
      <c r="BD144" s="7" t="n"/>
      <c r="BE144" s="7" t="n"/>
      <c r="BF144" s="26" t="n"/>
      <c r="BG144" s="24" t="n"/>
      <c r="BH144" s="25" t="n"/>
      <c r="BI144" s="0" t="inlineStr">
        <is>
          <t>1</t>
        </is>
      </c>
    </row>
    <row r="145" ht="120" customHeight="1" s="68">
      <c r="A145" s="27">
        <f>ROW()-13</f>
        <v/>
      </c>
      <c r="B145" s="25" t="n"/>
      <c r="C145" s="26" t="inlineStr">
        <is>
          <t>スタンドアロン（フォントサイズ：小）
　決済データ入力
　ペイジェント</t>
        </is>
      </c>
      <c r="D145" s="24" t="n"/>
      <c r="E145" s="24" t="n"/>
      <c r="F145" s="24" t="n"/>
      <c r="G145" s="24" t="n"/>
      <c r="H145" s="25" t="n"/>
      <c r="I145" s="29" t="inlineStr">
        <is>
          <t>正常系</t>
        </is>
      </c>
      <c r="J145" s="25" t="n"/>
      <c r="K145" s="65" t="inlineStr">
        <is>
          <t>UIテスト</t>
        </is>
      </c>
      <c r="L145" s="24" t="n"/>
      <c r="M145" s="25" t="n"/>
      <c r="N145" s="23" t="n"/>
      <c r="O145" s="24" t="n"/>
      <c r="P145" s="24" t="n"/>
      <c r="Q145" s="24" t="n"/>
      <c r="R145" s="24" t="n"/>
      <c r="S145" s="24" t="n"/>
      <c r="T145" s="24" t="n"/>
      <c r="U145" s="25" t="n"/>
      <c r="V145" s="23" t="inlineStr">
        <is>
          <t>端末を起動して決済データ入力画面を表示する</t>
        </is>
      </c>
      <c r="W145" s="24" t="n"/>
      <c r="X145" s="24" t="n"/>
      <c r="Y145" s="24" t="n"/>
      <c r="Z145" s="24" t="n"/>
      <c r="AA145" s="24" t="n"/>
      <c r="AB145" s="24" t="n"/>
      <c r="AC145" s="24" t="n"/>
      <c r="AD145" s="24" t="n"/>
      <c r="AE145" s="24" t="n"/>
      <c r="AF145" s="24" t="n"/>
      <c r="AG145" s="24" t="n"/>
      <c r="AH145" s="24" t="n"/>
      <c r="AI145" s="24" t="n"/>
      <c r="AJ145" s="24" t="n"/>
      <c r="AK145" s="25" t="n"/>
      <c r="AL145" s="23" t="inlineStr">
        <is>
          <t>レイアウトが崩れないこと
ドロップダウンリストをタップしても項目が正しく表示されること</t>
        </is>
      </c>
      <c r="AM145" s="24" t="n"/>
      <c r="AN145" s="24" t="n"/>
      <c r="AO145" s="24" t="n"/>
      <c r="AP145" s="24" t="n"/>
      <c r="AQ145" s="24" t="n"/>
      <c r="AR145" s="25" t="n"/>
      <c r="AS145" s="23" t="n"/>
      <c r="AT145" s="24" t="n"/>
      <c r="AU145" s="24" t="n"/>
      <c r="AV145" s="24" t="n"/>
      <c r="AW145" s="24" t="n"/>
      <c r="AX145" s="25" t="n"/>
      <c r="AY145" s="7" t="n"/>
      <c r="AZ145" s="7" t="n"/>
      <c r="BA145" s="28" t="n"/>
      <c r="BB145" s="24" t="n"/>
      <c r="BC145" s="25" t="n"/>
      <c r="BD145" s="7" t="n"/>
      <c r="BE145" s="7" t="n"/>
      <c r="BF145" s="26" t="n"/>
      <c r="BG145" s="24" t="n"/>
      <c r="BH145" s="25" t="n"/>
      <c r="BI145" s="0" t="inlineStr">
        <is>
          <t>1</t>
        </is>
      </c>
    </row>
    <row r="146" ht="120" customHeight="1" s="68">
      <c r="A146" s="27">
        <f>ROW()-13</f>
        <v/>
      </c>
      <c r="B146" s="25" t="n"/>
      <c r="C146" s="26" t="inlineStr">
        <is>
          <t>スタンドアロン（フォントサイズ：中）
　決済データ入力
　ペイジェント</t>
        </is>
      </c>
      <c r="D146" s="24" t="n"/>
      <c r="E146" s="24" t="n"/>
      <c r="F146" s="24" t="n"/>
      <c r="G146" s="24" t="n"/>
      <c r="H146" s="25" t="n"/>
      <c r="I146" s="29" t="inlineStr">
        <is>
          <t>正常系</t>
        </is>
      </c>
      <c r="J146" s="25" t="n"/>
      <c r="K146" s="65" t="inlineStr">
        <is>
          <t>UIテスト</t>
        </is>
      </c>
      <c r="L146" s="24" t="n"/>
      <c r="M146" s="25" t="n"/>
      <c r="N146" s="23" t="n"/>
      <c r="O146" s="24" t="n"/>
      <c r="P146" s="24" t="n"/>
      <c r="Q146" s="24" t="n"/>
      <c r="R146" s="24" t="n"/>
      <c r="S146" s="24" t="n"/>
      <c r="T146" s="24" t="n"/>
      <c r="U146" s="25" t="n"/>
      <c r="V146" s="23" t="inlineStr">
        <is>
          <t>端末を起動して決済データ入力画面を表示する</t>
        </is>
      </c>
      <c r="W146" s="24" t="n"/>
      <c r="X146" s="24" t="n"/>
      <c r="Y146" s="24" t="n"/>
      <c r="Z146" s="24" t="n"/>
      <c r="AA146" s="24" t="n"/>
      <c r="AB146" s="24" t="n"/>
      <c r="AC146" s="24" t="n"/>
      <c r="AD146" s="24" t="n"/>
      <c r="AE146" s="24" t="n"/>
      <c r="AF146" s="24" t="n"/>
      <c r="AG146" s="24" t="n"/>
      <c r="AH146" s="24" t="n"/>
      <c r="AI146" s="24" t="n"/>
      <c r="AJ146" s="24" t="n"/>
      <c r="AK146" s="25" t="n"/>
      <c r="AL146" s="23" t="inlineStr">
        <is>
          <t>レイアウトが崩れないこと
ドロップダウンリストをタップしても項目が正しく表示されること</t>
        </is>
      </c>
      <c r="AM146" s="24" t="n"/>
      <c r="AN146" s="24" t="n"/>
      <c r="AO146" s="24" t="n"/>
      <c r="AP146" s="24" t="n"/>
      <c r="AQ146" s="24" t="n"/>
      <c r="AR146" s="25" t="n"/>
      <c r="AS146" s="23" t="n"/>
      <c r="AT146" s="24" t="n"/>
      <c r="AU146" s="24" t="n"/>
      <c r="AV146" s="24" t="n"/>
      <c r="AW146" s="24" t="n"/>
      <c r="AX146" s="25" t="n"/>
      <c r="AY146" s="7" t="n"/>
      <c r="AZ146" s="7" t="n"/>
      <c r="BA146" s="28" t="n"/>
      <c r="BB146" s="24" t="n"/>
      <c r="BC146" s="25" t="n"/>
      <c r="BD146" s="7" t="n"/>
      <c r="BE146" s="7" t="n"/>
      <c r="BF146" s="26" t="n"/>
      <c r="BG146" s="24" t="n"/>
      <c r="BH146" s="25" t="n"/>
      <c r="BI146" s="0" t="inlineStr">
        <is>
          <t>1</t>
        </is>
      </c>
    </row>
    <row r="147" ht="120" customHeight="1" s="68">
      <c r="A147" s="27">
        <f>ROW()-13</f>
        <v/>
      </c>
      <c r="B147" s="25" t="n"/>
      <c r="C147" s="26" t="inlineStr">
        <is>
          <t>スタンドアロン（フォントサイズ：大）
　決済データ入力
　ペイジェント</t>
        </is>
      </c>
      <c r="D147" s="24" t="n"/>
      <c r="E147" s="24" t="n"/>
      <c r="F147" s="24" t="n"/>
      <c r="G147" s="24" t="n"/>
      <c r="H147" s="25" t="n"/>
      <c r="I147" s="29" t="inlineStr">
        <is>
          <t>正常系</t>
        </is>
      </c>
      <c r="J147" s="25" t="n"/>
      <c r="K147" s="65" t="inlineStr">
        <is>
          <t>UIテスト</t>
        </is>
      </c>
      <c r="L147" s="24" t="n"/>
      <c r="M147" s="25" t="n"/>
      <c r="N147" s="23" t="n"/>
      <c r="O147" s="24" t="n"/>
      <c r="P147" s="24" t="n"/>
      <c r="Q147" s="24" t="n"/>
      <c r="R147" s="24" t="n"/>
      <c r="S147" s="24" t="n"/>
      <c r="T147" s="24" t="n"/>
      <c r="U147" s="25" t="n"/>
      <c r="V147" s="23" t="inlineStr">
        <is>
          <t>端末を起動して決済データ入力画面を表示する</t>
        </is>
      </c>
      <c r="W147" s="24" t="n"/>
      <c r="X147" s="24" t="n"/>
      <c r="Y147" s="24" t="n"/>
      <c r="Z147" s="24" t="n"/>
      <c r="AA147" s="24" t="n"/>
      <c r="AB147" s="24" t="n"/>
      <c r="AC147" s="24" t="n"/>
      <c r="AD147" s="24" t="n"/>
      <c r="AE147" s="24" t="n"/>
      <c r="AF147" s="24" t="n"/>
      <c r="AG147" s="24" t="n"/>
      <c r="AH147" s="24" t="n"/>
      <c r="AI147" s="24" t="n"/>
      <c r="AJ147" s="24" t="n"/>
      <c r="AK147" s="25" t="n"/>
      <c r="AL147" s="23" t="inlineStr">
        <is>
          <t>レイアウトが崩れないこと
ドロップダウンリストをタップしても項目が正しく表示されること</t>
        </is>
      </c>
      <c r="AM147" s="24" t="n"/>
      <c r="AN147" s="24" t="n"/>
      <c r="AO147" s="24" t="n"/>
      <c r="AP147" s="24" t="n"/>
      <c r="AQ147" s="24" t="n"/>
      <c r="AR147" s="25" t="n"/>
      <c r="AS147" s="23" t="n"/>
      <c r="AT147" s="24" t="n"/>
      <c r="AU147" s="24" t="n"/>
      <c r="AV147" s="24" t="n"/>
      <c r="AW147" s="24" t="n"/>
      <c r="AX147" s="25" t="n"/>
      <c r="AY147" s="7" t="n"/>
      <c r="AZ147" s="7" t="n"/>
      <c r="BA147" s="28" t="n"/>
      <c r="BB147" s="24" t="n"/>
      <c r="BC147" s="25" t="n"/>
      <c r="BD147" s="7" t="n"/>
      <c r="BE147" s="7" t="n"/>
      <c r="BF147" s="26" t="n"/>
      <c r="BG147" s="24" t="n"/>
      <c r="BH147" s="25" t="n"/>
      <c r="BI147" s="0" t="inlineStr">
        <is>
          <t>1</t>
        </is>
      </c>
    </row>
    <row r="148" ht="120" customHeight="1" s="68">
      <c r="A148" s="27">
        <f>ROW()-13</f>
        <v/>
      </c>
      <c r="B148" s="25" t="n"/>
      <c r="C148" s="26" t="inlineStr">
        <is>
          <t>スタンドアロン（フォントサイズ：小）
　決済データ入力
　パラメータ入力画面
　　　ペイジェント</t>
        </is>
      </c>
      <c r="D148" s="24" t="n"/>
      <c r="E148" s="24" t="n"/>
      <c r="F148" s="24" t="n"/>
      <c r="G148" s="24" t="n"/>
      <c r="H148" s="25" t="n"/>
      <c r="I148" s="29" t="inlineStr">
        <is>
          <t>正常系</t>
        </is>
      </c>
      <c r="J148" s="25" t="n"/>
      <c r="K148" s="65" t="inlineStr">
        <is>
          <t>UIテスト</t>
        </is>
      </c>
      <c r="L148" s="24" t="n"/>
      <c r="M148" s="25" t="n"/>
      <c r="N148" s="23" t="n"/>
      <c r="O148" s="24" t="n"/>
      <c r="P148" s="24" t="n"/>
      <c r="Q148" s="24" t="n"/>
      <c r="R148" s="24" t="n"/>
      <c r="S148" s="24" t="n"/>
      <c r="T148" s="24" t="n"/>
      <c r="U148" s="25" t="n"/>
      <c r="V148" s="23" t="inlineStr">
        <is>
          <t>決済データ入力画面で「決済データ入力」をタップする</t>
        </is>
      </c>
      <c r="W148" s="24" t="n"/>
      <c r="X148" s="24" t="n"/>
      <c r="Y148" s="24" t="n"/>
      <c r="Z148" s="24" t="n"/>
      <c r="AA148" s="24" t="n"/>
      <c r="AB148" s="24" t="n"/>
      <c r="AC148" s="24" t="n"/>
      <c r="AD148" s="24" t="n"/>
      <c r="AE148" s="24" t="n"/>
      <c r="AF148" s="24" t="n"/>
      <c r="AG148" s="24" t="n"/>
      <c r="AH148" s="24" t="n"/>
      <c r="AI148" s="24" t="n"/>
      <c r="AJ148" s="24" t="n"/>
      <c r="AK148" s="25" t="n"/>
      <c r="AL148" s="23" t="inlineStr">
        <is>
          <t>決済データ入力画面が開くこと
レイアウトが崩れないこと
スクロールしてもレイアウトが崩れないこと</t>
        </is>
      </c>
      <c r="AM148" s="24" t="n"/>
      <c r="AN148" s="24" t="n"/>
      <c r="AO148" s="24" t="n"/>
      <c r="AP148" s="24" t="n"/>
      <c r="AQ148" s="24" t="n"/>
      <c r="AR148" s="25" t="n"/>
      <c r="AS148" s="23" t="n"/>
      <c r="AT148" s="24" t="n"/>
      <c r="AU148" s="24" t="n"/>
      <c r="AV148" s="24" t="n"/>
      <c r="AW148" s="24" t="n"/>
      <c r="AX148" s="25" t="n"/>
      <c r="AY148" s="7" t="n"/>
      <c r="AZ148" s="7" t="n"/>
      <c r="BA148" s="28" t="n"/>
      <c r="BB148" s="24" t="n"/>
      <c r="BC148" s="25" t="n"/>
      <c r="BD148" s="7" t="n"/>
      <c r="BE148" s="7" t="n"/>
      <c r="BF148" s="26" t="n"/>
      <c r="BG148" s="24" t="n"/>
      <c r="BH148" s="25" t="n"/>
      <c r="BI148" s="0" t="inlineStr">
        <is>
          <t>1</t>
        </is>
      </c>
    </row>
    <row r="149" ht="120" customHeight="1" s="68">
      <c r="A149" s="27">
        <f>ROW()-13</f>
        <v/>
      </c>
      <c r="B149" s="25" t="n"/>
      <c r="C149" s="26" t="inlineStr">
        <is>
          <t>スタンドアロン（フォントサイズ：中）
　決済データ入力
　パラメータ入力画面
　　　ペイジェント</t>
        </is>
      </c>
      <c r="D149" s="24" t="n"/>
      <c r="E149" s="24" t="n"/>
      <c r="F149" s="24" t="n"/>
      <c r="G149" s="24" t="n"/>
      <c r="H149" s="25" t="n"/>
      <c r="I149" s="29" t="inlineStr">
        <is>
          <t>正常系</t>
        </is>
      </c>
      <c r="J149" s="25" t="n"/>
      <c r="K149" s="65" t="inlineStr">
        <is>
          <t>UIテスト</t>
        </is>
      </c>
      <c r="L149" s="24" t="n"/>
      <c r="M149" s="25" t="n"/>
      <c r="N149" s="23" t="n"/>
      <c r="O149" s="24" t="n"/>
      <c r="P149" s="24" t="n"/>
      <c r="Q149" s="24" t="n"/>
      <c r="R149" s="24" t="n"/>
      <c r="S149" s="24" t="n"/>
      <c r="T149" s="24" t="n"/>
      <c r="U149" s="25" t="n"/>
      <c r="V149" s="23" t="inlineStr">
        <is>
          <t>決済データ入力画面で「決済データ入力」をタップする</t>
        </is>
      </c>
      <c r="W149" s="24" t="n"/>
      <c r="X149" s="24" t="n"/>
      <c r="Y149" s="24" t="n"/>
      <c r="Z149" s="24" t="n"/>
      <c r="AA149" s="24" t="n"/>
      <c r="AB149" s="24" t="n"/>
      <c r="AC149" s="24" t="n"/>
      <c r="AD149" s="24" t="n"/>
      <c r="AE149" s="24" t="n"/>
      <c r="AF149" s="24" t="n"/>
      <c r="AG149" s="24" t="n"/>
      <c r="AH149" s="24" t="n"/>
      <c r="AI149" s="24" t="n"/>
      <c r="AJ149" s="24" t="n"/>
      <c r="AK149" s="25" t="n"/>
      <c r="AL149" s="23" t="inlineStr">
        <is>
          <t>決済データ入力画面が開くこと
レイアウトが崩れないこと
スクロールしてもレイアウトが崩れないこと</t>
        </is>
      </c>
      <c r="AM149" s="24" t="n"/>
      <c r="AN149" s="24" t="n"/>
      <c r="AO149" s="24" t="n"/>
      <c r="AP149" s="24" t="n"/>
      <c r="AQ149" s="24" t="n"/>
      <c r="AR149" s="25" t="n"/>
      <c r="AS149" s="23" t="n"/>
      <c r="AT149" s="24" t="n"/>
      <c r="AU149" s="24" t="n"/>
      <c r="AV149" s="24" t="n"/>
      <c r="AW149" s="24" t="n"/>
      <c r="AX149" s="25" t="n"/>
      <c r="AY149" s="7" t="n"/>
      <c r="AZ149" s="7" t="n"/>
      <c r="BA149" s="28" t="n"/>
      <c r="BB149" s="24" t="n"/>
      <c r="BC149" s="25" t="n"/>
      <c r="BD149" s="7" t="n"/>
      <c r="BE149" s="7" t="n"/>
      <c r="BF149" s="26" t="n"/>
      <c r="BG149" s="24" t="n"/>
      <c r="BH149" s="25" t="n"/>
      <c r="BI149" s="0" t="inlineStr">
        <is>
          <t>1</t>
        </is>
      </c>
    </row>
    <row r="150" ht="120" customHeight="1" s="68">
      <c r="A150" s="27">
        <f>ROW()-13</f>
        <v/>
      </c>
      <c r="B150" s="25" t="n"/>
      <c r="C150" s="26" t="inlineStr">
        <is>
          <t>スタンドアロン（フォントサイズ：大）
　決済データ入力
　パラメータ入力画面
　　　ペイジェント</t>
        </is>
      </c>
      <c r="D150" s="24" t="n"/>
      <c r="E150" s="24" t="n"/>
      <c r="F150" s="24" t="n"/>
      <c r="G150" s="24" t="n"/>
      <c r="H150" s="25" t="n"/>
      <c r="I150" s="29" t="inlineStr">
        <is>
          <t>正常系</t>
        </is>
      </c>
      <c r="J150" s="25" t="n"/>
      <c r="K150" s="65" t="inlineStr">
        <is>
          <t>UIテスト</t>
        </is>
      </c>
      <c r="L150" s="24" t="n"/>
      <c r="M150" s="25" t="n"/>
      <c r="N150" s="23" t="n"/>
      <c r="O150" s="24" t="n"/>
      <c r="P150" s="24" t="n"/>
      <c r="Q150" s="24" t="n"/>
      <c r="R150" s="24" t="n"/>
      <c r="S150" s="24" t="n"/>
      <c r="T150" s="24" t="n"/>
      <c r="U150" s="25" t="n"/>
      <c r="V150" s="23" t="inlineStr">
        <is>
          <t>決済データ入力画面で「決済データ入力」をタップする</t>
        </is>
      </c>
      <c r="W150" s="24" t="n"/>
      <c r="X150" s="24" t="n"/>
      <c r="Y150" s="24" t="n"/>
      <c r="Z150" s="24" t="n"/>
      <c r="AA150" s="24" t="n"/>
      <c r="AB150" s="24" t="n"/>
      <c r="AC150" s="24" t="n"/>
      <c r="AD150" s="24" t="n"/>
      <c r="AE150" s="24" t="n"/>
      <c r="AF150" s="24" t="n"/>
      <c r="AG150" s="24" t="n"/>
      <c r="AH150" s="24" t="n"/>
      <c r="AI150" s="24" t="n"/>
      <c r="AJ150" s="24" t="n"/>
      <c r="AK150" s="25" t="n"/>
      <c r="AL150" s="23" t="inlineStr">
        <is>
          <t>決済データ入力画面が開くこと
レイアウトが崩れないこと
スクロールしてもレイアウトが崩れないこと</t>
        </is>
      </c>
      <c r="AM150" s="24" t="n"/>
      <c r="AN150" s="24" t="n"/>
      <c r="AO150" s="24" t="n"/>
      <c r="AP150" s="24" t="n"/>
      <c r="AQ150" s="24" t="n"/>
      <c r="AR150" s="25" t="n"/>
      <c r="AS150" s="23" t="n"/>
      <c r="AT150" s="24" t="n"/>
      <c r="AU150" s="24" t="n"/>
      <c r="AV150" s="24" t="n"/>
      <c r="AW150" s="24" t="n"/>
      <c r="AX150" s="25" t="n"/>
      <c r="AY150" s="7" t="n"/>
      <c r="AZ150" s="7" t="n"/>
      <c r="BA150" s="28" t="n"/>
      <c r="BB150" s="24" t="n"/>
      <c r="BC150" s="25" t="n"/>
      <c r="BD150" s="7" t="n"/>
      <c r="BE150" s="7" t="n"/>
      <c r="BF150" s="26" t="n"/>
      <c r="BG150" s="24" t="n"/>
      <c r="BH150" s="25" t="n"/>
      <c r="BI150" s="0" t="inlineStr">
        <is>
          <t>1</t>
        </is>
      </c>
    </row>
    <row r="151" ht="120" customHeight="1" s="68">
      <c r="A151" s="27">
        <f>ROW()-13</f>
        <v/>
      </c>
      <c r="B151" s="25" t="n"/>
      <c r="C151" s="26" t="inlineStr">
        <is>
          <t>スタンドアロン（フォントサイズ：小）
　決済データ入力
　クレジットカード情報入力画面
　　　ペイジェント</t>
        </is>
      </c>
      <c r="D151" s="24" t="n"/>
      <c r="E151" s="24" t="n"/>
      <c r="F151" s="24" t="n"/>
      <c r="G151" s="24" t="n"/>
      <c r="H151" s="25" t="n"/>
      <c r="I151" s="29" t="inlineStr">
        <is>
          <t>正常系</t>
        </is>
      </c>
      <c r="J151" s="25" t="n"/>
      <c r="K151" s="65" t="inlineStr">
        <is>
          <t>UIテスト</t>
        </is>
      </c>
      <c r="L151" s="24" t="n"/>
      <c r="M151" s="25" t="n"/>
      <c r="N151" s="23" t="inlineStr">
        <is>
          <t>クレジットカード読取方式を両方に設定する</t>
        </is>
      </c>
      <c r="O151" s="24" t="n"/>
      <c r="P151" s="24" t="n"/>
      <c r="Q151" s="24" t="n"/>
      <c r="R151" s="24" t="n"/>
      <c r="S151" s="24" t="n"/>
      <c r="T151" s="24" t="n"/>
      <c r="U151" s="25" t="n"/>
      <c r="V151" s="23" t="inlineStr">
        <is>
          <t>決済データ入力画面で「次へ」をタップする</t>
        </is>
      </c>
      <c r="W151" s="24" t="n"/>
      <c r="X151" s="24" t="n"/>
      <c r="Y151" s="24" t="n"/>
      <c r="Z151" s="24" t="n"/>
      <c r="AA151" s="24" t="n"/>
      <c r="AB151" s="24" t="n"/>
      <c r="AC151" s="24" t="n"/>
      <c r="AD151" s="24" t="n"/>
      <c r="AE151" s="24" t="n"/>
      <c r="AF151" s="24" t="n"/>
      <c r="AG151" s="24" t="n"/>
      <c r="AH151" s="24" t="n"/>
      <c r="AI151" s="24" t="n"/>
      <c r="AJ151" s="24" t="n"/>
      <c r="AK151" s="25" t="n"/>
      <c r="AL151" s="23" t="inlineStr">
        <is>
          <t>レイアウトが崩れないこと</t>
        </is>
      </c>
      <c r="AM151" s="24" t="n"/>
      <c r="AN151" s="24" t="n"/>
      <c r="AO151" s="24" t="n"/>
      <c r="AP151" s="24" t="n"/>
      <c r="AQ151" s="24" t="n"/>
      <c r="AR151" s="25" t="n"/>
      <c r="AS151" s="23" t="n"/>
      <c r="AT151" s="24" t="n"/>
      <c r="AU151" s="24" t="n"/>
      <c r="AV151" s="24" t="n"/>
      <c r="AW151" s="24" t="n"/>
      <c r="AX151" s="25" t="n"/>
      <c r="AY151" s="7" t="n"/>
      <c r="AZ151" s="7" t="n"/>
      <c r="BA151" s="28" t="n"/>
      <c r="BB151" s="24" t="n"/>
      <c r="BC151" s="25" t="n"/>
      <c r="BD151" s="7" t="n"/>
      <c r="BE151" s="7" t="n"/>
      <c r="BF151" s="26" t="n"/>
      <c r="BG151" s="24" t="n"/>
      <c r="BH151" s="25" t="n"/>
      <c r="BI151" s="0" t="inlineStr">
        <is>
          <t>1</t>
        </is>
      </c>
    </row>
    <row r="152" ht="120" customHeight="1" s="68">
      <c r="A152" s="27">
        <f>ROW()-13</f>
        <v/>
      </c>
      <c r="B152" s="25" t="n"/>
      <c r="C152" s="26" t="inlineStr">
        <is>
          <t>スタンドアロン（フォントサイズ：中）
　決済データ入力
　クレジットカード情報入力画面
　　　ペイジェント</t>
        </is>
      </c>
      <c r="D152" s="24" t="n"/>
      <c r="E152" s="24" t="n"/>
      <c r="F152" s="24" t="n"/>
      <c r="G152" s="24" t="n"/>
      <c r="H152" s="25" t="n"/>
      <c r="I152" s="29" t="inlineStr">
        <is>
          <t>正常系</t>
        </is>
      </c>
      <c r="J152" s="25" t="n"/>
      <c r="K152" s="65" t="inlineStr">
        <is>
          <t>UIテスト</t>
        </is>
      </c>
      <c r="L152" s="24" t="n"/>
      <c r="M152" s="25" t="n"/>
      <c r="N152" s="23" t="inlineStr">
        <is>
          <t>クレジットカード読取方式を両方に設定する</t>
        </is>
      </c>
      <c r="O152" s="24" t="n"/>
      <c r="P152" s="24" t="n"/>
      <c r="Q152" s="24" t="n"/>
      <c r="R152" s="24" t="n"/>
      <c r="S152" s="24" t="n"/>
      <c r="T152" s="24" t="n"/>
      <c r="U152" s="25" t="n"/>
      <c r="V152" s="23" t="inlineStr">
        <is>
          <t>決済データ入力画面で「次へ」をタップする</t>
        </is>
      </c>
      <c r="W152" s="24" t="n"/>
      <c r="X152" s="24" t="n"/>
      <c r="Y152" s="24" t="n"/>
      <c r="Z152" s="24" t="n"/>
      <c r="AA152" s="24" t="n"/>
      <c r="AB152" s="24" t="n"/>
      <c r="AC152" s="24" t="n"/>
      <c r="AD152" s="24" t="n"/>
      <c r="AE152" s="24" t="n"/>
      <c r="AF152" s="24" t="n"/>
      <c r="AG152" s="24" t="n"/>
      <c r="AH152" s="24" t="n"/>
      <c r="AI152" s="24" t="n"/>
      <c r="AJ152" s="24" t="n"/>
      <c r="AK152" s="25" t="n"/>
      <c r="AL152" s="23" t="inlineStr">
        <is>
          <t>レイアウトが崩れないこと</t>
        </is>
      </c>
      <c r="AM152" s="24" t="n"/>
      <c r="AN152" s="24" t="n"/>
      <c r="AO152" s="24" t="n"/>
      <c r="AP152" s="24" t="n"/>
      <c r="AQ152" s="24" t="n"/>
      <c r="AR152" s="25" t="n"/>
      <c r="AS152" s="23" t="n"/>
      <c r="AT152" s="24" t="n"/>
      <c r="AU152" s="24" t="n"/>
      <c r="AV152" s="24" t="n"/>
      <c r="AW152" s="24" t="n"/>
      <c r="AX152" s="25" t="n"/>
      <c r="AY152" s="7" t="n"/>
      <c r="AZ152" s="7" t="n"/>
      <c r="BA152" s="28" t="n"/>
      <c r="BB152" s="24" t="n"/>
      <c r="BC152" s="25" t="n"/>
      <c r="BD152" s="7" t="n"/>
      <c r="BE152" s="7" t="n"/>
      <c r="BF152" s="26" t="n"/>
      <c r="BG152" s="24" t="n"/>
      <c r="BH152" s="25" t="n"/>
      <c r="BI152" s="0" t="inlineStr">
        <is>
          <t>1</t>
        </is>
      </c>
    </row>
    <row r="153" ht="120" customHeight="1" s="68">
      <c r="A153" s="27">
        <f>ROW()-13</f>
        <v/>
      </c>
      <c r="B153" s="25" t="n"/>
      <c r="C153" s="26" t="inlineStr">
        <is>
          <t>スタンドアロン（フォントサイズ：大）
　決済データ入力
　クレジットカード情報入力画面
　　　ペイジェント</t>
        </is>
      </c>
      <c r="D153" s="24" t="n"/>
      <c r="E153" s="24" t="n"/>
      <c r="F153" s="24" t="n"/>
      <c r="G153" s="24" t="n"/>
      <c r="H153" s="25" t="n"/>
      <c r="I153" s="29" t="inlineStr">
        <is>
          <t>正常系</t>
        </is>
      </c>
      <c r="J153" s="25" t="n"/>
      <c r="K153" s="65" t="inlineStr">
        <is>
          <t>UIテスト</t>
        </is>
      </c>
      <c r="L153" s="24" t="n"/>
      <c r="M153" s="25" t="n"/>
      <c r="N153" s="23" t="inlineStr">
        <is>
          <t>クレジットカード読取方式を両方に設定する</t>
        </is>
      </c>
      <c r="O153" s="24" t="n"/>
      <c r="P153" s="24" t="n"/>
      <c r="Q153" s="24" t="n"/>
      <c r="R153" s="24" t="n"/>
      <c r="S153" s="24" t="n"/>
      <c r="T153" s="24" t="n"/>
      <c r="U153" s="25" t="n"/>
      <c r="V153" s="23" t="inlineStr">
        <is>
          <t>決済データ入力画面で「次へ」をタップする</t>
        </is>
      </c>
      <c r="W153" s="24" t="n"/>
      <c r="X153" s="24" t="n"/>
      <c r="Y153" s="24" t="n"/>
      <c r="Z153" s="24" t="n"/>
      <c r="AA153" s="24" t="n"/>
      <c r="AB153" s="24" t="n"/>
      <c r="AC153" s="24" t="n"/>
      <c r="AD153" s="24" t="n"/>
      <c r="AE153" s="24" t="n"/>
      <c r="AF153" s="24" t="n"/>
      <c r="AG153" s="24" t="n"/>
      <c r="AH153" s="24" t="n"/>
      <c r="AI153" s="24" t="n"/>
      <c r="AJ153" s="24" t="n"/>
      <c r="AK153" s="25" t="n"/>
      <c r="AL153" s="23" t="inlineStr">
        <is>
          <t>レイアウトが崩れないこと</t>
        </is>
      </c>
      <c r="AM153" s="24" t="n"/>
      <c r="AN153" s="24" t="n"/>
      <c r="AO153" s="24" t="n"/>
      <c r="AP153" s="24" t="n"/>
      <c r="AQ153" s="24" t="n"/>
      <c r="AR153" s="25" t="n"/>
      <c r="AS153" s="23" t="n"/>
      <c r="AT153" s="24" t="n"/>
      <c r="AU153" s="24" t="n"/>
      <c r="AV153" s="24" t="n"/>
      <c r="AW153" s="24" t="n"/>
      <c r="AX153" s="25" t="n"/>
      <c r="AY153" s="7" t="n"/>
      <c r="AZ153" s="7" t="n"/>
      <c r="BA153" s="28" t="n"/>
      <c r="BB153" s="24" t="n"/>
      <c r="BC153" s="25" t="n"/>
      <c r="BD153" s="7" t="n"/>
      <c r="BE153" s="7" t="n"/>
      <c r="BF153" s="26" t="n"/>
      <c r="BG153" s="24" t="n"/>
      <c r="BH153" s="25" t="n"/>
      <c r="BI153" s="0" t="inlineStr">
        <is>
          <t>1</t>
        </is>
      </c>
    </row>
    <row r="154" ht="120" customHeight="1" s="68">
      <c r="A154" s="27">
        <f>ROW()-13</f>
        <v/>
      </c>
      <c r="B154" s="25" t="n"/>
      <c r="C154" s="26" t="inlineStr">
        <is>
          <t>スタンドアロン（フォントサイズ：小）
　決済データ入力
　クレジットカード情報入力画面
　　　ペイジェント</t>
        </is>
      </c>
      <c r="D154" s="24" t="n"/>
      <c r="E154" s="24" t="n"/>
      <c r="F154" s="24" t="n"/>
      <c r="G154" s="24" t="n"/>
      <c r="H154" s="25" t="n"/>
      <c r="I154" s="29" t="inlineStr">
        <is>
          <t>正常系</t>
        </is>
      </c>
      <c r="J154" s="25" t="n"/>
      <c r="K154" s="65" t="inlineStr">
        <is>
          <t>UIテスト</t>
        </is>
      </c>
      <c r="L154" s="24" t="n"/>
      <c r="M154" s="25" t="n"/>
      <c r="N154" s="23" t="inlineStr">
        <is>
          <t>クレジットカード読取方式を磁気／IC読取のみに設定する</t>
        </is>
      </c>
      <c r="O154" s="24" t="n"/>
      <c r="P154" s="24" t="n"/>
      <c r="Q154" s="24" t="n"/>
      <c r="R154" s="24" t="n"/>
      <c r="S154" s="24" t="n"/>
      <c r="T154" s="24" t="n"/>
      <c r="U154" s="25" t="n"/>
      <c r="V154" s="23" t="inlineStr">
        <is>
          <t>決済データ入力画面で「次へ」をタップする</t>
        </is>
      </c>
      <c r="W154" s="24" t="n"/>
      <c r="X154" s="24" t="n"/>
      <c r="Y154" s="24" t="n"/>
      <c r="Z154" s="24" t="n"/>
      <c r="AA154" s="24" t="n"/>
      <c r="AB154" s="24" t="n"/>
      <c r="AC154" s="24" t="n"/>
      <c r="AD154" s="24" t="n"/>
      <c r="AE154" s="24" t="n"/>
      <c r="AF154" s="24" t="n"/>
      <c r="AG154" s="24" t="n"/>
      <c r="AH154" s="24" t="n"/>
      <c r="AI154" s="24" t="n"/>
      <c r="AJ154" s="24" t="n"/>
      <c r="AK154" s="25" t="n"/>
      <c r="AL154" s="23" t="inlineStr">
        <is>
          <t>レイアウトが崩れないこと</t>
        </is>
      </c>
      <c r="AM154" s="24" t="n"/>
      <c r="AN154" s="24" t="n"/>
      <c r="AO154" s="24" t="n"/>
      <c r="AP154" s="24" t="n"/>
      <c r="AQ154" s="24" t="n"/>
      <c r="AR154" s="25" t="n"/>
      <c r="AS154" s="23" t="n"/>
      <c r="AT154" s="24" t="n"/>
      <c r="AU154" s="24" t="n"/>
      <c r="AV154" s="24" t="n"/>
      <c r="AW154" s="24" t="n"/>
      <c r="AX154" s="25" t="n"/>
      <c r="AY154" s="7" t="n"/>
      <c r="AZ154" s="7" t="n"/>
      <c r="BA154" s="28" t="n"/>
      <c r="BB154" s="24" t="n"/>
      <c r="BC154" s="25" t="n"/>
      <c r="BD154" s="7" t="n"/>
      <c r="BE154" s="7" t="n"/>
      <c r="BF154" s="26" t="n"/>
      <c r="BG154" s="24" t="n"/>
      <c r="BH154" s="25" t="n"/>
      <c r="BI154" s="0" t="inlineStr">
        <is>
          <t>1</t>
        </is>
      </c>
    </row>
    <row r="155" ht="120" customHeight="1" s="68">
      <c r="A155" s="27">
        <f>ROW()-13</f>
        <v/>
      </c>
      <c r="B155" s="25" t="n"/>
      <c r="C155" s="26" t="inlineStr">
        <is>
          <t>スタンドアロン（フォントサイズ：中）
　決済データ入力
　クレジットカード情報入力画面
　　　ペイジェント</t>
        </is>
      </c>
      <c r="D155" s="24" t="n"/>
      <c r="E155" s="24" t="n"/>
      <c r="F155" s="24" t="n"/>
      <c r="G155" s="24" t="n"/>
      <c r="H155" s="25" t="n"/>
      <c r="I155" s="29" t="inlineStr">
        <is>
          <t>正常系</t>
        </is>
      </c>
      <c r="J155" s="25" t="n"/>
      <c r="K155" s="65" t="inlineStr">
        <is>
          <t>UIテスト</t>
        </is>
      </c>
      <c r="L155" s="24" t="n"/>
      <c r="M155" s="25" t="n"/>
      <c r="N155" s="23" t="inlineStr">
        <is>
          <t>クレジットカード読取方式を磁気／IC読取のみに設定する</t>
        </is>
      </c>
      <c r="O155" s="24" t="n"/>
      <c r="P155" s="24" t="n"/>
      <c r="Q155" s="24" t="n"/>
      <c r="R155" s="24" t="n"/>
      <c r="S155" s="24" t="n"/>
      <c r="T155" s="24" t="n"/>
      <c r="U155" s="25" t="n"/>
      <c r="V155" s="23" t="inlineStr">
        <is>
          <t>決済データ入力画面で「次へ」をタップする</t>
        </is>
      </c>
      <c r="W155" s="24" t="n"/>
      <c r="X155" s="24" t="n"/>
      <c r="Y155" s="24" t="n"/>
      <c r="Z155" s="24" t="n"/>
      <c r="AA155" s="24" t="n"/>
      <c r="AB155" s="24" t="n"/>
      <c r="AC155" s="24" t="n"/>
      <c r="AD155" s="24" t="n"/>
      <c r="AE155" s="24" t="n"/>
      <c r="AF155" s="24" t="n"/>
      <c r="AG155" s="24" t="n"/>
      <c r="AH155" s="24" t="n"/>
      <c r="AI155" s="24" t="n"/>
      <c r="AJ155" s="24" t="n"/>
      <c r="AK155" s="25" t="n"/>
      <c r="AL155" s="23" t="inlineStr">
        <is>
          <t>レイアウトが崩れないこと</t>
        </is>
      </c>
      <c r="AM155" s="24" t="n"/>
      <c r="AN155" s="24" t="n"/>
      <c r="AO155" s="24" t="n"/>
      <c r="AP155" s="24" t="n"/>
      <c r="AQ155" s="24" t="n"/>
      <c r="AR155" s="25" t="n"/>
      <c r="AS155" s="23" t="n"/>
      <c r="AT155" s="24" t="n"/>
      <c r="AU155" s="24" t="n"/>
      <c r="AV155" s="24" t="n"/>
      <c r="AW155" s="24" t="n"/>
      <c r="AX155" s="25" t="n"/>
      <c r="AY155" s="7" t="n"/>
      <c r="AZ155" s="7" t="n"/>
      <c r="BA155" s="28" t="n"/>
      <c r="BB155" s="24" t="n"/>
      <c r="BC155" s="25" t="n"/>
      <c r="BD155" s="7" t="n"/>
      <c r="BE155" s="7" t="n"/>
      <c r="BF155" s="26" t="n"/>
      <c r="BG155" s="24" t="n"/>
      <c r="BH155" s="25" t="n"/>
      <c r="BI155" s="0" t="inlineStr">
        <is>
          <t>1</t>
        </is>
      </c>
    </row>
    <row r="156" ht="120" customHeight="1" s="68">
      <c r="A156" s="27">
        <f>ROW()-13</f>
        <v/>
      </c>
      <c r="B156" s="25" t="n"/>
      <c r="C156" s="26" t="inlineStr">
        <is>
          <t>スタンドアロン（フォントサイズ：大）
　決済データ入力
　クレジットカード情報入力画面
　　　ペイジェント</t>
        </is>
      </c>
      <c r="D156" s="24" t="n"/>
      <c r="E156" s="24" t="n"/>
      <c r="F156" s="24" t="n"/>
      <c r="G156" s="24" t="n"/>
      <c r="H156" s="25" t="n"/>
      <c r="I156" s="29" t="inlineStr">
        <is>
          <t>正常系</t>
        </is>
      </c>
      <c r="J156" s="25" t="n"/>
      <c r="K156" s="65" t="inlineStr">
        <is>
          <t>UIテスト</t>
        </is>
      </c>
      <c r="L156" s="24" t="n"/>
      <c r="M156" s="25" t="n"/>
      <c r="N156" s="23" t="inlineStr">
        <is>
          <t>クレジットカード読取方式を磁気／IC読取のみに設定する</t>
        </is>
      </c>
      <c r="O156" s="24" t="n"/>
      <c r="P156" s="24" t="n"/>
      <c r="Q156" s="24" t="n"/>
      <c r="R156" s="24" t="n"/>
      <c r="S156" s="24" t="n"/>
      <c r="T156" s="24" t="n"/>
      <c r="U156" s="25" t="n"/>
      <c r="V156" s="23" t="inlineStr">
        <is>
          <t>決済データ入力画面で「次へ」をタップする</t>
        </is>
      </c>
      <c r="W156" s="24" t="n"/>
      <c r="X156" s="24" t="n"/>
      <c r="Y156" s="24" t="n"/>
      <c r="Z156" s="24" t="n"/>
      <c r="AA156" s="24" t="n"/>
      <c r="AB156" s="24" t="n"/>
      <c r="AC156" s="24" t="n"/>
      <c r="AD156" s="24" t="n"/>
      <c r="AE156" s="24" t="n"/>
      <c r="AF156" s="24" t="n"/>
      <c r="AG156" s="24" t="n"/>
      <c r="AH156" s="24" t="n"/>
      <c r="AI156" s="24" t="n"/>
      <c r="AJ156" s="24" t="n"/>
      <c r="AK156" s="25" t="n"/>
      <c r="AL156" s="23" t="inlineStr">
        <is>
          <t>レイアウトが崩れないこと</t>
        </is>
      </c>
      <c r="AM156" s="24" t="n"/>
      <c r="AN156" s="24" t="n"/>
      <c r="AO156" s="24" t="n"/>
      <c r="AP156" s="24" t="n"/>
      <c r="AQ156" s="24" t="n"/>
      <c r="AR156" s="25" t="n"/>
      <c r="AS156" s="23" t="n"/>
      <c r="AT156" s="24" t="n"/>
      <c r="AU156" s="24" t="n"/>
      <c r="AV156" s="24" t="n"/>
      <c r="AW156" s="24" t="n"/>
      <c r="AX156" s="25" t="n"/>
      <c r="AY156" s="7" t="n"/>
      <c r="AZ156" s="7" t="n"/>
      <c r="BA156" s="28" t="n"/>
      <c r="BB156" s="24" t="n"/>
      <c r="BC156" s="25" t="n"/>
      <c r="BD156" s="7" t="n"/>
      <c r="BE156" s="7" t="n"/>
      <c r="BF156" s="26" t="n"/>
      <c r="BG156" s="24" t="n"/>
      <c r="BH156" s="25" t="n"/>
      <c r="BI156" s="0" t="inlineStr">
        <is>
          <t>1</t>
        </is>
      </c>
    </row>
    <row r="157" ht="120" customHeight="1" s="68">
      <c r="A157" s="27">
        <f>ROW()-13</f>
        <v/>
      </c>
      <c r="B157" s="25" t="n"/>
      <c r="C157" s="26" t="inlineStr">
        <is>
          <t>スタンドアロン（フォントサイズ：小）
　決済データ入力
　クレジットカード情報入力画面
　　　ペイジェント</t>
        </is>
      </c>
      <c r="D157" s="24" t="n"/>
      <c r="E157" s="24" t="n"/>
      <c r="F157" s="24" t="n"/>
      <c r="G157" s="24" t="n"/>
      <c r="H157" s="25" t="n"/>
      <c r="I157" s="29" t="inlineStr">
        <is>
          <t>正常系</t>
        </is>
      </c>
      <c r="J157" s="25" t="n"/>
      <c r="K157" s="65" t="inlineStr">
        <is>
          <t>UIテスト</t>
        </is>
      </c>
      <c r="L157" s="24" t="n"/>
      <c r="M157" s="25" t="n"/>
      <c r="N157" s="23" t="inlineStr">
        <is>
          <t>クレジットカード読取方式をマニュアル入力のみに設定する</t>
        </is>
      </c>
      <c r="O157" s="24" t="n"/>
      <c r="P157" s="24" t="n"/>
      <c r="Q157" s="24" t="n"/>
      <c r="R157" s="24" t="n"/>
      <c r="S157" s="24" t="n"/>
      <c r="T157" s="24" t="n"/>
      <c r="U157" s="25" t="n"/>
      <c r="V157" s="23" t="inlineStr">
        <is>
          <t>決済データ入力画面で「次へ」をタップする</t>
        </is>
      </c>
      <c r="W157" s="24" t="n"/>
      <c r="X157" s="24" t="n"/>
      <c r="Y157" s="24" t="n"/>
      <c r="Z157" s="24" t="n"/>
      <c r="AA157" s="24" t="n"/>
      <c r="AB157" s="24" t="n"/>
      <c r="AC157" s="24" t="n"/>
      <c r="AD157" s="24" t="n"/>
      <c r="AE157" s="24" t="n"/>
      <c r="AF157" s="24" t="n"/>
      <c r="AG157" s="24" t="n"/>
      <c r="AH157" s="24" t="n"/>
      <c r="AI157" s="24" t="n"/>
      <c r="AJ157" s="24" t="n"/>
      <c r="AK157" s="25" t="n"/>
      <c r="AL157" s="23" t="inlineStr">
        <is>
          <t>レイアウトが崩れないこと</t>
        </is>
      </c>
      <c r="AM157" s="24" t="n"/>
      <c r="AN157" s="24" t="n"/>
      <c r="AO157" s="24" t="n"/>
      <c r="AP157" s="24" t="n"/>
      <c r="AQ157" s="24" t="n"/>
      <c r="AR157" s="25" t="n"/>
      <c r="AS157" s="23" t="n"/>
      <c r="AT157" s="24" t="n"/>
      <c r="AU157" s="24" t="n"/>
      <c r="AV157" s="24" t="n"/>
      <c r="AW157" s="24" t="n"/>
      <c r="AX157" s="25" t="n"/>
      <c r="AY157" s="7" t="n"/>
      <c r="AZ157" s="7" t="n"/>
      <c r="BA157" s="28" t="n"/>
      <c r="BB157" s="24" t="n"/>
      <c r="BC157" s="25" t="n"/>
      <c r="BD157" s="7" t="n"/>
      <c r="BE157" s="7" t="n"/>
      <c r="BF157" s="26" t="n"/>
      <c r="BG157" s="24" t="n"/>
      <c r="BH157" s="25" t="n"/>
      <c r="BI157" s="0" t="inlineStr">
        <is>
          <t>1</t>
        </is>
      </c>
    </row>
    <row r="158" ht="120" customHeight="1" s="68">
      <c r="A158" s="27">
        <f>ROW()-13</f>
        <v/>
      </c>
      <c r="B158" s="25" t="n"/>
      <c r="C158" s="26" t="inlineStr">
        <is>
          <t>スタンドアロン（フォントサイズ：中）
　決済データ入力
　クレジットカード情報入力画面
　　　ペイジェント</t>
        </is>
      </c>
      <c r="D158" s="24" t="n"/>
      <c r="E158" s="24" t="n"/>
      <c r="F158" s="24" t="n"/>
      <c r="G158" s="24" t="n"/>
      <c r="H158" s="25" t="n"/>
      <c r="I158" s="29" t="inlineStr">
        <is>
          <t>正常系</t>
        </is>
      </c>
      <c r="J158" s="25" t="n"/>
      <c r="K158" s="65" t="inlineStr">
        <is>
          <t>UIテスト</t>
        </is>
      </c>
      <c r="L158" s="24" t="n"/>
      <c r="M158" s="25" t="n"/>
      <c r="N158" s="23" t="inlineStr">
        <is>
          <t>クレジットカード読取方式をマニュアル入力のみに設定する</t>
        </is>
      </c>
      <c r="O158" s="24" t="n"/>
      <c r="P158" s="24" t="n"/>
      <c r="Q158" s="24" t="n"/>
      <c r="R158" s="24" t="n"/>
      <c r="S158" s="24" t="n"/>
      <c r="T158" s="24" t="n"/>
      <c r="U158" s="25" t="n"/>
      <c r="V158" s="23" t="inlineStr">
        <is>
          <t>決済データ入力画面で「次へ」をタップする</t>
        </is>
      </c>
      <c r="W158" s="24" t="n"/>
      <c r="X158" s="24" t="n"/>
      <c r="Y158" s="24" t="n"/>
      <c r="Z158" s="24" t="n"/>
      <c r="AA158" s="24" t="n"/>
      <c r="AB158" s="24" t="n"/>
      <c r="AC158" s="24" t="n"/>
      <c r="AD158" s="24" t="n"/>
      <c r="AE158" s="24" t="n"/>
      <c r="AF158" s="24" t="n"/>
      <c r="AG158" s="24" t="n"/>
      <c r="AH158" s="24" t="n"/>
      <c r="AI158" s="24" t="n"/>
      <c r="AJ158" s="24" t="n"/>
      <c r="AK158" s="25" t="n"/>
      <c r="AL158" s="23" t="inlineStr">
        <is>
          <t>レイアウトが崩れないこと</t>
        </is>
      </c>
      <c r="AM158" s="24" t="n"/>
      <c r="AN158" s="24" t="n"/>
      <c r="AO158" s="24" t="n"/>
      <c r="AP158" s="24" t="n"/>
      <c r="AQ158" s="24" t="n"/>
      <c r="AR158" s="25" t="n"/>
      <c r="AS158" s="23" t="n"/>
      <c r="AT158" s="24" t="n"/>
      <c r="AU158" s="24" t="n"/>
      <c r="AV158" s="24" t="n"/>
      <c r="AW158" s="24" t="n"/>
      <c r="AX158" s="25" t="n"/>
      <c r="AY158" s="7" t="n"/>
      <c r="AZ158" s="7" t="n"/>
      <c r="BA158" s="28" t="n"/>
      <c r="BB158" s="24" t="n"/>
      <c r="BC158" s="25" t="n"/>
      <c r="BD158" s="7" t="n"/>
      <c r="BE158" s="7" t="n"/>
      <c r="BF158" s="26" t="n"/>
      <c r="BG158" s="24" t="n"/>
      <c r="BH158" s="25" t="n"/>
      <c r="BI158" s="0" t="inlineStr">
        <is>
          <t>1</t>
        </is>
      </c>
    </row>
    <row r="159" ht="120" customHeight="1" s="68">
      <c r="A159" s="27">
        <f>ROW()-13</f>
        <v/>
      </c>
      <c r="B159" s="25" t="n"/>
      <c r="C159" s="26" t="inlineStr">
        <is>
          <t>スタンドアロン（フォントサイズ：大）
　決済データ入力
　クレジットカード情報入力画面
　　　ペイジェント</t>
        </is>
      </c>
      <c r="D159" s="24" t="n"/>
      <c r="E159" s="24" t="n"/>
      <c r="F159" s="24" t="n"/>
      <c r="G159" s="24" t="n"/>
      <c r="H159" s="25" t="n"/>
      <c r="I159" s="29" t="inlineStr">
        <is>
          <t>正常系</t>
        </is>
      </c>
      <c r="J159" s="25" t="n"/>
      <c r="K159" s="65" t="inlineStr">
        <is>
          <t>UIテスト</t>
        </is>
      </c>
      <c r="L159" s="24" t="n"/>
      <c r="M159" s="25" t="n"/>
      <c r="N159" s="23" t="inlineStr">
        <is>
          <t>クレジットカード読取方式をマニュアル入力のみに設定する</t>
        </is>
      </c>
      <c r="O159" s="24" t="n"/>
      <c r="P159" s="24" t="n"/>
      <c r="Q159" s="24" t="n"/>
      <c r="R159" s="24" t="n"/>
      <c r="S159" s="24" t="n"/>
      <c r="T159" s="24" t="n"/>
      <c r="U159" s="25" t="n"/>
      <c r="V159" s="23" t="inlineStr">
        <is>
          <t>決済データ入力画面で「次へ」をタップする</t>
        </is>
      </c>
      <c r="W159" s="24" t="n"/>
      <c r="X159" s="24" t="n"/>
      <c r="Y159" s="24" t="n"/>
      <c r="Z159" s="24" t="n"/>
      <c r="AA159" s="24" t="n"/>
      <c r="AB159" s="24" t="n"/>
      <c r="AC159" s="24" t="n"/>
      <c r="AD159" s="24" t="n"/>
      <c r="AE159" s="24" t="n"/>
      <c r="AF159" s="24" t="n"/>
      <c r="AG159" s="24" t="n"/>
      <c r="AH159" s="24" t="n"/>
      <c r="AI159" s="24" t="n"/>
      <c r="AJ159" s="24" t="n"/>
      <c r="AK159" s="25" t="n"/>
      <c r="AL159" s="23" t="inlineStr">
        <is>
          <t>レイアウトが崩れないこと</t>
        </is>
      </c>
      <c r="AM159" s="24" t="n"/>
      <c r="AN159" s="24" t="n"/>
      <c r="AO159" s="24" t="n"/>
      <c r="AP159" s="24" t="n"/>
      <c r="AQ159" s="24" t="n"/>
      <c r="AR159" s="25" t="n"/>
      <c r="AS159" s="23" t="n"/>
      <c r="AT159" s="24" t="n"/>
      <c r="AU159" s="24" t="n"/>
      <c r="AV159" s="24" t="n"/>
      <c r="AW159" s="24" t="n"/>
      <c r="AX159" s="25" t="n"/>
      <c r="AY159" s="7" t="n"/>
      <c r="AZ159" s="7" t="n"/>
      <c r="BA159" s="28" t="n"/>
      <c r="BB159" s="24" t="n"/>
      <c r="BC159" s="25" t="n"/>
      <c r="BD159" s="7" t="n"/>
      <c r="BE159" s="7" t="n"/>
      <c r="BF159" s="26" t="n"/>
      <c r="BG159" s="24" t="n"/>
      <c r="BH159" s="25" t="n"/>
      <c r="BI159" s="0" t="inlineStr">
        <is>
          <t>1</t>
        </is>
      </c>
    </row>
    <row r="160" ht="120" customHeight="1" s="68">
      <c r="A160" s="27">
        <f>ROW()-13</f>
        <v/>
      </c>
      <c r="B160" s="25" t="n"/>
      <c r="C160" s="26" t="inlineStr">
        <is>
          <t>スタンドアロン（フォントサイズ：小）
　決済データ入力
　セキュリティコード入力画面
　　　ペイジェント</t>
        </is>
      </c>
      <c r="D160" s="24" t="n"/>
      <c r="E160" s="24" t="n"/>
      <c r="F160" s="24" t="n"/>
      <c r="G160" s="24" t="n"/>
      <c r="H160" s="25" t="n"/>
      <c r="I160" s="29" t="inlineStr">
        <is>
          <t>正常系</t>
        </is>
      </c>
      <c r="J160" s="25" t="n"/>
      <c r="K160" s="65" t="inlineStr">
        <is>
          <t>UIテスト</t>
        </is>
      </c>
      <c r="L160" s="24" t="n"/>
      <c r="M160" s="25" t="n"/>
      <c r="N160" s="23" t="inlineStr">
        <is>
          <t>セキュリティコード入力設定を「ON」にする</t>
        </is>
      </c>
      <c r="O160" s="24" t="n"/>
      <c r="P160" s="24" t="n"/>
      <c r="Q160" s="24" t="n"/>
      <c r="R160" s="24" t="n"/>
      <c r="S160" s="24" t="n"/>
      <c r="T160" s="24" t="n"/>
      <c r="U160" s="25" t="n"/>
      <c r="V160" s="23" t="inlineStr">
        <is>
          <t>クレジットカード情報入力画面で「次へ」をタップする</t>
        </is>
      </c>
      <c r="W160" s="24" t="n"/>
      <c r="X160" s="24" t="n"/>
      <c r="Y160" s="24" t="n"/>
      <c r="Z160" s="24" t="n"/>
      <c r="AA160" s="24" t="n"/>
      <c r="AB160" s="24" t="n"/>
      <c r="AC160" s="24" t="n"/>
      <c r="AD160" s="24" t="n"/>
      <c r="AE160" s="24" t="n"/>
      <c r="AF160" s="24" t="n"/>
      <c r="AG160" s="24" t="n"/>
      <c r="AH160" s="24" t="n"/>
      <c r="AI160" s="24" t="n"/>
      <c r="AJ160" s="24" t="n"/>
      <c r="AK160" s="25" t="n"/>
      <c r="AL160" s="23" t="inlineStr">
        <is>
          <t>レイアウトが崩れないこと</t>
        </is>
      </c>
      <c r="AM160" s="24" t="n"/>
      <c r="AN160" s="24" t="n"/>
      <c r="AO160" s="24" t="n"/>
      <c r="AP160" s="24" t="n"/>
      <c r="AQ160" s="24" t="n"/>
      <c r="AR160" s="25" t="n"/>
      <c r="AS160" s="23" t="n"/>
      <c r="AT160" s="24" t="n"/>
      <c r="AU160" s="24" t="n"/>
      <c r="AV160" s="24" t="n"/>
      <c r="AW160" s="24" t="n"/>
      <c r="AX160" s="25" t="n"/>
      <c r="AY160" s="7" t="n"/>
      <c r="AZ160" s="7" t="n"/>
      <c r="BA160" s="28" t="n"/>
      <c r="BB160" s="24" t="n"/>
      <c r="BC160" s="25" t="n"/>
      <c r="BD160" s="7" t="n"/>
      <c r="BE160" s="7" t="n"/>
      <c r="BF160" s="26" t="n"/>
      <c r="BG160" s="24" t="n"/>
      <c r="BH160" s="25" t="n"/>
      <c r="BI160" s="0" t="inlineStr">
        <is>
          <t>1</t>
        </is>
      </c>
    </row>
    <row r="161" ht="120" customHeight="1" s="68">
      <c r="A161" s="27">
        <f>ROW()-13</f>
        <v/>
      </c>
      <c r="B161" s="25" t="n"/>
      <c r="C161" s="26" t="inlineStr">
        <is>
          <t>スタンドアロン（フォントサイズ：中）
　決済データ入力
　セキュリティコード入力画面
　　　ペイジェント</t>
        </is>
      </c>
      <c r="D161" s="24" t="n"/>
      <c r="E161" s="24" t="n"/>
      <c r="F161" s="24" t="n"/>
      <c r="G161" s="24" t="n"/>
      <c r="H161" s="25" t="n"/>
      <c r="I161" s="29" t="inlineStr">
        <is>
          <t>正常系</t>
        </is>
      </c>
      <c r="J161" s="25" t="n"/>
      <c r="K161" s="65" t="inlineStr">
        <is>
          <t>UIテスト</t>
        </is>
      </c>
      <c r="L161" s="24" t="n"/>
      <c r="M161" s="25" t="n"/>
      <c r="N161" s="23" t="inlineStr">
        <is>
          <t>セキュリティコード入力設定を「ON」にする</t>
        </is>
      </c>
      <c r="O161" s="24" t="n"/>
      <c r="P161" s="24" t="n"/>
      <c r="Q161" s="24" t="n"/>
      <c r="R161" s="24" t="n"/>
      <c r="S161" s="24" t="n"/>
      <c r="T161" s="24" t="n"/>
      <c r="U161" s="25" t="n"/>
      <c r="V161" s="23" t="inlineStr">
        <is>
          <t>クレジットカード情報入力画面で「次へ」をタップする</t>
        </is>
      </c>
      <c r="W161" s="24" t="n"/>
      <c r="X161" s="24" t="n"/>
      <c r="Y161" s="24" t="n"/>
      <c r="Z161" s="24" t="n"/>
      <c r="AA161" s="24" t="n"/>
      <c r="AB161" s="24" t="n"/>
      <c r="AC161" s="24" t="n"/>
      <c r="AD161" s="24" t="n"/>
      <c r="AE161" s="24" t="n"/>
      <c r="AF161" s="24" t="n"/>
      <c r="AG161" s="24" t="n"/>
      <c r="AH161" s="24" t="n"/>
      <c r="AI161" s="24" t="n"/>
      <c r="AJ161" s="24" t="n"/>
      <c r="AK161" s="25" t="n"/>
      <c r="AL161" s="23" t="inlineStr">
        <is>
          <t>レイアウトが崩れないこと</t>
        </is>
      </c>
      <c r="AM161" s="24" t="n"/>
      <c r="AN161" s="24" t="n"/>
      <c r="AO161" s="24" t="n"/>
      <c r="AP161" s="24" t="n"/>
      <c r="AQ161" s="24" t="n"/>
      <c r="AR161" s="25" t="n"/>
      <c r="AS161" s="23" t="n"/>
      <c r="AT161" s="24" t="n"/>
      <c r="AU161" s="24" t="n"/>
      <c r="AV161" s="24" t="n"/>
      <c r="AW161" s="24" t="n"/>
      <c r="AX161" s="25" t="n"/>
      <c r="AY161" s="7" t="n"/>
      <c r="AZ161" s="7" t="n"/>
      <c r="BA161" s="28" t="n"/>
      <c r="BB161" s="24" t="n"/>
      <c r="BC161" s="25" t="n"/>
      <c r="BD161" s="7" t="n"/>
      <c r="BE161" s="7" t="n"/>
      <c r="BF161" s="26" t="n"/>
      <c r="BG161" s="24" t="n"/>
      <c r="BH161" s="25" t="n"/>
      <c r="BI161" s="0" t="inlineStr">
        <is>
          <t>1</t>
        </is>
      </c>
    </row>
    <row r="162" ht="120" customHeight="1" s="68">
      <c r="A162" s="27">
        <f>ROW()-13</f>
        <v/>
      </c>
      <c r="B162" s="25" t="n"/>
      <c r="C162" s="26" t="inlineStr">
        <is>
          <t>スタンドアロン（フォントサイズ：大）
　決済データ入力
　セキュリティコード入力画面
　　　ペイジェント</t>
        </is>
      </c>
      <c r="D162" s="24" t="n"/>
      <c r="E162" s="24" t="n"/>
      <c r="F162" s="24" t="n"/>
      <c r="G162" s="24" t="n"/>
      <c r="H162" s="25" t="n"/>
      <c r="I162" s="29" t="inlineStr">
        <is>
          <t>正常系</t>
        </is>
      </c>
      <c r="J162" s="25" t="n"/>
      <c r="K162" s="65" t="inlineStr">
        <is>
          <t>UIテスト</t>
        </is>
      </c>
      <c r="L162" s="24" t="n"/>
      <c r="M162" s="25" t="n"/>
      <c r="N162" s="23" t="inlineStr">
        <is>
          <t>セキュリティコード入力設定を「ON」にする</t>
        </is>
      </c>
      <c r="O162" s="24" t="n"/>
      <c r="P162" s="24" t="n"/>
      <c r="Q162" s="24" t="n"/>
      <c r="R162" s="24" t="n"/>
      <c r="S162" s="24" t="n"/>
      <c r="T162" s="24" t="n"/>
      <c r="U162" s="25" t="n"/>
      <c r="V162" s="23" t="inlineStr">
        <is>
          <t>クレジットカード情報入力画面で「次へ」をタップする</t>
        </is>
      </c>
      <c r="W162" s="24" t="n"/>
      <c r="X162" s="24" t="n"/>
      <c r="Y162" s="24" t="n"/>
      <c r="Z162" s="24" t="n"/>
      <c r="AA162" s="24" t="n"/>
      <c r="AB162" s="24" t="n"/>
      <c r="AC162" s="24" t="n"/>
      <c r="AD162" s="24" t="n"/>
      <c r="AE162" s="24" t="n"/>
      <c r="AF162" s="24" t="n"/>
      <c r="AG162" s="24" t="n"/>
      <c r="AH162" s="24" t="n"/>
      <c r="AI162" s="24" t="n"/>
      <c r="AJ162" s="24" t="n"/>
      <c r="AK162" s="25" t="n"/>
      <c r="AL162" s="23" t="inlineStr">
        <is>
          <t>レイアウトが崩れないこと</t>
        </is>
      </c>
      <c r="AM162" s="24" t="n"/>
      <c r="AN162" s="24" t="n"/>
      <c r="AO162" s="24" t="n"/>
      <c r="AP162" s="24" t="n"/>
      <c r="AQ162" s="24" t="n"/>
      <c r="AR162" s="25" t="n"/>
      <c r="AS162" s="23" t="n"/>
      <c r="AT162" s="24" t="n"/>
      <c r="AU162" s="24" t="n"/>
      <c r="AV162" s="24" t="n"/>
      <c r="AW162" s="24" t="n"/>
      <c r="AX162" s="25" t="n"/>
      <c r="AY162" s="7" t="n"/>
      <c r="AZ162" s="7" t="n"/>
      <c r="BA162" s="28" t="n"/>
      <c r="BB162" s="24" t="n"/>
      <c r="BC162" s="25" t="n"/>
      <c r="BD162" s="7" t="n"/>
      <c r="BE162" s="7" t="n"/>
      <c r="BF162" s="26" t="n"/>
      <c r="BG162" s="24" t="n"/>
      <c r="BH162" s="25" t="n"/>
      <c r="BI162" s="0" t="inlineStr">
        <is>
          <t>1</t>
        </is>
      </c>
    </row>
    <row r="163" ht="120" customHeight="1" s="68">
      <c r="A163" s="27">
        <f>ROW()-13</f>
        <v/>
      </c>
      <c r="B163" s="25" t="n"/>
      <c r="C163" s="26" t="inlineStr">
        <is>
          <t>スタンドアロン（フォントサイズ：小）
　決済データ入力
　取引内容確認画面
　　　ペイジェント</t>
        </is>
      </c>
      <c r="D163" s="24" t="n"/>
      <c r="E163" s="24" t="n"/>
      <c r="F163" s="24" t="n"/>
      <c r="G163" s="24" t="n"/>
      <c r="H163" s="25" t="n"/>
      <c r="I163" s="29" t="inlineStr">
        <is>
          <t>正常系</t>
        </is>
      </c>
      <c r="J163" s="25" t="n"/>
      <c r="K163" s="65" t="inlineStr">
        <is>
          <t>UIテスト</t>
        </is>
      </c>
      <c r="L163" s="24" t="n"/>
      <c r="M163" s="25" t="n"/>
      <c r="N163" s="23" t="n"/>
      <c r="O163" s="24" t="n"/>
      <c r="P163" s="24" t="n"/>
      <c r="Q163" s="24" t="n"/>
      <c r="R163" s="24" t="n"/>
      <c r="S163" s="24" t="n"/>
      <c r="T163" s="24" t="n"/>
      <c r="U163" s="25" t="n"/>
      <c r="V163" s="23" t="inlineStr">
        <is>
          <t>セキュリティコード入力画面で「次へ」をタップする</t>
        </is>
      </c>
      <c r="W163" s="24" t="n"/>
      <c r="X163" s="24" t="n"/>
      <c r="Y163" s="24" t="n"/>
      <c r="Z163" s="24" t="n"/>
      <c r="AA163" s="24" t="n"/>
      <c r="AB163" s="24" t="n"/>
      <c r="AC163" s="24" t="n"/>
      <c r="AD163" s="24" t="n"/>
      <c r="AE163" s="24" t="n"/>
      <c r="AF163" s="24" t="n"/>
      <c r="AG163" s="24" t="n"/>
      <c r="AH163" s="24" t="n"/>
      <c r="AI163" s="24" t="n"/>
      <c r="AJ163" s="24" t="n"/>
      <c r="AK163" s="25" t="n"/>
      <c r="AL163" s="23" t="inlineStr">
        <is>
          <t>レイアウトが崩れないこと
スクロールしてもレイアウトが崩れないこと</t>
        </is>
      </c>
      <c r="AM163" s="24" t="n"/>
      <c r="AN163" s="24" t="n"/>
      <c r="AO163" s="24" t="n"/>
      <c r="AP163" s="24" t="n"/>
      <c r="AQ163" s="24" t="n"/>
      <c r="AR163" s="25" t="n"/>
      <c r="AS163" s="23" t="n"/>
      <c r="AT163" s="24" t="n"/>
      <c r="AU163" s="24" t="n"/>
      <c r="AV163" s="24" t="n"/>
      <c r="AW163" s="24" t="n"/>
      <c r="AX163" s="25" t="n"/>
      <c r="AY163" s="7" t="n"/>
      <c r="AZ163" s="7" t="n"/>
      <c r="BA163" s="28" t="n"/>
      <c r="BB163" s="24" t="n"/>
      <c r="BC163" s="25" t="n"/>
      <c r="BD163" s="7" t="n"/>
      <c r="BE163" s="7" t="n"/>
      <c r="BF163" s="26" t="n"/>
      <c r="BG163" s="24" t="n"/>
      <c r="BH163" s="25" t="n"/>
      <c r="BI163" s="0" t="inlineStr">
        <is>
          <t>1</t>
        </is>
      </c>
    </row>
    <row r="164" ht="120" customHeight="1" s="68">
      <c r="A164" s="27">
        <f>ROW()-13</f>
        <v/>
      </c>
      <c r="B164" s="25" t="n"/>
      <c r="C164" s="26" t="inlineStr">
        <is>
          <t>スタンドアロン（フォントサイズ：中）
　決済データ入力
　取引内容確認画面
　　　ペイジェント</t>
        </is>
      </c>
      <c r="D164" s="24" t="n"/>
      <c r="E164" s="24" t="n"/>
      <c r="F164" s="24" t="n"/>
      <c r="G164" s="24" t="n"/>
      <c r="H164" s="25" t="n"/>
      <c r="I164" s="29" t="inlineStr">
        <is>
          <t>正常系</t>
        </is>
      </c>
      <c r="J164" s="25" t="n"/>
      <c r="K164" s="65" t="inlineStr">
        <is>
          <t>UIテスト</t>
        </is>
      </c>
      <c r="L164" s="24" t="n"/>
      <c r="M164" s="25" t="n"/>
      <c r="N164" s="23" t="n"/>
      <c r="O164" s="24" t="n"/>
      <c r="P164" s="24" t="n"/>
      <c r="Q164" s="24" t="n"/>
      <c r="R164" s="24" t="n"/>
      <c r="S164" s="24" t="n"/>
      <c r="T164" s="24" t="n"/>
      <c r="U164" s="25" t="n"/>
      <c r="V164" s="23" t="inlineStr">
        <is>
          <t>セキュリティコード入力画面で「次へ」をタップする</t>
        </is>
      </c>
      <c r="W164" s="24" t="n"/>
      <c r="X164" s="24" t="n"/>
      <c r="Y164" s="24" t="n"/>
      <c r="Z164" s="24" t="n"/>
      <c r="AA164" s="24" t="n"/>
      <c r="AB164" s="24" t="n"/>
      <c r="AC164" s="24" t="n"/>
      <c r="AD164" s="24" t="n"/>
      <c r="AE164" s="24" t="n"/>
      <c r="AF164" s="24" t="n"/>
      <c r="AG164" s="24" t="n"/>
      <c r="AH164" s="24" t="n"/>
      <c r="AI164" s="24" t="n"/>
      <c r="AJ164" s="24" t="n"/>
      <c r="AK164" s="25" t="n"/>
      <c r="AL164" s="23" t="inlineStr">
        <is>
          <t>レイアウトが崩れないこと
スクロールしてもレイアウトが崩れないこと</t>
        </is>
      </c>
      <c r="AM164" s="24" t="n"/>
      <c r="AN164" s="24" t="n"/>
      <c r="AO164" s="24" t="n"/>
      <c r="AP164" s="24" t="n"/>
      <c r="AQ164" s="24" t="n"/>
      <c r="AR164" s="25" t="n"/>
      <c r="AS164" s="23" t="n"/>
      <c r="AT164" s="24" t="n"/>
      <c r="AU164" s="24" t="n"/>
      <c r="AV164" s="24" t="n"/>
      <c r="AW164" s="24" t="n"/>
      <c r="AX164" s="25" t="n"/>
      <c r="AY164" s="7" t="n"/>
      <c r="AZ164" s="7" t="n"/>
      <c r="BA164" s="28" t="n"/>
      <c r="BB164" s="24" t="n"/>
      <c r="BC164" s="25" t="n"/>
      <c r="BD164" s="7" t="n"/>
      <c r="BE164" s="7" t="n"/>
      <c r="BF164" s="26" t="n"/>
      <c r="BG164" s="24" t="n"/>
      <c r="BH164" s="25" t="n"/>
      <c r="BI164" s="0" t="inlineStr">
        <is>
          <t>1</t>
        </is>
      </c>
    </row>
    <row r="165" ht="120" customHeight="1" s="68">
      <c r="A165" s="27">
        <f>ROW()-13</f>
        <v/>
      </c>
      <c r="B165" s="25" t="n"/>
      <c r="C165" s="26" t="inlineStr">
        <is>
          <t>スタンドアロン（フォントサイズ：大）
　決済データ入力
　取引内容確認画面
　　　ペイジェント</t>
        </is>
      </c>
      <c r="D165" s="24" t="n"/>
      <c r="E165" s="24" t="n"/>
      <c r="F165" s="24" t="n"/>
      <c r="G165" s="24" t="n"/>
      <c r="H165" s="25" t="n"/>
      <c r="I165" s="29" t="inlineStr">
        <is>
          <t>正常系</t>
        </is>
      </c>
      <c r="J165" s="25" t="n"/>
      <c r="K165" s="65" t="inlineStr">
        <is>
          <t>UIテスト</t>
        </is>
      </c>
      <c r="L165" s="24" t="n"/>
      <c r="M165" s="25" t="n"/>
      <c r="N165" s="23" t="n"/>
      <c r="O165" s="24" t="n"/>
      <c r="P165" s="24" t="n"/>
      <c r="Q165" s="24" t="n"/>
      <c r="R165" s="24" t="n"/>
      <c r="S165" s="24" t="n"/>
      <c r="T165" s="24" t="n"/>
      <c r="U165" s="25" t="n"/>
      <c r="V165" s="23" t="inlineStr">
        <is>
          <t>セキュリティコード入力画面で「次へ」をタップする</t>
        </is>
      </c>
      <c r="W165" s="24" t="n"/>
      <c r="X165" s="24" t="n"/>
      <c r="Y165" s="24" t="n"/>
      <c r="Z165" s="24" t="n"/>
      <c r="AA165" s="24" t="n"/>
      <c r="AB165" s="24" t="n"/>
      <c r="AC165" s="24" t="n"/>
      <c r="AD165" s="24" t="n"/>
      <c r="AE165" s="24" t="n"/>
      <c r="AF165" s="24" t="n"/>
      <c r="AG165" s="24" t="n"/>
      <c r="AH165" s="24" t="n"/>
      <c r="AI165" s="24" t="n"/>
      <c r="AJ165" s="24" t="n"/>
      <c r="AK165" s="25" t="n"/>
      <c r="AL165" s="23" t="inlineStr">
        <is>
          <t>レイアウトが崩れないこと
スクロールしてもレイアウトが崩れないこと</t>
        </is>
      </c>
      <c r="AM165" s="24" t="n"/>
      <c r="AN165" s="24" t="n"/>
      <c r="AO165" s="24" t="n"/>
      <c r="AP165" s="24" t="n"/>
      <c r="AQ165" s="24" t="n"/>
      <c r="AR165" s="25" t="n"/>
      <c r="AS165" s="23" t="n"/>
      <c r="AT165" s="24" t="n"/>
      <c r="AU165" s="24" t="n"/>
      <c r="AV165" s="24" t="n"/>
      <c r="AW165" s="24" t="n"/>
      <c r="AX165" s="25" t="n"/>
      <c r="AY165" s="7" t="n"/>
      <c r="AZ165" s="7" t="n"/>
      <c r="BA165" s="28" t="n"/>
      <c r="BB165" s="24" t="n"/>
      <c r="BC165" s="25" t="n"/>
      <c r="BD165" s="7" t="n"/>
      <c r="BE165" s="7" t="n"/>
      <c r="BF165" s="26" t="n"/>
      <c r="BG165" s="24" t="n"/>
      <c r="BH165" s="25" t="n"/>
      <c r="BI165" s="0" t="inlineStr">
        <is>
          <t>1</t>
        </is>
      </c>
    </row>
    <row r="166" ht="120" customHeight="1" s="68">
      <c r="A166" s="27">
        <f>ROW()-13</f>
        <v/>
      </c>
      <c r="B166" s="25" t="n"/>
      <c r="C166" s="26" t="inlineStr">
        <is>
          <t>スタンドアロン（フォントサイズ：小）
　決済データ入力
　処理結果画面画面
　　　ペイジェント</t>
        </is>
      </c>
      <c r="D166" s="24" t="n"/>
      <c r="E166" s="24" t="n"/>
      <c r="F166" s="24" t="n"/>
      <c r="G166" s="24" t="n"/>
      <c r="H166" s="25" t="n"/>
      <c r="I166" s="29" t="inlineStr">
        <is>
          <t>正常系</t>
        </is>
      </c>
      <c r="J166" s="25" t="n"/>
      <c r="K166" s="65" t="inlineStr">
        <is>
          <t>UIテスト</t>
        </is>
      </c>
      <c r="L166" s="24" t="n"/>
      <c r="M166" s="25" t="n"/>
      <c r="N166" s="23" t="n"/>
      <c r="O166" s="24" t="n"/>
      <c r="P166" s="24" t="n"/>
      <c r="Q166" s="24" t="n"/>
      <c r="R166" s="24" t="n"/>
      <c r="S166" s="24" t="n"/>
      <c r="T166" s="24" t="n"/>
      <c r="U166" s="25" t="n"/>
      <c r="V166" s="23" t="inlineStr">
        <is>
          <t>決済を実行する</t>
        </is>
      </c>
      <c r="W166" s="24" t="n"/>
      <c r="X166" s="24" t="n"/>
      <c r="Y166" s="24" t="n"/>
      <c r="Z166" s="24" t="n"/>
      <c r="AA166" s="24" t="n"/>
      <c r="AB166" s="24" t="n"/>
      <c r="AC166" s="24" t="n"/>
      <c r="AD166" s="24" t="n"/>
      <c r="AE166" s="24" t="n"/>
      <c r="AF166" s="24" t="n"/>
      <c r="AG166" s="24" t="n"/>
      <c r="AH166" s="24" t="n"/>
      <c r="AI166" s="24" t="n"/>
      <c r="AJ166" s="24" t="n"/>
      <c r="AK166" s="25" t="n"/>
      <c r="AL166" s="23" t="inlineStr">
        <is>
          <t>レイアウトが崩れないこと
スクロールしてもレイアウトが崩れないこと</t>
        </is>
      </c>
      <c r="AM166" s="24" t="n"/>
      <c r="AN166" s="24" t="n"/>
      <c r="AO166" s="24" t="n"/>
      <c r="AP166" s="24" t="n"/>
      <c r="AQ166" s="24" t="n"/>
      <c r="AR166" s="25" t="n"/>
      <c r="AS166" s="23" t="n"/>
      <c r="AT166" s="24" t="n"/>
      <c r="AU166" s="24" t="n"/>
      <c r="AV166" s="24" t="n"/>
      <c r="AW166" s="24" t="n"/>
      <c r="AX166" s="25" t="n"/>
      <c r="AY166" s="7" t="n"/>
      <c r="AZ166" s="7" t="n"/>
      <c r="BA166" s="28" t="n"/>
      <c r="BB166" s="24" t="n"/>
      <c r="BC166" s="25" t="n"/>
      <c r="BD166" s="7" t="n"/>
      <c r="BE166" s="7" t="n"/>
      <c r="BF166" s="26" t="n"/>
      <c r="BG166" s="24" t="n"/>
      <c r="BH166" s="25" t="n"/>
      <c r="BI166" s="0" t="inlineStr">
        <is>
          <t>1</t>
        </is>
      </c>
    </row>
    <row r="167" ht="120" customHeight="1" s="68">
      <c r="A167" s="27">
        <f>ROW()-13</f>
        <v/>
      </c>
      <c r="B167" s="25" t="n"/>
      <c r="C167" s="26" t="inlineStr">
        <is>
          <t>スタンドアロン（フォントサイズ：中）
　決済データ入力
　処理結果画面画面
　　　ペイジェント</t>
        </is>
      </c>
      <c r="D167" s="24" t="n"/>
      <c r="E167" s="24" t="n"/>
      <c r="F167" s="24" t="n"/>
      <c r="G167" s="24" t="n"/>
      <c r="H167" s="25" t="n"/>
      <c r="I167" s="29" t="inlineStr">
        <is>
          <t>正常系</t>
        </is>
      </c>
      <c r="J167" s="25" t="n"/>
      <c r="K167" s="65" t="inlineStr">
        <is>
          <t>UIテスト</t>
        </is>
      </c>
      <c r="L167" s="24" t="n"/>
      <c r="M167" s="25" t="n"/>
      <c r="N167" s="23" t="n"/>
      <c r="O167" s="24" t="n"/>
      <c r="P167" s="24" t="n"/>
      <c r="Q167" s="24" t="n"/>
      <c r="R167" s="24" t="n"/>
      <c r="S167" s="24" t="n"/>
      <c r="T167" s="24" t="n"/>
      <c r="U167" s="25" t="n"/>
      <c r="V167" s="23" t="inlineStr">
        <is>
          <t>決済を実行する</t>
        </is>
      </c>
      <c r="W167" s="24" t="n"/>
      <c r="X167" s="24" t="n"/>
      <c r="Y167" s="24" t="n"/>
      <c r="Z167" s="24" t="n"/>
      <c r="AA167" s="24" t="n"/>
      <c r="AB167" s="24" t="n"/>
      <c r="AC167" s="24" t="n"/>
      <c r="AD167" s="24" t="n"/>
      <c r="AE167" s="24" t="n"/>
      <c r="AF167" s="24" t="n"/>
      <c r="AG167" s="24" t="n"/>
      <c r="AH167" s="24" t="n"/>
      <c r="AI167" s="24" t="n"/>
      <c r="AJ167" s="24" t="n"/>
      <c r="AK167" s="25" t="n"/>
      <c r="AL167" s="23" t="inlineStr">
        <is>
          <t>レイアウトが崩れないこと
スクロールしてもレイアウトが崩れないこと</t>
        </is>
      </c>
      <c r="AM167" s="24" t="n"/>
      <c r="AN167" s="24" t="n"/>
      <c r="AO167" s="24" t="n"/>
      <c r="AP167" s="24" t="n"/>
      <c r="AQ167" s="24" t="n"/>
      <c r="AR167" s="25" t="n"/>
      <c r="AS167" s="23" t="n"/>
      <c r="AT167" s="24" t="n"/>
      <c r="AU167" s="24" t="n"/>
      <c r="AV167" s="24" t="n"/>
      <c r="AW167" s="24" t="n"/>
      <c r="AX167" s="25" t="n"/>
      <c r="AY167" s="7" t="n"/>
      <c r="AZ167" s="7" t="n"/>
      <c r="BA167" s="28" t="n"/>
      <c r="BB167" s="24" t="n"/>
      <c r="BC167" s="25" t="n"/>
      <c r="BD167" s="7" t="n"/>
      <c r="BE167" s="7" t="n"/>
      <c r="BF167" s="26" t="n"/>
      <c r="BG167" s="24" t="n"/>
      <c r="BH167" s="25" t="n"/>
      <c r="BI167" s="0" t="inlineStr">
        <is>
          <t>1</t>
        </is>
      </c>
    </row>
    <row r="168" ht="120" customHeight="1" s="68">
      <c r="A168" s="27">
        <f>ROW()-13</f>
        <v/>
      </c>
      <c r="B168" s="25" t="n"/>
      <c r="C168" s="26" t="inlineStr">
        <is>
          <t>スタンドアロン（フォントサイズ：大）
　決済データ入力
　処理結果画面画面
　　　ペイジェント</t>
        </is>
      </c>
      <c r="D168" s="24" t="n"/>
      <c r="E168" s="24" t="n"/>
      <c r="F168" s="24" t="n"/>
      <c r="G168" s="24" t="n"/>
      <c r="H168" s="25" t="n"/>
      <c r="I168" s="29" t="inlineStr">
        <is>
          <t>正常系</t>
        </is>
      </c>
      <c r="J168" s="25" t="n"/>
      <c r="K168" s="65" t="inlineStr">
        <is>
          <t>UIテスト</t>
        </is>
      </c>
      <c r="L168" s="24" t="n"/>
      <c r="M168" s="25" t="n"/>
      <c r="N168" s="23" t="n"/>
      <c r="O168" s="24" t="n"/>
      <c r="P168" s="24" t="n"/>
      <c r="Q168" s="24" t="n"/>
      <c r="R168" s="24" t="n"/>
      <c r="S168" s="24" t="n"/>
      <c r="T168" s="24" t="n"/>
      <c r="U168" s="25" t="n"/>
      <c r="V168" s="23" t="inlineStr">
        <is>
          <t>決済を実行する</t>
        </is>
      </c>
      <c r="W168" s="24" t="n"/>
      <c r="X168" s="24" t="n"/>
      <c r="Y168" s="24" t="n"/>
      <c r="Z168" s="24" t="n"/>
      <c r="AA168" s="24" t="n"/>
      <c r="AB168" s="24" t="n"/>
      <c r="AC168" s="24" t="n"/>
      <c r="AD168" s="24" t="n"/>
      <c r="AE168" s="24" t="n"/>
      <c r="AF168" s="24" t="n"/>
      <c r="AG168" s="24" t="n"/>
      <c r="AH168" s="24" t="n"/>
      <c r="AI168" s="24" t="n"/>
      <c r="AJ168" s="24" t="n"/>
      <c r="AK168" s="25" t="n"/>
      <c r="AL168" s="23" t="inlineStr">
        <is>
          <t>レイアウトが崩れないこと
スクロールしてもレイアウトが崩れないこと</t>
        </is>
      </c>
      <c r="AM168" s="24" t="n"/>
      <c r="AN168" s="24" t="n"/>
      <c r="AO168" s="24" t="n"/>
      <c r="AP168" s="24" t="n"/>
      <c r="AQ168" s="24" t="n"/>
      <c r="AR168" s="25" t="n"/>
      <c r="AS168" s="23" t="n"/>
      <c r="AT168" s="24" t="n"/>
      <c r="AU168" s="24" t="n"/>
      <c r="AV168" s="24" t="n"/>
      <c r="AW168" s="24" t="n"/>
      <c r="AX168" s="25" t="n"/>
      <c r="AY168" s="7" t="n"/>
      <c r="AZ168" s="7" t="n"/>
      <c r="BA168" s="28" t="n"/>
      <c r="BB168" s="24" t="n"/>
      <c r="BC168" s="25" t="n"/>
      <c r="BD168" s="7" t="n"/>
      <c r="BE168" s="7" t="n"/>
      <c r="BF168" s="26" t="n"/>
      <c r="BG168" s="24" t="n"/>
      <c r="BH168" s="25" t="n"/>
      <c r="BI168" s="0" t="inlineStr">
        <is>
          <t>1</t>
        </is>
      </c>
    </row>
    <row r="169" ht="120" customHeight="1" s="68">
      <c r="A169" s="27">
        <f>ROW()-13</f>
        <v/>
      </c>
      <c r="B169" s="25" t="n"/>
      <c r="C169" s="26" t="inlineStr">
        <is>
          <t>スタンドアロン（フォントサイズ：小）
　決済代行事業者設定登録
　決済代行事業者発行ID/PW登録画面
　　　GMO-PG</t>
        </is>
      </c>
      <c r="D169" s="24" t="n"/>
      <c r="E169" s="24" t="n"/>
      <c r="F169" s="24" t="n"/>
      <c r="G169" s="24" t="n"/>
      <c r="H169" s="25" t="n"/>
      <c r="I169" s="29" t="inlineStr">
        <is>
          <t>正常系</t>
        </is>
      </c>
      <c r="J169" s="25" t="n"/>
      <c r="K169" s="65" t="inlineStr">
        <is>
          <t>UIテスト</t>
        </is>
      </c>
      <c r="L169" s="24" t="n"/>
      <c r="M169" s="25" t="n"/>
      <c r="N169" s="23" t="inlineStr">
        <is>
          <t>シングルモードに設定</t>
        </is>
      </c>
      <c r="O169" s="24" t="n"/>
      <c r="P169" s="24" t="n"/>
      <c r="Q169" s="24" t="n"/>
      <c r="R169" s="24" t="n"/>
      <c r="S169" s="24" t="n"/>
      <c r="T169" s="24" t="n"/>
      <c r="U169" s="25" t="n"/>
      <c r="V169" s="23" t="inlineStr">
        <is>
          <t>取引種別画面で「次へ」をタップする</t>
        </is>
      </c>
      <c r="W169" s="24" t="n"/>
      <c r="X169" s="24" t="n"/>
      <c r="Y169" s="24" t="n"/>
      <c r="Z169" s="24" t="n"/>
      <c r="AA169" s="24" t="n"/>
      <c r="AB169" s="24" t="n"/>
      <c r="AC169" s="24" t="n"/>
      <c r="AD169" s="24" t="n"/>
      <c r="AE169" s="24" t="n"/>
      <c r="AF169" s="24" t="n"/>
      <c r="AG169" s="24" t="n"/>
      <c r="AH169" s="24" t="n"/>
      <c r="AI169" s="24" t="n"/>
      <c r="AJ169" s="24" t="n"/>
      <c r="AK169" s="25" t="n"/>
      <c r="AL169" s="23" t="inlineStr">
        <is>
          <t>決済代行事業者発行ID/PW登録画面が表示されること
レイアウトが崩れていないこと</t>
        </is>
      </c>
      <c r="AM169" s="24" t="n"/>
      <c r="AN169" s="24" t="n"/>
      <c r="AO169" s="24" t="n"/>
      <c r="AP169" s="24" t="n"/>
      <c r="AQ169" s="24" t="n"/>
      <c r="AR169" s="25" t="n"/>
      <c r="AS169" s="23" t="n"/>
      <c r="AT169" s="24" t="n"/>
      <c r="AU169" s="24" t="n"/>
      <c r="AV169" s="24" t="n"/>
      <c r="AW169" s="24" t="n"/>
      <c r="AX169" s="25" t="n"/>
      <c r="AY169" s="7" t="n"/>
      <c r="AZ169" s="7" t="n"/>
      <c r="BA169" s="28" t="n"/>
      <c r="BB169" s="24" t="n"/>
      <c r="BC169" s="25" t="n"/>
      <c r="BD169" s="7" t="n"/>
      <c r="BE169" s="7" t="n"/>
      <c r="BF169" s="26" t="n"/>
      <c r="BG169" s="24" t="n"/>
      <c r="BH169" s="25" t="n"/>
      <c r="BI169" s="0" t="inlineStr">
        <is>
          <t>1</t>
        </is>
      </c>
    </row>
    <row r="170" ht="120" customHeight="1" s="68">
      <c r="A170" s="27">
        <f>ROW()-13</f>
        <v/>
      </c>
      <c r="B170" s="25" t="n"/>
      <c r="C170" s="26" t="inlineStr">
        <is>
          <t>スタンドアロン（フォントサイズ：小）
　決済代行事業者設定登録
　決済代行事業者発行ID/PW登録画面
　　　GMO-PG</t>
        </is>
      </c>
      <c r="D170" s="24" t="n"/>
      <c r="E170" s="24" t="n"/>
      <c r="F170" s="24" t="n"/>
      <c r="G170" s="24" t="n"/>
      <c r="H170" s="25" t="n"/>
      <c r="I170" s="29" t="inlineStr">
        <is>
          <t>正常系</t>
        </is>
      </c>
      <c r="J170" s="25" t="n"/>
      <c r="K170" s="65" t="inlineStr">
        <is>
          <t>UIテスト</t>
        </is>
      </c>
      <c r="L170" s="24" t="n"/>
      <c r="M170" s="25" t="n"/>
      <c r="N170" s="23" t="inlineStr">
        <is>
          <t>マルチPSPモードに設定</t>
        </is>
      </c>
      <c r="O170" s="24" t="n"/>
      <c r="P170" s="24" t="n"/>
      <c r="Q170" s="24" t="n"/>
      <c r="R170" s="24" t="n"/>
      <c r="S170" s="24" t="n"/>
      <c r="T170" s="24" t="n"/>
      <c r="U170" s="25" t="n"/>
      <c r="V170" s="23" t="inlineStr">
        <is>
          <t>取引種別画面で「次へ」をタップする</t>
        </is>
      </c>
      <c r="W170" s="24" t="n"/>
      <c r="X170" s="24" t="n"/>
      <c r="Y170" s="24" t="n"/>
      <c r="Z170" s="24" t="n"/>
      <c r="AA170" s="24" t="n"/>
      <c r="AB170" s="24" t="n"/>
      <c r="AC170" s="24" t="n"/>
      <c r="AD170" s="24" t="n"/>
      <c r="AE170" s="24" t="n"/>
      <c r="AF170" s="24" t="n"/>
      <c r="AG170" s="24" t="n"/>
      <c r="AH170" s="24" t="n"/>
      <c r="AI170" s="24" t="n"/>
      <c r="AJ170" s="24" t="n"/>
      <c r="AK170" s="25" t="n"/>
      <c r="AL170" s="23" t="inlineStr">
        <is>
          <t>決済代行事業者発行ID/PW登録画面が表示されること
レイアウトが崩れていないこと</t>
        </is>
      </c>
      <c r="AM170" s="24" t="n"/>
      <c r="AN170" s="24" t="n"/>
      <c r="AO170" s="24" t="n"/>
      <c r="AP170" s="24" t="n"/>
      <c r="AQ170" s="24" t="n"/>
      <c r="AR170" s="25" t="n"/>
      <c r="AS170" s="23" t="n"/>
      <c r="AT170" s="24" t="n"/>
      <c r="AU170" s="24" t="n"/>
      <c r="AV170" s="24" t="n"/>
      <c r="AW170" s="24" t="n"/>
      <c r="AX170" s="25" t="n"/>
      <c r="AY170" s="7" t="n"/>
      <c r="AZ170" s="7" t="n"/>
      <c r="BA170" s="28" t="n"/>
      <c r="BB170" s="24" t="n"/>
      <c r="BC170" s="25" t="n"/>
      <c r="BD170" s="7" t="n"/>
      <c r="BE170" s="7" t="n"/>
      <c r="BF170" s="26" t="n"/>
      <c r="BG170" s="24" t="n"/>
      <c r="BH170" s="25" t="n"/>
      <c r="BI170" s="0" t="inlineStr">
        <is>
          <t>1</t>
        </is>
      </c>
    </row>
    <row r="171" ht="120" customHeight="1" s="68">
      <c r="A171" s="27">
        <f>ROW()-13</f>
        <v/>
      </c>
      <c r="B171" s="25" t="n"/>
      <c r="C171" s="26" t="inlineStr">
        <is>
          <t>スタンドアロン（フォントサイズ：中）
　決済代行事業者設定登録
　決済代行事業者発行ID/PW登録画面
　　　GMO-PG</t>
        </is>
      </c>
      <c r="D171" s="24" t="n"/>
      <c r="E171" s="24" t="n"/>
      <c r="F171" s="24" t="n"/>
      <c r="G171" s="24" t="n"/>
      <c r="H171" s="25" t="n"/>
      <c r="I171" s="29" t="inlineStr">
        <is>
          <t>正常系</t>
        </is>
      </c>
      <c r="J171" s="25" t="n"/>
      <c r="K171" s="65" t="inlineStr">
        <is>
          <t>UIテスト</t>
        </is>
      </c>
      <c r="L171" s="24" t="n"/>
      <c r="M171" s="25" t="n"/>
      <c r="N171" s="23" t="inlineStr">
        <is>
          <t>シングルモードに設定</t>
        </is>
      </c>
      <c r="O171" s="24" t="n"/>
      <c r="P171" s="24" t="n"/>
      <c r="Q171" s="24" t="n"/>
      <c r="R171" s="24" t="n"/>
      <c r="S171" s="24" t="n"/>
      <c r="T171" s="24" t="n"/>
      <c r="U171" s="25" t="n"/>
      <c r="V171" s="23" t="inlineStr">
        <is>
          <t>取引種別画面で「次へ」をタップする</t>
        </is>
      </c>
      <c r="W171" s="24" t="n"/>
      <c r="X171" s="24" t="n"/>
      <c r="Y171" s="24" t="n"/>
      <c r="Z171" s="24" t="n"/>
      <c r="AA171" s="24" t="n"/>
      <c r="AB171" s="24" t="n"/>
      <c r="AC171" s="24" t="n"/>
      <c r="AD171" s="24" t="n"/>
      <c r="AE171" s="24" t="n"/>
      <c r="AF171" s="24" t="n"/>
      <c r="AG171" s="24" t="n"/>
      <c r="AH171" s="24" t="n"/>
      <c r="AI171" s="24" t="n"/>
      <c r="AJ171" s="24" t="n"/>
      <c r="AK171" s="25" t="n"/>
      <c r="AL171" s="23" t="inlineStr">
        <is>
          <t>決済代行事業者発行ID/PW登録画面が表示されること
レイアウトが崩れていないこと</t>
        </is>
      </c>
      <c r="AM171" s="24" t="n"/>
      <c r="AN171" s="24" t="n"/>
      <c r="AO171" s="24" t="n"/>
      <c r="AP171" s="24" t="n"/>
      <c r="AQ171" s="24" t="n"/>
      <c r="AR171" s="25" t="n"/>
      <c r="AS171" s="23" t="n"/>
      <c r="AT171" s="24" t="n"/>
      <c r="AU171" s="24" t="n"/>
      <c r="AV171" s="24" t="n"/>
      <c r="AW171" s="24" t="n"/>
      <c r="AX171" s="25" t="n"/>
      <c r="AY171" s="7" t="n"/>
      <c r="AZ171" s="7" t="n"/>
      <c r="BA171" s="28" t="n"/>
      <c r="BB171" s="24" t="n"/>
      <c r="BC171" s="25" t="n"/>
      <c r="BD171" s="7" t="n"/>
      <c r="BE171" s="7" t="n"/>
      <c r="BF171" s="26" t="n"/>
      <c r="BG171" s="24" t="n"/>
      <c r="BH171" s="25" t="n"/>
      <c r="BI171" s="0" t="inlineStr">
        <is>
          <t>1</t>
        </is>
      </c>
    </row>
    <row r="172" ht="120" customHeight="1" s="68">
      <c r="A172" s="27">
        <f>ROW()-13</f>
        <v/>
      </c>
      <c r="B172" s="25" t="n"/>
      <c r="C172" s="26" t="inlineStr">
        <is>
          <t>スタンドアロン（フォントサイズ：中）
　決済代行事業者設定登録
　決済代行事業者発行ID/PW登録画面
　　　GMO-PG</t>
        </is>
      </c>
      <c r="D172" s="24" t="n"/>
      <c r="E172" s="24" t="n"/>
      <c r="F172" s="24" t="n"/>
      <c r="G172" s="24" t="n"/>
      <c r="H172" s="25" t="n"/>
      <c r="I172" s="29" t="inlineStr">
        <is>
          <t>正常系</t>
        </is>
      </c>
      <c r="J172" s="25" t="n"/>
      <c r="K172" s="65" t="inlineStr">
        <is>
          <t>UIテスト</t>
        </is>
      </c>
      <c r="L172" s="24" t="n"/>
      <c r="M172" s="25" t="n"/>
      <c r="N172" s="23" t="inlineStr">
        <is>
          <t>マルチPSPモードに設定</t>
        </is>
      </c>
      <c r="O172" s="24" t="n"/>
      <c r="P172" s="24" t="n"/>
      <c r="Q172" s="24" t="n"/>
      <c r="R172" s="24" t="n"/>
      <c r="S172" s="24" t="n"/>
      <c r="T172" s="24" t="n"/>
      <c r="U172" s="25" t="n"/>
      <c r="V172" s="23" t="inlineStr">
        <is>
          <t>取引種別画面で「次へ」をタップする</t>
        </is>
      </c>
      <c r="W172" s="24" t="n"/>
      <c r="X172" s="24" t="n"/>
      <c r="Y172" s="24" t="n"/>
      <c r="Z172" s="24" t="n"/>
      <c r="AA172" s="24" t="n"/>
      <c r="AB172" s="24" t="n"/>
      <c r="AC172" s="24" t="n"/>
      <c r="AD172" s="24" t="n"/>
      <c r="AE172" s="24" t="n"/>
      <c r="AF172" s="24" t="n"/>
      <c r="AG172" s="24" t="n"/>
      <c r="AH172" s="24" t="n"/>
      <c r="AI172" s="24" t="n"/>
      <c r="AJ172" s="24" t="n"/>
      <c r="AK172" s="25" t="n"/>
      <c r="AL172" s="23" t="inlineStr">
        <is>
          <t>決済代行事業者発行ID/PW登録画面が表示されること
レイアウトが崩れていないこと</t>
        </is>
      </c>
      <c r="AM172" s="24" t="n"/>
      <c r="AN172" s="24" t="n"/>
      <c r="AO172" s="24" t="n"/>
      <c r="AP172" s="24" t="n"/>
      <c r="AQ172" s="24" t="n"/>
      <c r="AR172" s="25" t="n"/>
      <c r="AS172" s="23" t="n"/>
      <c r="AT172" s="24" t="n"/>
      <c r="AU172" s="24" t="n"/>
      <c r="AV172" s="24" t="n"/>
      <c r="AW172" s="24" t="n"/>
      <c r="AX172" s="25" t="n"/>
      <c r="AY172" s="7" t="n"/>
      <c r="AZ172" s="7" t="n"/>
      <c r="BA172" s="28" t="n"/>
      <c r="BB172" s="24" t="n"/>
      <c r="BC172" s="25" t="n"/>
      <c r="BD172" s="7" t="n"/>
      <c r="BE172" s="7" t="n"/>
      <c r="BF172" s="26" t="n"/>
      <c r="BG172" s="24" t="n"/>
      <c r="BH172" s="25" t="n"/>
      <c r="BI172" s="0" t="inlineStr">
        <is>
          <t>1</t>
        </is>
      </c>
    </row>
    <row r="173" ht="120" customHeight="1" s="68">
      <c r="A173" s="27">
        <f>ROW()-13</f>
        <v/>
      </c>
      <c r="B173" s="25" t="n"/>
      <c r="C173" s="26" t="inlineStr">
        <is>
          <t>スタンドアロン（フォントサイズ：大）
　決済代行事業者設定登録
　決済代行事業者発行ID/PW登録画面
　　　GMO-PG</t>
        </is>
      </c>
      <c r="D173" s="24" t="n"/>
      <c r="E173" s="24" t="n"/>
      <c r="F173" s="24" t="n"/>
      <c r="G173" s="24" t="n"/>
      <c r="H173" s="25" t="n"/>
      <c r="I173" s="29" t="inlineStr">
        <is>
          <t>正常系</t>
        </is>
      </c>
      <c r="J173" s="25" t="n"/>
      <c r="K173" s="65" t="inlineStr">
        <is>
          <t>UIテスト</t>
        </is>
      </c>
      <c r="L173" s="24" t="n"/>
      <c r="M173" s="25" t="n"/>
      <c r="N173" s="23" t="inlineStr">
        <is>
          <t>シングルモードに設定</t>
        </is>
      </c>
      <c r="O173" s="24" t="n"/>
      <c r="P173" s="24" t="n"/>
      <c r="Q173" s="24" t="n"/>
      <c r="R173" s="24" t="n"/>
      <c r="S173" s="24" t="n"/>
      <c r="T173" s="24" t="n"/>
      <c r="U173" s="25" t="n"/>
      <c r="V173" s="23" t="inlineStr">
        <is>
          <t>取引種別画面で「次へ」をタップする</t>
        </is>
      </c>
      <c r="W173" s="24" t="n"/>
      <c r="X173" s="24" t="n"/>
      <c r="Y173" s="24" t="n"/>
      <c r="Z173" s="24" t="n"/>
      <c r="AA173" s="24" t="n"/>
      <c r="AB173" s="24" t="n"/>
      <c r="AC173" s="24" t="n"/>
      <c r="AD173" s="24" t="n"/>
      <c r="AE173" s="24" t="n"/>
      <c r="AF173" s="24" t="n"/>
      <c r="AG173" s="24" t="n"/>
      <c r="AH173" s="24" t="n"/>
      <c r="AI173" s="24" t="n"/>
      <c r="AJ173" s="24" t="n"/>
      <c r="AK173" s="25" t="n"/>
      <c r="AL173" s="23" t="inlineStr">
        <is>
          <t>決済代行事業者発行ID/PW登録画面が表示されること
レイアウトが崩れていないこと</t>
        </is>
      </c>
      <c r="AM173" s="24" t="n"/>
      <c r="AN173" s="24" t="n"/>
      <c r="AO173" s="24" t="n"/>
      <c r="AP173" s="24" t="n"/>
      <c r="AQ173" s="24" t="n"/>
      <c r="AR173" s="25" t="n"/>
      <c r="AS173" s="23" t="n"/>
      <c r="AT173" s="24" t="n"/>
      <c r="AU173" s="24" t="n"/>
      <c r="AV173" s="24" t="n"/>
      <c r="AW173" s="24" t="n"/>
      <c r="AX173" s="25" t="n"/>
      <c r="AY173" s="7" t="n"/>
      <c r="AZ173" s="7" t="n"/>
      <c r="BA173" s="28" t="n"/>
      <c r="BB173" s="24" t="n"/>
      <c r="BC173" s="25" t="n"/>
      <c r="BD173" s="7" t="n"/>
      <c r="BE173" s="7" t="n"/>
      <c r="BF173" s="26" t="n"/>
      <c r="BG173" s="24" t="n"/>
      <c r="BH173" s="25" t="n"/>
      <c r="BI173" s="0" t="inlineStr">
        <is>
          <t>1</t>
        </is>
      </c>
    </row>
    <row r="174" ht="120" customHeight="1" s="68">
      <c r="A174" s="27">
        <f>ROW()-13</f>
        <v/>
      </c>
      <c r="B174" s="25" t="n"/>
      <c r="C174" s="26" t="inlineStr">
        <is>
          <t>スタンドアロン（フォントサイズ：大）
　決済代行事業者設定登録
　決済代行事業者発行ID/PW登録画面
　　　GMO-PG</t>
        </is>
      </c>
      <c r="D174" s="24" t="n"/>
      <c r="E174" s="24" t="n"/>
      <c r="F174" s="24" t="n"/>
      <c r="G174" s="24" t="n"/>
      <c r="H174" s="25" t="n"/>
      <c r="I174" s="29" t="inlineStr">
        <is>
          <t>正常系</t>
        </is>
      </c>
      <c r="J174" s="25" t="n"/>
      <c r="K174" s="65" t="inlineStr">
        <is>
          <t>UIテスト</t>
        </is>
      </c>
      <c r="L174" s="24" t="n"/>
      <c r="M174" s="25" t="n"/>
      <c r="N174" s="23" t="inlineStr">
        <is>
          <t>マルチPSPモードに設定</t>
        </is>
      </c>
      <c r="O174" s="24" t="n"/>
      <c r="P174" s="24" t="n"/>
      <c r="Q174" s="24" t="n"/>
      <c r="R174" s="24" t="n"/>
      <c r="S174" s="24" t="n"/>
      <c r="T174" s="24" t="n"/>
      <c r="U174" s="25" t="n"/>
      <c r="V174" s="23" t="inlineStr">
        <is>
          <t>取引種別画面で「次へ」をタップする</t>
        </is>
      </c>
      <c r="W174" s="24" t="n"/>
      <c r="X174" s="24" t="n"/>
      <c r="Y174" s="24" t="n"/>
      <c r="Z174" s="24" t="n"/>
      <c r="AA174" s="24" t="n"/>
      <c r="AB174" s="24" t="n"/>
      <c r="AC174" s="24" t="n"/>
      <c r="AD174" s="24" t="n"/>
      <c r="AE174" s="24" t="n"/>
      <c r="AF174" s="24" t="n"/>
      <c r="AG174" s="24" t="n"/>
      <c r="AH174" s="24" t="n"/>
      <c r="AI174" s="24" t="n"/>
      <c r="AJ174" s="24" t="n"/>
      <c r="AK174" s="25" t="n"/>
      <c r="AL174" s="23" t="inlineStr">
        <is>
          <t>決済代行事業者発行ID/PW登録画面が表示されること
レイアウトが崩れていないこと</t>
        </is>
      </c>
      <c r="AM174" s="24" t="n"/>
      <c r="AN174" s="24" t="n"/>
      <c r="AO174" s="24" t="n"/>
      <c r="AP174" s="24" t="n"/>
      <c r="AQ174" s="24" t="n"/>
      <c r="AR174" s="25" t="n"/>
      <c r="AS174" s="23" t="n"/>
      <c r="AT174" s="24" t="n"/>
      <c r="AU174" s="24" t="n"/>
      <c r="AV174" s="24" t="n"/>
      <c r="AW174" s="24" t="n"/>
      <c r="AX174" s="25" t="n"/>
      <c r="AY174" s="7" t="n"/>
      <c r="AZ174" s="7" t="n"/>
      <c r="BA174" s="28" t="n"/>
      <c r="BB174" s="24" t="n"/>
      <c r="BC174" s="25" t="n"/>
      <c r="BD174" s="7" t="n"/>
      <c r="BE174" s="7" t="n"/>
      <c r="BF174" s="26" t="n"/>
      <c r="BG174" s="24" t="n"/>
      <c r="BH174" s="25" t="n"/>
      <c r="BI174" s="0" t="inlineStr">
        <is>
          <t>1</t>
        </is>
      </c>
    </row>
    <row r="175" ht="120" customHeight="1" s="68">
      <c r="A175" s="27">
        <f>ROW()-13</f>
        <v/>
      </c>
      <c r="B175" s="25" t="n"/>
      <c r="C175" s="26" t="inlineStr">
        <is>
          <t>スタンドアロン（フォントサイズ：小）
　決済代行事業者設定登録
　取引種別画面
　　　GMO-PG</t>
        </is>
      </c>
      <c r="D175" s="24" t="n"/>
      <c r="E175" s="24" t="n"/>
      <c r="F175" s="24" t="n"/>
      <c r="G175" s="24" t="n"/>
      <c r="H175" s="25" t="n"/>
      <c r="I175" s="29" t="inlineStr">
        <is>
          <t>正常系</t>
        </is>
      </c>
      <c r="J175" s="25" t="n"/>
      <c r="K175" s="65" t="inlineStr">
        <is>
          <t>UIテスト</t>
        </is>
      </c>
      <c r="L175" s="24" t="n"/>
      <c r="M175" s="25" t="n"/>
      <c r="N175" s="23" t="n"/>
      <c r="O175" s="24" t="n"/>
      <c r="P175" s="24" t="n"/>
      <c r="Q175" s="24" t="n"/>
      <c r="R175" s="24" t="n"/>
      <c r="S175" s="24" t="n"/>
      <c r="T175" s="24" t="n"/>
      <c r="U175" s="25" t="n"/>
      <c r="V175" s="23" t="inlineStr">
        <is>
          <t>「登録／編集」をタップする</t>
        </is>
      </c>
      <c r="W175" s="24" t="n"/>
      <c r="X175" s="24" t="n"/>
      <c r="Y175" s="24" t="n"/>
      <c r="Z175" s="24" t="n"/>
      <c r="AA175" s="24" t="n"/>
      <c r="AB175" s="24" t="n"/>
      <c r="AC175" s="24" t="n"/>
      <c r="AD175" s="24" t="n"/>
      <c r="AE175" s="24" t="n"/>
      <c r="AF175" s="24" t="n"/>
      <c r="AG175" s="24" t="n"/>
      <c r="AH175" s="24" t="n"/>
      <c r="AI175" s="24" t="n"/>
      <c r="AJ175" s="24" t="n"/>
      <c r="AK175" s="25" t="n"/>
      <c r="AL175" s="23" t="inlineStr">
        <is>
          <t>取引種別選択画面が開くこと
レイアウトが崩れていないこと</t>
        </is>
      </c>
      <c r="AM175" s="24" t="n"/>
      <c r="AN175" s="24" t="n"/>
      <c r="AO175" s="24" t="n"/>
      <c r="AP175" s="24" t="n"/>
      <c r="AQ175" s="24" t="n"/>
      <c r="AR175" s="25" t="n"/>
      <c r="AS175" s="23" t="n"/>
      <c r="AT175" s="24" t="n"/>
      <c r="AU175" s="24" t="n"/>
      <c r="AV175" s="24" t="n"/>
      <c r="AW175" s="24" t="n"/>
      <c r="AX175" s="25" t="n"/>
      <c r="AY175" s="7" t="n"/>
      <c r="AZ175" s="7" t="n"/>
      <c r="BA175" s="28" t="n"/>
      <c r="BB175" s="24" t="n"/>
      <c r="BC175" s="25" t="n"/>
      <c r="BD175" s="7" t="n"/>
      <c r="BE175" s="7" t="n"/>
      <c r="BF175" s="26" t="n"/>
      <c r="BG175" s="24" t="n"/>
      <c r="BH175" s="25" t="n"/>
      <c r="BI175" s="0" t="inlineStr">
        <is>
          <t>1</t>
        </is>
      </c>
    </row>
    <row r="176" ht="120" customHeight="1" s="68">
      <c r="A176" s="27">
        <f>ROW()-13</f>
        <v/>
      </c>
      <c r="B176" s="25" t="n"/>
      <c r="C176" s="26" t="inlineStr">
        <is>
          <t>スタンドアロン（フォントサイズ：中）
　決済代行事業者設定登録
　取引種別画面
　　　GMO-PG</t>
        </is>
      </c>
      <c r="D176" s="24" t="n"/>
      <c r="E176" s="24" t="n"/>
      <c r="F176" s="24" t="n"/>
      <c r="G176" s="24" t="n"/>
      <c r="H176" s="25" t="n"/>
      <c r="I176" s="29" t="inlineStr">
        <is>
          <t>正常系</t>
        </is>
      </c>
      <c r="J176" s="25" t="n"/>
      <c r="K176" s="65" t="inlineStr">
        <is>
          <t>UIテスト</t>
        </is>
      </c>
      <c r="L176" s="24" t="n"/>
      <c r="M176" s="25" t="n"/>
      <c r="N176" s="23" t="n"/>
      <c r="O176" s="24" t="n"/>
      <c r="P176" s="24" t="n"/>
      <c r="Q176" s="24" t="n"/>
      <c r="R176" s="24" t="n"/>
      <c r="S176" s="24" t="n"/>
      <c r="T176" s="24" t="n"/>
      <c r="U176" s="25" t="n"/>
      <c r="V176" s="23" t="inlineStr">
        <is>
          <t>「登録／編集」をタップする</t>
        </is>
      </c>
      <c r="W176" s="24" t="n"/>
      <c r="X176" s="24" t="n"/>
      <c r="Y176" s="24" t="n"/>
      <c r="Z176" s="24" t="n"/>
      <c r="AA176" s="24" t="n"/>
      <c r="AB176" s="24" t="n"/>
      <c r="AC176" s="24" t="n"/>
      <c r="AD176" s="24" t="n"/>
      <c r="AE176" s="24" t="n"/>
      <c r="AF176" s="24" t="n"/>
      <c r="AG176" s="24" t="n"/>
      <c r="AH176" s="24" t="n"/>
      <c r="AI176" s="24" t="n"/>
      <c r="AJ176" s="24" t="n"/>
      <c r="AK176" s="25" t="n"/>
      <c r="AL176" s="23" t="inlineStr">
        <is>
          <t>取引種別選択画面が開くこと
レイアウトが崩れていないこと</t>
        </is>
      </c>
      <c r="AM176" s="24" t="n"/>
      <c r="AN176" s="24" t="n"/>
      <c r="AO176" s="24" t="n"/>
      <c r="AP176" s="24" t="n"/>
      <c r="AQ176" s="24" t="n"/>
      <c r="AR176" s="25" t="n"/>
      <c r="AS176" s="23" t="n"/>
      <c r="AT176" s="24" t="n"/>
      <c r="AU176" s="24" t="n"/>
      <c r="AV176" s="24" t="n"/>
      <c r="AW176" s="24" t="n"/>
      <c r="AX176" s="25" t="n"/>
      <c r="AY176" s="7" t="n"/>
      <c r="AZ176" s="7" t="n"/>
      <c r="BA176" s="28" t="n"/>
      <c r="BB176" s="24" t="n"/>
      <c r="BC176" s="25" t="n"/>
      <c r="BD176" s="7" t="n"/>
      <c r="BE176" s="7" t="n"/>
      <c r="BF176" s="26" t="n"/>
      <c r="BG176" s="24" t="n"/>
      <c r="BH176" s="25" t="n"/>
      <c r="BI176" s="0" t="inlineStr">
        <is>
          <t>1</t>
        </is>
      </c>
    </row>
    <row r="177" ht="120" customHeight="1" s="68">
      <c r="A177" s="27">
        <f>ROW()-13</f>
        <v/>
      </c>
      <c r="B177" s="25" t="n"/>
      <c r="C177" s="26" t="inlineStr">
        <is>
          <t>スタンドアロン（フォントサイズ：大）
　決済代行事業者設定登録
　取引種別画面
　　　GMO-PG</t>
        </is>
      </c>
      <c r="D177" s="24" t="n"/>
      <c r="E177" s="24" t="n"/>
      <c r="F177" s="24" t="n"/>
      <c r="G177" s="24" t="n"/>
      <c r="H177" s="25" t="n"/>
      <c r="I177" s="29" t="inlineStr">
        <is>
          <t>正常系</t>
        </is>
      </c>
      <c r="J177" s="25" t="n"/>
      <c r="K177" s="65" t="inlineStr">
        <is>
          <t>UIテスト</t>
        </is>
      </c>
      <c r="L177" s="24" t="n"/>
      <c r="M177" s="25" t="n"/>
      <c r="N177" s="23" t="n"/>
      <c r="O177" s="24" t="n"/>
      <c r="P177" s="24" t="n"/>
      <c r="Q177" s="24" t="n"/>
      <c r="R177" s="24" t="n"/>
      <c r="S177" s="24" t="n"/>
      <c r="T177" s="24" t="n"/>
      <c r="U177" s="25" t="n"/>
      <c r="V177" s="23" t="inlineStr">
        <is>
          <t>「登録／編集」をタップする</t>
        </is>
      </c>
      <c r="W177" s="24" t="n"/>
      <c r="X177" s="24" t="n"/>
      <c r="Y177" s="24" t="n"/>
      <c r="Z177" s="24" t="n"/>
      <c r="AA177" s="24" t="n"/>
      <c r="AB177" s="24" t="n"/>
      <c r="AC177" s="24" t="n"/>
      <c r="AD177" s="24" t="n"/>
      <c r="AE177" s="24" t="n"/>
      <c r="AF177" s="24" t="n"/>
      <c r="AG177" s="24" t="n"/>
      <c r="AH177" s="24" t="n"/>
      <c r="AI177" s="24" t="n"/>
      <c r="AJ177" s="24" t="n"/>
      <c r="AK177" s="25" t="n"/>
      <c r="AL177" s="23" t="inlineStr">
        <is>
          <t>取引種別選択画面が開くこと
レイアウトが崩れていないこと</t>
        </is>
      </c>
      <c r="AM177" s="24" t="n"/>
      <c r="AN177" s="24" t="n"/>
      <c r="AO177" s="24" t="n"/>
      <c r="AP177" s="24" t="n"/>
      <c r="AQ177" s="24" t="n"/>
      <c r="AR177" s="25" t="n"/>
      <c r="AS177" s="23" t="n"/>
      <c r="AT177" s="24" t="n"/>
      <c r="AU177" s="24" t="n"/>
      <c r="AV177" s="24" t="n"/>
      <c r="AW177" s="24" t="n"/>
      <c r="AX177" s="25" t="n"/>
      <c r="AY177" s="7" t="n"/>
      <c r="AZ177" s="7" t="n"/>
      <c r="BA177" s="28" t="n"/>
      <c r="BB177" s="24" t="n"/>
      <c r="BC177" s="25" t="n"/>
      <c r="BD177" s="7" t="n"/>
      <c r="BE177" s="7" t="n"/>
      <c r="BF177" s="26" t="n"/>
      <c r="BG177" s="24" t="n"/>
      <c r="BH177" s="25" t="n"/>
      <c r="BI177" s="0" t="inlineStr">
        <is>
          <t>1</t>
        </is>
      </c>
    </row>
    <row r="178" ht="120" customHeight="1" s="68">
      <c r="A178" s="27">
        <f>ROW()-13</f>
        <v/>
      </c>
      <c r="B178" s="25" t="n"/>
      <c r="C178" s="26" t="inlineStr">
        <is>
          <t>スタンドアロン（フォントサイズ：小）
　決済代行事業者設定登録
　決済取引用パラメータ設定画面
　　　GMO-PG</t>
        </is>
      </c>
      <c r="D178" s="24" t="n"/>
      <c r="E178" s="24" t="n"/>
      <c r="F178" s="24" t="n"/>
      <c r="G178" s="24" t="n"/>
      <c r="H178" s="25" t="n"/>
      <c r="I178" s="29" t="inlineStr">
        <is>
          <t>正常系</t>
        </is>
      </c>
      <c r="J178" s="25" t="n"/>
      <c r="K178" s="65" t="inlineStr">
        <is>
          <t>UIテスト</t>
        </is>
      </c>
      <c r="L178" s="24" t="n"/>
      <c r="M178" s="25" t="n"/>
      <c r="N178" s="23" t="n"/>
      <c r="O178" s="24" t="n"/>
      <c r="P178" s="24" t="n"/>
      <c r="Q178" s="24" t="n"/>
      <c r="R178" s="24" t="n"/>
      <c r="S178" s="24" t="n"/>
      <c r="T178" s="24" t="n"/>
      <c r="U178" s="25" t="n"/>
      <c r="V178" s="23" t="inlineStr">
        <is>
          <t>取引種別画面で「次へ」をタップする</t>
        </is>
      </c>
      <c r="W178" s="24" t="n"/>
      <c r="X178" s="24" t="n"/>
      <c r="Y178" s="24" t="n"/>
      <c r="Z178" s="24" t="n"/>
      <c r="AA178" s="24" t="n"/>
      <c r="AB178" s="24" t="n"/>
      <c r="AC178" s="24" t="n"/>
      <c r="AD178" s="24" t="n"/>
      <c r="AE178" s="24" t="n"/>
      <c r="AF178" s="24" t="n"/>
      <c r="AG178" s="24" t="n"/>
      <c r="AH178" s="24" t="n"/>
      <c r="AI178" s="24" t="n"/>
      <c r="AJ178" s="24" t="n"/>
      <c r="AK178" s="25" t="n"/>
      <c r="AL178" s="23" t="inlineStr">
        <is>
          <t>決済取引用パラメータ設定画面が表示されること
レイアウトが崩れていないこと</t>
        </is>
      </c>
      <c r="AM178" s="24" t="n"/>
      <c r="AN178" s="24" t="n"/>
      <c r="AO178" s="24" t="n"/>
      <c r="AP178" s="24" t="n"/>
      <c r="AQ178" s="24" t="n"/>
      <c r="AR178" s="25" t="n"/>
      <c r="AS178" s="23" t="n"/>
      <c r="AT178" s="24" t="n"/>
      <c r="AU178" s="24" t="n"/>
      <c r="AV178" s="24" t="n"/>
      <c r="AW178" s="24" t="n"/>
      <c r="AX178" s="25" t="n"/>
      <c r="AY178" s="7" t="n"/>
      <c r="AZ178" s="7" t="n"/>
      <c r="BA178" s="28" t="n"/>
      <c r="BB178" s="24" t="n"/>
      <c r="BC178" s="25" t="n"/>
      <c r="BD178" s="7" t="n"/>
      <c r="BE178" s="7" t="n"/>
      <c r="BF178" s="26" t="n"/>
      <c r="BG178" s="24" t="n"/>
      <c r="BH178" s="25" t="n"/>
      <c r="BI178" s="0" t="inlineStr">
        <is>
          <t>1</t>
        </is>
      </c>
    </row>
    <row r="179" ht="120" customHeight="1" s="68">
      <c r="A179" s="27">
        <f>ROW()-13</f>
        <v/>
      </c>
      <c r="B179" s="25" t="n"/>
      <c r="C179" s="26" t="inlineStr">
        <is>
          <t>スタンドアロン（フォントサイズ：中）
　決済代行事業者設定登録
　決済取引用パラメータ設定画面
　　　GMO-PG</t>
        </is>
      </c>
      <c r="D179" s="24" t="n"/>
      <c r="E179" s="24" t="n"/>
      <c r="F179" s="24" t="n"/>
      <c r="G179" s="24" t="n"/>
      <c r="H179" s="25" t="n"/>
      <c r="I179" s="29" t="inlineStr">
        <is>
          <t>正常系</t>
        </is>
      </c>
      <c r="J179" s="25" t="n"/>
      <c r="K179" s="65" t="inlineStr">
        <is>
          <t>UIテスト</t>
        </is>
      </c>
      <c r="L179" s="24" t="n"/>
      <c r="M179" s="25" t="n"/>
      <c r="N179" s="23" t="n"/>
      <c r="O179" s="24" t="n"/>
      <c r="P179" s="24" t="n"/>
      <c r="Q179" s="24" t="n"/>
      <c r="R179" s="24" t="n"/>
      <c r="S179" s="24" t="n"/>
      <c r="T179" s="24" t="n"/>
      <c r="U179" s="25" t="n"/>
      <c r="V179" s="23" t="inlineStr">
        <is>
          <t>取引種別画面で「次へ」をタップする</t>
        </is>
      </c>
      <c r="W179" s="24" t="n"/>
      <c r="X179" s="24" t="n"/>
      <c r="Y179" s="24" t="n"/>
      <c r="Z179" s="24" t="n"/>
      <c r="AA179" s="24" t="n"/>
      <c r="AB179" s="24" t="n"/>
      <c r="AC179" s="24" t="n"/>
      <c r="AD179" s="24" t="n"/>
      <c r="AE179" s="24" t="n"/>
      <c r="AF179" s="24" t="n"/>
      <c r="AG179" s="24" t="n"/>
      <c r="AH179" s="24" t="n"/>
      <c r="AI179" s="24" t="n"/>
      <c r="AJ179" s="24" t="n"/>
      <c r="AK179" s="25" t="n"/>
      <c r="AL179" s="23" t="inlineStr">
        <is>
          <t>決済取引用パラメータ設定画面が表示されること
レイアウトが崩れていないこと</t>
        </is>
      </c>
      <c r="AM179" s="24" t="n"/>
      <c r="AN179" s="24" t="n"/>
      <c r="AO179" s="24" t="n"/>
      <c r="AP179" s="24" t="n"/>
      <c r="AQ179" s="24" t="n"/>
      <c r="AR179" s="25" t="n"/>
      <c r="AS179" s="23" t="n"/>
      <c r="AT179" s="24" t="n"/>
      <c r="AU179" s="24" t="n"/>
      <c r="AV179" s="24" t="n"/>
      <c r="AW179" s="24" t="n"/>
      <c r="AX179" s="25" t="n"/>
      <c r="AY179" s="7" t="n"/>
      <c r="AZ179" s="7" t="n"/>
      <c r="BA179" s="28" t="n"/>
      <c r="BB179" s="24" t="n"/>
      <c r="BC179" s="25" t="n"/>
      <c r="BD179" s="7" t="n"/>
      <c r="BE179" s="7" t="n"/>
      <c r="BF179" s="26" t="n"/>
      <c r="BG179" s="24" t="n"/>
      <c r="BH179" s="25" t="n"/>
      <c r="BI179" s="0" t="inlineStr">
        <is>
          <t>1</t>
        </is>
      </c>
    </row>
    <row r="180" ht="120" customHeight="1" s="68">
      <c r="A180" s="27">
        <f>ROW()-13</f>
        <v/>
      </c>
      <c r="B180" s="25" t="n"/>
      <c r="C180" s="26" t="inlineStr">
        <is>
          <t>スタンドアロン（フォントサイズ：大）
　決済代行事業者設定登録
　決済取引用パラメータ設定画面
　　　GMO-PG</t>
        </is>
      </c>
      <c r="D180" s="24" t="n"/>
      <c r="E180" s="24" t="n"/>
      <c r="F180" s="24" t="n"/>
      <c r="G180" s="24" t="n"/>
      <c r="H180" s="25" t="n"/>
      <c r="I180" s="29" t="inlineStr">
        <is>
          <t>正常系</t>
        </is>
      </c>
      <c r="J180" s="25" t="n"/>
      <c r="K180" s="65" t="inlineStr">
        <is>
          <t>UIテスト</t>
        </is>
      </c>
      <c r="L180" s="24" t="n"/>
      <c r="M180" s="25" t="n"/>
      <c r="N180" s="23" t="n"/>
      <c r="O180" s="24" t="n"/>
      <c r="P180" s="24" t="n"/>
      <c r="Q180" s="24" t="n"/>
      <c r="R180" s="24" t="n"/>
      <c r="S180" s="24" t="n"/>
      <c r="T180" s="24" t="n"/>
      <c r="U180" s="25" t="n"/>
      <c r="V180" s="23" t="inlineStr">
        <is>
          <t>取引種別画面で「次へ」をタップする</t>
        </is>
      </c>
      <c r="W180" s="24" t="n"/>
      <c r="X180" s="24" t="n"/>
      <c r="Y180" s="24" t="n"/>
      <c r="Z180" s="24" t="n"/>
      <c r="AA180" s="24" t="n"/>
      <c r="AB180" s="24" t="n"/>
      <c r="AC180" s="24" t="n"/>
      <c r="AD180" s="24" t="n"/>
      <c r="AE180" s="24" t="n"/>
      <c r="AF180" s="24" t="n"/>
      <c r="AG180" s="24" t="n"/>
      <c r="AH180" s="24" t="n"/>
      <c r="AI180" s="24" t="n"/>
      <c r="AJ180" s="24" t="n"/>
      <c r="AK180" s="25" t="n"/>
      <c r="AL180" s="23" t="inlineStr">
        <is>
          <t>決済取引用パラメータ設定画面が表示されること
レイアウトが崩れていないこと</t>
        </is>
      </c>
      <c r="AM180" s="24" t="n"/>
      <c r="AN180" s="24" t="n"/>
      <c r="AO180" s="24" t="n"/>
      <c r="AP180" s="24" t="n"/>
      <c r="AQ180" s="24" t="n"/>
      <c r="AR180" s="25" t="n"/>
      <c r="AS180" s="23" t="n"/>
      <c r="AT180" s="24" t="n"/>
      <c r="AU180" s="24" t="n"/>
      <c r="AV180" s="24" t="n"/>
      <c r="AW180" s="24" t="n"/>
      <c r="AX180" s="25" t="n"/>
      <c r="AY180" s="7" t="n"/>
      <c r="AZ180" s="7" t="n"/>
      <c r="BA180" s="28" t="n"/>
      <c r="BB180" s="24" t="n"/>
      <c r="BC180" s="25" t="n"/>
      <c r="BD180" s="7" t="n"/>
      <c r="BE180" s="7" t="n"/>
      <c r="BF180" s="26" t="n"/>
      <c r="BG180" s="24" t="n"/>
      <c r="BH180" s="25" t="n"/>
      <c r="BI180" s="0" t="inlineStr">
        <is>
          <t>1</t>
        </is>
      </c>
    </row>
    <row r="181" ht="120" customHeight="1" s="68">
      <c r="A181" s="27">
        <f>ROW()-13</f>
        <v/>
      </c>
      <c r="B181" s="25" t="n"/>
      <c r="C181" s="26" t="inlineStr">
        <is>
          <t>スタンドアロン（フォントサイズ：小）
　決済代行事業者設定登録
　決済取引用パラメータ設定画面
　　　パラメータ展開
　　　　GMO-PG</t>
        </is>
      </c>
      <c r="D181" s="24" t="n"/>
      <c r="E181" s="24" t="n"/>
      <c r="F181" s="24" t="n"/>
      <c r="G181" s="24" t="n"/>
      <c r="H181" s="25" t="n"/>
      <c r="I181" s="29" t="inlineStr">
        <is>
          <t>正常系</t>
        </is>
      </c>
      <c r="J181" s="25" t="n"/>
      <c r="K181" s="65" t="inlineStr">
        <is>
          <t>UIテスト</t>
        </is>
      </c>
      <c r="L181" s="24" t="n"/>
      <c r="M181" s="25" t="n"/>
      <c r="N181" s="23" t="n"/>
      <c r="O181" s="24" t="n"/>
      <c r="P181" s="24" t="n"/>
      <c r="Q181" s="24" t="n"/>
      <c r="R181" s="24" t="n"/>
      <c r="S181" s="24" t="n"/>
      <c r="T181" s="24" t="n"/>
      <c r="U181" s="25" t="n"/>
      <c r="V181" s="23" t="inlineStr">
        <is>
          <t>決済取引用パラメータ設定画面で取引種別をタップして各パラメータを表示させる</t>
        </is>
      </c>
      <c r="W181" s="24" t="n"/>
      <c r="X181" s="24" t="n"/>
      <c r="Y181" s="24" t="n"/>
      <c r="Z181" s="24" t="n"/>
      <c r="AA181" s="24" t="n"/>
      <c r="AB181" s="24" t="n"/>
      <c r="AC181" s="24" t="n"/>
      <c r="AD181" s="24" t="n"/>
      <c r="AE181" s="24" t="n"/>
      <c r="AF181" s="24" t="n"/>
      <c r="AG181" s="24" t="n"/>
      <c r="AH181" s="24" t="n"/>
      <c r="AI181" s="24" t="n"/>
      <c r="AJ181" s="24" t="n"/>
      <c r="AK181" s="25" t="n"/>
      <c r="AL181" s="23" t="inlineStr">
        <is>
          <t>全パラメータを表示してレイアウトが崩れないこと
スクロールしてもレイアウトが崩れていないこと</t>
        </is>
      </c>
      <c r="AM181" s="24" t="n"/>
      <c r="AN181" s="24" t="n"/>
      <c r="AO181" s="24" t="n"/>
      <c r="AP181" s="24" t="n"/>
      <c r="AQ181" s="24" t="n"/>
      <c r="AR181" s="25" t="n"/>
      <c r="AS181" s="23" t="n"/>
      <c r="AT181" s="24" t="n"/>
      <c r="AU181" s="24" t="n"/>
      <c r="AV181" s="24" t="n"/>
      <c r="AW181" s="24" t="n"/>
      <c r="AX181" s="25" t="n"/>
      <c r="AY181" s="7" t="n"/>
      <c r="AZ181" s="7" t="n"/>
      <c r="BA181" s="28" t="n"/>
      <c r="BB181" s="24" t="n"/>
      <c r="BC181" s="25" t="n"/>
      <c r="BD181" s="7" t="n"/>
      <c r="BE181" s="7" t="n"/>
      <c r="BF181" s="26" t="n"/>
      <c r="BG181" s="24" t="n"/>
      <c r="BH181" s="25" t="n"/>
      <c r="BI181" s="0" t="inlineStr">
        <is>
          <t>1</t>
        </is>
      </c>
    </row>
    <row r="182" ht="120" customHeight="1" s="68">
      <c r="A182" s="27">
        <f>ROW()-13</f>
        <v/>
      </c>
      <c r="B182" s="25" t="n"/>
      <c r="C182" s="26" t="inlineStr">
        <is>
          <t>スタンドアロン（フォントサイズ：中）
　決済代行事業者設定登録
　決済取引用パラメータ設定画面
　　　パラメータ展開
　　　　GMO-PG</t>
        </is>
      </c>
      <c r="D182" s="24" t="n"/>
      <c r="E182" s="24" t="n"/>
      <c r="F182" s="24" t="n"/>
      <c r="G182" s="24" t="n"/>
      <c r="H182" s="25" t="n"/>
      <c r="I182" s="29" t="inlineStr">
        <is>
          <t>正常系</t>
        </is>
      </c>
      <c r="J182" s="25" t="n"/>
      <c r="K182" s="65" t="inlineStr">
        <is>
          <t>UIテスト</t>
        </is>
      </c>
      <c r="L182" s="24" t="n"/>
      <c r="M182" s="25" t="n"/>
      <c r="N182" s="23" t="n"/>
      <c r="O182" s="24" t="n"/>
      <c r="P182" s="24" t="n"/>
      <c r="Q182" s="24" t="n"/>
      <c r="R182" s="24" t="n"/>
      <c r="S182" s="24" t="n"/>
      <c r="T182" s="24" t="n"/>
      <c r="U182" s="25" t="n"/>
      <c r="V182" s="23" t="inlineStr">
        <is>
          <t>決済取引用パラメータ設定画面で取引種別をタップして各パラメータを表示させる</t>
        </is>
      </c>
      <c r="W182" s="24" t="n"/>
      <c r="X182" s="24" t="n"/>
      <c r="Y182" s="24" t="n"/>
      <c r="Z182" s="24" t="n"/>
      <c r="AA182" s="24" t="n"/>
      <c r="AB182" s="24" t="n"/>
      <c r="AC182" s="24" t="n"/>
      <c r="AD182" s="24" t="n"/>
      <c r="AE182" s="24" t="n"/>
      <c r="AF182" s="24" t="n"/>
      <c r="AG182" s="24" t="n"/>
      <c r="AH182" s="24" t="n"/>
      <c r="AI182" s="24" t="n"/>
      <c r="AJ182" s="24" t="n"/>
      <c r="AK182" s="25" t="n"/>
      <c r="AL182" s="23" t="inlineStr">
        <is>
          <t>全パラメータを表示してレイアウトが崩れないこと
スクロールしてもレイアウトが崩れていないこと</t>
        </is>
      </c>
      <c r="AM182" s="24" t="n"/>
      <c r="AN182" s="24" t="n"/>
      <c r="AO182" s="24" t="n"/>
      <c r="AP182" s="24" t="n"/>
      <c r="AQ182" s="24" t="n"/>
      <c r="AR182" s="25" t="n"/>
      <c r="AS182" s="23" t="n"/>
      <c r="AT182" s="24" t="n"/>
      <c r="AU182" s="24" t="n"/>
      <c r="AV182" s="24" t="n"/>
      <c r="AW182" s="24" t="n"/>
      <c r="AX182" s="25" t="n"/>
      <c r="AY182" s="7" t="n"/>
      <c r="AZ182" s="7" t="n"/>
      <c r="BA182" s="28" t="n"/>
      <c r="BB182" s="24" t="n"/>
      <c r="BC182" s="25" t="n"/>
      <c r="BD182" s="7" t="n"/>
      <c r="BE182" s="7" t="n"/>
      <c r="BF182" s="26" t="n"/>
      <c r="BG182" s="24" t="n"/>
      <c r="BH182" s="25" t="n"/>
      <c r="BI182" s="0" t="inlineStr">
        <is>
          <t>1</t>
        </is>
      </c>
    </row>
    <row r="183" ht="120" customHeight="1" s="68">
      <c r="A183" s="27">
        <f>ROW()-13</f>
        <v/>
      </c>
      <c r="B183" s="25" t="n"/>
      <c r="C183" s="26" t="inlineStr">
        <is>
          <t>スタンドアロン（フォントサイズ：大）
　決済代行事業者設定登録
　決済取引用パラメータ設定画面
　　　パラメータ展開
　　　　GMO-PG</t>
        </is>
      </c>
      <c r="D183" s="24" t="n"/>
      <c r="E183" s="24" t="n"/>
      <c r="F183" s="24" t="n"/>
      <c r="G183" s="24" t="n"/>
      <c r="H183" s="25" t="n"/>
      <c r="I183" s="29" t="inlineStr">
        <is>
          <t>正常系</t>
        </is>
      </c>
      <c r="J183" s="25" t="n"/>
      <c r="K183" s="65" t="inlineStr">
        <is>
          <t>UIテスト</t>
        </is>
      </c>
      <c r="L183" s="24" t="n"/>
      <c r="M183" s="25" t="n"/>
      <c r="N183" s="23" t="n"/>
      <c r="O183" s="24" t="n"/>
      <c r="P183" s="24" t="n"/>
      <c r="Q183" s="24" t="n"/>
      <c r="R183" s="24" t="n"/>
      <c r="S183" s="24" t="n"/>
      <c r="T183" s="24" t="n"/>
      <c r="U183" s="25" t="n"/>
      <c r="V183" s="23" t="inlineStr">
        <is>
          <t>決済取引用パラメータ設定画面で取引種別をタップして各パラメータを表示させる</t>
        </is>
      </c>
      <c r="W183" s="24" t="n"/>
      <c r="X183" s="24" t="n"/>
      <c r="Y183" s="24" t="n"/>
      <c r="Z183" s="24" t="n"/>
      <c r="AA183" s="24" t="n"/>
      <c r="AB183" s="24" t="n"/>
      <c r="AC183" s="24" t="n"/>
      <c r="AD183" s="24" t="n"/>
      <c r="AE183" s="24" t="n"/>
      <c r="AF183" s="24" t="n"/>
      <c r="AG183" s="24" t="n"/>
      <c r="AH183" s="24" t="n"/>
      <c r="AI183" s="24" t="n"/>
      <c r="AJ183" s="24" t="n"/>
      <c r="AK183" s="25" t="n"/>
      <c r="AL183" s="23" t="inlineStr">
        <is>
          <t>全パラメータを表示してレイアウトが崩れないこと
スクロールしてもレイアウトが崩れていないこと</t>
        </is>
      </c>
      <c r="AM183" s="24" t="n"/>
      <c r="AN183" s="24" t="n"/>
      <c r="AO183" s="24" t="n"/>
      <c r="AP183" s="24" t="n"/>
      <c r="AQ183" s="24" t="n"/>
      <c r="AR183" s="25" t="n"/>
      <c r="AS183" s="23" t="n"/>
      <c r="AT183" s="24" t="n"/>
      <c r="AU183" s="24" t="n"/>
      <c r="AV183" s="24" t="n"/>
      <c r="AW183" s="24" t="n"/>
      <c r="AX183" s="25" t="n"/>
      <c r="AY183" s="7" t="n"/>
      <c r="AZ183" s="7" t="n"/>
      <c r="BA183" s="28" t="n"/>
      <c r="BB183" s="24" t="n"/>
      <c r="BC183" s="25" t="n"/>
      <c r="BD183" s="7" t="n"/>
      <c r="BE183" s="7" t="n"/>
      <c r="BF183" s="26" t="n"/>
      <c r="BG183" s="24" t="n"/>
      <c r="BH183" s="25" t="n"/>
      <c r="BI183" s="0" t="inlineStr">
        <is>
          <t>1</t>
        </is>
      </c>
    </row>
    <row r="184" ht="120" customHeight="1" s="68">
      <c r="A184" s="27">
        <f>ROW()-13</f>
        <v/>
      </c>
      <c r="B184" s="25" t="n"/>
      <c r="C184" s="26" t="inlineStr">
        <is>
          <t>スタンドアロン（フォントサイズ：小）
　決済代行事業者設定登録
　決済取引用パラメータ確認画面
　　　パラメータ展開
　　　　GMO-PG</t>
        </is>
      </c>
      <c r="D184" s="24" t="n"/>
      <c r="E184" s="24" t="n"/>
      <c r="F184" s="24" t="n"/>
      <c r="G184" s="24" t="n"/>
      <c r="H184" s="25" t="n"/>
      <c r="I184" s="29" t="inlineStr">
        <is>
          <t>正常系</t>
        </is>
      </c>
      <c r="J184" s="25" t="n"/>
      <c r="K184" s="65" t="inlineStr">
        <is>
          <t>UIテスト</t>
        </is>
      </c>
      <c r="L184" s="24" t="n"/>
      <c r="M184" s="25" t="n"/>
      <c r="N184" s="23" t="n"/>
      <c r="O184" s="24" t="n"/>
      <c r="P184" s="24" t="n"/>
      <c r="Q184" s="24" t="n"/>
      <c r="R184" s="24" t="n"/>
      <c r="S184" s="24" t="n"/>
      <c r="T184" s="24" t="n"/>
      <c r="U184" s="25" t="n"/>
      <c r="V184" s="23" t="inlineStr">
        <is>
          <t>決済取引用パラメータ設定画面で取引種別をタップして各パラメータを表示させる</t>
        </is>
      </c>
      <c r="W184" s="24" t="n"/>
      <c r="X184" s="24" t="n"/>
      <c r="Y184" s="24" t="n"/>
      <c r="Z184" s="24" t="n"/>
      <c r="AA184" s="24" t="n"/>
      <c r="AB184" s="24" t="n"/>
      <c r="AC184" s="24" t="n"/>
      <c r="AD184" s="24" t="n"/>
      <c r="AE184" s="24" t="n"/>
      <c r="AF184" s="24" t="n"/>
      <c r="AG184" s="24" t="n"/>
      <c r="AH184" s="24" t="n"/>
      <c r="AI184" s="24" t="n"/>
      <c r="AJ184" s="24" t="n"/>
      <c r="AK184" s="25" t="n"/>
      <c r="AL184" s="23" t="inlineStr">
        <is>
          <t>全パラメータを表示してレイアウトが崩れないこと
スクロールしてもレイアウトが崩れていないこと</t>
        </is>
      </c>
      <c r="AM184" s="24" t="n"/>
      <c r="AN184" s="24" t="n"/>
      <c r="AO184" s="24" t="n"/>
      <c r="AP184" s="24" t="n"/>
      <c r="AQ184" s="24" t="n"/>
      <c r="AR184" s="25" t="n"/>
      <c r="AS184" s="23" t="n"/>
      <c r="AT184" s="24" t="n"/>
      <c r="AU184" s="24" t="n"/>
      <c r="AV184" s="24" t="n"/>
      <c r="AW184" s="24" t="n"/>
      <c r="AX184" s="25" t="n"/>
      <c r="AY184" s="7" t="n"/>
      <c r="AZ184" s="7" t="n"/>
      <c r="BA184" s="28" t="n"/>
      <c r="BB184" s="24" t="n"/>
      <c r="BC184" s="25" t="n"/>
      <c r="BD184" s="7" t="n"/>
      <c r="BE184" s="7" t="n"/>
      <c r="BF184" s="26" t="n"/>
      <c r="BG184" s="24" t="n"/>
      <c r="BH184" s="25" t="n"/>
      <c r="BI184" s="0" t="inlineStr">
        <is>
          <t>1</t>
        </is>
      </c>
    </row>
    <row r="185" ht="120" customHeight="1" s="68">
      <c r="A185" s="27">
        <f>ROW()-13</f>
        <v/>
      </c>
      <c r="B185" s="25" t="n"/>
      <c r="C185" s="26" t="inlineStr">
        <is>
          <t>スタンドアロン（フォントサイズ：中）
　決済代行事業者設定登録
　決済取引用パラメータ確認画面
　　　パラメータ展開
　　　　GMO-PG</t>
        </is>
      </c>
      <c r="D185" s="24" t="n"/>
      <c r="E185" s="24" t="n"/>
      <c r="F185" s="24" t="n"/>
      <c r="G185" s="24" t="n"/>
      <c r="H185" s="25" t="n"/>
      <c r="I185" s="29" t="inlineStr">
        <is>
          <t>正常系</t>
        </is>
      </c>
      <c r="J185" s="25" t="n"/>
      <c r="K185" s="65" t="inlineStr">
        <is>
          <t>UIテスト</t>
        </is>
      </c>
      <c r="L185" s="24" t="n"/>
      <c r="M185" s="25" t="n"/>
      <c r="N185" s="23" t="n"/>
      <c r="O185" s="24" t="n"/>
      <c r="P185" s="24" t="n"/>
      <c r="Q185" s="24" t="n"/>
      <c r="R185" s="24" t="n"/>
      <c r="S185" s="24" t="n"/>
      <c r="T185" s="24" t="n"/>
      <c r="U185" s="25" t="n"/>
      <c r="V185" s="23" t="inlineStr">
        <is>
          <t>決済取引用パラメータ設定画面で取引種別をタップして各パラメータを表示させる</t>
        </is>
      </c>
      <c r="W185" s="24" t="n"/>
      <c r="X185" s="24" t="n"/>
      <c r="Y185" s="24" t="n"/>
      <c r="Z185" s="24" t="n"/>
      <c r="AA185" s="24" t="n"/>
      <c r="AB185" s="24" t="n"/>
      <c r="AC185" s="24" t="n"/>
      <c r="AD185" s="24" t="n"/>
      <c r="AE185" s="24" t="n"/>
      <c r="AF185" s="24" t="n"/>
      <c r="AG185" s="24" t="n"/>
      <c r="AH185" s="24" t="n"/>
      <c r="AI185" s="24" t="n"/>
      <c r="AJ185" s="24" t="n"/>
      <c r="AK185" s="25" t="n"/>
      <c r="AL185" s="23" t="inlineStr">
        <is>
          <t>全パラメータを表示してレイアウトが崩れないこと
スクロールしてもレイアウトが崩れていないこと</t>
        </is>
      </c>
      <c r="AM185" s="24" t="n"/>
      <c r="AN185" s="24" t="n"/>
      <c r="AO185" s="24" t="n"/>
      <c r="AP185" s="24" t="n"/>
      <c r="AQ185" s="24" t="n"/>
      <c r="AR185" s="25" t="n"/>
      <c r="AS185" s="23" t="n"/>
      <c r="AT185" s="24" t="n"/>
      <c r="AU185" s="24" t="n"/>
      <c r="AV185" s="24" t="n"/>
      <c r="AW185" s="24" t="n"/>
      <c r="AX185" s="25" t="n"/>
      <c r="AY185" s="7" t="n"/>
      <c r="AZ185" s="7" t="n"/>
      <c r="BA185" s="28" t="n"/>
      <c r="BB185" s="24" t="n"/>
      <c r="BC185" s="25" t="n"/>
      <c r="BD185" s="7" t="n"/>
      <c r="BE185" s="7" t="n"/>
      <c r="BF185" s="26" t="n"/>
      <c r="BG185" s="24" t="n"/>
      <c r="BH185" s="25" t="n"/>
      <c r="BI185" s="0" t="inlineStr">
        <is>
          <t>1</t>
        </is>
      </c>
    </row>
    <row r="186" ht="120" customHeight="1" s="68">
      <c r="A186" s="27">
        <f>ROW()-13</f>
        <v/>
      </c>
      <c r="B186" s="25" t="n"/>
      <c r="C186" s="26" t="inlineStr">
        <is>
          <t>スタンドアロン（フォントサイズ：大）
　決済代行事業者設定登録
　決済取引用パラメータ確認画面
　　　パラメータ展開
　　　　GMO-PG</t>
        </is>
      </c>
      <c r="D186" s="24" t="n"/>
      <c r="E186" s="24" t="n"/>
      <c r="F186" s="24" t="n"/>
      <c r="G186" s="24" t="n"/>
      <c r="H186" s="25" t="n"/>
      <c r="I186" s="29" t="inlineStr">
        <is>
          <t>正常系</t>
        </is>
      </c>
      <c r="J186" s="25" t="n"/>
      <c r="K186" s="65" t="inlineStr">
        <is>
          <t>UIテスト</t>
        </is>
      </c>
      <c r="L186" s="24" t="n"/>
      <c r="M186" s="25" t="n"/>
      <c r="N186" s="23" t="n"/>
      <c r="O186" s="24" t="n"/>
      <c r="P186" s="24" t="n"/>
      <c r="Q186" s="24" t="n"/>
      <c r="R186" s="24" t="n"/>
      <c r="S186" s="24" t="n"/>
      <c r="T186" s="24" t="n"/>
      <c r="U186" s="25" t="n"/>
      <c r="V186" s="23" t="inlineStr">
        <is>
          <t>決済取引用パラメータ設定画面で取引種別をタップして各パラメータを表示させる</t>
        </is>
      </c>
      <c r="W186" s="24" t="n"/>
      <c r="X186" s="24" t="n"/>
      <c r="Y186" s="24" t="n"/>
      <c r="Z186" s="24" t="n"/>
      <c r="AA186" s="24" t="n"/>
      <c r="AB186" s="24" t="n"/>
      <c r="AC186" s="24" t="n"/>
      <c r="AD186" s="24" t="n"/>
      <c r="AE186" s="24" t="n"/>
      <c r="AF186" s="24" t="n"/>
      <c r="AG186" s="24" t="n"/>
      <c r="AH186" s="24" t="n"/>
      <c r="AI186" s="24" t="n"/>
      <c r="AJ186" s="24" t="n"/>
      <c r="AK186" s="25" t="n"/>
      <c r="AL186" s="23" t="inlineStr">
        <is>
          <t>全パラメータを表示してレイアウトが崩れないこと
スクロールしてもレイアウトが崩れていないこと</t>
        </is>
      </c>
      <c r="AM186" s="24" t="n"/>
      <c r="AN186" s="24" t="n"/>
      <c r="AO186" s="24" t="n"/>
      <c r="AP186" s="24" t="n"/>
      <c r="AQ186" s="24" t="n"/>
      <c r="AR186" s="25" t="n"/>
      <c r="AS186" s="23" t="n"/>
      <c r="AT186" s="24" t="n"/>
      <c r="AU186" s="24" t="n"/>
      <c r="AV186" s="24" t="n"/>
      <c r="AW186" s="24" t="n"/>
      <c r="AX186" s="25" t="n"/>
      <c r="AY186" s="7" t="n"/>
      <c r="AZ186" s="7" t="n"/>
      <c r="BA186" s="28" t="n"/>
      <c r="BB186" s="24" t="n"/>
      <c r="BC186" s="25" t="n"/>
      <c r="BD186" s="7" t="n"/>
      <c r="BE186" s="7" t="n"/>
      <c r="BF186" s="26" t="n"/>
      <c r="BG186" s="24" t="n"/>
      <c r="BH186" s="25" t="n"/>
      <c r="BI186" s="0" t="inlineStr">
        <is>
          <t>1</t>
        </is>
      </c>
    </row>
    <row r="187" ht="120" customHeight="1" s="68">
      <c r="A187" s="27">
        <f>ROW()-13</f>
        <v/>
      </c>
      <c r="B187" s="25" t="n"/>
      <c r="C187" s="26" t="inlineStr">
        <is>
          <t>スタンドアロン（フォントサイズ：小）
　決済データ入力
　GMO-PG</t>
        </is>
      </c>
      <c r="D187" s="24" t="n"/>
      <c r="E187" s="24" t="n"/>
      <c r="F187" s="24" t="n"/>
      <c r="G187" s="24" t="n"/>
      <c r="H187" s="25" t="n"/>
      <c r="I187" s="29" t="inlineStr">
        <is>
          <t>正常系</t>
        </is>
      </c>
      <c r="J187" s="25" t="n"/>
      <c r="K187" s="65" t="inlineStr">
        <is>
          <t>UIテスト</t>
        </is>
      </c>
      <c r="L187" s="24" t="n"/>
      <c r="M187" s="25" t="n"/>
      <c r="N187" s="23" t="n"/>
      <c r="O187" s="24" t="n"/>
      <c r="P187" s="24" t="n"/>
      <c r="Q187" s="24" t="n"/>
      <c r="R187" s="24" t="n"/>
      <c r="S187" s="24" t="n"/>
      <c r="T187" s="24" t="n"/>
      <c r="U187" s="25" t="n"/>
      <c r="V187" s="23" t="inlineStr">
        <is>
          <t>端末を起動して決済データ入力画面を表示する</t>
        </is>
      </c>
      <c r="W187" s="24" t="n"/>
      <c r="X187" s="24" t="n"/>
      <c r="Y187" s="24" t="n"/>
      <c r="Z187" s="24" t="n"/>
      <c r="AA187" s="24" t="n"/>
      <c r="AB187" s="24" t="n"/>
      <c r="AC187" s="24" t="n"/>
      <c r="AD187" s="24" t="n"/>
      <c r="AE187" s="24" t="n"/>
      <c r="AF187" s="24" t="n"/>
      <c r="AG187" s="24" t="n"/>
      <c r="AH187" s="24" t="n"/>
      <c r="AI187" s="24" t="n"/>
      <c r="AJ187" s="24" t="n"/>
      <c r="AK187" s="25" t="n"/>
      <c r="AL187" s="23" t="inlineStr">
        <is>
          <t>レイアウトが崩れないこと
ドロップダウンリストをタップしても項目が正しく表示されること</t>
        </is>
      </c>
      <c r="AM187" s="24" t="n"/>
      <c r="AN187" s="24" t="n"/>
      <c r="AO187" s="24" t="n"/>
      <c r="AP187" s="24" t="n"/>
      <c r="AQ187" s="24" t="n"/>
      <c r="AR187" s="25" t="n"/>
      <c r="AS187" s="23" t="n"/>
      <c r="AT187" s="24" t="n"/>
      <c r="AU187" s="24" t="n"/>
      <c r="AV187" s="24" t="n"/>
      <c r="AW187" s="24" t="n"/>
      <c r="AX187" s="25" t="n"/>
      <c r="AY187" s="7" t="n"/>
      <c r="AZ187" s="7" t="n"/>
      <c r="BA187" s="28" t="n"/>
      <c r="BB187" s="24" t="n"/>
      <c r="BC187" s="25" t="n"/>
      <c r="BD187" s="7" t="n"/>
      <c r="BE187" s="7" t="n"/>
      <c r="BF187" s="26" t="n"/>
      <c r="BG187" s="24" t="n"/>
      <c r="BH187" s="25" t="n"/>
      <c r="BI187" s="0" t="inlineStr">
        <is>
          <t>1</t>
        </is>
      </c>
    </row>
    <row r="188" ht="120" customHeight="1" s="68">
      <c r="A188" s="27">
        <f>ROW()-13</f>
        <v/>
      </c>
      <c r="B188" s="25" t="n"/>
      <c r="C188" s="26" t="inlineStr">
        <is>
          <t>スタンドアロン（フォントサイズ：中）
　決済データ入力
　GMO-PG</t>
        </is>
      </c>
      <c r="D188" s="24" t="n"/>
      <c r="E188" s="24" t="n"/>
      <c r="F188" s="24" t="n"/>
      <c r="G188" s="24" t="n"/>
      <c r="H188" s="25" t="n"/>
      <c r="I188" s="29" t="inlineStr">
        <is>
          <t>正常系</t>
        </is>
      </c>
      <c r="J188" s="25" t="n"/>
      <c r="K188" s="65" t="inlineStr">
        <is>
          <t>UIテスト</t>
        </is>
      </c>
      <c r="L188" s="24" t="n"/>
      <c r="M188" s="25" t="n"/>
      <c r="N188" s="23" t="n"/>
      <c r="O188" s="24" t="n"/>
      <c r="P188" s="24" t="n"/>
      <c r="Q188" s="24" t="n"/>
      <c r="R188" s="24" t="n"/>
      <c r="S188" s="24" t="n"/>
      <c r="T188" s="24" t="n"/>
      <c r="U188" s="25" t="n"/>
      <c r="V188" s="23" t="inlineStr">
        <is>
          <t>端末を起動して決済データ入力画面を表示する</t>
        </is>
      </c>
      <c r="W188" s="24" t="n"/>
      <c r="X188" s="24" t="n"/>
      <c r="Y188" s="24" t="n"/>
      <c r="Z188" s="24" t="n"/>
      <c r="AA188" s="24" t="n"/>
      <c r="AB188" s="24" t="n"/>
      <c r="AC188" s="24" t="n"/>
      <c r="AD188" s="24" t="n"/>
      <c r="AE188" s="24" t="n"/>
      <c r="AF188" s="24" t="n"/>
      <c r="AG188" s="24" t="n"/>
      <c r="AH188" s="24" t="n"/>
      <c r="AI188" s="24" t="n"/>
      <c r="AJ188" s="24" t="n"/>
      <c r="AK188" s="25" t="n"/>
      <c r="AL188" s="23" t="inlineStr">
        <is>
          <t>レイアウトが崩れないこと
ドロップダウンリストをタップしても項目が正しく表示されること</t>
        </is>
      </c>
      <c r="AM188" s="24" t="n"/>
      <c r="AN188" s="24" t="n"/>
      <c r="AO188" s="24" t="n"/>
      <c r="AP188" s="24" t="n"/>
      <c r="AQ188" s="24" t="n"/>
      <c r="AR188" s="25" t="n"/>
      <c r="AS188" s="23" t="n"/>
      <c r="AT188" s="24" t="n"/>
      <c r="AU188" s="24" t="n"/>
      <c r="AV188" s="24" t="n"/>
      <c r="AW188" s="24" t="n"/>
      <c r="AX188" s="25" t="n"/>
      <c r="AY188" s="7" t="n"/>
      <c r="AZ188" s="7" t="n"/>
      <c r="BA188" s="28" t="n"/>
      <c r="BB188" s="24" t="n"/>
      <c r="BC188" s="25" t="n"/>
      <c r="BD188" s="7" t="n"/>
      <c r="BE188" s="7" t="n"/>
      <c r="BF188" s="26" t="n"/>
      <c r="BG188" s="24" t="n"/>
      <c r="BH188" s="25" t="n"/>
      <c r="BI188" s="0" t="inlineStr">
        <is>
          <t>1</t>
        </is>
      </c>
    </row>
    <row r="189" ht="120" customHeight="1" s="68">
      <c r="A189" s="27">
        <f>ROW()-13</f>
        <v/>
      </c>
      <c r="B189" s="25" t="n"/>
      <c r="C189" s="26" t="inlineStr">
        <is>
          <t>スタンドアロン（フォントサイズ：大）
　決済データ入力
　GMO-PG</t>
        </is>
      </c>
      <c r="D189" s="24" t="n"/>
      <c r="E189" s="24" t="n"/>
      <c r="F189" s="24" t="n"/>
      <c r="G189" s="24" t="n"/>
      <c r="H189" s="25" t="n"/>
      <c r="I189" s="29" t="inlineStr">
        <is>
          <t>正常系</t>
        </is>
      </c>
      <c r="J189" s="25" t="n"/>
      <c r="K189" s="65" t="inlineStr">
        <is>
          <t>UIテスト</t>
        </is>
      </c>
      <c r="L189" s="24" t="n"/>
      <c r="M189" s="25" t="n"/>
      <c r="N189" s="23" t="n"/>
      <c r="O189" s="24" t="n"/>
      <c r="P189" s="24" t="n"/>
      <c r="Q189" s="24" t="n"/>
      <c r="R189" s="24" t="n"/>
      <c r="S189" s="24" t="n"/>
      <c r="T189" s="24" t="n"/>
      <c r="U189" s="25" t="n"/>
      <c r="V189" s="23" t="inlineStr">
        <is>
          <t>端末を起動して決済データ入力画面を表示する</t>
        </is>
      </c>
      <c r="W189" s="24" t="n"/>
      <c r="X189" s="24" t="n"/>
      <c r="Y189" s="24" t="n"/>
      <c r="Z189" s="24" t="n"/>
      <c r="AA189" s="24" t="n"/>
      <c r="AB189" s="24" t="n"/>
      <c r="AC189" s="24" t="n"/>
      <c r="AD189" s="24" t="n"/>
      <c r="AE189" s="24" t="n"/>
      <c r="AF189" s="24" t="n"/>
      <c r="AG189" s="24" t="n"/>
      <c r="AH189" s="24" t="n"/>
      <c r="AI189" s="24" t="n"/>
      <c r="AJ189" s="24" t="n"/>
      <c r="AK189" s="25" t="n"/>
      <c r="AL189" s="23" t="inlineStr">
        <is>
          <t>レイアウトが崩れないこと
ドロップダウンリストをタップしても項目が正しく表示されること</t>
        </is>
      </c>
      <c r="AM189" s="24" t="n"/>
      <c r="AN189" s="24" t="n"/>
      <c r="AO189" s="24" t="n"/>
      <c r="AP189" s="24" t="n"/>
      <c r="AQ189" s="24" t="n"/>
      <c r="AR189" s="25" t="n"/>
      <c r="AS189" s="23" t="n"/>
      <c r="AT189" s="24" t="n"/>
      <c r="AU189" s="24" t="n"/>
      <c r="AV189" s="24" t="n"/>
      <c r="AW189" s="24" t="n"/>
      <c r="AX189" s="25" t="n"/>
      <c r="AY189" s="7" t="n"/>
      <c r="AZ189" s="7" t="n"/>
      <c r="BA189" s="28" t="n"/>
      <c r="BB189" s="24" t="n"/>
      <c r="BC189" s="25" t="n"/>
      <c r="BD189" s="7" t="n"/>
      <c r="BE189" s="7" t="n"/>
      <c r="BF189" s="26" t="n"/>
      <c r="BG189" s="24" t="n"/>
      <c r="BH189" s="25" t="n"/>
      <c r="BI189" s="0" t="inlineStr">
        <is>
          <t>1</t>
        </is>
      </c>
    </row>
    <row r="190" ht="120" customHeight="1" s="68">
      <c r="A190" s="27">
        <f>ROW()-13</f>
        <v/>
      </c>
      <c r="B190" s="25" t="n"/>
      <c r="C190" s="26" t="inlineStr">
        <is>
          <t>スタンドアロン（フォントサイズ：小）
　決済データ入力
　パラメータ入力画面
　　　GMO-PG</t>
        </is>
      </c>
      <c r="D190" s="24" t="n"/>
      <c r="E190" s="24" t="n"/>
      <c r="F190" s="24" t="n"/>
      <c r="G190" s="24" t="n"/>
      <c r="H190" s="25" t="n"/>
      <c r="I190" s="29" t="inlineStr">
        <is>
          <t>正常系</t>
        </is>
      </c>
      <c r="J190" s="25" t="n"/>
      <c r="K190" s="65" t="inlineStr">
        <is>
          <t>UIテスト</t>
        </is>
      </c>
      <c r="L190" s="24" t="n"/>
      <c r="M190" s="25" t="n"/>
      <c r="N190" s="23" t="n"/>
      <c r="O190" s="24" t="n"/>
      <c r="P190" s="24" t="n"/>
      <c r="Q190" s="24" t="n"/>
      <c r="R190" s="24" t="n"/>
      <c r="S190" s="24" t="n"/>
      <c r="T190" s="24" t="n"/>
      <c r="U190" s="25" t="n"/>
      <c r="V190" s="23" t="inlineStr">
        <is>
          <t>決済データ入力画面で「決済データ入力」をタップする</t>
        </is>
      </c>
      <c r="W190" s="24" t="n"/>
      <c r="X190" s="24" t="n"/>
      <c r="Y190" s="24" t="n"/>
      <c r="Z190" s="24" t="n"/>
      <c r="AA190" s="24" t="n"/>
      <c r="AB190" s="24" t="n"/>
      <c r="AC190" s="24" t="n"/>
      <c r="AD190" s="24" t="n"/>
      <c r="AE190" s="24" t="n"/>
      <c r="AF190" s="24" t="n"/>
      <c r="AG190" s="24" t="n"/>
      <c r="AH190" s="24" t="n"/>
      <c r="AI190" s="24" t="n"/>
      <c r="AJ190" s="24" t="n"/>
      <c r="AK190" s="25" t="n"/>
      <c r="AL190" s="23" t="inlineStr">
        <is>
          <t>決済データ入力画面が開くこと
レイアウトが崩れないこと
スクロールしてもレイアウトが崩れないこと</t>
        </is>
      </c>
      <c r="AM190" s="24" t="n"/>
      <c r="AN190" s="24" t="n"/>
      <c r="AO190" s="24" t="n"/>
      <c r="AP190" s="24" t="n"/>
      <c r="AQ190" s="24" t="n"/>
      <c r="AR190" s="25" t="n"/>
      <c r="AS190" s="23" t="n"/>
      <c r="AT190" s="24" t="n"/>
      <c r="AU190" s="24" t="n"/>
      <c r="AV190" s="24" t="n"/>
      <c r="AW190" s="24" t="n"/>
      <c r="AX190" s="25" t="n"/>
      <c r="AY190" s="7" t="n"/>
      <c r="AZ190" s="7" t="n"/>
      <c r="BA190" s="28" t="n"/>
      <c r="BB190" s="24" t="n"/>
      <c r="BC190" s="25" t="n"/>
      <c r="BD190" s="7" t="n"/>
      <c r="BE190" s="7" t="n"/>
      <c r="BF190" s="26" t="n"/>
      <c r="BG190" s="24" t="n"/>
      <c r="BH190" s="25" t="n"/>
      <c r="BI190" s="0" t="inlineStr">
        <is>
          <t>1</t>
        </is>
      </c>
    </row>
    <row r="191" ht="120" customHeight="1" s="68">
      <c r="A191" s="27">
        <f>ROW()-13</f>
        <v/>
      </c>
      <c r="B191" s="25" t="n"/>
      <c r="C191" s="26" t="inlineStr">
        <is>
          <t>スタンドアロン（フォントサイズ：中）
　決済データ入力
　パラメータ入力画面
　　　GMO-PG</t>
        </is>
      </c>
      <c r="D191" s="24" t="n"/>
      <c r="E191" s="24" t="n"/>
      <c r="F191" s="24" t="n"/>
      <c r="G191" s="24" t="n"/>
      <c r="H191" s="25" t="n"/>
      <c r="I191" s="29" t="inlineStr">
        <is>
          <t>正常系</t>
        </is>
      </c>
      <c r="J191" s="25" t="n"/>
      <c r="K191" s="65" t="inlineStr">
        <is>
          <t>UIテスト</t>
        </is>
      </c>
      <c r="L191" s="24" t="n"/>
      <c r="M191" s="25" t="n"/>
      <c r="N191" s="23" t="n"/>
      <c r="O191" s="24" t="n"/>
      <c r="P191" s="24" t="n"/>
      <c r="Q191" s="24" t="n"/>
      <c r="R191" s="24" t="n"/>
      <c r="S191" s="24" t="n"/>
      <c r="T191" s="24" t="n"/>
      <c r="U191" s="25" t="n"/>
      <c r="V191" s="23" t="inlineStr">
        <is>
          <t>決済データ入力画面で「決済データ入力」をタップする</t>
        </is>
      </c>
      <c r="W191" s="24" t="n"/>
      <c r="X191" s="24" t="n"/>
      <c r="Y191" s="24" t="n"/>
      <c r="Z191" s="24" t="n"/>
      <c r="AA191" s="24" t="n"/>
      <c r="AB191" s="24" t="n"/>
      <c r="AC191" s="24" t="n"/>
      <c r="AD191" s="24" t="n"/>
      <c r="AE191" s="24" t="n"/>
      <c r="AF191" s="24" t="n"/>
      <c r="AG191" s="24" t="n"/>
      <c r="AH191" s="24" t="n"/>
      <c r="AI191" s="24" t="n"/>
      <c r="AJ191" s="24" t="n"/>
      <c r="AK191" s="25" t="n"/>
      <c r="AL191" s="23" t="inlineStr">
        <is>
          <t>決済データ入力画面が開くこと
レイアウトが崩れないこと
スクロールしてもレイアウトが崩れないこと</t>
        </is>
      </c>
      <c r="AM191" s="24" t="n"/>
      <c r="AN191" s="24" t="n"/>
      <c r="AO191" s="24" t="n"/>
      <c r="AP191" s="24" t="n"/>
      <c r="AQ191" s="24" t="n"/>
      <c r="AR191" s="25" t="n"/>
      <c r="AS191" s="23" t="n"/>
      <c r="AT191" s="24" t="n"/>
      <c r="AU191" s="24" t="n"/>
      <c r="AV191" s="24" t="n"/>
      <c r="AW191" s="24" t="n"/>
      <c r="AX191" s="25" t="n"/>
      <c r="AY191" s="7" t="n"/>
      <c r="AZ191" s="7" t="n"/>
      <c r="BA191" s="28" t="n"/>
      <c r="BB191" s="24" t="n"/>
      <c r="BC191" s="25" t="n"/>
      <c r="BD191" s="7" t="n"/>
      <c r="BE191" s="7" t="n"/>
      <c r="BF191" s="26" t="n"/>
      <c r="BG191" s="24" t="n"/>
      <c r="BH191" s="25" t="n"/>
      <c r="BI191" s="0" t="inlineStr">
        <is>
          <t>1</t>
        </is>
      </c>
    </row>
    <row r="192" ht="120" customHeight="1" s="68">
      <c r="A192" s="27">
        <f>ROW()-13</f>
        <v/>
      </c>
      <c r="B192" s="25" t="n"/>
      <c r="C192" s="26" t="inlineStr">
        <is>
          <t>スタンドアロン（フォントサイズ：大）
　決済データ入力
　パラメータ入力画面
　　　GMO-PG</t>
        </is>
      </c>
      <c r="D192" s="24" t="n"/>
      <c r="E192" s="24" t="n"/>
      <c r="F192" s="24" t="n"/>
      <c r="G192" s="24" t="n"/>
      <c r="H192" s="25" t="n"/>
      <c r="I192" s="29" t="inlineStr">
        <is>
          <t>正常系</t>
        </is>
      </c>
      <c r="J192" s="25" t="n"/>
      <c r="K192" s="65" t="inlineStr">
        <is>
          <t>UIテスト</t>
        </is>
      </c>
      <c r="L192" s="24" t="n"/>
      <c r="M192" s="25" t="n"/>
      <c r="N192" s="23" t="n"/>
      <c r="O192" s="24" t="n"/>
      <c r="P192" s="24" t="n"/>
      <c r="Q192" s="24" t="n"/>
      <c r="R192" s="24" t="n"/>
      <c r="S192" s="24" t="n"/>
      <c r="T192" s="24" t="n"/>
      <c r="U192" s="25" t="n"/>
      <c r="V192" s="23" t="inlineStr">
        <is>
          <t>決済データ入力画面で「決済データ入力」をタップする</t>
        </is>
      </c>
      <c r="W192" s="24" t="n"/>
      <c r="X192" s="24" t="n"/>
      <c r="Y192" s="24" t="n"/>
      <c r="Z192" s="24" t="n"/>
      <c r="AA192" s="24" t="n"/>
      <c r="AB192" s="24" t="n"/>
      <c r="AC192" s="24" t="n"/>
      <c r="AD192" s="24" t="n"/>
      <c r="AE192" s="24" t="n"/>
      <c r="AF192" s="24" t="n"/>
      <c r="AG192" s="24" t="n"/>
      <c r="AH192" s="24" t="n"/>
      <c r="AI192" s="24" t="n"/>
      <c r="AJ192" s="24" t="n"/>
      <c r="AK192" s="25" t="n"/>
      <c r="AL192" s="23" t="inlineStr">
        <is>
          <t>決済データ入力画面が開くこと
レイアウトが崩れないこと
スクロールしてもレイアウトが崩れないこと</t>
        </is>
      </c>
      <c r="AM192" s="24" t="n"/>
      <c r="AN192" s="24" t="n"/>
      <c r="AO192" s="24" t="n"/>
      <c r="AP192" s="24" t="n"/>
      <c r="AQ192" s="24" t="n"/>
      <c r="AR192" s="25" t="n"/>
      <c r="AS192" s="23" t="n"/>
      <c r="AT192" s="24" t="n"/>
      <c r="AU192" s="24" t="n"/>
      <c r="AV192" s="24" t="n"/>
      <c r="AW192" s="24" t="n"/>
      <c r="AX192" s="25" t="n"/>
      <c r="AY192" s="7" t="n"/>
      <c r="AZ192" s="7" t="n"/>
      <c r="BA192" s="28" t="n"/>
      <c r="BB192" s="24" t="n"/>
      <c r="BC192" s="25" t="n"/>
      <c r="BD192" s="7" t="n"/>
      <c r="BE192" s="7" t="n"/>
      <c r="BF192" s="26" t="n"/>
      <c r="BG192" s="24" t="n"/>
      <c r="BH192" s="25" t="n"/>
      <c r="BI192" s="0" t="inlineStr">
        <is>
          <t>1</t>
        </is>
      </c>
    </row>
    <row r="193" ht="120" customHeight="1" s="68">
      <c r="A193" s="27">
        <f>ROW()-13</f>
        <v/>
      </c>
      <c r="B193" s="25" t="n"/>
      <c r="C193" s="26" t="inlineStr">
        <is>
          <t>スタンドアロン（フォントサイズ：小）
　決済データ入力
　クレジットカード情報入力画面
　　　GMO-PG</t>
        </is>
      </c>
      <c r="D193" s="24" t="n"/>
      <c r="E193" s="24" t="n"/>
      <c r="F193" s="24" t="n"/>
      <c r="G193" s="24" t="n"/>
      <c r="H193" s="25" t="n"/>
      <c r="I193" s="29" t="inlineStr">
        <is>
          <t>正常系</t>
        </is>
      </c>
      <c r="J193" s="25" t="n"/>
      <c r="K193" s="65" t="inlineStr">
        <is>
          <t>UIテスト</t>
        </is>
      </c>
      <c r="L193" s="24" t="n"/>
      <c r="M193" s="25" t="n"/>
      <c r="N193" s="23" t="inlineStr">
        <is>
          <t>クレジットカード読取方式を両方に設定する</t>
        </is>
      </c>
      <c r="O193" s="24" t="n"/>
      <c r="P193" s="24" t="n"/>
      <c r="Q193" s="24" t="n"/>
      <c r="R193" s="24" t="n"/>
      <c r="S193" s="24" t="n"/>
      <c r="T193" s="24" t="n"/>
      <c r="U193" s="25" t="n"/>
      <c r="V193" s="23" t="inlineStr">
        <is>
          <t>決済データ入力画面で「次へ」をタップする</t>
        </is>
      </c>
      <c r="W193" s="24" t="n"/>
      <c r="X193" s="24" t="n"/>
      <c r="Y193" s="24" t="n"/>
      <c r="Z193" s="24" t="n"/>
      <c r="AA193" s="24" t="n"/>
      <c r="AB193" s="24" t="n"/>
      <c r="AC193" s="24" t="n"/>
      <c r="AD193" s="24" t="n"/>
      <c r="AE193" s="24" t="n"/>
      <c r="AF193" s="24" t="n"/>
      <c r="AG193" s="24" t="n"/>
      <c r="AH193" s="24" t="n"/>
      <c r="AI193" s="24" t="n"/>
      <c r="AJ193" s="24" t="n"/>
      <c r="AK193" s="25" t="n"/>
      <c r="AL193" s="23" t="inlineStr">
        <is>
          <t>レイアウトが崩れないこと</t>
        </is>
      </c>
      <c r="AM193" s="24" t="n"/>
      <c r="AN193" s="24" t="n"/>
      <c r="AO193" s="24" t="n"/>
      <c r="AP193" s="24" t="n"/>
      <c r="AQ193" s="24" t="n"/>
      <c r="AR193" s="25" t="n"/>
      <c r="AS193" s="23" t="n"/>
      <c r="AT193" s="24" t="n"/>
      <c r="AU193" s="24" t="n"/>
      <c r="AV193" s="24" t="n"/>
      <c r="AW193" s="24" t="n"/>
      <c r="AX193" s="25" t="n"/>
      <c r="AY193" s="7" t="n"/>
      <c r="AZ193" s="7" t="n"/>
      <c r="BA193" s="28" t="n"/>
      <c r="BB193" s="24" t="n"/>
      <c r="BC193" s="25" t="n"/>
      <c r="BD193" s="7" t="n"/>
      <c r="BE193" s="7" t="n"/>
      <c r="BF193" s="26" t="n"/>
      <c r="BG193" s="24" t="n"/>
      <c r="BH193" s="25" t="n"/>
      <c r="BI193" s="0" t="inlineStr">
        <is>
          <t>1</t>
        </is>
      </c>
    </row>
    <row r="194" ht="120" customHeight="1" s="68">
      <c r="A194" s="27">
        <f>ROW()-13</f>
        <v/>
      </c>
      <c r="B194" s="25" t="n"/>
      <c r="C194" s="26" t="inlineStr">
        <is>
          <t>スタンドアロン（フォントサイズ：中）
　決済データ入力
　クレジットカード情報入力画面
　　　GMO-PG</t>
        </is>
      </c>
      <c r="D194" s="24" t="n"/>
      <c r="E194" s="24" t="n"/>
      <c r="F194" s="24" t="n"/>
      <c r="G194" s="24" t="n"/>
      <c r="H194" s="25" t="n"/>
      <c r="I194" s="29" t="inlineStr">
        <is>
          <t>正常系</t>
        </is>
      </c>
      <c r="J194" s="25" t="n"/>
      <c r="K194" s="65" t="inlineStr">
        <is>
          <t>UIテスト</t>
        </is>
      </c>
      <c r="L194" s="24" t="n"/>
      <c r="M194" s="25" t="n"/>
      <c r="N194" s="23" t="inlineStr">
        <is>
          <t>クレジットカード読取方式を両方に設定する</t>
        </is>
      </c>
      <c r="O194" s="24" t="n"/>
      <c r="P194" s="24" t="n"/>
      <c r="Q194" s="24" t="n"/>
      <c r="R194" s="24" t="n"/>
      <c r="S194" s="24" t="n"/>
      <c r="T194" s="24" t="n"/>
      <c r="U194" s="25" t="n"/>
      <c r="V194" s="23" t="inlineStr">
        <is>
          <t>決済データ入力画面で「次へ」をタップする</t>
        </is>
      </c>
      <c r="W194" s="24" t="n"/>
      <c r="X194" s="24" t="n"/>
      <c r="Y194" s="24" t="n"/>
      <c r="Z194" s="24" t="n"/>
      <c r="AA194" s="24" t="n"/>
      <c r="AB194" s="24" t="n"/>
      <c r="AC194" s="24" t="n"/>
      <c r="AD194" s="24" t="n"/>
      <c r="AE194" s="24" t="n"/>
      <c r="AF194" s="24" t="n"/>
      <c r="AG194" s="24" t="n"/>
      <c r="AH194" s="24" t="n"/>
      <c r="AI194" s="24" t="n"/>
      <c r="AJ194" s="24" t="n"/>
      <c r="AK194" s="25" t="n"/>
      <c r="AL194" s="23" t="inlineStr">
        <is>
          <t>レイアウトが崩れないこと</t>
        </is>
      </c>
      <c r="AM194" s="24" t="n"/>
      <c r="AN194" s="24" t="n"/>
      <c r="AO194" s="24" t="n"/>
      <c r="AP194" s="24" t="n"/>
      <c r="AQ194" s="24" t="n"/>
      <c r="AR194" s="25" t="n"/>
      <c r="AS194" s="23" t="n"/>
      <c r="AT194" s="24" t="n"/>
      <c r="AU194" s="24" t="n"/>
      <c r="AV194" s="24" t="n"/>
      <c r="AW194" s="24" t="n"/>
      <c r="AX194" s="25" t="n"/>
      <c r="AY194" s="7" t="n"/>
      <c r="AZ194" s="7" t="n"/>
      <c r="BA194" s="28" t="n"/>
      <c r="BB194" s="24" t="n"/>
      <c r="BC194" s="25" t="n"/>
      <c r="BD194" s="7" t="n"/>
      <c r="BE194" s="7" t="n"/>
      <c r="BF194" s="26" t="n"/>
      <c r="BG194" s="24" t="n"/>
      <c r="BH194" s="25" t="n"/>
      <c r="BI194" s="0" t="inlineStr">
        <is>
          <t>1</t>
        </is>
      </c>
    </row>
    <row r="195" ht="120" customHeight="1" s="68">
      <c r="A195" s="27">
        <f>ROW()-13</f>
        <v/>
      </c>
      <c r="B195" s="25" t="n"/>
      <c r="C195" s="26" t="inlineStr">
        <is>
          <t>スタンドアロン（フォントサイズ：大）
　決済データ入力
　クレジットカード情報入力画面
　　　GMO-PG</t>
        </is>
      </c>
      <c r="D195" s="24" t="n"/>
      <c r="E195" s="24" t="n"/>
      <c r="F195" s="24" t="n"/>
      <c r="G195" s="24" t="n"/>
      <c r="H195" s="25" t="n"/>
      <c r="I195" s="29" t="inlineStr">
        <is>
          <t>正常系</t>
        </is>
      </c>
      <c r="J195" s="25" t="n"/>
      <c r="K195" s="65" t="inlineStr">
        <is>
          <t>UIテスト</t>
        </is>
      </c>
      <c r="L195" s="24" t="n"/>
      <c r="M195" s="25" t="n"/>
      <c r="N195" s="23" t="inlineStr">
        <is>
          <t>クレジットカード読取方式を両方に設定する</t>
        </is>
      </c>
      <c r="O195" s="24" t="n"/>
      <c r="P195" s="24" t="n"/>
      <c r="Q195" s="24" t="n"/>
      <c r="R195" s="24" t="n"/>
      <c r="S195" s="24" t="n"/>
      <c r="T195" s="24" t="n"/>
      <c r="U195" s="25" t="n"/>
      <c r="V195" s="23" t="inlineStr">
        <is>
          <t>決済データ入力画面で「次へ」をタップする</t>
        </is>
      </c>
      <c r="W195" s="24" t="n"/>
      <c r="X195" s="24" t="n"/>
      <c r="Y195" s="24" t="n"/>
      <c r="Z195" s="24" t="n"/>
      <c r="AA195" s="24" t="n"/>
      <c r="AB195" s="24" t="n"/>
      <c r="AC195" s="24" t="n"/>
      <c r="AD195" s="24" t="n"/>
      <c r="AE195" s="24" t="n"/>
      <c r="AF195" s="24" t="n"/>
      <c r="AG195" s="24" t="n"/>
      <c r="AH195" s="24" t="n"/>
      <c r="AI195" s="24" t="n"/>
      <c r="AJ195" s="24" t="n"/>
      <c r="AK195" s="25" t="n"/>
      <c r="AL195" s="23" t="inlineStr">
        <is>
          <t>レイアウトが崩れないこと</t>
        </is>
      </c>
      <c r="AM195" s="24" t="n"/>
      <c r="AN195" s="24" t="n"/>
      <c r="AO195" s="24" t="n"/>
      <c r="AP195" s="24" t="n"/>
      <c r="AQ195" s="24" t="n"/>
      <c r="AR195" s="25" t="n"/>
      <c r="AS195" s="23" t="n"/>
      <c r="AT195" s="24" t="n"/>
      <c r="AU195" s="24" t="n"/>
      <c r="AV195" s="24" t="n"/>
      <c r="AW195" s="24" t="n"/>
      <c r="AX195" s="25" t="n"/>
      <c r="AY195" s="7" t="n"/>
      <c r="AZ195" s="7" t="n"/>
      <c r="BA195" s="28" t="n"/>
      <c r="BB195" s="24" t="n"/>
      <c r="BC195" s="25" t="n"/>
      <c r="BD195" s="7" t="n"/>
      <c r="BE195" s="7" t="n"/>
      <c r="BF195" s="26" t="n"/>
      <c r="BG195" s="24" t="n"/>
      <c r="BH195" s="25" t="n"/>
      <c r="BI195" s="0" t="inlineStr">
        <is>
          <t>1</t>
        </is>
      </c>
    </row>
    <row r="196" ht="120" customHeight="1" s="68">
      <c r="A196" s="27">
        <f>ROW()-13</f>
        <v/>
      </c>
      <c r="B196" s="25" t="n"/>
      <c r="C196" s="26" t="inlineStr">
        <is>
          <t>スタンドアロン（フォントサイズ：小）
　決済データ入力
　クレジットカード情報入力画面
　　　GMO-PG</t>
        </is>
      </c>
      <c r="D196" s="24" t="n"/>
      <c r="E196" s="24" t="n"/>
      <c r="F196" s="24" t="n"/>
      <c r="G196" s="24" t="n"/>
      <c r="H196" s="25" t="n"/>
      <c r="I196" s="29" t="inlineStr">
        <is>
          <t>正常系</t>
        </is>
      </c>
      <c r="J196" s="25" t="n"/>
      <c r="K196" s="65" t="inlineStr">
        <is>
          <t>UIテスト</t>
        </is>
      </c>
      <c r="L196" s="24" t="n"/>
      <c r="M196" s="25" t="n"/>
      <c r="N196" s="23" t="inlineStr">
        <is>
          <t>クレジットカード読取方式を磁気／IC読取のみに設定する</t>
        </is>
      </c>
      <c r="O196" s="24" t="n"/>
      <c r="P196" s="24" t="n"/>
      <c r="Q196" s="24" t="n"/>
      <c r="R196" s="24" t="n"/>
      <c r="S196" s="24" t="n"/>
      <c r="T196" s="24" t="n"/>
      <c r="U196" s="25" t="n"/>
      <c r="V196" s="23" t="inlineStr">
        <is>
          <t>決済データ入力画面で「次へ」をタップする</t>
        </is>
      </c>
      <c r="W196" s="24" t="n"/>
      <c r="X196" s="24" t="n"/>
      <c r="Y196" s="24" t="n"/>
      <c r="Z196" s="24" t="n"/>
      <c r="AA196" s="24" t="n"/>
      <c r="AB196" s="24" t="n"/>
      <c r="AC196" s="24" t="n"/>
      <c r="AD196" s="24" t="n"/>
      <c r="AE196" s="24" t="n"/>
      <c r="AF196" s="24" t="n"/>
      <c r="AG196" s="24" t="n"/>
      <c r="AH196" s="24" t="n"/>
      <c r="AI196" s="24" t="n"/>
      <c r="AJ196" s="24" t="n"/>
      <c r="AK196" s="25" t="n"/>
      <c r="AL196" s="23" t="inlineStr">
        <is>
          <t>レイアウトが崩れないこと</t>
        </is>
      </c>
      <c r="AM196" s="24" t="n"/>
      <c r="AN196" s="24" t="n"/>
      <c r="AO196" s="24" t="n"/>
      <c r="AP196" s="24" t="n"/>
      <c r="AQ196" s="24" t="n"/>
      <c r="AR196" s="25" t="n"/>
      <c r="AS196" s="23" t="n"/>
      <c r="AT196" s="24" t="n"/>
      <c r="AU196" s="24" t="n"/>
      <c r="AV196" s="24" t="n"/>
      <c r="AW196" s="24" t="n"/>
      <c r="AX196" s="25" t="n"/>
      <c r="AY196" s="7" t="n"/>
      <c r="AZ196" s="7" t="n"/>
      <c r="BA196" s="28" t="n"/>
      <c r="BB196" s="24" t="n"/>
      <c r="BC196" s="25" t="n"/>
      <c r="BD196" s="7" t="n"/>
      <c r="BE196" s="7" t="n"/>
      <c r="BF196" s="26" t="n"/>
      <c r="BG196" s="24" t="n"/>
      <c r="BH196" s="25" t="n"/>
      <c r="BI196" s="0" t="inlineStr">
        <is>
          <t>1</t>
        </is>
      </c>
    </row>
    <row r="197" ht="120" customHeight="1" s="68">
      <c r="A197" s="27">
        <f>ROW()-13</f>
        <v/>
      </c>
      <c r="B197" s="25" t="n"/>
      <c r="C197" s="26" t="inlineStr">
        <is>
          <t>スタンドアロン（フォントサイズ：中）
　決済データ入力
　クレジットカード情報入力画面
　　　GMO-PG</t>
        </is>
      </c>
      <c r="D197" s="24" t="n"/>
      <c r="E197" s="24" t="n"/>
      <c r="F197" s="24" t="n"/>
      <c r="G197" s="24" t="n"/>
      <c r="H197" s="25" t="n"/>
      <c r="I197" s="29" t="inlineStr">
        <is>
          <t>正常系</t>
        </is>
      </c>
      <c r="J197" s="25" t="n"/>
      <c r="K197" s="65" t="inlineStr">
        <is>
          <t>UIテスト</t>
        </is>
      </c>
      <c r="L197" s="24" t="n"/>
      <c r="M197" s="25" t="n"/>
      <c r="N197" s="23" t="inlineStr">
        <is>
          <t>クレジットカード読取方式を磁気／IC読取のみに設定する</t>
        </is>
      </c>
      <c r="O197" s="24" t="n"/>
      <c r="P197" s="24" t="n"/>
      <c r="Q197" s="24" t="n"/>
      <c r="R197" s="24" t="n"/>
      <c r="S197" s="24" t="n"/>
      <c r="T197" s="24" t="n"/>
      <c r="U197" s="25" t="n"/>
      <c r="V197" s="23" t="inlineStr">
        <is>
          <t>決済データ入力画面で「次へ」をタップする</t>
        </is>
      </c>
      <c r="W197" s="24" t="n"/>
      <c r="X197" s="24" t="n"/>
      <c r="Y197" s="24" t="n"/>
      <c r="Z197" s="24" t="n"/>
      <c r="AA197" s="24" t="n"/>
      <c r="AB197" s="24" t="n"/>
      <c r="AC197" s="24" t="n"/>
      <c r="AD197" s="24" t="n"/>
      <c r="AE197" s="24" t="n"/>
      <c r="AF197" s="24" t="n"/>
      <c r="AG197" s="24" t="n"/>
      <c r="AH197" s="24" t="n"/>
      <c r="AI197" s="24" t="n"/>
      <c r="AJ197" s="24" t="n"/>
      <c r="AK197" s="25" t="n"/>
      <c r="AL197" s="23" t="inlineStr">
        <is>
          <t>レイアウトが崩れないこと</t>
        </is>
      </c>
      <c r="AM197" s="24" t="n"/>
      <c r="AN197" s="24" t="n"/>
      <c r="AO197" s="24" t="n"/>
      <c r="AP197" s="24" t="n"/>
      <c r="AQ197" s="24" t="n"/>
      <c r="AR197" s="25" t="n"/>
      <c r="AS197" s="23" t="n"/>
      <c r="AT197" s="24" t="n"/>
      <c r="AU197" s="24" t="n"/>
      <c r="AV197" s="24" t="n"/>
      <c r="AW197" s="24" t="n"/>
      <c r="AX197" s="25" t="n"/>
      <c r="AY197" s="7" t="n"/>
      <c r="AZ197" s="7" t="n"/>
      <c r="BA197" s="28" t="n"/>
      <c r="BB197" s="24" t="n"/>
      <c r="BC197" s="25" t="n"/>
      <c r="BD197" s="7" t="n"/>
      <c r="BE197" s="7" t="n"/>
      <c r="BF197" s="26" t="n"/>
      <c r="BG197" s="24" t="n"/>
      <c r="BH197" s="25" t="n"/>
      <c r="BI197" s="0" t="inlineStr">
        <is>
          <t>1</t>
        </is>
      </c>
    </row>
    <row r="198" ht="120" customHeight="1" s="68">
      <c r="A198" s="27">
        <f>ROW()-13</f>
        <v/>
      </c>
      <c r="B198" s="25" t="n"/>
      <c r="C198" s="26" t="inlineStr">
        <is>
          <t>スタンドアロン（フォントサイズ：大）
　決済データ入力
　クレジットカード情報入力画面
　　　GMO-PG</t>
        </is>
      </c>
      <c r="D198" s="24" t="n"/>
      <c r="E198" s="24" t="n"/>
      <c r="F198" s="24" t="n"/>
      <c r="G198" s="24" t="n"/>
      <c r="H198" s="25" t="n"/>
      <c r="I198" s="29" t="inlineStr">
        <is>
          <t>正常系</t>
        </is>
      </c>
      <c r="J198" s="25" t="n"/>
      <c r="K198" s="65" t="inlineStr">
        <is>
          <t>UIテスト</t>
        </is>
      </c>
      <c r="L198" s="24" t="n"/>
      <c r="M198" s="25" t="n"/>
      <c r="N198" s="23" t="inlineStr">
        <is>
          <t>クレジットカード読取方式を磁気／IC読取のみに設定する</t>
        </is>
      </c>
      <c r="O198" s="24" t="n"/>
      <c r="P198" s="24" t="n"/>
      <c r="Q198" s="24" t="n"/>
      <c r="R198" s="24" t="n"/>
      <c r="S198" s="24" t="n"/>
      <c r="T198" s="24" t="n"/>
      <c r="U198" s="25" t="n"/>
      <c r="V198" s="23" t="inlineStr">
        <is>
          <t>決済データ入力画面で「次へ」をタップする</t>
        </is>
      </c>
      <c r="W198" s="24" t="n"/>
      <c r="X198" s="24" t="n"/>
      <c r="Y198" s="24" t="n"/>
      <c r="Z198" s="24" t="n"/>
      <c r="AA198" s="24" t="n"/>
      <c r="AB198" s="24" t="n"/>
      <c r="AC198" s="24" t="n"/>
      <c r="AD198" s="24" t="n"/>
      <c r="AE198" s="24" t="n"/>
      <c r="AF198" s="24" t="n"/>
      <c r="AG198" s="24" t="n"/>
      <c r="AH198" s="24" t="n"/>
      <c r="AI198" s="24" t="n"/>
      <c r="AJ198" s="24" t="n"/>
      <c r="AK198" s="25" t="n"/>
      <c r="AL198" s="23" t="inlineStr">
        <is>
          <t>レイアウトが崩れないこと</t>
        </is>
      </c>
      <c r="AM198" s="24" t="n"/>
      <c r="AN198" s="24" t="n"/>
      <c r="AO198" s="24" t="n"/>
      <c r="AP198" s="24" t="n"/>
      <c r="AQ198" s="24" t="n"/>
      <c r="AR198" s="25" t="n"/>
      <c r="AS198" s="23" t="n"/>
      <c r="AT198" s="24" t="n"/>
      <c r="AU198" s="24" t="n"/>
      <c r="AV198" s="24" t="n"/>
      <c r="AW198" s="24" t="n"/>
      <c r="AX198" s="25" t="n"/>
      <c r="AY198" s="7" t="n"/>
      <c r="AZ198" s="7" t="n"/>
      <c r="BA198" s="28" t="n"/>
      <c r="BB198" s="24" t="n"/>
      <c r="BC198" s="25" t="n"/>
      <c r="BD198" s="7" t="n"/>
      <c r="BE198" s="7" t="n"/>
      <c r="BF198" s="26" t="n"/>
      <c r="BG198" s="24" t="n"/>
      <c r="BH198" s="25" t="n"/>
      <c r="BI198" s="0" t="inlineStr">
        <is>
          <t>1</t>
        </is>
      </c>
    </row>
    <row r="199" ht="120" customHeight="1" s="68">
      <c r="A199" s="27">
        <f>ROW()-13</f>
        <v/>
      </c>
      <c r="B199" s="25" t="n"/>
      <c r="C199" s="26" t="inlineStr">
        <is>
          <t>スタンドアロン（フォントサイズ：小）
　決済データ入力
　クレジットカード情報入力画面
　　　GMO-PG</t>
        </is>
      </c>
      <c r="D199" s="24" t="n"/>
      <c r="E199" s="24" t="n"/>
      <c r="F199" s="24" t="n"/>
      <c r="G199" s="24" t="n"/>
      <c r="H199" s="25" t="n"/>
      <c r="I199" s="29" t="inlineStr">
        <is>
          <t>正常系</t>
        </is>
      </c>
      <c r="J199" s="25" t="n"/>
      <c r="K199" s="65" t="inlineStr">
        <is>
          <t>UIテスト</t>
        </is>
      </c>
      <c r="L199" s="24" t="n"/>
      <c r="M199" s="25" t="n"/>
      <c r="N199" s="23" t="inlineStr">
        <is>
          <t>クレジットカード読取方式をマニュアル入力のみに設定する</t>
        </is>
      </c>
      <c r="O199" s="24" t="n"/>
      <c r="P199" s="24" t="n"/>
      <c r="Q199" s="24" t="n"/>
      <c r="R199" s="24" t="n"/>
      <c r="S199" s="24" t="n"/>
      <c r="T199" s="24" t="n"/>
      <c r="U199" s="25" t="n"/>
      <c r="V199" s="23" t="inlineStr">
        <is>
          <t>決済データ入力画面で「次へ」をタップする</t>
        </is>
      </c>
      <c r="W199" s="24" t="n"/>
      <c r="X199" s="24" t="n"/>
      <c r="Y199" s="24" t="n"/>
      <c r="Z199" s="24" t="n"/>
      <c r="AA199" s="24" t="n"/>
      <c r="AB199" s="24" t="n"/>
      <c r="AC199" s="24" t="n"/>
      <c r="AD199" s="24" t="n"/>
      <c r="AE199" s="24" t="n"/>
      <c r="AF199" s="24" t="n"/>
      <c r="AG199" s="24" t="n"/>
      <c r="AH199" s="24" t="n"/>
      <c r="AI199" s="24" t="n"/>
      <c r="AJ199" s="24" t="n"/>
      <c r="AK199" s="25" t="n"/>
      <c r="AL199" s="23" t="inlineStr">
        <is>
          <t>レイアウトが崩れないこと</t>
        </is>
      </c>
      <c r="AM199" s="24" t="n"/>
      <c r="AN199" s="24" t="n"/>
      <c r="AO199" s="24" t="n"/>
      <c r="AP199" s="24" t="n"/>
      <c r="AQ199" s="24" t="n"/>
      <c r="AR199" s="25" t="n"/>
      <c r="AS199" s="23" t="n"/>
      <c r="AT199" s="24" t="n"/>
      <c r="AU199" s="24" t="n"/>
      <c r="AV199" s="24" t="n"/>
      <c r="AW199" s="24" t="n"/>
      <c r="AX199" s="25" t="n"/>
      <c r="AY199" s="7" t="n"/>
      <c r="AZ199" s="7" t="n"/>
      <c r="BA199" s="28" t="n"/>
      <c r="BB199" s="24" t="n"/>
      <c r="BC199" s="25" t="n"/>
      <c r="BD199" s="7" t="n"/>
      <c r="BE199" s="7" t="n"/>
      <c r="BF199" s="26" t="n"/>
      <c r="BG199" s="24" t="n"/>
      <c r="BH199" s="25" t="n"/>
      <c r="BI199" s="0" t="inlineStr">
        <is>
          <t>1</t>
        </is>
      </c>
    </row>
    <row r="200" ht="120" customHeight="1" s="68">
      <c r="A200" s="27">
        <f>ROW()-13</f>
        <v/>
      </c>
      <c r="B200" s="25" t="n"/>
      <c r="C200" s="26" t="inlineStr">
        <is>
          <t>スタンドアロン（フォントサイズ：中）
　決済データ入力
　クレジットカード情報入力画面
　　　GMO-PG</t>
        </is>
      </c>
      <c r="D200" s="24" t="n"/>
      <c r="E200" s="24" t="n"/>
      <c r="F200" s="24" t="n"/>
      <c r="G200" s="24" t="n"/>
      <c r="H200" s="25" t="n"/>
      <c r="I200" s="29" t="inlineStr">
        <is>
          <t>正常系</t>
        </is>
      </c>
      <c r="J200" s="25" t="n"/>
      <c r="K200" s="65" t="inlineStr">
        <is>
          <t>UIテスト</t>
        </is>
      </c>
      <c r="L200" s="24" t="n"/>
      <c r="M200" s="25" t="n"/>
      <c r="N200" s="23" t="inlineStr">
        <is>
          <t>クレジットカード読取方式をマニュアル入力のみに設定する</t>
        </is>
      </c>
      <c r="O200" s="24" t="n"/>
      <c r="P200" s="24" t="n"/>
      <c r="Q200" s="24" t="n"/>
      <c r="R200" s="24" t="n"/>
      <c r="S200" s="24" t="n"/>
      <c r="T200" s="24" t="n"/>
      <c r="U200" s="25" t="n"/>
      <c r="V200" s="23" t="inlineStr">
        <is>
          <t>決済データ入力画面で「次へ」をタップする</t>
        </is>
      </c>
      <c r="W200" s="24" t="n"/>
      <c r="X200" s="24" t="n"/>
      <c r="Y200" s="24" t="n"/>
      <c r="Z200" s="24" t="n"/>
      <c r="AA200" s="24" t="n"/>
      <c r="AB200" s="24" t="n"/>
      <c r="AC200" s="24" t="n"/>
      <c r="AD200" s="24" t="n"/>
      <c r="AE200" s="24" t="n"/>
      <c r="AF200" s="24" t="n"/>
      <c r="AG200" s="24" t="n"/>
      <c r="AH200" s="24" t="n"/>
      <c r="AI200" s="24" t="n"/>
      <c r="AJ200" s="24" t="n"/>
      <c r="AK200" s="25" t="n"/>
      <c r="AL200" s="23" t="inlineStr">
        <is>
          <t>レイアウトが崩れないこと</t>
        </is>
      </c>
      <c r="AM200" s="24" t="n"/>
      <c r="AN200" s="24" t="n"/>
      <c r="AO200" s="24" t="n"/>
      <c r="AP200" s="24" t="n"/>
      <c r="AQ200" s="24" t="n"/>
      <c r="AR200" s="25" t="n"/>
      <c r="AS200" s="23" t="n"/>
      <c r="AT200" s="24" t="n"/>
      <c r="AU200" s="24" t="n"/>
      <c r="AV200" s="24" t="n"/>
      <c r="AW200" s="24" t="n"/>
      <c r="AX200" s="25" t="n"/>
      <c r="AY200" s="7" t="n"/>
      <c r="AZ200" s="7" t="n"/>
      <c r="BA200" s="28" t="n"/>
      <c r="BB200" s="24" t="n"/>
      <c r="BC200" s="25" t="n"/>
      <c r="BD200" s="7" t="n"/>
      <c r="BE200" s="7" t="n"/>
      <c r="BF200" s="26" t="n"/>
      <c r="BG200" s="24" t="n"/>
      <c r="BH200" s="25" t="n"/>
      <c r="BI200" s="0" t="inlineStr">
        <is>
          <t>1</t>
        </is>
      </c>
    </row>
    <row r="201" ht="120" customHeight="1" s="68">
      <c r="A201" s="27">
        <f>ROW()-13</f>
        <v/>
      </c>
      <c r="B201" s="25" t="n"/>
      <c r="C201" s="26" t="inlineStr">
        <is>
          <t>スタンドアロン（フォントサイズ：大）
　決済データ入力
　クレジットカード情報入力画面
　　　GMO-PG</t>
        </is>
      </c>
      <c r="D201" s="24" t="n"/>
      <c r="E201" s="24" t="n"/>
      <c r="F201" s="24" t="n"/>
      <c r="G201" s="24" t="n"/>
      <c r="H201" s="25" t="n"/>
      <c r="I201" s="29" t="inlineStr">
        <is>
          <t>正常系</t>
        </is>
      </c>
      <c r="J201" s="25" t="n"/>
      <c r="K201" s="65" t="inlineStr">
        <is>
          <t>UIテスト</t>
        </is>
      </c>
      <c r="L201" s="24" t="n"/>
      <c r="M201" s="25" t="n"/>
      <c r="N201" s="23" t="inlineStr">
        <is>
          <t>クレジットカード読取方式をマニュアル入力のみに設定する</t>
        </is>
      </c>
      <c r="O201" s="24" t="n"/>
      <c r="P201" s="24" t="n"/>
      <c r="Q201" s="24" t="n"/>
      <c r="R201" s="24" t="n"/>
      <c r="S201" s="24" t="n"/>
      <c r="T201" s="24" t="n"/>
      <c r="U201" s="25" t="n"/>
      <c r="V201" s="23" t="inlineStr">
        <is>
          <t>決済データ入力画面で「次へ」をタップする</t>
        </is>
      </c>
      <c r="W201" s="24" t="n"/>
      <c r="X201" s="24" t="n"/>
      <c r="Y201" s="24" t="n"/>
      <c r="Z201" s="24" t="n"/>
      <c r="AA201" s="24" t="n"/>
      <c r="AB201" s="24" t="n"/>
      <c r="AC201" s="24" t="n"/>
      <c r="AD201" s="24" t="n"/>
      <c r="AE201" s="24" t="n"/>
      <c r="AF201" s="24" t="n"/>
      <c r="AG201" s="24" t="n"/>
      <c r="AH201" s="24" t="n"/>
      <c r="AI201" s="24" t="n"/>
      <c r="AJ201" s="24" t="n"/>
      <c r="AK201" s="25" t="n"/>
      <c r="AL201" s="23" t="inlineStr">
        <is>
          <t>レイアウトが崩れないこと</t>
        </is>
      </c>
      <c r="AM201" s="24" t="n"/>
      <c r="AN201" s="24" t="n"/>
      <c r="AO201" s="24" t="n"/>
      <c r="AP201" s="24" t="n"/>
      <c r="AQ201" s="24" t="n"/>
      <c r="AR201" s="25" t="n"/>
      <c r="AS201" s="23" t="n"/>
      <c r="AT201" s="24" t="n"/>
      <c r="AU201" s="24" t="n"/>
      <c r="AV201" s="24" t="n"/>
      <c r="AW201" s="24" t="n"/>
      <c r="AX201" s="25" t="n"/>
      <c r="AY201" s="7" t="n"/>
      <c r="AZ201" s="7" t="n"/>
      <c r="BA201" s="28" t="n"/>
      <c r="BB201" s="24" t="n"/>
      <c r="BC201" s="25" t="n"/>
      <c r="BD201" s="7" t="n"/>
      <c r="BE201" s="7" t="n"/>
      <c r="BF201" s="26" t="n"/>
      <c r="BG201" s="24" t="n"/>
      <c r="BH201" s="25" t="n"/>
      <c r="BI201" s="0" t="inlineStr">
        <is>
          <t>1</t>
        </is>
      </c>
    </row>
    <row r="202" ht="120" customHeight="1" s="68">
      <c r="A202" s="27">
        <f>ROW()-13</f>
        <v/>
      </c>
      <c r="B202" s="25" t="n"/>
      <c r="C202" s="26" t="inlineStr">
        <is>
          <t>スタンドアロン（フォントサイズ：小）
　決済データ入力
　セキュリティコード入力画面
　　　GMO-PG</t>
        </is>
      </c>
      <c r="D202" s="24" t="n"/>
      <c r="E202" s="24" t="n"/>
      <c r="F202" s="24" t="n"/>
      <c r="G202" s="24" t="n"/>
      <c r="H202" s="25" t="n"/>
      <c r="I202" s="29" t="inlineStr">
        <is>
          <t>正常系</t>
        </is>
      </c>
      <c r="J202" s="25" t="n"/>
      <c r="K202" s="65" t="inlineStr">
        <is>
          <t>UIテスト</t>
        </is>
      </c>
      <c r="L202" s="24" t="n"/>
      <c r="M202" s="25" t="n"/>
      <c r="N202" s="23" t="inlineStr">
        <is>
          <t>セキュリティコード入力設定を「ON」にする</t>
        </is>
      </c>
      <c r="O202" s="24" t="n"/>
      <c r="P202" s="24" t="n"/>
      <c r="Q202" s="24" t="n"/>
      <c r="R202" s="24" t="n"/>
      <c r="S202" s="24" t="n"/>
      <c r="T202" s="24" t="n"/>
      <c r="U202" s="25" t="n"/>
      <c r="V202" s="23" t="inlineStr">
        <is>
          <t>クレジットカード情報入力画面で「次へ」をタップする</t>
        </is>
      </c>
      <c r="W202" s="24" t="n"/>
      <c r="X202" s="24" t="n"/>
      <c r="Y202" s="24" t="n"/>
      <c r="Z202" s="24" t="n"/>
      <c r="AA202" s="24" t="n"/>
      <c r="AB202" s="24" t="n"/>
      <c r="AC202" s="24" t="n"/>
      <c r="AD202" s="24" t="n"/>
      <c r="AE202" s="24" t="n"/>
      <c r="AF202" s="24" t="n"/>
      <c r="AG202" s="24" t="n"/>
      <c r="AH202" s="24" t="n"/>
      <c r="AI202" s="24" t="n"/>
      <c r="AJ202" s="24" t="n"/>
      <c r="AK202" s="25" t="n"/>
      <c r="AL202" s="23" t="inlineStr">
        <is>
          <t>レイアウトが崩れないこと</t>
        </is>
      </c>
      <c r="AM202" s="24" t="n"/>
      <c r="AN202" s="24" t="n"/>
      <c r="AO202" s="24" t="n"/>
      <c r="AP202" s="24" t="n"/>
      <c r="AQ202" s="24" t="n"/>
      <c r="AR202" s="25" t="n"/>
      <c r="AS202" s="23" t="n"/>
      <c r="AT202" s="24" t="n"/>
      <c r="AU202" s="24" t="n"/>
      <c r="AV202" s="24" t="n"/>
      <c r="AW202" s="24" t="n"/>
      <c r="AX202" s="25" t="n"/>
      <c r="AY202" s="7" t="n"/>
      <c r="AZ202" s="7" t="n"/>
      <c r="BA202" s="28" t="n"/>
      <c r="BB202" s="24" t="n"/>
      <c r="BC202" s="25" t="n"/>
      <c r="BD202" s="7" t="n"/>
      <c r="BE202" s="7" t="n"/>
      <c r="BF202" s="26" t="n"/>
      <c r="BG202" s="24" t="n"/>
      <c r="BH202" s="25" t="n"/>
      <c r="BI202" s="0" t="inlineStr">
        <is>
          <t>1</t>
        </is>
      </c>
    </row>
    <row r="203" ht="120" customHeight="1" s="68">
      <c r="A203" s="27">
        <f>ROW()-13</f>
        <v/>
      </c>
      <c r="B203" s="25" t="n"/>
      <c r="C203" s="26" t="inlineStr">
        <is>
          <t>スタンドアロン（フォントサイズ：中）
　決済データ入力
　セキュリティコード入力画面
　　　GMO-PG</t>
        </is>
      </c>
      <c r="D203" s="24" t="n"/>
      <c r="E203" s="24" t="n"/>
      <c r="F203" s="24" t="n"/>
      <c r="G203" s="24" t="n"/>
      <c r="H203" s="25" t="n"/>
      <c r="I203" s="29" t="inlineStr">
        <is>
          <t>正常系</t>
        </is>
      </c>
      <c r="J203" s="25" t="n"/>
      <c r="K203" s="65" t="inlineStr">
        <is>
          <t>UIテスト</t>
        </is>
      </c>
      <c r="L203" s="24" t="n"/>
      <c r="M203" s="25" t="n"/>
      <c r="N203" s="23" t="inlineStr">
        <is>
          <t>セキュリティコード入力設定を「ON」にする</t>
        </is>
      </c>
      <c r="O203" s="24" t="n"/>
      <c r="P203" s="24" t="n"/>
      <c r="Q203" s="24" t="n"/>
      <c r="R203" s="24" t="n"/>
      <c r="S203" s="24" t="n"/>
      <c r="T203" s="24" t="n"/>
      <c r="U203" s="25" t="n"/>
      <c r="V203" s="23" t="inlineStr">
        <is>
          <t>クレジットカード情報入力画面で「次へ」をタップする</t>
        </is>
      </c>
      <c r="W203" s="24" t="n"/>
      <c r="X203" s="24" t="n"/>
      <c r="Y203" s="24" t="n"/>
      <c r="Z203" s="24" t="n"/>
      <c r="AA203" s="24" t="n"/>
      <c r="AB203" s="24" t="n"/>
      <c r="AC203" s="24" t="n"/>
      <c r="AD203" s="24" t="n"/>
      <c r="AE203" s="24" t="n"/>
      <c r="AF203" s="24" t="n"/>
      <c r="AG203" s="24" t="n"/>
      <c r="AH203" s="24" t="n"/>
      <c r="AI203" s="24" t="n"/>
      <c r="AJ203" s="24" t="n"/>
      <c r="AK203" s="25" t="n"/>
      <c r="AL203" s="23" t="inlineStr">
        <is>
          <t>レイアウトが崩れないこと</t>
        </is>
      </c>
      <c r="AM203" s="24" t="n"/>
      <c r="AN203" s="24" t="n"/>
      <c r="AO203" s="24" t="n"/>
      <c r="AP203" s="24" t="n"/>
      <c r="AQ203" s="24" t="n"/>
      <c r="AR203" s="25" t="n"/>
      <c r="AS203" s="23" t="n"/>
      <c r="AT203" s="24" t="n"/>
      <c r="AU203" s="24" t="n"/>
      <c r="AV203" s="24" t="n"/>
      <c r="AW203" s="24" t="n"/>
      <c r="AX203" s="25" t="n"/>
      <c r="AY203" s="7" t="n"/>
      <c r="AZ203" s="7" t="n"/>
      <c r="BA203" s="28" t="n"/>
      <c r="BB203" s="24" t="n"/>
      <c r="BC203" s="25" t="n"/>
      <c r="BD203" s="7" t="n"/>
      <c r="BE203" s="7" t="n"/>
      <c r="BF203" s="26" t="n"/>
      <c r="BG203" s="24" t="n"/>
      <c r="BH203" s="25" t="n"/>
      <c r="BI203" s="0" t="inlineStr">
        <is>
          <t>1</t>
        </is>
      </c>
    </row>
    <row r="204" ht="120" customHeight="1" s="68">
      <c r="A204" s="27">
        <f>ROW()-13</f>
        <v/>
      </c>
      <c r="B204" s="25" t="n"/>
      <c r="C204" s="26" t="inlineStr">
        <is>
          <t>スタンドアロン（フォントサイズ：大）
　決済データ入力
　セキュリティコード入力画面
　　　GMO-PG</t>
        </is>
      </c>
      <c r="D204" s="24" t="n"/>
      <c r="E204" s="24" t="n"/>
      <c r="F204" s="24" t="n"/>
      <c r="G204" s="24" t="n"/>
      <c r="H204" s="25" t="n"/>
      <c r="I204" s="29" t="inlineStr">
        <is>
          <t>正常系</t>
        </is>
      </c>
      <c r="J204" s="25" t="n"/>
      <c r="K204" s="65" t="inlineStr">
        <is>
          <t>UIテスト</t>
        </is>
      </c>
      <c r="L204" s="24" t="n"/>
      <c r="M204" s="25" t="n"/>
      <c r="N204" s="23" t="inlineStr">
        <is>
          <t>セキュリティコード入力設定を「ON」にする</t>
        </is>
      </c>
      <c r="O204" s="24" t="n"/>
      <c r="P204" s="24" t="n"/>
      <c r="Q204" s="24" t="n"/>
      <c r="R204" s="24" t="n"/>
      <c r="S204" s="24" t="n"/>
      <c r="T204" s="24" t="n"/>
      <c r="U204" s="25" t="n"/>
      <c r="V204" s="23" t="inlineStr">
        <is>
          <t>クレジットカード情報入力画面で「次へ」をタップする</t>
        </is>
      </c>
      <c r="W204" s="24" t="n"/>
      <c r="X204" s="24" t="n"/>
      <c r="Y204" s="24" t="n"/>
      <c r="Z204" s="24" t="n"/>
      <c r="AA204" s="24" t="n"/>
      <c r="AB204" s="24" t="n"/>
      <c r="AC204" s="24" t="n"/>
      <c r="AD204" s="24" t="n"/>
      <c r="AE204" s="24" t="n"/>
      <c r="AF204" s="24" t="n"/>
      <c r="AG204" s="24" t="n"/>
      <c r="AH204" s="24" t="n"/>
      <c r="AI204" s="24" t="n"/>
      <c r="AJ204" s="24" t="n"/>
      <c r="AK204" s="25" t="n"/>
      <c r="AL204" s="23" t="inlineStr">
        <is>
          <t>レイアウトが崩れないこと</t>
        </is>
      </c>
      <c r="AM204" s="24" t="n"/>
      <c r="AN204" s="24" t="n"/>
      <c r="AO204" s="24" t="n"/>
      <c r="AP204" s="24" t="n"/>
      <c r="AQ204" s="24" t="n"/>
      <c r="AR204" s="25" t="n"/>
      <c r="AS204" s="23" t="n"/>
      <c r="AT204" s="24" t="n"/>
      <c r="AU204" s="24" t="n"/>
      <c r="AV204" s="24" t="n"/>
      <c r="AW204" s="24" t="n"/>
      <c r="AX204" s="25" t="n"/>
      <c r="AY204" s="7" t="n"/>
      <c r="AZ204" s="7" t="n"/>
      <c r="BA204" s="28" t="n"/>
      <c r="BB204" s="24" t="n"/>
      <c r="BC204" s="25" t="n"/>
      <c r="BD204" s="7" t="n"/>
      <c r="BE204" s="7" t="n"/>
      <c r="BF204" s="26" t="n"/>
      <c r="BG204" s="24" t="n"/>
      <c r="BH204" s="25" t="n"/>
      <c r="BI204" s="0" t="inlineStr">
        <is>
          <t>1</t>
        </is>
      </c>
    </row>
    <row r="205" ht="120" customHeight="1" s="68">
      <c r="A205" s="27">
        <f>ROW()-13</f>
        <v/>
      </c>
      <c r="B205" s="25" t="n"/>
      <c r="C205" s="26" t="inlineStr">
        <is>
          <t>スタンドアロン（フォントサイズ：小）
　決済データ入力
　取引内容確認画面
　　　GMO-PG</t>
        </is>
      </c>
      <c r="D205" s="24" t="n"/>
      <c r="E205" s="24" t="n"/>
      <c r="F205" s="24" t="n"/>
      <c r="G205" s="24" t="n"/>
      <c r="H205" s="25" t="n"/>
      <c r="I205" s="29" t="inlineStr">
        <is>
          <t>正常系</t>
        </is>
      </c>
      <c r="J205" s="25" t="n"/>
      <c r="K205" s="65" t="inlineStr">
        <is>
          <t>UIテスト</t>
        </is>
      </c>
      <c r="L205" s="24" t="n"/>
      <c r="M205" s="25" t="n"/>
      <c r="N205" s="23" t="n"/>
      <c r="O205" s="24" t="n"/>
      <c r="P205" s="24" t="n"/>
      <c r="Q205" s="24" t="n"/>
      <c r="R205" s="24" t="n"/>
      <c r="S205" s="24" t="n"/>
      <c r="T205" s="24" t="n"/>
      <c r="U205" s="25" t="n"/>
      <c r="V205" s="23" t="inlineStr">
        <is>
          <t>セキュリティコード入力画面で「次へ」をタップする</t>
        </is>
      </c>
      <c r="W205" s="24" t="n"/>
      <c r="X205" s="24" t="n"/>
      <c r="Y205" s="24" t="n"/>
      <c r="Z205" s="24" t="n"/>
      <c r="AA205" s="24" t="n"/>
      <c r="AB205" s="24" t="n"/>
      <c r="AC205" s="24" t="n"/>
      <c r="AD205" s="24" t="n"/>
      <c r="AE205" s="24" t="n"/>
      <c r="AF205" s="24" t="n"/>
      <c r="AG205" s="24" t="n"/>
      <c r="AH205" s="24" t="n"/>
      <c r="AI205" s="24" t="n"/>
      <c r="AJ205" s="24" t="n"/>
      <c r="AK205" s="25" t="n"/>
      <c r="AL205" s="23" t="inlineStr">
        <is>
          <t>レイアウトが崩れないこと
スクロールしてもレイアウトが崩れないこと</t>
        </is>
      </c>
      <c r="AM205" s="24" t="n"/>
      <c r="AN205" s="24" t="n"/>
      <c r="AO205" s="24" t="n"/>
      <c r="AP205" s="24" t="n"/>
      <c r="AQ205" s="24" t="n"/>
      <c r="AR205" s="25" t="n"/>
      <c r="AS205" s="23" t="n"/>
      <c r="AT205" s="24" t="n"/>
      <c r="AU205" s="24" t="n"/>
      <c r="AV205" s="24" t="n"/>
      <c r="AW205" s="24" t="n"/>
      <c r="AX205" s="25" t="n"/>
      <c r="AY205" s="7" t="n"/>
      <c r="AZ205" s="7" t="n"/>
      <c r="BA205" s="28" t="n"/>
      <c r="BB205" s="24" t="n"/>
      <c r="BC205" s="25" t="n"/>
      <c r="BD205" s="7" t="n"/>
      <c r="BE205" s="7" t="n"/>
      <c r="BF205" s="26" t="n"/>
      <c r="BG205" s="24" t="n"/>
      <c r="BH205" s="25" t="n"/>
      <c r="BI205" s="0" t="inlineStr">
        <is>
          <t>1</t>
        </is>
      </c>
    </row>
    <row r="206" ht="120" customHeight="1" s="68">
      <c r="A206" s="27">
        <f>ROW()-13</f>
        <v/>
      </c>
      <c r="B206" s="25" t="n"/>
      <c r="C206" s="26" t="inlineStr">
        <is>
          <t>スタンドアロン（フォントサイズ：中）
　決済データ入力
　取引内容確認画面
　　　GMO-PG</t>
        </is>
      </c>
      <c r="D206" s="24" t="n"/>
      <c r="E206" s="24" t="n"/>
      <c r="F206" s="24" t="n"/>
      <c r="G206" s="24" t="n"/>
      <c r="H206" s="25" t="n"/>
      <c r="I206" s="29" t="inlineStr">
        <is>
          <t>正常系</t>
        </is>
      </c>
      <c r="J206" s="25" t="n"/>
      <c r="K206" s="65" t="inlineStr">
        <is>
          <t>UIテスト</t>
        </is>
      </c>
      <c r="L206" s="24" t="n"/>
      <c r="M206" s="25" t="n"/>
      <c r="N206" s="23" t="n"/>
      <c r="O206" s="24" t="n"/>
      <c r="P206" s="24" t="n"/>
      <c r="Q206" s="24" t="n"/>
      <c r="R206" s="24" t="n"/>
      <c r="S206" s="24" t="n"/>
      <c r="T206" s="24" t="n"/>
      <c r="U206" s="25" t="n"/>
      <c r="V206" s="23" t="inlineStr">
        <is>
          <t>セキュリティコード入力画面で「次へ」をタップする</t>
        </is>
      </c>
      <c r="W206" s="24" t="n"/>
      <c r="X206" s="24" t="n"/>
      <c r="Y206" s="24" t="n"/>
      <c r="Z206" s="24" t="n"/>
      <c r="AA206" s="24" t="n"/>
      <c r="AB206" s="24" t="n"/>
      <c r="AC206" s="24" t="n"/>
      <c r="AD206" s="24" t="n"/>
      <c r="AE206" s="24" t="n"/>
      <c r="AF206" s="24" t="n"/>
      <c r="AG206" s="24" t="n"/>
      <c r="AH206" s="24" t="n"/>
      <c r="AI206" s="24" t="n"/>
      <c r="AJ206" s="24" t="n"/>
      <c r="AK206" s="25" t="n"/>
      <c r="AL206" s="23" t="inlineStr">
        <is>
          <t>レイアウトが崩れないこと
スクロールしてもレイアウトが崩れないこと</t>
        </is>
      </c>
      <c r="AM206" s="24" t="n"/>
      <c r="AN206" s="24" t="n"/>
      <c r="AO206" s="24" t="n"/>
      <c r="AP206" s="24" t="n"/>
      <c r="AQ206" s="24" t="n"/>
      <c r="AR206" s="25" t="n"/>
      <c r="AS206" s="23" t="n"/>
      <c r="AT206" s="24" t="n"/>
      <c r="AU206" s="24" t="n"/>
      <c r="AV206" s="24" t="n"/>
      <c r="AW206" s="24" t="n"/>
      <c r="AX206" s="25" t="n"/>
      <c r="AY206" s="7" t="n"/>
      <c r="AZ206" s="7" t="n"/>
      <c r="BA206" s="28" t="n"/>
      <c r="BB206" s="24" t="n"/>
      <c r="BC206" s="25" t="n"/>
      <c r="BD206" s="7" t="n"/>
      <c r="BE206" s="7" t="n"/>
      <c r="BF206" s="26" t="n"/>
      <c r="BG206" s="24" t="n"/>
      <c r="BH206" s="25" t="n"/>
      <c r="BI206" s="0" t="inlineStr">
        <is>
          <t>1</t>
        </is>
      </c>
    </row>
    <row r="207" ht="120" customHeight="1" s="68">
      <c r="A207" s="27">
        <f>ROW()-13</f>
        <v/>
      </c>
      <c r="B207" s="25" t="n"/>
      <c r="C207" s="26" t="inlineStr">
        <is>
          <t>スタンドアロン（フォントサイズ：大）
　決済データ入力
　取引内容確認画面
　　　GMO-PG</t>
        </is>
      </c>
      <c r="D207" s="24" t="n"/>
      <c r="E207" s="24" t="n"/>
      <c r="F207" s="24" t="n"/>
      <c r="G207" s="24" t="n"/>
      <c r="H207" s="25" t="n"/>
      <c r="I207" s="29" t="inlineStr">
        <is>
          <t>正常系</t>
        </is>
      </c>
      <c r="J207" s="25" t="n"/>
      <c r="K207" s="65" t="inlineStr">
        <is>
          <t>UIテスト</t>
        </is>
      </c>
      <c r="L207" s="24" t="n"/>
      <c r="M207" s="25" t="n"/>
      <c r="N207" s="23" t="n"/>
      <c r="O207" s="24" t="n"/>
      <c r="P207" s="24" t="n"/>
      <c r="Q207" s="24" t="n"/>
      <c r="R207" s="24" t="n"/>
      <c r="S207" s="24" t="n"/>
      <c r="T207" s="24" t="n"/>
      <c r="U207" s="25" t="n"/>
      <c r="V207" s="23" t="inlineStr">
        <is>
          <t>セキュリティコード入力画面で「次へ」をタップする</t>
        </is>
      </c>
      <c r="W207" s="24" t="n"/>
      <c r="X207" s="24" t="n"/>
      <c r="Y207" s="24" t="n"/>
      <c r="Z207" s="24" t="n"/>
      <c r="AA207" s="24" t="n"/>
      <c r="AB207" s="24" t="n"/>
      <c r="AC207" s="24" t="n"/>
      <c r="AD207" s="24" t="n"/>
      <c r="AE207" s="24" t="n"/>
      <c r="AF207" s="24" t="n"/>
      <c r="AG207" s="24" t="n"/>
      <c r="AH207" s="24" t="n"/>
      <c r="AI207" s="24" t="n"/>
      <c r="AJ207" s="24" t="n"/>
      <c r="AK207" s="25" t="n"/>
      <c r="AL207" s="23" t="inlineStr">
        <is>
          <t>レイアウトが崩れないこと
スクロールしてもレイアウトが崩れないこと</t>
        </is>
      </c>
      <c r="AM207" s="24" t="n"/>
      <c r="AN207" s="24" t="n"/>
      <c r="AO207" s="24" t="n"/>
      <c r="AP207" s="24" t="n"/>
      <c r="AQ207" s="24" t="n"/>
      <c r="AR207" s="25" t="n"/>
      <c r="AS207" s="23" t="n"/>
      <c r="AT207" s="24" t="n"/>
      <c r="AU207" s="24" t="n"/>
      <c r="AV207" s="24" t="n"/>
      <c r="AW207" s="24" t="n"/>
      <c r="AX207" s="25" t="n"/>
      <c r="AY207" s="7" t="n"/>
      <c r="AZ207" s="7" t="n"/>
      <c r="BA207" s="28" t="n"/>
      <c r="BB207" s="24" t="n"/>
      <c r="BC207" s="25" t="n"/>
      <c r="BD207" s="7" t="n"/>
      <c r="BE207" s="7" t="n"/>
      <c r="BF207" s="26" t="n"/>
      <c r="BG207" s="24" t="n"/>
      <c r="BH207" s="25" t="n"/>
      <c r="BI207" s="0" t="inlineStr">
        <is>
          <t>1</t>
        </is>
      </c>
    </row>
    <row r="208" ht="120" customHeight="1" s="68">
      <c r="A208" s="27">
        <f>ROW()-13</f>
        <v/>
      </c>
      <c r="B208" s="25" t="n"/>
      <c r="C208" s="26" t="inlineStr">
        <is>
          <t>スタンドアロン（フォントサイズ：小）
　決済データ入力
　処理結果画面画面
　　　GMO-PG</t>
        </is>
      </c>
      <c r="D208" s="24" t="n"/>
      <c r="E208" s="24" t="n"/>
      <c r="F208" s="24" t="n"/>
      <c r="G208" s="24" t="n"/>
      <c r="H208" s="25" t="n"/>
      <c r="I208" s="29" t="inlineStr">
        <is>
          <t>正常系</t>
        </is>
      </c>
      <c r="J208" s="25" t="n"/>
      <c r="K208" s="65" t="inlineStr">
        <is>
          <t>UIテスト</t>
        </is>
      </c>
      <c r="L208" s="24" t="n"/>
      <c r="M208" s="25" t="n"/>
      <c r="N208" s="23" t="n"/>
      <c r="O208" s="24" t="n"/>
      <c r="P208" s="24" t="n"/>
      <c r="Q208" s="24" t="n"/>
      <c r="R208" s="24" t="n"/>
      <c r="S208" s="24" t="n"/>
      <c r="T208" s="24" t="n"/>
      <c r="U208" s="25" t="n"/>
      <c r="V208" s="23" t="inlineStr">
        <is>
          <t>決済を実行する</t>
        </is>
      </c>
      <c r="W208" s="24" t="n"/>
      <c r="X208" s="24" t="n"/>
      <c r="Y208" s="24" t="n"/>
      <c r="Z208" s="24" t="n"/>
      <c r="AA208" s="24" t="n"/>
      <c r="AB208" s="24" t="n"/>
      <c r="AC208" s="24" t="n"/>
      <c r="AD208" s="24" t="n"/>
      <c r="AE208" s="24" t="n"/>
      <c r="AF208" s="24" t="n"/>
      <c r="AG208" s="24" t="n"/>
      <c r="AH208" s="24" t="n"/>
      <c r="AI208" s="24" t="n"/>
      <c r="AJ208" s="24" t="n"/>
      <c r="AK208" s="25" t="n"/>
      <c r="AL208" s="23" t="inlineStr">
        <is>
          <t>レイアウトが崩れないこと
スクロールしてもレイアウトが崩れないこと</t>
        </is>
      </c>
      <c r="AM208" s="24" t="n"/>
      <c r="AN208" s="24" t="n"/>
      <c r="AO208" s="24" t="n"/>
      <c r="AP208" s="24" t="n"/>
      <c r="AQ208" s="24" t="n"/>
      <c r="AR208" s="25" t="n"/>
      <c r="AS208" s="23" t="n"/>
      <c r="AT208" s="24" t="n"/>
      <c r="AU208" s="24" t="n"/>
      <c r="AV208" s="24" t="n"/>
      <c r="AW208" s="24" t="n"/>
      <c r="AX208" s="25" t="n"/>
      <c r="AY208" s="7" t="n"/>
      <c r="AZ208" s="7" t="n"/>
      <c r="BA208" s="28" t="n"/>
      <c r="BB208" s="24" t="n"/>
      <c r="BC208" s="25" t="n"/>
      <c r="BD208" s="7" t="n"/>
      <c r="BE208" s="7" t="n"/>
      <c r="BF208" s="26" t="n"/>
      <c r="BG208" s="24" t="n"/>
      <c r="BH208" s="25" t="n"/>
      <c r="BI208" s="0" t="inlineStr">
        <is>
          <t>1</t>
        </is>
      </c>
    </row>
    <row r="209" ht="120" customHeight="1" s="68">
      <c r="A209" s="27">
        <f>ROW()-13</f>
        <v/>
      </c>
      <c r="B209" s="25" t="n"/>
      <c r="C209" s="26" t="inlineStr">
        <is>
          <t>スタンドアロン（フォントサイズ：中）
　決済データ入力
　処理結果画面画面
　　　GMO-PG</t>
        </is>
      </c>
      <c r="D209" s="24" t="n"/>
      <c r="E209" s="24" t="n"/>
      <c r="F209" s="24" t="n"/>
      <c r="G209" s="24" t="n"/>
      <c r="H209" s="25" t="n"/>
      <c r="I209" s="29" t="inlineStr">
        <is>
          <t>正常系</t>
        </is>
      </c>
      <c r="J209" s="25" t="n"/>
      <c r="K209" s="65" t="inlineStr">
        <is>
          <t>UIテスト</t>
        </is>
      </c>
      <c r="L209" s="24" t="n"/>
      <c r="M209" s="25" t="n"/>
      <c r="N209" s="23" t="n"/>
      <c r="O209" s="24" t="n"/>
      <c r="P209" s="24" t="n"/>
      <c r="Q209" s="24" t="n"/>
      <c r="R209" s="24" t="n"/>
      <c r="S209" s="24" t="n"/>
      <c r="T209" s="24" t="n"/>
      <c r="U209" s="25" t="n"/>
      <c r="V209" s="23" t="inlineStr">
        <is>
          <t>決済を実行する</t>
        </is>
      </c>
      <c r="W209" s="24" t="n"/>
      <c r="X209" s="24" t="n"/>
      <c r="Y209" s="24" t="n"/>
      <c r="Z209" s="24" t="n"/>
      <c r="AA209" s="24" t="n"/>
      <c r="AB209" s="24" t="n"/>
      <c r="AC209" s="24" t="n"/>
      <c r="AD209" s="24" t="n"/>
      <c r="AE209" s="24" t="n"/>
      <c r="AF209" s="24" t="n"/>
      <c r="AG209" s="24" t="n"/>
      <c r="AH209" s="24" t="n"/>
      <c r="AI209" s="24" t="n"/>
      <c r="AJ209" s="24" t="n"/>
      <c r="AK209" s="25" t="n"/>
      <c r="AL209" s="23" t="inlineStr">
        <is>
          <t>レイアウトが崩れないこと
スクロールしてもレイアウトが崩れないこと</t>
        </is>
      </c>
      <c r="AM209" s="24" t="n"/>
      <c r="AN209" s="24" t="n"/>
      <c r="AO209" s="24" t="n"/>
      <c r="AP209" s="24" t="n"/>
      <c r="AQ209" s="24" t="n"/>
      <c r="AR209" s="25" t="n"/>
      <c r="AS209" s="23" t="n"/>
      <c r="AT209" s="24" t="n"/>
      <c r="AU209" s="24" t="n"/>
      <c r="AV209" s="24" t="n"/>
      <c r="AW209" s="24" t="n"/>
      <c r="AX209" s="25" t="n"/>
      <c r="AY209" s="7" t="n"/>
      <c r="AZ209" s="7" t="n"/>
      <c r="BA209" s="28" t="n"/>
      <c r="BB209" s="24" t="n"/>
      <c r="BC209" s="25" t="n"/>
      <c r="BD209" s="7" t="n"/>
      <c r="BE209" s="7" t="n"/>
      <c r="BF209" s="26" t="n"/>
      <c r="BG209" s="24" t="n"/>
      <c r="BH209" s="25" t="n"/>
      <c r="BI209" s="0" t="inlineStr">
        <is>
          <t>1</t>
        </is>
      </c>
    </row>
    <row r="210" ht="120" customHeight="1" s="68">
      <c r="A210" s="27">
        <f>ROW()-13</f>
        <v/>
      </c>
      <c r="B210" s="25" t="n"/>
      <c r="C210" s="26" t="inlineStr">
        <is>
          <t>スタンドアロン（フォントサイズ：大）
　決済データ入力
　処理結果画面画面
　　　GMO-PG</t>
        </is>
      </c>
      <c r="D210" s="24" t="n"/>
      <c r="E210" s="24" t="n"/>
      <c r="F210" s="24" t="n"/>
      <c r="G210" s="24" t="n"/>
      <c r="H210" s="25" t="n"/>
      <c r="I210" s="29" t="inlineStr">
        <is>
          <t>正常系</t>
        </is>
      </c>
      <c r="J210" s="25" t="n"/>
      <c r="K210" s="65" t="inlineStr">
        <is>
          <t>UIテスト</t>
        </is>
      </c>
      <c r="L210" s="24" t="n"/>
      <c r="M210" s="25" t="n"/>
      <c r="N210" s="23" t="n"/>
      <c r="O210" s="24" t="n"/>
      <c r="P210" s="24" t="n"/>
      <c r="Q210" s="24" t="n"/>
      <c r="R210" s="24" t="n"/>
      <c r="S210" s="24" t="n"/>
      <c r="T210" s="24" t="n"/>
      <c r="U210" s="25" t="n"/>
      <c r="V210" s="23" t="inlineStr">
        <is>
          <t>決済を実行する</t>
        </is>
      </c>
      <c r="W210" s="24" t="n"/>
      <c r="X210" s="24" t="n"/>
      <c r="Y210" s="24" t="n"/>
      <c r="Z210" s="24" t="n"/>
      <c r="AA210" s="24" t="n"/>
      <c r="AB210" s="24" t="n"/>
      <c r="AC210" s="24" t="n"/>
      <c r="AD210" s="24" t="n"/>
      <c r="AE210" s="24" t="n"/>
      <c r="AF210" s="24" t="n"/>
      <c r="AG210" s="24" t="n"/>
      <c r="AH210" s="24" t="n"/>
      <c r="AI210" s="24" t="n"/>
      <c r="AJ210" s="24" t="n"/>
      <c r="AK210" s="25" t="n"/>
      <c r="AL210" s="23" t="inlineStr">
        <is>
          <t>レイアウトが崩れないこと
スクロールしてもレイアウトが崩れないこと</t>
        </is>
      </c>
      <c r="AM210" s="24" t="n"/>
      <c r="AN210" s="24" t="n"/>
      <c r="AO210" s="24" t="n"/>
      <c r="AP210" s="24" t="n"/>
      <c r="AQ210" s="24" t="n"/>
      <c r="AR210" s="25" t="n"/>
      <c r="AS210" s="23" t="n"/>
      <c r="AT210" s="24" t="n"/>
      <c r="AU210" s="24" t="n"/>
      <c r="AV210" s="24" t="n"/>
      <c r="AW210" s="24" t="n"/>
      <c r="AX210" s="25" t="n"/>
      <c r="AY210" s="7" t="n"/>
      <c r="AZ210" s="7" t="n"/>
      <c r="BA210" s="28" t="n"/>
      <c r="BB210" s="24" t="n"/>
      <c r="BC210" s="25" t="n"/>
      <c r="BD210" s="7" t="n"/>
      <c r="BE210" s="7" t="n"/>
      <c r="BF210" s="26" t="n"/>
      <c r="BG210" s="24" t="n"/>
      <c r="BH210" s="25" t="n"/>
      <c r="BI210" s="0" t="inlineStr">
        <is>
          <t>1</t>
        </is>
      </c>
    </row>
    <row r="211" ht="120" customHeight="1" s="68">
      <c r="A211" s="27">
        <f>ROW()-13</f>
        <v/>
      </c>
      <c r="B211" s="25" t="n"/>
      <c r="C211" s="26" t="inlineStr">
        <is>
          <t>スタンドアロン（フォントサイズ：小）
　決済代行事業者設定登録
　決済代行事業者発行ID/PW登録画面
　　　SMBCファイナンス</t>
        </is>
      </c>
      <c r="D211" s="24" t="n"/>
      <c r="E211" s="24" t="n"/>
      <c r="F211" s="24" t="n"/>
      <c r="G211" s="24" t="n"/>
      <c r="H211" s="25" t="n"/>
      <c r="I211" s="29" t="inlineStr">
        <is>
          <t>正常系</t>
        </is>
      </c>
      <c r="J211" s="25" t="n"/>
      <c r="K211" s="65" t="inlineStr">
        <is>
          <t>UIテスト</t>
        </is>
      </c>
      <c r="L211" s="24" t="n"/>
      <c r="M211" s="25" t="n"/>
      <c r="N211" s="23" t="inlineStr">
        <is>
          <t>シングルモードに設定</t>
        </is>
      </c>
      <c r="O211" s="24" t="n"/>
      <c r="P211" s="24" t="n"/>
      <c r="Q211" s="24" t="n"/>
      <c r="R211" s="24" t="n"/>
      <c r="S211" s="24" t="n"/>
      <c r="T211" s="24" t="n"/>
      <c r="U211" s="25" t="n"/>
      <c r="V211" s="23" t="inlineStr">
        <is>
          <t>取引種別画面で「次へ」をタップする</t>
        </is>
      </c>
      <c r="W211" s="24" t="n"/>
      <c r="X211" s="24" t="n"/>
      <c r="Y211" s="24" t="n"/>
      <c r="Z211" s="24" t="n"/>
      <c r="AA211" s="24" t="n"/>
      <c r="AB211" s="24" t="n"/>
      <c r="AC211" s="24" t="n"/>
      <c r="AD211" s="24" t="n"/>
      <c r="AE211" s="24" t="n"/>
      <c r="AF211" s="24" t="n"/>
      <c r="AG211" s="24" t="n"/>
      <c r="AH211" s="24" t="n"/>
      <c r="AI211" s="24" t="n"/>
      <c r="AJ211" s="24" t="n"/>
      <c r="AK211" s="25" t="n"/>
      <c r="AL211" s="23" t="inlineStr">
        <is>
          <t>決済代行事業者発行ID/PW登録画面が表示されること
レイアウトが崩れていないこと</t>
        </is>
      </c>
      <c r="AM211" s="24" t="n"/>
      <c r="AN211" s="24" t="n"/>
      <c r="AO211" s="24" t="n"/>
      <c r="AP211" s="24" t="n"/>
      <c r="AQ211" s="24" t="n"/>
      <c r="AR211" s="25" t="n"/>
      <c r="AS211" s="23" t="n"/>
      <c r="AT211" s="24" t="n"/>
      <c r="AU211" s="24" t="n"/>
      <c r="AV211" s="24" t="n"/>
      <c r="AW211" s="24" t="n"/>
      <c r="AX211" s="25" t="n"/>
      <c r="AY211" s="7" t="n"/>
      <c r="AZ211" s="7" t="n"/>
      <c r="BA211" s="28" t="n"/>
      <c r="BB211" s="24" t="n"/>
      <c r="BC211" s="25" t="n"/>
      <c r="BD211" s="7" t="n"/>
      <c r="BE211" s="7" t="n"/>
      <c r="BF211" s="26" t="n"/>
      <c r="BG211" s="24" t="n"/>
      <c r="BH211" s="25" t="n"/>
      <c r="BI211" s="0" t="inlineStr">
        <is>
          <t>1</t>
        </is>
      </c>
    </row>
    <row r="212" ht="120" customHeight="1" s="68">
      <c r="A212" s="27">
        <f>ROW()-13</f>
        <v/>
      </c>
      <c r="B212" s="25" t="n"/>
      <c r="C212" s="26" t="inlineStr">
        <is>
          <t>スタンドアロン（フォントサイズ：小）
　決済代行事業者設定登録
　決済代行事業者発行ID/PW登録画面
　　　SMBCファイナンス</t>
        </is>
      </c>
      <c r="D212" s="24" t="n"/>
      <c r="E212" s="24" t="n"/>
      <c r="F212" s="24" t="n"/>
      <c r="G212" s="24" t="n"/>
      <c r="H212" s="25" t="n"/>
      <c r="I212" s="29" t="inlineStr">
        <is>
          <t>正常系</t>
        </is>
      </c>
      <c r="J212" s="25" t="n"/>
      <c r="K212" s="65" t="inlineStr">
        <is>
          <t>UIテスト</t>
        </is>
      </c>
      <c r="L212" s="24" t="n"/>
      <c r="M212" s="25" t="n"/>
      <c r="N212" s="23" t="inlineStr">
        <is>
          <t>マルチPSPモードに設定</t>
        </is>
      </c>
      <c r="O212" s="24" t="n"/>
      <c r="P212" s="24" t="n"/>
      <c r="Q212" s="24" t="n"/>
      <c r="R212" s="24" t="n"/>
      <c r="S212" s="24" t="n"/>
      <c r="T212" s="24" t="n"/>
      <c r="U212" s="25" t="n"/>
      <c r="V212" s="23" t="inlineStr">
        <is>
          <t>取引種別画面で「次へ」をタップする</t>
        </is>
      </c>
      <c r="W212" s="24" t="n"/>
      <c r="X212" s="24" t="n"/>
      <c r="Y212" s="24" t="n"/>
      <c r="Z212" s="24" t="n"/>
      <c r="AA212" s="24" t="n"/>
      <c r="AB212" s="24" t="n"/>
      <c r="AC212" s="24" t="n"/>
      <c r="AD212" s="24" t="n"/>
      <c r="AE212" s="24" t="n"/>
      <c r="AF212" s="24" t="n"/>
      <c r="AG212" s="24" t="n"/>
      <c r="AH212" s="24" t="n"/>
      <c r="AI212" s="24" t="n"/>
      <c r="AJ212" s="24" t="n"/>
      <c r="AK212" s="25" t="n"/>
      <c r="AL212" s="23" t="inlineStr">
        <is>
          <t>決済代行事業者発行ID/PW登録画面が表示されること
レイアウトが崩れていないこと</t>
        </is>
      </c>
      <c r="AM212" s="24" t="n"/>
      <c r="AN212" s="24" t="n"/>
      <c r="AO212" s="24" t="n"/>
      <c r="AP212" s="24" t="n"/>
      <c r="AQ212" s="24" t="n"/>
      <c r="AR212" s="25" t="n"/>
      <c r="AS212" s="23" t="n"/>
      <c r="AT212" s="24" t="n"/>
      <c r="AU212" s="24" t="n"/>
      <c r="AV212" s="24" t="n"/>
      <c r="AW212" s="24" t="n"/>
      <c r="AX212" s="25" t="n"/>
      <c r="AY212" s="7" t="n"/>
      <c r="AZ212" s="7" t="n"/>
      <c r="BA212" s="28" t="n"/>
      <c r="BB212" s="24" t="n"/>
      <c r="BC212" s="25" t="n"/>
      <c r="BD212" s="7" t="n"/>
      <c r="BE212" s="7" t="n"/>
      <c r="BF212" s="26" t="n"/>
      <c r="BG212" s="24" t="n"/>
      <c r="BH212" s="25" t="n"/>
      <c r="BI212" s="0" t="inlineStr">
        <is>
          <t>1</t>
        </is>
      </c>
    </row>
    <row r="213" ht="120" customHeight="1" s="68">
      <c r="A213" s="27">
        <f>ROW()-13</f>
        <v/>
      </c>
      <c r="B213" s="25" t="n"/>
      <c r="C213" s="26" t="inlineStr">
        <is>
          <t>スタンドアロン（フォントサイズ：中）
　決済代行事業者設定登録
　決済代行事業者発行ID/PW登録画面
　　　SMBCファイナンス</t>
        </is>
      </c>
      <c r="D213" s="24" t="n"/>
      <c r="E213" s="24" t="n"/>
      <c r="F213" s="24" t="n"/>
      <c r="G213" s="24" t="n"/>
      <c r="H213" s="25" t="n"/>
      <c r="I213" s="29" t="inlineStr">
        <is>
          <t>正常系</t>
        </is>
      </c>
      <c r="J213" s="25" t="n"/>
      <c r="K213" s="65" t="inlineStr">
        <is>
          <t>UIテスト</t>
        </is>
      </c>
      <c r="L213" s="24" t="n"/>
      <c r="M213" s="25" t="n"/>
      <c r="N213" s="23" t="inlineStr">
        <is>
          <t>シングルモードに設定</t>
        </is>
      </c>
      <c r="O213" s="24" t="n"/>
      <c r="P213" s="24" t="n"/>
      <c r="Q213" s="24" t="n"/>
      <c r="R213" s="24" t="n"/>
      <c r="S213" s="24" t="n"/>
      <c r="T213" s="24" t="n"/>
      <c r="U213" s="25" t="n"/>
      <c r="V213" s="23" t="inlineStr">
        <is>
          <t>取引種別画面で「次へ」をタップする</t>
        </is>
      </c>
      <c r="W213" s="24" t="n"/>
      <c r="X213" s="24" t="n"/>
      <c r="Y213" s="24" t="n"/>
      <c r="Z213" s="24" t="n"/>
      <c r="AA213" s="24" t="n"/>
      <c r="AB213" s="24" t="n"/>
      <c r="AC213" s="24" t="n"/>
      <c r="AD213" s="24" t="n"/>
      <c r="AE213" s="24" t="n"/>
      <c r="AF213" s="24" t="n"/>
      <c r="AG213" s="24" t="n"/>
      <c r="AH213" s="24" t="n"/>
      <c r="AI213" s="24" t="n"/>
      <c r="AJ213" s="24" t="n"/>
      <c r="AK213" s="25" t="n"/>
      <c r="AL213" s="23" t="inlineStr">
        <is>
          <t>決済代行事業者発行ID/PW登録画面が表示されること
レイアウトが崩れていないこと</t>
        </is>
      </c>
      <c r="AM213" s="24" t="n"/>
      <c r="AN213" s="24" t="n"/>
      <c r="AO213" s="24" t="n"/>
      <c r="AP213" s="24" t="n"/>
      <c r="AQ213" s="24" t="n"/>
      <c r="AR213" s="25" t="n"/>
      <c r="AS213" s="23" t="n"/>
      <c r="AT213" s="24" t="n"/>
      <c r="AU213" s="24" t="n"/>
      <c r="AV213" s="24" t="n"/>
      <c r="AW213" s="24" t="n"/>
      <c r="AX213" s="25" t="n"/>
      <c r="AY213" s="7" t="n"/>
      <c r="AZ213" s="7" t="n"/>
      <c r="BA213" s="28" t="n"/>
      <c r="BB213" s="24" t="n"/>
      <c r="BC213" s="25" t="n"/>
      <c r="BD213" s="7" t="n"/>
      <c r="BE213" s="7" t="n"/>
      <c r="BF213" s="26" t="n"/>
      <c r="BG213" s="24" t="n"/>
      <c r="BH213" s="25" t="n"/>
      <c r="BI213" s="0" t="inlineStr">
        <is>
          <t>1</t>
        </is>
      </c>
    </row>
    <row r="214" ht="120" customHeight="1" s="68">
      <c r="A214" s="27">
        <f>ROW()-13</f>
        <v/>
      </c>
      <c r="B214" s="25" t="n"/>
      <c r="C214" s="26" t="inlineStr">
        <is>
          <t>スタンドアロン（フォントサイズ：中）
　決済代行事業者設定登録
　決済代行事業者発行ID/PW登録画面
　　　SMBCファイナンス</t>
        </is>
      </c>
      <c r="D214" s="24" t="n"/>
      <c r="E214" s="24" t="n"/>
      <c r="F214" s="24" t="n"/>
      <c r="G214" s="24" t="n"/>
      <c r="H214" s="25" t="n"/>
      <c r="I214" s="29" t="inlineStr">
        <is>
          <t>正常系</t>
        </is>
      </c>
      <c r="J214" s="25" t="n"/>
      <c r="K214" s="65" t="inlineStr">
        <is>
          <t>UIテスト</t>
        </is>
      </c>
      <c r="L214" s="24" t="n"/>
      <c r="M214" s="25" t="n"/>
      <c r="N214" s="23" t="inlineStr">
        <is>
          <t>マルチPSPモードに設定</t>
        </is>
      </c>
      <c r="O214" s="24" t="n"/>
      <c r="P214" s="24" t="n"/>
      <c r="Q214" s="24" t="n"/>
      <c r="R214" s="24" t="n"/>
      <c r="S214" s="24" t="n"/>
      <c r="T214" s="24" t="n"/>
      <c r="U214" s="25" t="n"/>
      <c r="V214" s="23" t="inlineStr">
        <is>
          <t>取引種別画面で「次へ」をタップする</t>
        </is>
      </c>
      <c r="W214" s="24" t="n"/>
      <c r="X214" s="24" t="n"/>
      <c r="Y214" s="24" t="n"/>
      <c r="Z214" s="24" t="n"/>
      <c r="AA214" s="24" t="n"/>
      <c r="AB214" s="24" t="n"/>
      <c r="AC214" s="24" t="n"/>
      <c r="AD214" s="24" t="n"/>
      <c r="AE214" s="24" t="n"/>
      <c r="AF214" s="24" t="n"/>
      <c r="AG214" s="24" t="n"/>
      <c r="AH214" s="24" t="n"/>
      <c r="AI214" s="24" t="n"/>
      <c r="AJ214" s="24" t="n"/>
      <c r="AK214" s="25" t="n"/>
      <c r="AL214" s="23" t="inlineStr">
        <is>
          <t>決済代行事業者発行ID/PW登録画面が表示されること
レイアウトが崩れていないこと</t>
        </is>
      </c>
      <c r="AM214" s="24" t="n"/>
      <c r="AN214" s="24" t="n"/>
      <c r="AO214" s="24" t="n"/>
      <c r="AP214" s="24" t="n"/>
      <c r="AQ214" s="24" t="n"/>
      <c r="AR214" s="25" t="n"/>
      <c r="AS214" s="23" t="n"/>
      <c r="AT214" s="24" t="n"/>
      <c r="AU214" s="24" t="n"/>
      <c r="AV214" s="24" t="n"/>
      <c r="AW214" s="24" t="n"/>
      <c r="AX214" s="25" t="n"/>
      <c r="AY214" s="7" t="n"/>
      <c r="AZ214" s="7" t="n"/>
      <c r="BA214" s="28" t="n"/>
      <c r="BB214" s="24" t="n"/>
      <c r="BC214" s="25" t="n"/>
      <c r="BD214" s="7" t="n"/>
      <c r="BE214" s="7" t="n"/>
      <c r="BF214" s="26" t="n"/>
      <c r="BG214" s="24" t="n"/>
      <c r="BH214" s="25" t="n"/>
      <c r="BI214" s="0" t="inlineStr">
        <is>
          <t>1</t>
        </is>
      </c>
    </row>
    <row r="215" ht="120" customHeight="1" s="68">
      <c r="A215" s="27">
        <f>ROW()-13</f>
        <v/>
      </c>
      <c r="B215" s="25" t="n"/>
      <c r="C215" s="26" t="inlineStr">
        <is>
          <t>スタンドアロン（フォントサイズ：大）
　決済代行事業者設定登録
　決済代行事業者発行ID/PW登録画面
　　　SMBCファイナンス</t>
        </is>
      </c>
      <c r="D215" s="24" t="n"/>
      <c r="E215" s="24" t="n"/>
      <c r="F215" s="24" t="n"/>
      <c r="G215" s="24" t="n"/>
      <c r="H215" s="25" t="n"/>
      <c r="I215" s="29" t="inlineStr">
        <is>
          <t>正常系</t>
        </is>
      </c>
      <c r="J215" s="25" t="n"/>
      <c r="K215" s="65" t="inlineStr">
        <is>
          <t>UIテスト</t>
        </is>
      </c>
      <c r="L215" s="24" t="n"/>
      <c r="M215" s="25" t="n"/>
      <c r="N215" s="23" t="inlineStr">
        <is>
          <t>シングルモードに設定</t>
        </is>
      </c>
      <c r="O215" s="24" t="n"/>
      <c r="P215" s="24" t="n"/>
      <c r="Q215" s="24" t="n"/>
      <c r="R215" s="24" t="n"/>
      <c r="S215" s="24" t="n"/>
      <c r="T215" s="24" t="n"/>
      <c r="U215" s="25" t="n"/>
      <c r="V215" s="23" t="inlineStr">
        <is>
          <t>取引種別画面で「次へ」をタップする</t>
        </is>
      </c>
      <c r="W215" s="24" t="n"/>
      <c r="X215" s="24" t="n"/>
      <c r="Y215" s="24" t="n"/>
      <c r="Z215" s="24" t="n"/>
      <c r="AA215" s="24" t="n"/>
      <c r="AB215" s="24" t="n"/>
      <c r="AC215" s="24" t="n"/>
      <c r="AD215" s="24" t="n"/>
      <c r="AE215" s="24" t="n"/>
      <c r="AF215" s="24" t="n"/>
      <c r="AG215" s="24" t="n"/>
      <c r="AH215" s="24" t="n"/>
      <c r="AI215" s="24" t="n"/>
      <c r="AJ215" s="24" t="n"/>
      <c r="AK215" s="25" t="n"/>
      <c r="AL215" s="23" t="inlineStr">
        <is>
          <t>決済代行事業者発行ID/PW登録画面が表示されること
レイアウトが崩れていないこと</t>
        </is>
      </c>
      <c r="AM215" s="24" t="n"/>
      <c r="AN215" s="24" t="n"/>
      <c r="AO215" s="24" t="n"/>
      <c r="AP215" s="24" t="n"/>
      <c r="AQ215" s="24" t="n"/>
      <c r="AR215" s="25" t="n"/>
      <c r="AS215" s="23" t="n"/>
      <c r="AT215" s="24" t="n"/>
      <c r="AU215" s="24" t="n"/>
      <c r="AV215" s="24" t="n"/>
      <c r="AW215" s="24" t="n"/>
      <c r="AX215" s="25" t="n"/>
      <c r="AY215" s="7" t="n"/>
      <c r="AZ215" s="7" t="n"/>
      <c r="BA215" s="28" t="n"/>
      <c r="BB215" s="24" t="n"/>
      <c r="BC215" s="25" t="n"/>
      <c r="BD215" s="7" t="n"/>
      <c r="BE215" s="7" t="n"/>
      <c r="BF215" s="26" t="n"/>
      <c r="BG215" s="24" t="n"/>
      <c r="BH215" s="25" t="n"/>
      <c r="BI215" s="0" t="inlineStr">
        <is>
          <t>1</t>
        </is>
      </c>
    </row>
    <row r="216" ht="120" customHeight="1" s="68">
      <c r="A216" s="27">
        <f>ROW()-13</f>
        <v/>
      </c>
      <c r="B216" s="25" t="n"/>
      <c r="C216" s="26" t="inlineStr">
        <is>
          <t>スタンドアロン（フォントサイズ：大）
　決済代行事業者設定登録
　決済代行事業者発行ID/PW登録画面
　　　SMBCファイナンス</t>
        </is>
      </c>
      <c r="D216" s="24" t="n"/>
      <c r="E216" s="24" t="n"/>
      <c r="F216" s="24" t="n"/>
      <c r="G216" s="24" t="n"/>
      <c r="H216" s="25" t="n"/>
      <c r="I216" s="29" t="inlineStr">
        <is>
          <t>正常系</t>
        </is>
      </c>
      <c r="J216" s="25" t="n"/>
      <c r="K216" s="65" t="inlineStr">
        <is>
          <t>UIテスト</t>
        </is>
      </c>
      <c r="L216" s="24" t="n"/>
      <c r="M216" s="25" t="n"/>
      <c r="N216" s="23" t="inlineStr">
        <is>
          <t>マルチPSPモードに設定</t>
        </is>
      </c>
      <c r="O216" s="24" t="n"/>
      <c r="P216" s="24" t="n"/>
      <c r="Q216" s="24" t="n"/>
      <c r="R216" s="24" t="n"/>
      <c r="S216" s="24" t="n"/>
      <c r="T216" s="24" t="n"/>
      <c r="U216" s="25" t="n"/>
      <c r="V216" s="23" t="inlineStr">
        <is>
          <t>取引種別画面で「次へ」をタップする</t>
        </is>
      </c>
      <c r="W216" s="24" t="n"/>
      <c r="X216" s="24" t="n"/>
      <c r="Y216" s="24" t="n"/>
      <c r="Z216" s="24" t="n"/>
      <c r="AA216" s="24" t="n"/>
      <c r="AB216" s="24" t="n"/>
      <c r="AC216" s="24" t="n"/>
      <c r="AD216" s="24" t="n"/>
      <c r="AE216" s="24" t="n"/>
      <c r="AF216" s="24" t="n"/>
      <c r="AG216" s="24" t="n"/>
      <c r="AH216" s="24" t="n"/>
      <c r="AI216" s="24" t="n"/>
      <c r="AJ216" s="24" t="n"/>
      <c r="AK216" s="25" t="n"/>
      <c r="AL216" s="23" t="inlineStr">
        <is>
          <t>決済代行事業者発行ID/PW登録画面が表示されること
レイアウトが崩れていないこと</t>
        </is>
      </c>
      <c r="AM216" s="24" t="n"/>
      <c r="AN216" s="24" t="n"/>
      <c r="AO216" s="24" t="n"/>
      <c r="AP216" s="24" t="n"/>
      <c r="AQ216" s="24" t="n"/>
      <c r="AR216" s="25" t="n"/>
      <c r="AS216" s="23" t="n"/>
      <c r="AT216" s="24" t="n"/>
      <c r="AU216" s="24" t="n"/>
      <c r="AV216" s="24" t="n"/>
      <c r="AW216" s="24" t="n"/>
      <c r="AX216" s="25" t="n"/>
      <c r="AY216" s="7" t="n"/>
      <c r="AZ216" s="7" t="n"/>
      <c r="BA216" s="28" t="n"/>
      <c r="BB216" s="24" t="n"/>
      <c r="BC216" s="25" t="n"/>
      <c r="BD216" s="7" t="n"/>
      <c r="BE216" s="7" t="n"/>
      <c r="BF216" s="26" t="n"/>
      <c r="BG216" s="24" t="n"/>
      <c r="BH216" s="25" t="n"/>
      <c r="BI216" s="0" t="inlineStr">
        <is>
          <t>1</t>
        </is>
      </c>
    </row>
    <row r="217" ht="120" customHeight="1" s="68">
      <c r="A217" s="27">
        <f>ROW()-13</f>
        <v/>
      </c>
      <c r="B217" s="25" t="n"/>
      <c r="C217" s="26" t="inlineStr">
        <is>
          <t>スタンドアロン（フォントサイズ：小）
　決済代行事業者設定登録
　取引種別画面
　　　SMBCファイナンス</t>
        </is>
      </c>
      <c r="D217" s="24" t="n"/>
      <c r="E217" s="24" t="n"/>
      <c r="F217" s="24" t="n"/>
      <c r="G217" s="24" t="n"/>
      <c r="H217" s="25" t="n"/>
      <c r="I217" s="29" t="inlineStr">
        <is>
          <t>正常系</t>
        </is>
      </c>
      <c r="J217" s="25" t="n"/>
      <c r="K217" s="65" t="inlineStr">
        <is>
          <t>UIテスト</t>
        </is>
      </c>
      <c r="L217" s="24" t="n"/>
      <c r="M217" s="25" t="n"/>
      <c r="N217" s="23" t="n"/>
      <c r="O217" s="24" t="n"/>
      <c r="P217" s="24" t="n"/>
      <c r="Q217" s="24" t="n"/>
      <c r="R217" s="24" t="n"/>
      <c r="S217" s="24" t="n"/>
      <c r="T217" s="24" t="n"/>
      <c r="U217" s="25" t="n"/>
      <c r="V217" s="23" t="inlineStr">
        <is>
          <t>「登録／編集」をタップする</t>
        </is>
      </c>
      <c r="W217" s="24" t="n"/>
      <c r="X217" s="24" t="n"/>
      <c r="Y217" s="24" t="n"/>
      <c r="Z217" s="24" t="n"/>
      <c r="AA217" s="24" t="n"/>
      <c r="AB217" s="24" t="n"/>
      <c r="AC217" s="24" t="n"/>
      <c r="AD217" s="24" t="n"/>
      <c r="AE217" s="24" t="n"/>
      <c r="AF217" s="24" t="n"/>
      <c r="AG217" s="24" t="n"/>
      <c r="AH217" s="24" t="n"/>
      <c r="AI217" s="24" t="n"/>
      <c r="AJ217" s="24" t="n"/>
      <c r="AK217" s="25" t="n"/>
      <c r="AL217" s="23" t="inlineStr">
        <is>
          <t>取引種別選択画面が開くこと
レイアウトが崩れていないこと</t>
        </is>
      </c>
      <c r="AM217" s="24" t="n"/>
      <c r="AN217" s="24" t="n"/>
      <c r="AO217" s="24" t="n"/>
      <c r="AP217" s="24" t="n"/>
      <c r="AQ217" s="24" t="n"/>
      <c r="AR217" s="25" t="n"/>
      <c r="AS217" s="23" t="n"/>
      <c r="AT217" s="24" t="n"/>
      <c r="AU217" s="24" t="n"/>
      <c r="AV217" s="24" t="n"/>
      <c r="AW217" s="24" t="n"/>
      <c r="AX217" s="25" t="n"/>
      <c r="AY217" s="7" t="n"/>
      <c r="AZ217" s="7" t="n"/>
      <c r="BA217" s="28" t="n"/>
      <c r="BB217" s="24" t="n"/>
      <c r="BC217" s="25" t="n"/>
      <c r="BD217" s="7" t="n"/>
      <c r="BE217" s="7" t="n"/>
      <c r="BF217" s="26" t="n"/>
      <c r="BG217" s="24" t="n"/>
      <c r="BH217" s="25" t="n"/>
      <c r="BI217" s="0" t="inlineStr">
        <is>
          <t>1</t>
        </is>
      </c>
    </row>
    <row r="218" ht="120" customHeight="1" s="68">
      <c r="A218" s="27">
        <f>ROW()-13</f>
        <v/>
      </c>
      <c r="B218" s="25" t="n"/>
      <c r="C218" s="26" t="inlineStr">
        <is>
          <t>スタンドアロン（フォントサイズ：中）
　決済代行事業者設定登録
　取引種別画面
　　　SMBCファイナンス</t>
        </is>
      </c>
      <c r="D218" s="24" t="n"/>
      <c r="E218" s="24" t="n"/>
      <c r="F218" s="24" t="n"/>
      <c r="G218" s="24" t="n"/>
      <c r="H218" s="25" t="n"/>
      <c r="I218" s="29" t="inlineStr">
        <is>
          <t>正常系</t>
        </is>
      </c>
      <c r="J218" s="25" t="n"/>
      <c r="K218" s="65" t="inlineStr">
        <is>
          <t>UIテスト</t>
        </is>
      </c>
      <c r="L218" s="24" t="n"/>
      <c r="M218" s="25" t="n"/>
      <c r="N218" s="23" t="n"/>
      <c r="O218" s="24" t="n"/>
      <c r="P218" s="24" t="n"/>
      <c r="Q218" s="24" t="n"/>
      <c r="R218" s="24" t="n"/>
      <c r="S218" s="24" t="n"/>
      <c r="T218" s="24" t="n"/>
      <c r="U218" s="25" t="n"/>
      <c r="V218" s="23" t="inlineStr">
        <is>
          <t>「登録／編集」をタップする</t>
        </is>
      </c>
      <c r="W218" s="24" t="n"/>
      <c r="X218" s="24" t="n"/>
      <c r="Y218" s="24" t="n"/>
      <c r="Z218" s="24" t="n"/>
      <c r="AA218" s="24" t="n"/>
      <c r="AB218" s="24" t="n"/>
      <c r="AC218" s="24" t="n"/>
      <c r="AD218" s="24" t="n"/>
      <c r="AE218" s="24" t="n"/>
      <c r="AF218" s="24" t="n"/>
      <c r="AG218" s="24" t="n"/>
      <c r="AH218" s="24" t="n"/>
      <c r="AI218" s="24" t="n"/>
      <c r="AJ218" s="24" t="n"/>
      <c r="AK218" s="25" t="n"/>
      <c r="AL218" s="23" t="inlineStr">
        <is>
          <t>取引種別選択画面が開くこと
レイアウトが崩れていないこと</t>
        </is>
      </c>
      <c r="AM218" s="24" t="n"/>
      <c r="AN218" s="24" t="n"/>
      <c r="AO218" s="24" t="n"/>
      <c r="AP218" s="24" t="n"/>
      <c r="AQ218" s="24" t="n"/>
      <c r="AR218" s="25" t="n"/>
      <c r="AS218" s="23" t="n"/>
      <c r="AT218" s="24" t="n"/>
      <c r="AU218" s="24" t="n"/>
      <c r="AV218" s="24" t="n"/>
      <c r="AW218" s="24" t="n"/>
      <c r="AX218" s="25" t="n"/>
      <c r="AY218" s="7" t="n"/>
      <c r="AZ218" s="7" t="n"/>
      <c r="BA218" s="28" t="n"/>
      <c r="BB218" s="24" t="n"/>
      <c r="BC218" s="25" t="n"/>
      <c r="BD218" s="7" t="n"/>
      <c r="BE218" s="7" t="n"/>
      <c r="BF218" s="26" t="n"/>
      <c r="BG218" s="24" t="n"/>
      <c r="BH218" s="25" t="n"/>
      <c r="BI218" s="0" t="inlineStr">
        <is>
          <t>1</t>
        </is>
      </c>
    </row>
    <row r="219" ht="120" customHeight="1" s="68">
      <c r="A219" s="27">
        <f>ROW()-13</f>
        <v/>
      </c>
      <c r="B219" s="25" t="n"/>
      <c r="C219" s="26" t="inlineStr">
        <is>
          <t>スタンドアロン（フォントサイズ：大）
　決済代行事業者設定登録
　取引種別画面
　　　SMBCファイナンス</t>
        </is>
      </c>
      <c r="D219" s="24" t="n"/>
      <c r="E219" s="24" t="n"/>
      <c r="F219" s="24" t="n"/>
      <c r="G219" s="24" t="n"/>
      <c r="H219" s="25" t="n"/>
      <c r="I219" s="29" t="inlineStr">
        <is>
          <t>正常系</t>
        </is>
      </c>
      <c r="J219" s="25" t="n"/>
      <c r="K219" s="65" t="inlineStr">
        <is>
          <t>UIテスト</t>
        </is>
      </c>
      <c r="L219" s="24" t="n"/>
      <c r="M219" s="25" t="n"/>
      <c r="N219" s="23" t="n"/>
      <c r="O219" s="24" t="n"/>
      <c r="P219" s="24" t="n"/>
      <c r="Q219" s="24" t="n"/>
      <c r="R219" s="24" t="n"/>
      <c r="S219" s="24" t="n"/>
      <c r="T219" s="24" t="n"/>
      <c r="U219" s="25" t="n"/>
      <c r="V219" s="23" t="inlineStr">
        <is>
          <t>「登録／編集」をタップする</t>
        </is>
      </c>
      <c r="W219" s="24" t="n"/>
      <c r="X219" s="24" t="n"/>
      <c r="Y219" s="24" t="n"/>
      <c r="Z219" s="24" t="n"/>
      <c r="AA219" s="24" t="n"/>
      <c r="AB219" s="24" t="n"/>
      <c r="AC219" s="24" t="n"/>
      <c r="AD219" s="24" t="n"/>
      <c r="AE219" s="24" t="n"/>
      <c r="AF219" s="24" t="n"/>
      <c r="AG219" s="24" t="n"/>
      <c r="AH219" s="24" t="n"/>
      <c r="AI219" s="24" t="n"/>
      <c r="AJ219" s="24" t="n"/>
      <c r="AK219" s="25" t="n"/>
      <c r="AL219" s="23" t="inlineStr">
        <is>
          <t>取引種別選択画面が開くこと
レイアウトが崩れていないこと</t>
        </is>
      </c>
      <c r="AM219" s="24" t="n"/>
      <c r="AN219" s="24" t="n"/>
      <c r="AO219" s="24" t="n"/>
      <c r="AP219" s="24" t="n"/>
      <c r="AQ219" s="24" t="n"/>
      <c r="AR219" s="25" t="n"/>
      <c r="AS219" s="23" t="n"/>
      <c r="AT219" s="24" t="n"/>
      <c r="AU219" s="24" t="n"/>
      <c r="AV219" s="24" t="n"/>
      <c r="AW219" s="24" t="n"/>
      <c r="AX219" s="25" t="n"/>
      <c r="AY219" s="7" t="n"/>
      <c r="AZ219" s="7" t="n"/>
      <c r="BA219" s="28" t="n"/>
      <c r="BB219" s="24" t="n"/>
      <c r="BC219" s="25" t="n"/>
      <c r="BD219" s="7" t="n"/>
      <c r="BE219" s="7" t="n"/>
      <c r="BF219" s="26" t="n"/>
      <c r="BG219" s="24" t="n"/>
      <c r="BH219" s="25" t="n"/>
      <c r="BI219" s="0" t="inlineStr">
        <is>
          <t>1</t>
        </is>
      </c>
    </row>
    <row r="220" ht="120" customHeight="1" s="68">
      <c r="A220" s="27">
        <f>ROW()-13</f>
        <v/>
      </c>
      <c r="B220" s="25" t="n"/>
      <c r="C220" s="26" t="inlineStr">
        <is>
          <t>スタンドアロン（フォントサイズ：小）
　決済代行事業者設定登録
　決済取引用パラメータ設定画面
　　　SMBCファイナンス</t>
        </is>
      </c>
      <c r="D220" s="24" t="n"/>
      <c r="E220" s="24" t="n"/>
      <c r="F220" s="24" t="n"/>
      <c r="G220" s="24" t="n"/>
      <c r="H220" s="25" t="n"/>
      <c r="I220" s="29" t="inlineStr">
        <is>
          <t>正常系</t>
        </is>
      </c>
      <c r="J220" s="25" t="n"/>
      <c r="K220" s="65" t="inlineStr">
        <is>
          <t>UIテスト</t>
        </is>
      </c>
      <c r="L220" s="24" t="n"/>
      <c r="M220" s="25" t="n"/>
      <c r="N220" s="23" t="n"/>
      <c r="O220" s="24" t="n"/>
      <c r="P220" s="24" t="n"/>
      <c r="Q220" s="24" t="n"/>
      <c r="R220" s="24" t="n"/>
      <c r="S220" s="24" t="n"/>
      <c r="T220" s="24" t="n"/>
      <c r="U220" s="25" t="n"/>
      <c r="V220" s="23" t="inlineStr">
        <is>
          <t>取引種別画面で「次へ」をタップする</t>
        </is>
      </c>
      <c r="W220" s="24" t="n"/>
      <c r="X220" s="24" t="n"/>
      <c r="Y220" s="24" t="n"/>
      <c r="Z220" s="24" t="n"/>
      <c r="AA220" s="24" t="n"/>
      <c r="AB220" s="24" t="n"/>
      <c r="AC220" s="24" t="n"/>
      <c r="AD220" s="24" t="n"/>
      <c r="AE220" s="24" t="n"/>
      <c r="AF220" s="24" t="n"/>
      <c r="AG220" s="24" t="n"/>
      <c r="AH220" s="24" t="n"/>
      <c r="AI220" s="24" t="n"/>
      <c r="AJ220" s="24" t="n"/>
      <c r="AK220" s="25" t="n"/>
      <c r="AL220" s="23" t="inlineStr">
        <is>
          <t>決済取引用パラメータ設定画面が表示されること
レイアウトが崩れていないこと</t>
        </is>
      </c>
      <c r="AM220" s="24" t="n"/>
      <c r="AN220" s="24" t="n"/>
      <c r="AO220" s="24" t="n"/>
      <c r="AP220" s="24" t="n"/>
      <c r="AQ220" s="24" t="n"/>
      <c r="AR220" s="25" t="n"/>
      <c r="AS220" s="23" t="n"/>
      <c r="AT220" s="24" t="n"/>
      <c r="AU220" s="24" t="n"/>
      <c r="AV220" s="24" t="n"/>
      <c r="AW220" s="24" t="n"/>
      <c r="AX220" s="25" t="n"/>
      <c r="AY220" s="7" t="n"/>
      <c r="AZ220" s="7" t="n"/>
      <c r="BA220" s="28" t="n"/>
      <c r="BB220" s="24" t="n"/>
      <c r="BC220" s="25" t="n"/>
      <c r="BD220" s="7" t="n"/>
      <c r="BE220" s="7" t="n"/>
      <c r="BF220" s="26" t="n"/>
      <c r="BG220" s="24" t="n"/>
      <c r="BH220" s="25" t="n"/>
      <c r="BI220" s="0" t="inlineStr">
        <is>
          <t>1</t>
        </is>
      </c>
    </row>
    <row r="221" ht="120" customHeight="1" s="68">
      <c r="A221" s="27">
        <f>ROW()-13</f>
        <v/>
      </c>
      <c r="B221" s="25" t="n"/>
      <c r="C221" s="26" t="inlineStr">
        <is>
          <t>スタンドアロン（フォントサイズ：中）
　決済代行事業者設定登録
　決済取引用パラメータ設定画面
　　　SMBCファイナンス</t>
        </is>
      </c>
      <c r="D221" s="24" t="n"/>
      <c r="E221" s="24" t="n"/>
      <c r="F221" s="24" t="n"/>
      <c r="G221" s="24" t="n"/>
      <c r="H221" s="25" t="n"/>
      <c r="I221" s="29" t="inlineStr">
        <is>
          <t>正常系</t>
        </is>
      </c>
      <c r="J221" s="25" t="n"/>
      <c r="K221" s="65" t="inlineStr">
        <is>
          <t>UIテスト</t>
        </is>
      </c>
      <c r="L221" s="24" t="n"/>
      <c r="M221" s="25" t="n"/>
      <c r="N221" s="23" t="n"/>
      <c r="O221" s="24" t="n"/>
      <c r="P221" s="24" t="n"/>
      <c r="Q221" s="24" t="n"/>
      <c r="R221" s="24" t="n"/>
      <c r="S221" s="24" t="n"/>
      <c r="T221" s="24" t="n"/>
      <c r="U221" s="25" t="n"/>
      <c r="V221" s="23" t="inlineStr">
        <is>
          <t>取引種別画面で「次へ」をタップする</t>
        </is>
      </c>
      <c r="W221" s="24" t="n"/>
      <c r="X221" s="24" t="n"/>
      <c r="Y221" s="24" t="n"/>
      <c r="Z221" s="24" t="n"/>
      <c r="AA221" s="24" t="n"/>
      <c r="AB221" s="24" t="n"/>
      <c r="AC221" s="24" t="n"/>
      <c r="AD221" s="24" t="n"/>
      <c r="AE221" s="24" t="n"/>
      <c r="AF221" s="24" t="n"/>
      <c r="AG221" s="24" t="n"/>
      <c r="AH221" s="24" t="n"/>
      <c r="AI221" s="24" t="n"/>
      <c r="AJ221" s="24" t="n"/>
      <c r="AK221" s="25" t="n"/>
      <c r="AL221" s="23" t="inlineStr">
        <is>
          <t>決済取引用パラメータ設定画面が表示されること
レイアウトが崩れていないこと</t>
        </is>
      </c>
      <c r="AM221" s="24" t="n"/>
      <c r="AN221" s="24" t="n"/>
      <c r="AO221" s="24" t="n"/>
      <c r="AP221" s="24" t="n"/>
      <c r="AQ221" s="24" t="n"/>
      <c r="AR221" s="25" t="n"/>
      <c r="AS221" s="23" t="n"/>
      <c r="AT221" s="24" t="n"/>
      <c r="AU221" s="24" t="n"/>
      <c r="AV221" s="24" t="n"/>
      <c r="AW221" s="24" t="n"/>
      <c r="AX221" s="25" t="n"/>
      <c r="AY221" s="7" t="n"/>
      <c r="AZ221" s="7" t="n"/>
      <c r="BA221" s="28" t="n"/>
      <c r="BB221" s="24" t="n"/>
      <c r="BC221" s="25" t="n"/>
      <c r="BD221" s="7" t="n"/>
      <c r="BE221" s="7" t="n"/>
      <c r="BF221" s="26" t="n"/>
      <c r="BG221" s="24" t="n"/>
      <c r="BH221" s="25" t="n"/>
      <c r="BI221" s="0" t="inlineStr">
        <is>
          <t>1</t>
        </is>
      </c>
    </row>
    <row r="222" ht="120" customHeight="1" s="68">
      <c r="A222" s="27">
        <f>ROW()-13</f>
        <v/>
      </c>
      <c r="B222" s="25" t="n"/>
      <c r="C222" s="26" t="inlineStr">
        <is>
          <t>スタンドアロン（フォントサイズ：大）
　決済代行事業者設定登録
　決済取引用パラメータ設定画面
　　　SMBCファイナンス</t>
        </is>
      </c>
      <c r="D222" s="24" t="n"/>
      <c r="E222" s="24" t="n"/>
      <c r="F222" s="24" t="n"/>
      <c r="G222" s="24" t="n"/>
      <c r="H222" s="25" t="n"/>
      <c r="I222" s="29" t="inlineStr">
        <is>
          <t>正常系</t>
        </is>
      </c>
      <c r="J222" s="25" t="n"/>
      <c r="K222" s="65" t="inlineStr">
        <is>
          <t>UIテスト</t>
        </is>
      </c>
      <c r="L222" s="24" t="n"/>
      <c r="M222" s="25" t="n"/>
      <c r="N222" s="23" t="n"/>
      <c r="O222" s="24" t="n"/>
      <c r="P222" s="24" t="n"/>
      <c r="Q222" s="24" t="n"/>
      <c r="R222" s="24" t="n"/>
      <c r="S222" s="24" t="n"/>
      <c r="T222" s="24" t="n"/>
      <c r="U222" s="25" t="n"/>
      <c r="V222" s="23" t="inlineStr">
        <is>
          <t>取引種別画面で「次へ」をタップする</t>
        </is>
      </c>
      <c r="W222" s="24" t="n"/>
      <c r="X222" s="24" t="n"/>
      <c r="Y222" s="24" t="n"/>
      <c r="Z222" s="24" t="n"/>
      <c r="AA222" s="24" t="n"/>
      <c r="AB222" s="24" t="n"/>
      <c r="AC222" s="24" t="n"/>
      <c r="AD222" s="24" t="n"/>
      <c r="AE222" s="24" t="n"/>
      <c r="AF222" s="24" t="n"/>
      <c r="AG222" s="24" t="n"/>
      <c r="AH222" s="24" t="n"/>
      <c r="AI222" s="24" t="n"/>
      <c r="AJ222" s="24" t="n"/>
      <c r="AK222" s="25" t="n"/>
      <c r="AL222" s="23" t="inlineStr">
        <is>
          <t>決済取引用パラメータ設定画面が表示されること
レイアウトが崩れていないこと</t>
        </is>
      </c>
      <c r="AM222" s="24" t="n"/>
      <c r="AN222" s="24" t="n"/>
      <c r="AO222" s="24" t="n"/>
      <c r="AP222" s="24" t="n"/>
      <c r="AQ222" s="24" t="n"/>
      <c r="AR222" s="25" t="n"/>
      <c r="AS222" s="23" t="n"/>
      <c r="AT222" s="24" t="n"/>
      <c r="AU222" s="24" t="n"/>
      <c r="AV222" s="24" t="n"/>
      <c r="AW222" s="24" t="n"/>
      <c r="AX222" s="25" t="n"/>
      <c r="AY222" s="7" t="n"/>
      <c r="AZ222" s="7" t="n"/>
      <c r="BA222" s="28" t="n"/>
      <c r="BB222" s="24" t="n"/>
      <c r="BC222" s="25" t="n"/>
      <c r="BD222" s="7" t="n"/>
      <c r="BE222" s="7" t="n"/>
      <c r="BF222" s="26" t="n"/>
      <c r="BG222" s="24" t="n"/>
      <c r="BH222" s="25" t="n"/>
      <c r="BI222" s="0" t="inlineStr">
        <is>
          <t>1</t>
        </is>
      </c>
    </row>
    <row r="223" ht="120" customHeight="1" s="68">
      <c r="A223" s="27">
        <f>ROW()-13</f>
        <v/>
      </c>
      <c r="B223" s="25" t="n"/>
      <c r="C223" s="26" t="inlineStr">
        <is>
          <t>スタンドアロン（フォントサイズ：小）
　決済代行事業者設定登録
　決済取引用パラメータ設定画面
　　　パラメータ展開
　　　　SMBCファイナンス</t>
        </is>
      </c>
      <c r="D223" s="24" t="n"/>
      <c r="E223" s="24" t="n"/>
      <c r="F223" s="24" t="n"/>
      <c r="G223" s="24" t="n"/>
      <c r="H223" s="25" t="n"/>
      <c r="I223" s="29" t="inlineStr">
        <is>
          <t>正常系</t>
        </is>
      </c>
      <c r="J223" s="25" t="n"/>
      <c r="K223" s="65" t="inlineStr">
        <is>
          <t>UIテスト</t>
        </is>
      </c>
      <c r="L223" s="24" t="n"/>
      <c r="M223" s="25" t="n"/>
      <c r="N223" s="23" t="n"/>
      <c r="O223" s="24" t="n"/>
      <c r="P223" s="24" t="n"/>
      <c r="Q223" s="24" t="n"/>
      <c r="R223" s="24" t="n"/>
      <c r="S223" s="24" t="n"/>
      <c r="T223" s="24" t="n"/>
      <c r="U223" s="25" t="n"/>
      <c r="V223" s="23" t="inlineStr">
        <is>
          <t>決済取引用パラメータ設定画面で取引種別をタップして各パラメータを表示させる</t>
        </is>
      </c>
      <c r="W223" s="24" t="n"/>
      <c r="X223" s="24" t="n"/>
      <c r="Y223" s="24" t="n"/>
      <c r="Z223" s="24" t="n"/>
      <c r="AA223" s="24" t="n"/>
      <c r="AB223" s="24" t="n"/>
      <c r="AC223" s="24" t="n"/>
      <c r="AD223" s="24" t="n"/>
      <c r="AE223" s="24" t="n"/>
      <c r="AF223" s="24" t="n"/>
      <c r="AG223" s="24" t="n"/>
      <c r="AH223" s="24" t="n"/>
      <c r="AI223" s="24" t="n"/>
      <c r="AJ223" s="24" t="n"/>
      <c r="AK223" s="25" t="n"/>
      <c r="AL223" s="23" t="inlineStr">
        <is>
          <t>全パラメータを表示してレイアウトが崩れないこと
スクロールしてもレイアウトが崩れていないこと</t>
        </is>
      </c>
      <c r="AM223" s="24" t="n"/>
      <c r="AN223" s="24" t="n"/>
      <c r="AO223" s="24" t="n"/>
      <c r="AP223" s="24" t="n"/>
      <c r="AQ223" s="24" t="n"/>
      <c r="AR223" s="25" t="n"/>
      <c r="AS223" s="23" t="n"/>
      <c r="AT223" s="24" t="n"/>
      <c r="AU223" s="24" t="n"/>
      <c r="AV223" s="24" t="n"/>
      <c r="AW223" s="24" t="n"/>
      <c r="AX223" s="25" t="n"/>
      <c r="AY223" s="7" t="n"/>
      <c r="AZ223" s="7" t="n"/>
      <c r="BA223" s="28" t="n"/>
      <c r="BB223" s="24" t="n"/>
      <c r="BC223" s="25" t="n"/>
      <c r="BD223" s="7" t="n"/>
      <c r="BE223" s="7" t="n"/>
      <c r="BF223" s="26" t="n"/>
      <c r="BG223" s="24" t="n"/>
      <c r="BH223" s="25" t="n"/>
      <c r="BI223" s="0" t="inlineStr">
        <is>
          <t>1</t>
        </is>
      </c>
    </row>
    <row r="224" ht="120" customHeight="1" s="68">
      <c r="A224" s="27">
        <f>ROW()-13</f>
        <v/>
      </c>
      <c r="B224" s="25" t="n"/>
      <c r="C224" s="26" t="inlineStr">
        <is>
          <t>スタンドアロン（フォントサイズ：中）
　決済代行事業者設定登録
　決済取引用パラメータ設定画面
　　　パラメータ展開
　　　　SMBCファイナンス</t>
        </is>
      </c>
      <c r="D224" s="24" t="n"/>
      <c r="E224" s="24" t="n"/>
      <c r="F224" s="24" t="n"/>
      <c r="G224" s="24" t="n"/>
      <c r="H224" s="25" t="n"/>
      <c r="I224" s="29" t="inlineStr">
        <is>
          <t>正常系</t>
        </is>
      </c>
      <c r="J224" s="25" t="n"/>
      <c r="K224" s="65" t="inlineStr">
        <is>
          <t>UIテスト</t>
        </is>
      </c>
      <c r="L224" s="24" t="n"/>
      <c r="M224" s="25" t="n"/>
      <c r="N224" s="23" t="n"/>
      <c r="O224" s="24" t="n"/>
      <c r="P224" s="24" t="n"/>
      <c r="Q224" s="24" t="n"/>
      <c r="R224" s="24" t="n"/>
      <c r="S224" s="24" t="n"/>
      <c r="T224" s="24" t="n"/>
      <c r="U224" s="25" t="n"/>
      <c r="V224" s="23" t="inlineStr">
        <is>
          <t>決済取引用パラメータ設定画面で取引種別をタップして各パラメータを表示させる</t>
        </is>
      </c>
      <c r="W224" s="24" t="n"/>
      <c r="X224" s="24" t="n"/>
      <c r="Y224" s="24" t="n"/>
      <c r="Z224" s="24" t="n"/>
      <c r="AA224" s="24" t="n"/>
      <c r="AB224" s="24" t="n"/>
      <c r="AC224" s="24" t="n"/>
      <c r="AD224" s="24" t="n"/>
      <c r="AE224" s="24" t="n"/>
      <c r="AF224" s="24" t="n"/>
      <c r="AG224" s="24" t="n"/>
      <c r="AH224" s="24" t="n"/>
      <c r="AI224" s="24" t="n"/>
      <c r="AJ224" s="24" t="n"/>
      <c r="AK224" s="25" t="n"/>
      <c r="AL224" s="23" t="inlineStr">
        <is>
          <t>全パラメータを表示してレイアウトが崩れないこと
スクロールしてもレイアウトが崩れていないこと</t>
        </is>
      </c>
      <c r="AM224" s="24" t="n"/>
      <c r="AN224" s="24" t="n"/>
      <c r="AO224" s="24" t="n"/>
      <c r="AP224" s="24" t="n"/>
      <c r="AQ224" s="24" t="n"/>
      <c r="AR224" s="25" t="n"/>
      <c r="AS224" s="23" t="n"/>
      <c r="AT224" s="24" t="n"/>
      <c r="AU224" s="24" t="n"/>
      <c r="AV224" s="24" t="n"/>
      <c r="AW224" s="24" t="n"/>
      <c r="AX224" s="25" t="n"/>
      <c r="AY224" s="7" t="n"/>
      <c r="AZ224" s="7" t="n"/>
      <c r="BA224" s="28" t="n"/>
      <c r="BB224" s="24" t="n"/>
      <c r="BC224" s="25" t="n"/>
      <c r="BD224" s="7" t="n"/>
      <c r="BE224" s="7" t="n"/>
      <c r="BF224" s="26" t="n"/>
      <c r="BG224" s="24" t="n"/>
      <c r="BH224" s="25" t="n"/>
      <c r="BI224" s="0" t="inlineStr">
        <is>
          <t>1</t>
        </is>
      </c>
    </row>
    <row r="225" ht="120" customHeight="1" s="68">
      <c r="A225" s="27">
        <f>ROW()-13</f>
        <v/>
      </c>
      <c r="B225" s="25" t="n"/>
      <c r="C225" s="26" t="inlineStr">
        <is>
          <t>スタンドアロン（フォントサイズ：大）
　決済代行事業者設定登録
　決済取引用パラメータ設定画面
　　　パラメータ展開
　　　　SMBCファイナンス</t>
        </is>
      </c>
      <c r="D225" s="24" t="n"/>
      <c r="E225" s="24" t="n"/>
      <c r="F225" s="24" t="n"/>
      <c r="G225" s="24" t="n"/>
      <c r="H225" s="25" t="n"/>
      <c r="I225" s="29" t="inlineStr">
        <is>
          <t>正常系</t>
        </is>
      </c>
      <c r="J225" s="25" t="n"/>
      <c r="K225" s="65" t="inlineStr">
        <is>
          <t>UIテスト</t>
        </is>
      </c>
      <c r="L225" s="24" t="n"/>
      <c r="M225" s="25" t="n"/>
      <c r="N225" s="23" t="n"/>
      <c r="O225" s="24" t="n"/>
      <c r="P225" s="24" t="n"/>
      <c r="Q225" s="24" t="n"/>
      <c r="R225" s="24" t="n"/>
      <c r="S225" s="24" t="n"/>
      <c r="T225" s="24" t="n"/>
      <c r="U225" s="25" t="n"/>
      <c r="V225" s="23" t="inlineStr">
        <is>
          <t>決済取引用パラメータ設定画面で取引種別をタップして各パラメータを表示させる</t>
        </is>
      </c>
      <c r="W225" s="24" t="n"/>
      <c r="X225" s="24" t="n"/>
      <c r="Y225" s="24" t="n"/>
      <c r="Z225" s="24" t="n"/>
      <c r="AA225" s="24" t="n"/>
      <c r="AB225" s="24" t="n"/>
      <c r="AC225" s="24" t="n"/>
      <c r="AD225" s="24" t="n"/>
      <c r="AE225" s="24" t="n"/>
      <c r="AF225" s="24" t="n"/>
      <c r="AG225" s="24" t="n"/>
      <c r="AH225" s="24" t="n"/>
      <c r="AI225" s="24" t="n"/>
      <c r="AJ225" s="24" t="n"/>
      <c r="AK225" s="25" t="n"/>
      <c r="AL225" s="23" t="inlineStr">
        <is>
          <t>全パラメータを表示してレイアウトが崩れないこと
スクロールしてもレイアウトが崩れていないこと</t>
        </is>
      </c>
      <c r="AM225" s="24" t="n"/>
      <c r="AN225" s="24" t="n"/>
      <c r="AO225" s="24" t="n"/>
      <c r="AP225" s="24" t="n"/>
      <c r="AQ225" s="24" t="n"/>
      <c r="AR225" s="25" t="n"/>
      <c r="AS225" s="23" t="n"/>
      <c r="AT225" s="24" t="n"/>
      <c r="AU225" s="24" t="n"/>
      <c r="AV225" s="24" t="n"/>
      <c r="AW225" s="24" t="n"/>
      <c r="AX225" s="25" t="n"/>
      <c r="AY225" s="7" t="n"/>
      <c r="AZ225" s="7" t="n"/>
      <c r="BA225" s="28" t="n"/>
      <c r="BB225" s="24" t="n"/>
      <c r="BC225" s="25" t="n"/>
      <c r="BD225" s="7" t="n"/>
      <c r="BE225" s="7" t="n"/>
      <c r="BF225" s="26" t="n"/>
      <c r="BG225" s="24" t="n"/>
      <c r="BH225" s="25" t="n"/>
      <c r="BI225" s="0" t="inlineStr">
        <is>
          <t>1</t>
        </is>
      </c>
    </row>
    <row r="226" ht="120" customHeight="1" s="68">
      <c r="A226" s="27">
        <f>ROW()-13</f>
        <v/>
      </c>
      <c r="B226" s="25" t="n"/>
      <c r="C226" s="26" t="inlineStr">
        <is>
          <t>スタンドアロン（フォントサイズ：小）
　決済代行事業者設定登録
　決済取引用パラメータ確認画面
　　　パラメータ展開
　　　　SMBCファイナンス</t>
        </is>
      </c>
      <c r="D226" s="24" t="n"/>
      <c r="E226" s="24" t="n"/>
      <c r="F226" s="24" t="n"/>
      <c r="G226" s="24" t="n"/>
      <c r="H226" s="25" t="n"/>
      <c r="I226" s="29" t="inlineStr">
        <is>
          <t>正常系</t>
        </is>
      </c>
      <c r="J226" s="25" t="n"/>
      <c r="K226" s="65" t="inlineStr">
        <is>
          <t>UIテスト</t>
        </is>
      </c>
      <c r="L226" s="24" t="n"/>
      <c r="M226" s="25" t="n"/>
      <c r="N226" s="23" t="n"/>
      <c r="O226" s="24" t="n"/>
      <c r="P226" s="24" t="n"/>
      <c r="Q226" s="24" t="n"/>
      <c r="R226" s="24" t="n"/>
      <c r="S226" s="24" t="n"/>
      <c r="T226" s="24" t="n"/>
      <c r="U226" s="25" t="n"/>
      <c r="V226" s="23" t="inlineStr">
        <is>
          <t>決済取引用パラメータ設定画面で取引種別をタップして各パラメータを表示させる</t>
        </is>
      </c>
      <c r="W226" s="24" t="n"/>
      <c r="X226" s="24" t="n"/>
      <c r="Y226" s="24" t="n"/>
      <c r="Z226" s="24" t="n"/>
      <c r="AA226" s="24" t="n"/>
      <c r="AB226" s="24" t="n"/>
      <c r="AC226" s="24" t="n"/>
      <c r="AD226" s="24" t="n"/>
      <c r="AE226" s="24" t="n"/>
      <c r="AF226" s="24" t="n"/>
      <c r="AG226" s="24" t="n"/>
      <c r="AH226" s="24" t="n"/>
      <c r="AI226" s="24" t="n"/>
      <c r="AJ226" s="24" t="n"/>
      <c r="AK226" s="25" t="n"/>
      <c r="AL226" s="23" t="inlineStr">
        <is>
          <t>全パラメータを表示してレイアウトが崩れないこと
スクロールしてもレイアウトが崩れていないこと</t>
        </is>
      </c>
      <c r="AM226" s="24" t="n"/>
      <c r="AN226" s="24" t="n"/>
      <c r="AO226" s="24" t="n"/>
      <c r="AP226" s="24" t="n"/>
      <c r="AQ226" s="24" t="n"/>
      <c r="AR226" s="25" t="n"/>
      <c r="AS226" s="23" t="n"/>
      <c r="AT226" s="24" t="n"/>
      <c r="AU226" s="24" t="n"/>
      <c r="AV226" s="24" t="n"/>
      <c r="AW226" s="24" t="n"/>
      <c r="AX226" s="25" t="n"/>
      <c r="AY226" s="7" t="n"/>
      <c r="AZ226" s="7" t="n"/>
      <c r="BA226" s="28" t="n"/>
      <c r="BB226" s="24" t="n"/>
      <c r="BC226" s="25" t="n"/>
      <c r="BD226" s="7" t="n"/>
      <c r="BE226" s="7" t="n"/>
      <c r="BF226" s="26" t="n"/>
      <c r="BG226" s="24" t="n"/>
      <c r="BH226" s="25" t="n"/>
      <c r="BI226" s="0" t="inlineStr">
        <is>
          <t>1</t>
        </is>
      </c>
    </row>
    <row r="227" ht="120" customHeight="1" s="68">
      <c r="A227" s="27">
        <f>ROW()-13</f>
        <v/>
      </c>
      <c r="B227" s="25" t="n"/>
      <c r="C227" s="26" t="inlineStr">
        <is>
          <t>スタンドアロン（フォントサイズ：中）
　決済代行事業者設定登録
　決済取引用パラメータ確認画面
　　　パラメータ展開
　　　　SMBCファイナンス</t>
        </is>
      </c>
      <c r="D227" s="24" t="n"/>
      <c r="E227" s="24" t="n"/>
      <c r="F227" s="24" t="n"/>
      <c r="G227" s="24" t="n"/>
      <c r="H227" s="25" t="n"/>
      <c r="I227" s="29" t="inlineStr">
        <is>
          <t>正常系</t>
        </is>
      </c>
      <c r="J227" s="25" t="n"/>
      <c r="K227" s="65" t="inlineStr">
        <is>
          <t>UIテスト</t>
        </is>
      </c>
      <c r="L227" s="24" t="n"/>
      <c r="M227" s="25" t="n"/>
      <c r="N227" s="23" t="n"/>
      <c r="O227" s="24" t="n"/>
      <c r="P227" s="24" t="n"/>
      <c r="Q227" s="24" t="n"/>
      <c r="R227" s="24" t="n"/>
      <c r="S227" s="24" t="n"/>
      <c r="T227" s="24" t="n"/>
      <c r="U227" s="25" t="n"/>
      <c r="V227" s="23" t="inlineStr">
        <is>
          <t>決済取引用パラメータ設定画面で取引種別をタップして各パラメータを表示させる</t>
        </is>
      </c>
      <c r="W227" s="24" t="n"/>
      <c r="X227" s="24" t="n"/>
      <c r="Y227" s="24" t="n"/>
      <c r="Z227" s="24" t="n"/>
      <c r="AA227" s="24" t="n"/>
      <c r="AB227" s="24" t="n"/>
      <c r="AC227" s="24" t="n"/>
      <c r="AD227" s="24" t="n"/>
      <c r="AE227" s="24" t="n"/>
      <c r="AF227" s="24" t="n"/>
      <c r="AG227" s="24" t="n"/>
      <c r="AH227" s="24" t="n"/>
      <c r="AI227" s="24" t="n"/>
      <c r="AJ227" s="24" t="n"/>
      <c r="AK227" s="25" t="n"/>
      <c r="AL227" s="23" t="inlineStr">
        <is>
          <t>全パラメータを表示してレイアウトが崩れないこと
スクロールしてもレイアウトが崩れていないこと</t>
        </is>
      </c>
      <c r="AM227" s="24" t="n"/>
      <c r="AN227" s="24" t="n"/>
      <c r="AO227" s="24" t="n"/>
      <c r="AP227" s="24" t="n"/>
      <c r="AQ227" s="24" t="n"/>
      <c r="AR227" s="25" t="n"/>
      <c r="AS227" s="23" t="n"/>
      <c r="AT227" s="24" t="n"/>
      <c r="AU227" s="24" t="n"/>
      <c r="AV227" s="24" t="n"/>
      <c r="AW227" s="24" t="n"/>
      <c r="AX227" s="25" t="n"/>
      <c r="AY227" s="7" t="n"/>
      <c r="AZ227" s="7" t="n"/>
      <c r="BA227" s="28" t="n"/>
      <c r="BB227" s="24" t="n"/>
      <c r="BC227" s="25" t="n"/>
      <c r="BD227" s="7" t="n"/>
      <c r="BE227" s="7" t="n"/>
      <c r="BF227" s="26" t="n"/>
      <c r="BG227" s="24" t="n"/>
      <c r="BH227" s="25" t="n"/>
      <c r="BI227" s="0" t="inlineStr">
        <is>
          <t>1</t>
        </is>
      </c>
    </row>
    <row r="228" ht="120" customHeight="1" s="68">
      <c r="A228" s="27">
        <f>ROW()-13</f>
        <v/>
      </c>
      <c r="B228" s="25" t="n"/>
      <c r="C228" s="26" t="inlineStr">
        <is>
          <t>スタンドアロン（フォントサイズ：大）
　決済代行事業者設定登録
　決済取引用パラメータ確認画面
　　　パラメータ展開
　　　　SMBCファイナンス</t>
        </is>
      </c>
      <c r="D228" s="24" t="n"/>
      <c r="E228" s="24" t="n"/>
      <c r="F228" s="24" t="n"/>
      <c r="G228" s="24" t="n"/>
      <c r="H228" s="25" t="n"/>
      <c r="I228" s="29" t="inlineStr">
        <is>
          <t>正常系</t>
        </is>
      </c>
      <c r="J228" s="25" t="n"/>
      <c r="K228" s="65" t="inlineStr">
        <is>
          <t>UIテスト</t>
        </is>
      </c>
      <c r="L228" s="24" t="n"/>
      <c r="M228" s="25" t="n"/>
      <c r="N228" s="23" t="n"/>
      <c r="O228" s="24" t="n"/>
      <c r="P228" s="24" t="n"/>
      <c r="Q228" s="24" t="n"/>
      <c r="R228" s="24" t="n"/>
      <c r="S228" s="24" t="n"/>
      <c r="T228" s="24" t="n"/>
      <c r="U228" s="25" t="n"/>
      <c r="V228" s="23" t="inlineStr">
        <is>
          <t>決済取引用パラメータ設定画面で取引種別をタップして各パラメータを表示させる</t>
        </is>
      </c>
      <c r="W228" s="24" t="n"/>
      <c r="X228" s="24" t="n"/>
      <c r="Y228" s="24" t="n"/>
      <c r="Z228" s="24" t="n"/>
      <c r="AA228" s="24" t="n"/>
      <c r="AB228" s="24" t="n"/>
      <c r="AC228" s="24" t="n"/>
      <c r="AD228" s="24" t="n"/>
      <c r="AE228" s="24" t="n"/>
      <c r="AF228" s="24" t="n"/>
      <c r="AG228" s="24" t="n"/>
      <c r="AH228" s="24" t="n"/>
      <c r="AI228" s="24" t="n"/>
      <c r="AJ228" s="24" t="n"/>
      <c r="AK228" s="25" t="n"/>
      <c r="AL228" s="23" t="inlineStr">
        <is>
          <t>全パラメータを表示してレイアウトが崩れないこと
スクロールしてもレイアウトが崩れていないこと</t>
        </is>
      </c>
      <c r="AM228" s="24" t="n"/>
      <c r="AN228" s="24" t="n"/>
      <c r="AO228" s="24" t="n"/>
      <c r="AP228" s="24" t="n"/>
      <c r="AQ228" s="24" t="n"/>
      <c r="AR228" s="25" t="n"/>
      <c r="AS228" s="23" t="n"/>
      <c r="AT228" s="24" t="n"/>
      <c r="AU228" s="24" t="n"/>
      <c r="AV228" s="24" t="n"/>
      <c r="AW228" s="24" t="n"/>
      <c r="AX228" s="25" t="n"/>
      <c r="AY228" s="7" t="n"/>
      <c r="AZ228" s="7" t="n"/>
      <c r="BA228" s="28" t="n"/>
      <c r="BB228" s="24" t="n"/>
      <c r="BC228" s="25" t="n"/>
      <c r="BD228" s="7" t="n"/>
      <c r="BE228" s="7" t="n"/>
      <c r="BF228" s="26" t="n"/>
      <c r="BG228" s="24" t="n"/>
      <c r="BH228" s="25" t="n"/>
      <c r="BI228" s="0" t="inlineStr">
        <is>
          <t>1</t>
        </is>
      </c>
    </row>
    <row r="229" ht="120" customHeight="1" s="68">
      <c r="A229" s="27">
        <f>ROW()-13</f>
        <v/>
      </c>
      <c r="B229" s="25" t="n"/>
      <c r="C229" s="26" t="inlineStr">
        <is>
          <t>スタンドアロン（フォントサイズ：小）
　決済データ入力
　SMBCファイナンス</t>
        </is>
      </c>
      <c r="D229" s="24" t="n"/>
      <c r="E229" s="24" t="n"/>
      <c r="F229" s="24" t="n"/>
      <c r="G229" s="24" t="n"/>
      <c r="H229" s="25" t="n"/>
      <c r="I229" s="29" t="inlineStr">
        <is>
          <t>正常系</t>
        </is>
      </c>
      <c r="J229" s="25" t="n"/>
      <c r="K229" s="65" t="inlineStr">
        <is>
          <t>UIテスト</t>
        </is>
      </c>
      <c r="L229" s="24" t="n"/>
      <c r="M229" s="25" t="n"/>
      <c r="N229" s="23" t="n"/>
      <c r="O229" s="24" t="n"/>
      <c r="P229" s="24" t="n"/>
      <c r="Q229" s="24" t="n"/>
      <c r="R229" s="24" t="n"/>
      <c r="S229" s="24" t="n"/>
      <c r="T229" s="24" t="n"/>
      <c r="U229" s="25" t="n"/>
      <c r="V229" s="23" t="inlineStr">
        <is>
          <t>端末を起動して決済データ入力画面を表示する</t>
        </is>
      </c>
      <c r="W229" s="24" t="n"/>
      <c r="X229" s="24" t="n"/>
      <c r="Y229" s="24" t="n"/>
      <c r="Z229" s="24" t="n"/>
      <c r="AA229" s="24" t="n"/>
      <c r="AB229" s="24" t="n"/>
      <c r="AC229" s="24" t="n"/>
      <c r="AD229" s="24" t="n"/>
      <c r="AE229" s="24" t="n"/>
      <c r="AF229" s="24" t="n"/>
      <c r="AG229" s="24" t="n"/>
      <c r="AH229" s="24" t="n"/>
      <c r="AI229" s="24" t="n"/>
      <c r="AJ229" s="24" t="n"/>
      <c r="AK229" s="25" t="n"/>
      <c r="AL229" s="23" t="inlineStr">
        <is>
          <t>レイアウトが崩れないこと
ドロップダウンリストをタップしても項目が正しく表示されること</t>
        </is>
      </c>
      <c r="AM229" s="24" t="n"/>
      <c r="AN229" s="24" t="n"/>
      <c r="AO229" s="24" t="n"/>
      <c r="AP229" s="24" t="n"/>
      <c r="AQ229" s="24" t="n"/>
      <c r="AR229" s="25" t="n"/>
      <c r="AS229" s="23" t="n"/>
      <c r="AT229" s="24" t="n"/>
      <c r="AU229" s="24" t="n"/>
      <c r="AV229" s="24" t="n"/>
      <c r="AW229" s="24" t="n"/>
      <c r="AX229" s="25" t="n"/>
      <c r="AY229" s="7" t="n"/>
      <c r="AZ229" s="7" t="n"/>
      <c r="BA229" s="28" t="n"/>
      <c r="BB229" s="24" t="n"/>
      <c r="BC229" s="25" t="n"/>
      <c r="BD229" s="7" t="n"/>
      <c r="BE229" s="7" t="n"/>
      <c r="BF229" s="26" t="n"/>
      <c r="BG229" s="24" t="n"/>
      <c r="BH229" s="25" t="n"/>
      <c r="BI229" s="0" t="inlineStr">
        <is>
          <t>1</t>
        </is>
      </c>
    </row>
    <row r="230" ht="120" customHeight="1" s="68">
      <c r="A230" s="27">
        <f>ROW()-13</f>
        <v/>
      </c>
      <c r="B230" s="25" t="n"/>
      <c r="C230" s="26" t="inlineStr">
        <is>
          <t>スタンドアロン（フォントサイズ：中）
　決済データ入力
　SMBCファイナンス</t>
        </is>
      </c>
      <c r="D230" s="24" t="n"/>
      <c r="E230" s="24" t="n"/>
      <c r="F230" s="24" t="n"/>
      <c r="G230" s="24" t="n"/>
      <c r="H230" s="25" t="n"/>
      <c r="I230" s="29" t="inlineStr">
        <is>
          <t>正常系</t>
        </is>
      </c>
      <c r="J230" s="25" t="n"/>
      <c r="K230" s="65" t="inlineStr">
        <is>
          <t>UIテスト</t>
        </is>
      </c>
      <c r="L230" s="24" t="n"/>
      <c r="M230" s="25" t="n"/>
      <c r="N230" s="23" t="n"/>
      <c r="O230" s="24" t="n"/>
      <c r="P230" s="24" t="n"/>
      <c r="Q230" s="24" t="n"/>
      <c r="R230" s="24" t="n"/>
      <c r="S230" s="24" t="n"/>
      <c r="T230" s="24" t="n"/>
      <c r="U230" s="25" t="n"/>
      <c r="V230" s="23" t="inlineStr">
        <is>
          <t>端末を起動して決済データ入力画面を表示する</t>
        </is>
      </c>
      <c r="W230" s="24" t="n"/>
      <c r="X230" s="24" t="n"/>
      <c r="Y230" s="24" t="n"/>
      <c r="Z230" s="24" t="n"/>
      <c r="AA230" s="24" t="n"/>
      <c r="AB230" s="24" t="n"/>
      <c r="AC230" s="24" t="n"/>
      <c r="AD230" s="24" t="n"/>
      <c r="AE230" s="24" t="n"/>
      <c r="AF230" s="24" t="n"/>
      <c r="AG230" s="24" t="n"/>
      <c r="AH230" s="24" t="n"/>
      <c r="AI230" s="24" t="n"/>
      <c r="AJ230" s="24" t="n"/>
      <c r="AK230" s="25" t="n"/>
      <c r="AL230" s="23" t="inlineStr">
        <is>
          <t>レイアウトが崩れないこと
ドロップダウンリストをタップしても項目が正しく表示されること</t>
        </is>
      </c>
      <c r="AM230" s="24" t="n"/>
      <c r="AN230" s="24" t="n"/>
      <c r="AO230" s="24" t="n"/>
      <c r="AP230" s="24" t="n"/>
      <c r="AQ230" s="24" t="n"/>
      <c r="AR230" s="25" t="n"/>
      <c r="AS230" s="23" t="n"/>
      <c r="AT230" s="24" t="n"/>
      <c r="AU230" s="24" t="n"/>
      <c r="AV230" s="24" t="n"/>
      <c r="AW230" s="24" t="n"/>
      <c r="AX230" s="25" t="n"/>
      <c r="AY230" s="7" t="n"/>
      <c r="AZ230" s="7" t="n"/>
      <c r="BA230" s="28" t="n"/>
      <c r="BB230" s="24" t="n"/>
      <c r="BC230" s="25" t="n"/>
      <c r="BD230" s="7" t="n"/>
      <c r="BE230" s="7" t="n"/>
      <c r="BF230" s="26" t="n"/>
      <c r="BG230" s="24" t="n"/>
      <c r="BH230" s="25" t="n"/>
      <c r="BI230" s="0" t="inlineStr">
        <is>
          <t>1</t>
        </is>
      </c>
    </row>
    <row r="231" ht="120" customHeight="1" s="68">
      <c r="A231" s="27">
        <f>ROW()-13</f>
        <v/>
      </c>
      <c r="B231" s="25" t="n"/>
      <c r="C231" s="26" t="inlineStr">
        <is>
          <t>スタンドアロン（フォントサイズ：大）
　決済データ入力
　SMBCファイナンス</t>
        </is>
      </c>
      <c r="D231" s="24" t="n"/>
      <c r="E231" s="24" t="n"/>
      <c r="F231" s="24" t="n"/>
      <c r="G231" s="24" t="n"/>
      <c r="H231" s="25" t="n"/>
      <c r="I231" s="29" t="inlineStr">
        <is>
          <t>正常系</t>
        </is>
      </c>
      <c r="J231" s="25" t="n"/>
      <c r="K231" s="65" t="inlineStr">
        <is>
          <t>UIテスト</t>
        </is>
      </c>
      <c r="L231" s="24" t="n"/>
      <c r="M231" s="25" t="n"/>
      <c r="N231" s="23" t="n"/>
      <c r="O231" s="24" t="n"/>
      <c r="P231" s="24" t="n"/>
      <c r="Q231" s="24" t="n"/>
      <c r="R231" s="24" t="n"/>
      <c r="S231" s="24" t="n"/>
      <c r="T231" s="24" t="n"/>
      <c r="U231" s="25" t="n"/>
      <c r="V231" s="23" t="inlineStr">
        <is>
          <t>端末を起動して決済データ入力画面を表示する</t>
        </is>
      </c>
      <c r="W231" s="24" t="n"/>
      <c r="X231" s="24" t="n"/>
      <c r="Y231" s="24" t="n"/>
      <c r="Z231" s="24" t="n"/>
      <c r="AA231" s="24" t="n"/>
      <c r="AB231" s="24" t="n"/>
      <c r="AC231" s="24" t="n"/>
      <c r="AD231" s="24" t="n"/>
      <c r="AE231" s="24" t="n"/>
      <c r="AF231" s="24" t="n"/>
      <c r="AG231" s="24" t="n"/>
      <c r="AH231" s="24" t="n"/>
      <c r="AI231" s="24" t="n"/>
      <c r="AJ231" s="24" t="n"/>
      <c r="AK231" s="25" t="n"/>
      <c r="AL231" s="23" t="inlineStr">
        <is>
          <t>レイアウトが崩れないこと
ドロップダウンリストをタップしても項目が正しく表示されること</t>
        </is>
      </c>
      <c r="AM231" s="24" t="n"/>
      <c r="AN231" s="24" t="n"/>
      <c r="AO231" s="24" t="n"/>
      <c r="AP231" s="24" t="n"/>
      <c r="AQ231" s="24" t="n"/>
      <c r="AR231" s="25" t="n"/>
      <c r="AS231" s="23" t="n"/>
      <c r="AT231" s="24" t="n"/>
      <c r="AU231" s="24" t="n"/>
      <c r="AV231" s="24" t="n"/>
      <c r="AW231" s="24" t="n"/>
      <c r="AX231" s="25" t="n"/>
      <c r="AY231" s="7" t="n"/>
      <c r="AZ231" s="7" t="n"/>
      <c r="BA231" s="28" t="n"/>
      <c r="BB231" s="24" t="n"/>
      <c r="BC231" s="25" t="n"/>
      <c r="BD231" s="7" t="n"/>
      <c r="BE231" s="7" t="n"/>
      <c r="BF231" s="26" t="n"/>
      <c r="BG231" s="24" t="n"/>
      <c r="BH231" s="25" t="n"/>
      <c r="BI231" s="0" t="inlineStr">
        <is>
          <t>1</t>
        </is>
      </c>
    </row>
    <row r="232" ht="120" customHeight="1" s="68">
      <c r="A232" s="27">
        <f>ROW()-13</f>
        <v/>
      </c>
      <c r="B232" s="25" t="n"/>
      <c r="C232" s="26" t="inlineStr">
        <is>
          <t>スタンドアロン（フォントサイズ：小）
　決済データ入力
　パラメータ入力画面
　　　SMBCファイナンス</t>
        </is>
      </c>
      <c r="D232" s="24" t="n"/>
      <c r="E232" s="24" t="n"/>
      <c r="F232" s="24" t="n"/>
      <c r="G232" s="24" t="n"/>
      <c r="H232" s="25" t="n"/>
      <c r="I232" s="29" t="inlineStr">
        <is>
          <t>正常系</t>
        </is>
      </c>
      <c r="J232" s="25" t="n"/>
      <c r="K232" s="65" t="inlineStr">
        <is>
          <t>UIテスト</t>
        </is>
      </c>
      <c r="L232" s="24" t="n"/>
      <c r="M232" s="25" t="n"/>
      <c r="N232" s="23" t="n"/>
      <c r="O232" s="24" t="n"/>
      <c r="P232" s="24" t="n"/>
      <c r="Q232" s="24" t="n"/>
      <c r="R232" s="24" t="n"/>
      <c r="S232" s="24" t="n"/>
      <c r="T232" s="24" t="n"/>
      <c r="U232" s="25" t="n"/>
      <c r="V232" s="23" t="inlineStr">
        <is>
          <t>決済データ入力画面で「決済データ入力」をタップする</t>
        </is>
      </c>
      <c r="W232" s="24" t="n"/>
      <c r="X232" s="24" t="n"/>
      <c r="Y232" s="24" t="n"/>
      <c r="Z232" s="24" t="n"/>
      <c r="AA232" s="24" t="n"/>
      <c r="AB232" s="24" t="n"/>
      <c r="AC232" s="24" t="n"/>
      <c r="AD232" s="24" t="n"/>
      <c r="AE232" s="24" t="n"/>
      <c r="AF232" s="24" t="n"/>
      <c r="AG232" s="24" t="n"/>
      <c r="AH232" s="24" t="n"/>
      <c r="AI232" s="24" t="n"/>
      <c r="AJ232" s="24" t="n"/>
      <c r="AK232" s="25" t="n"/>
      <c r="AL232" s="23" t="inlineStr">
        <is>
          <t>決済データ入力画面が開くこと
レイアウトが崩れないこと
スクロールしてもレイアウトが崩れないこと</t>
        </is>
      </c>
      <c r="AM232" s="24" t="n"/>
      <c r="AN232" s="24" t="n"/>
      <c r="AO232" s="24" t="n"/>
      <c r="AP232" s="24" t="n"/>
      <c r="AQ232" s="24" t="n"/>
      <c r="AR232" s="25" t="n"/>
      <c r="AS232" s="23" t="n"/>
      <c r="AT232" s="24" t="n"/>
      <c r="AU232" s="24" t="n"/>
      <c r="AV232" s="24" t="n"/>
      <c r="AW232" s="24" t="n"/>
      <c r="AX232" s="25" t="n"/>
      <c r="AY232" s="7" t="n"/>
      <c r="AZ232" s="7" t="n"/>
      <c r="BA232" s="28" t="n"/>
      <c r="BB232" s="24" t="n"/>
      <c r="BC232" s="25" t="n"/>
      <c r="BD232" s="7" t="n"/>
      <c r="BE232" s="7" t="n"/>
      <c r="BF232" s="26" t="n"/>
      <c r="BG232" s="24" t="n"/>
      <c r="BH232" s="25" t="n"/>
      <c r="BI232" s="0" t="inlineStr">
        <is>
          <t>1</t>
        </is>
      </c>
    </row>
    <row r="233" ht="120" customHeight="1" s="68">
      <c r="A233" s="27">
        <f>ROW()-13</f>
        <v/>
      </c>
      <c r="B233" s="25" t="n"/>
      <c r="C233" s="26" t="inlineStr">
        <is>
          <t>スタンドアロン（フォントサイズ：中）
　決済データ入力
　パラメータ入力画面
　　　SMBCファイナンス</t>
        </is>
      </c>
      <c r="D233" s="24" t="n"/>
      <c r="E233" s="24" t="n"/>
      <c r="F233" s="24" t="n"/>
      <c r="G233" s="24" t="n"/>
      <c r="H233" s="25" t="n"/>
      <c r="I233" s="29" t="inlineStr">
        <is>
          <t>正常系</t>
        </is>
      </c>
      <c r="J233" s="25" t="n"/>
      <c r="K233" s="65" t="inlineStr">
        <is>
          <t>UIテスト</t>
        </is>
      </c>
      <c r="L233" s="24" t="n"/>
      <c r="M233" s="25" t="n"/>
      <c r="N233" s="23" t="n"/>
      <c r="O233" s="24" t="n"/>
      <c r="P233" s="24" t="n"/>
      <c r="Q233" s="24" t="n"/>
      <c r="R233" s="24" t="n"/>
      <c r="S233" s="24" t="n"/>
      <c r="T233" s="24" t="n"/>
      <c r="U233" s="25" t="n"/>
      <c r="V233" s="23" t="inlineStr">
        <is>
          <t>決済データ入力画面で「決済データ入力」をタップする</t>
        </is>
      </c>
      <c r="W233" s="24" t="n"/>
      <c r="X233" s="24" t="n"/>
      <c r="Y233" s="24" t="n"/>
      <c r="Z233" s="24" t="n"/>
      <c r="AA233" s="24" t="n"/>
      <c r="AB233" s="24" t="n"/>
      <c r="AC233" s="24" t="n"/>
      <c r="AD233" s="24" t="n"/>
      <c r="AE233" s="24" t="n"/>
      <c r="AF233" s="24" t="n"/>
      <c r="AG233" s="24" t="n"/>
      <c r="AH233" s="24" t="n"/>
      <c r="AI233" s="24" t="n"/>
      <c r="AJ233" s="24" t="n"/>
      <c r="AK233" s="25" t="n"/>
      <c r="AL233" s="23" t="inlineStr">
        <is>
          <t>決済データ入力画面が開くこと
レイアウトが崩れないこと
スクロールしてもレイアウトが崩れないこと</t>
        </is>
      </c>
      <c r="AM233" s="24" t="n"/>
      <c r="AN233" s="24" t="n"/>
      <c r="AO233" s="24" t="n"/>
      <c r="AP233" s="24" t="n"/>
      <c r="AQ233" s="24" t="n"/>
      <c r="AR233" s="25" t="n"/>
      <c r="AS233" s="23" t="n"/>
      <c r="AT233" s="24" t="n"/>
      <c r="AU233" s="24" t="n"/>
      <c r="AV233" s="24" t="n"/>
      <c r="AW233" s="24" t="n"/>
      <c r="AX233" s="25" t="n"/>
      <c r="AY233" s="7" t="n"/>
      <c r="AZ233" s="7" t="n"/>
      <c r="BA233" s="28" t="n"/>
      <c r="BB233" s="24" t="n"/>
      <c r="BC233" s="25" t="n"/>
      <c r="BD233" s="7" t="n"/>
      <c r="BE233" s="7" t="n"/>
      <c r="BF233" s="26" t="n"/>
      <c r="BG233" s="24" t="n"/>
      <c r="BH233" s="25" t="n"/>
      <c r="BI233" s="0" t="inlineStr">
        <is>
          <t>1</t>
        </is>
      </c>
    </row>
    <row r="234" ht="120" customHeight="1" s="68">
      <c r="A234" s="27">
        <f>ROW()-13</f>
        <v/>
      </c>
      <c r="B234" s="25" t="n"/>
      <c r="C234" s="26" t="inlineStr">
        <is>
          <t>スタンドアロン（フォントサイズ：大）
　決済データ入力
　パラメータ入力画面
　　　SMBCファイナンス</t>
        </is>
      </c>
      <c r="D234" s="24" t="n"/>
      <c r="E234" s="24" t="n"/>
      <c r="F234" s="24" t="n"/>
      <c r="G234" s="24" t="n"/>
      <c r="H234" s="25" t="n"/>
      <c r="I234" s="29" t="inlineStr">
        <is>
          <t>正常系</t>
        </is>
      </c>
      <c r="J234" s="25" t="n"/>
      <c r="K234" s="65" t="inlineStr">
        <is>
          <t>UIテスト</t>
        </is>
      </c>
      <c r="L234" s="24" t="n"/>
      <c r="M234" s="25" t="n"/>
      <c r="N234" s="23" t="n"/>
      <c r="O234" s="24" t="n"/>
      <c r="P234" s="24" t="n"/>
      <c r="Q234" s="24" t="n"/>
      <c r="R234" s="24" t="n"/>
      <c r="S234" s="24" t="n"/>
      <c r="T234" s="24" t="n"/>
      <c r="U234" s="25" t="n"/>
      <c r="V234" s="23" t="inlineStr">
        <is>
          <t>決済データ入力画面で「決済データ入力」をタップする</t>
        </is>
      </c>
      <c r="W234" s="24" t="n"/>
      <c r="X234" s="24" t="n"/>
      <c r="Y234" s="24" t="n"/>
      <c r="Z234" s="24" t="n"/>
      <c r="AA234" s="24" t="n"/>
      <c r="AB234" s="24" t="n"/>
      <c r="AC234" s="24" t="n"/>
      <c r="AD234" s="24" t="n"/>
      <c r="AE234" s="24" t="n"/>
      <c r="AF234" s="24" t="n"/>
      <c r="AG234" s="24" t="n"/>
      <c r="AH234" s="24" t="n"/>
      <c r="AI234" s="24" t="n"/>
      <c r="AJ234" s="24" t="n"/>
      <c r="AK234" s="25" t="n"/>
      <c r="AL234" s="23" t="inlineStr">
        <is>
          <t>決済データ入力画面が開くこと
レイアウトが崩れないこと
スクロールしてもレイアウトが崩れないこと</t>
        </is>
      </c>
      <c r="AM234" s="24" t="n"/>
      <c r="AN234" s="24" t="n"/>
      <c r="AO234" s="24" t="n"/>
      <c r="AP234" s="24" t="n"/>
      <c r="AQ234" s="24" t="n"/>
      <c r="AR234" s="25" t="n"/>
      <c r="AS234" s="23" t="n"/>
      <c r="AT234" s="24" t="n"/>
      <c r="AU234" s="24" t="n"/>
      <c r="AV234" s="24" t="n"/>
      <c r="AW234" s="24" t="n"/>
      <c r="AX234" s="25" t="n"/>
      <c r="AY234" s="7" t="n"/>
      <c r="AZ234" s="7" t="n"/>
      <c r="BA234" s="28" t="n"/>
      <c r="BB234" s="24" t="n"/>
      <c r="BC234" s="25" t="n"/>
      <c r="BD234" s="7" t="n"/>
      <c r="BE234" s="7" t="n"/>
      <c r="BF234" s="26" t="n"/>
      <c r="BG234" s="24" t="n"/>
      <c r="BH234" s="25" t="n"/>
      <c r="BI234" s="0" t="inlineStr">
        <is>
          <t>1</t>
        </is>
      </c>
    </row>
    <row r="235" ht="120" customHeight="1" s="68">
      <c r="A235" s="27">
        <f>ROW()-13</f>
        <v/>
      </c>
      <c r="B235" s="25" t="n"/>
      <c r="C235" s="26" t="inlineStr">
        <is>
          <t>スタンドアロン（フォントサイズ：小）
　決済データ入力
　クレジットカード情報入力画面
　　　SMBCファイナンス</t>
        </is>
      </c>
      <c r="D235" s="24" t="n"/>
      <c r="E235" s="24" t="n"/>
      <c r="F235" s="24" t="n"/>
      <c r="G235" s="24" t="n"/>
      <c r="H235" s="25" t="n"/>
      <c r="I235" s="29" t="inlineStr">
        <is>
          <t>正常系</t>
        </is>
      </c>
      <c r="J235" s="25" t="n"/>
      <c r="K235" s="65" t="inlineStr">
        <is>
          <t>UIテスト</t>
        </is>
      </c>
      <c r="L235" s="24" t="n"/>
      <c r="M235" s="25" t="n"/>
      <c r="N235" s="23" t="inlineStr">
        <is>
          <t>クレジットカード読取方式を両方に設定する</t>
        </is>
      </c>
      <c r="O235" s="24" t="n"/>
      <c r="P235" s="24" t="n"/>
      <c r="Q235" s="24" t="n"/>
      <c r="R235" s="24" t="n"/>
      <c r="S235" s="24" t="n"/>
      <c r="T235" s="24" t="n"/>
      <c r="U235" s="25" t="n"/>
      <c r="V235" s="23" t="inlineStr">
        <is>
          <t>決済データ入力画面で「次へ」をタップする</t>
        </is>
      </c>
      <c r="W235" s="24" t="n"/>
      <c r="X235" s="24" t="n"/>
      <c r="Y235" s="24" t="n"/>
      <c r="Z235" s="24" t="n"/>
      <c r="AA235" s="24" t="n"/>
      <c r="AB235" s="24" t="n"/>
      <c r="AC235" s="24" t="n"/>
      <c r="AD235" s="24" t="n"/>
      <c r="AE235" s="24" t="n"/>
      <c r="AF235" s="24" t="n"/>
      <c r="AG235" s="24" t="n"/>
      <c r="AH235" s="24" t="n"/>
      <c r="AI235" s="24" t="n"/>
      <c r="AJ235" s="24" t="n"/>
      <c r="AK235" s="25" t="n"/>
      <c r="AL235" s="23" t="inlineStr">
        <is>
          <t>レイアウトが崩れないこと</t>
        </is>
      </c>
      <c r="AM235" s="24" t="n"/>
      <c r="AN235" s="24" t="n"/>
      <c r="AO235" s="24" t="n"/>
      <c r="AP235" s="24" t="n"/>
      <c r="AQ235" s="24" t="n"/>
      <c r="AR235" s="25" t="n"/>
      <c r="AS235" s="23" t="n"/>
      <c r="AT235" s="24" t="n"/>
      <c r="AU235" s="24" t="n"/>
      <c r="AV235" s="24" t="n"/>
      <c r="AW235" s="24" t="n"/>
      <c r="AX235" s="25" t="n"/>
      <c r="AY235" s="7" t="n"/>
      <c r="AZ235" s="7" t="n"/>
      <c r="BA235" s="28" t="n"/>
      <c r="BB235" s="24" t="n"/>
      <c r="BC235" s="25" t="n"/>
      <c r="BD235" s="7" t="n"/>
      <c r="BE235" s="7" t="n"/>
      <c r="BF235" s="26" t="n"/>
      <c r="BG235" s="24" t="n"/>
      <c r="BH235" s="25" t="n"/>
      <c r="BI235" s="0" t="inlineStr">
        <is>
          <t>1</t>
        </is>
      </c>
    </row>
    <row r="236" ht="120" customHeight="1" s="68">
      <c r="A236" s="27">
        <f>ROW()-13</f>
        <v/>
      </c>
      <c r="B236" s="25" t="n"/>
      <c r="C236" s="26" t="inlineStr">
        <is>
          <t>スタンドアロン（フォントサイズ：中）
　決済データ入力
　クレジットカード情報入力画面
　　　SMBCファイナンス</t>
        </is>
      </c>
      <c r="D236" s="24" t="n"/>
      <c r="E236" s="24" t="n"/>
      <c r="F236" s="24" t="n"/>
      <c r="G236" s="24" t="n"/>
      <c r="H236" s="25" t="n"/>
      <c r="I236" s="29" t="inlineStr">
        <is>
          <t>正常系</t>
        </is>
      </c>
      <c r="J236" s="25" t="n"/>
      <c r="K236" s="65" t="inlineStr">
        <is>
          <t>UIテスト</t>
        </is>
      </c>
      <c r="L236" s="24" t="n"/>
      <c r="M236" s="25" t="n"/>
      <c r="N236" s="23" t="inlineStr">
        <is>
          <t>クレジットカード読取方式を両方に設定する</t>
        </is>
      </c>
      <c r="O236" s="24" t="n"/>
      <c r="P236" s="24" t="n"/>
      <c r="Q236" s="24" t="n"/>
      <c r="R236" s="24" t="n"/>
      <c r="S236" s="24" t="n"/>
      <c r="T236" s="24" t="n"/>
      <c r="U236" s="25" t="n"/>
      <c r="V236" s="23" t="inlineStr">
        <is>
          <t>決済データ入力画面で「次へ」をタップする</t>
        </is>
      </c>
      <c r="W236" s="24" t="n"/>
      <c r="X236" s="24" t="n"/>
      <c r="Y236" s="24" t="n"/>
      <c r="Z236" s="24" t="n"/>
      <c r="AA236" s="24" t="n"/>
      <c r="AB236" s="24" t="n"/>
      <c r="AC236" s="24" t="n"/>
      <c r="AD236" s="24" t="n"/>
      <c r="AE236" s="24" t="n"/>
      <c r="AF236" s="24" t="n"/>
      <c r="AG236" s="24" t="n"/>
      <c r="AH236" s="24" t="n"/>
      <c r="AI236" s="24" t="n"/>
      <c r="AJ236" s="24" t="n"/>
      <c r="AK236" s="25" t="n"/>
      <c r="AL236" s="23" t="inlineStr">
        <is>
          <t>レイアウトが崩れないこと</t>
        </is>
      </c>
      <c r="AM236" s="24" t="n"/>
      <c r="AN236" s="24" t="n"/>
      <c r="AO236" s="24" t="n"/>
      <c r="AP236" s="24" t="n"/>
      <c r="AQ236" s="24" t="n"/>
      <c r="AR236" s="25" t="n"/>
      <c r="AS236" s="23" t="n"/>
      <c r="AT236" s="24" t="n"/>
      <c r="AU236" s="24" t="n"/>
      <c r="AV236" s="24" t="n"/>
      <c r="AW236" s="24" t="n"/>
      <c r="AX236" s="25" t="n"/>
      <c r="AY236" s="7" t="n"/>
      <c r="AZ236" s="7" t="n"/>
      <c r="BA236" s="28" t="n"/>
      <c r="BB236" s="24" t="n"/>
      <c r="BC236" s="25" t="n"/>
      <c r="BD236" s="7" t="n"/>
      <c r="BE236" s="7" t="n"/>
      <c r="BF236" s="26" t="n"/>
      <c r="BG236" s="24" t="n"/>
      <c r="BH236" s="25" t="n"/>
      <c r="BI236" s="0" t="inlineStr">
        <is>
          <t>1</t>
        </is>
      </c>
    </row>
    <row r="237" ht="120" customHeight="1" s="68">
      <c r="A237" s="27">
        <f>ROW()-13</f>
        <v/>
      </c>
      <c r="B237" s="25" t="n"/>
      <c r="C237" s="26" t="inlineStr">
        <is>
          <t>スタンドアロン（フォントサイズ：大）
　決済データ入力
　クレジットカード情報入力画面
　　　SMBCファイナンス</t>
        </is>
      </c>
      <c r="D237" s="24" t="n"/>
      <c r="E237" s="24" t="n"/>
      <c r="F237" s="24" t="n"/>
      <c r="G237" s="24" t="n"/>
      <c r="H237" s="25" t="n"/>
      <c r="I237" s="29" t="inlineStr">
        <is>
          <t>正常系</t>
        </is>
      </c>
      <c r="J237" s="25" t="n"/>
      <c r="K237" s="65" t="inlineStr">
        <is>
          <t>UIテスト</t>
        </is>
      </c>
      <c r="L237" s="24" t="n"/>
      <c r="M237" s="25" t="n"/>
      <c r="N237" s="23" t="inlineStr">
        <is>
          <t>クレジットカード読取方式を両方に設定する</t>
        </is>
      </c>
      <c r="O237" s="24" t="n"/>
      <c r="P237" s="24" t="n"/>
      <c r="Q237" s="24" t="n"/>
      <c r="R237" s="24" t="n"/>
      <c r="S237" s="24" t="n"/>
      <c r="T237" s="24" t="n"/>
      <c r="U237" s="25" t="n"/>
      <c r="V237" s="23" t="inlineStr">
        <is>
          <t>決済データ入力画面で「次へ」をタップする</t>
        </is>
      </c>
      <c r="W237" s="24" t="n"/>
      <c r="X237" s="24" t="n"/>
      <c r="Y237" s="24" t="n"/>
      <c r="Z237" s="24" t="n"/>
      <c r="AA237" s="24" t="n"/>
      <c r="AB237" s="24" t="n"/>
      <c r="AC237" s="24" t="n"/>
      <c r="AD237" s="24" t="n"/>
      <c r="AE237" s="24" t="n"/>
      <c r="AF237" s="24" t="n"/>
      <c r="AG237" s="24" t="n"/>
      <c r="AH237" s="24" t="n"/>
      <c r="AI237" s="24" t="n"/>
      <c r="AJ237" s="24" t="n"/>
      <c r="AK237" s="25" t="n"/>
      <c r="AL237" s="23" t="inlineStr">
        <is>
          <t>レイアウトが崩れないこと</t>
        </is>
      </c>
      <c r="AM237" s="24" t="n"/>
      <c r="AN237" s="24" t="n"/>
      <c r="AO237" s="24" t="n"/>
      <c r="AP237" s="24" t="n"/>
      <c r="AQ237" s="24" t="n"/>
      <c r="AR237" s="25" t="n"/>
      <c r="AS237" s="23" t="n"/>
      <c r="AT237" s="24" t="n"/>
      <c r="AU237" s="24" t="n"/>
      <c r="AV237" s="24" t="n"/>
      <c r="AW237" s="24" t="n"/>
      <c r="AX237" s="25" t="n"/>
      <c r="AY237" s="7" t="n"/>
      <c r="AZ237" s="7" t="n"/>
      <c r="BA237" s="28" t="n"/>
      <c r="BB237" s="24" t="n"/>
      <c r="BC237" s="25" t="n"/>
      <c r="BD237" s="7" t="n"/>
      <c r="BE237" s="7" t="n"/>
      <c r="BF237" s="26" t="n"/>
      <c r="BG237" s="24" t="n"/>
      <c r="BH237" s="25" t="n"/>
      <c r="BI237" s="0" t="inlineStr">
        <is>
          <t>1</t>
        </is>
      </c>
    </row>
    <row r="238" ht="120" customHeight="1" s="68">
      <c r="A238" s="27">
        <f>ROW()-13</f>
        <v/>
      </c>
      <c r="B238" s="25" t="n"/>
      <c r="C238" s="26" t="inlineStr">
        <is>
          <t>スタンドアロン（フォントサイズ：小）
　決済データ入力
　クレジットカード情報入力画面
　　　SMBCファイナンス</t>
        </is>
      </c>
      <c r="D238" s="24" t="n"/>
      <c r="E238" s="24" t="n"/>
      <c r="F238" s="24" t="n"/>
      <c r="G238" s="24" t="n"/>
      <c r="H238" s="25" t="n"/>
      <c r="I238" s="29" t="inlineStr">
        <is>
          <t>正常系</t>
        </is>
      </c>
      <c r="J238" s="25" t="n"/>
      <c r="K238" s="65" t="inlineStr">
        <is>
          <t>UIテスト</t>
        </is>
      </c>
      <c r="L238" s="24" t="n"/>
      <c r="M238" s="25" t="n"/>
      <c r="N238" s="23" t="inlineStr">
        <is>
          <t>クレジットカード読取方式を磁気／IC読取のみに設定する</t>
        </is>
      </c>
      <c r="O238" s="24" t="n"/>
      <c r="P238" s="24" t="n"/>
      <c r="Q238" s="24" t="n"/>
      <c r="R238" s="24" t="n"/>
      <c r="S238" s="24" t="n"/>
      <c r="T238" s="24" t="n"/>
      <c r="U238" s="25" t="n"/>
      <c r="V238" s="23" t="inlineStr">
        <is>
          <t>決済データ入力画面で「次へ」をタップする</t>
        </is>
      </c>
      <c r="W238" s="24" t="n"/>
      <c r="X238" s="24" t="n"/>
      <c r="Y238" s="24" t="n"/>
      <c r="Z238" s="24" t="n"/>
      <c r="AA238" s="24" t="n"/>
      <c r="AB238" s="24" t="n"/>
      <c r="AC238" s="24" t="n"/>
      <c r="AD238" s="24" t="n"/>
      <c r="AE238" s="24" t="n"/>
      <c r="AF238" s="24" t="n"/>
      <c r="AG238" s="24" t="n"/>
      <c r="AH238" s="24" t="n"/>
      <c r="AI238" s="24" t="n"/>
      <c r="AJ238" s="24" t="n"/>
      <c r="AK238" s="25" t="n"/>
      <c r="AL238" s="23" t="inlineStr">
        <is>
          <t>レイアウトが崩れないこと</t>
        </is>
      </c>
      <c r="AM238" s="24" t="n"/>
      <c r="AN238" s="24" t="n"/>
      <c r="AO238" s="24" t="n"/>
      <c r="AP238" s="24" t="n"/>
      <c r="AQ238" s="24" t="n"/>
      <c r="AR238" s="25" t="n"/>
      <c r="AS238" s="23" t="n"/>
      <c r="AT238" s="24" t="n"/>
      <c r="AU238" s="24" t="n"/>
      <c r="AV238" s="24" t="n"/>
      <c r="AW238" s="24" t="n"/>
      <c r="AX238" s="25" t="n"/>
      <c r="AY238" s="7" t="n"/>
      <c r="AZ238" s="7" t="n"/>
      <c r="BA238" s="28" t="n"/>
      <c r="BB238" s="24" t="n"/>
      <c r="BC238" s="25" t="n"/>
      <c r="BD238" s="7" t="n"/>
      <c r="BE238" s="7" t="n"/>
      <c r="BF238" s="26" t="n"/>
      <c r="BG238" s="24" t="n"/>
      <c r="BH238" s="25" t="n"/>
      <c r="BI238" s="0" t="inlineStr">
        <is>
          <t>1</t>
        </is>
      </c>
    </row>
    <row r="239" ht="120" customHeight="1" s="68">
      <c r="A239" s="27">
        <f>ROW()-13</f>
        <v/>
      </c>
      <c r="B239" s="25" t="n"/>
      <c r="C239" s="26" t="inlineStr">
        <is>
          <t>スタンドアロン（フォントサイズ：中）
　決済データ入力
　クレジットカード情報入力画面
　　　SMBCファイナンス</t>
        </is>
      </c>
      <c r="D239" s="24" t="n"/>
      <c r="E239" s="24" t="n"/>
      <c r="F239" s="24" t="n"/>
      <c r="G239" s="24" t="n"/>
      <c r="H239" s="25" t="n"/>
      <c r="I239" s="29" t="inlineStr">
        <is>
          <t>正常系</t>
        </is>
      </c>
      <c r="J239" s="25" t="n"/>
      <c r="K239" s="65" t="inlineStr">
        <is>
          <t>UIテスト</t>
        </is>
      </c>
      <c r="L239" s="24" t="n"/>
      <c r="M239" s="25" t="n"/>
      <c r="N239" s="23" t="inlineStr">
        <is>
          <t>クレジットカード読取方式を磁気／IC読取のみに設定する</t>
        </is>
      </c>
      <c r="O239" s="24" t="n"/>
      <c r="P239" s="24" t="n"/>
      <c r="Q239" s="24" t="n"/>
      <c r="R239" s="24" t="n"/>
      <c r="S239" s="24" t="n"/>
      <c r="T239" s="24" t="n"/>
      <c r="U239" s="25" t="n"/>
      <c r="V239" s="23" t="inlineStr">
        <is>
          <t>決済データ入力画面で「次へ」をタップする</t>
        </is>
      </c>
      <c r="W239" s="24" t="n"/>
      <c r="X239" s="24" t="n"/>
      <c r="Y239" s="24" t="n"/>
      <c r="Z239" s="24" t="n"/>
      <c r="AA239" s="24" t="n"/>
      <c r="AB239" s="24" t="n"/>
      <c r="AC239" s="24" t="n"/>
      <c r="AD239" s="24" t="n"/>
      <c r="AE239" s="24" t="n"/>
      <c r="AF239" s="24" t="n"/>
      <c r="AG239" s="24" t="n"/>
      <c r="AH239" s="24" t="n"/>
      <c r="AI239" s="24" t="n"/>
      <c r="AJ239" s="24" t="n"/>
      <c r="AK239" s="25" t="n"/>
      <c r="AL239" s="23" t="inlineStr">
        <is>
          <t>レイアウトが崩れないこと</t>
        </is>
      </c>
      <c r="AM239" s="24" t="n"/>
      <c r="AN239" s="24" t="n"/>
      <c r="AO239" s="24" t="n"/>
      <c r="AP239" s="24" t="n"/>
      <c r="AQ239" s="24" t="n"/>
      <c r="AR239" s="25" t="n"/>
      <c r="AS239" s="23" t="n"/>
      <c r="AT239" s="24" t="n"/>
      <c r="AU239" s="24" t="n"/>
      <c r="AV239" s="24" t="n"/>
      <c r="AW239" s="24" t="n"/>
      <c r="AX239" s="25" t="n"/>
      <c r="AY239" s="7" t="n"/>
      <c r="AZ239" s="7" t="n"/>
      <c r="BA239" s="28" t="n"/>
      <c r="BB239" s="24" t="n"/>
      <c r="BC239" s="25" t="n"/>
      <c r="BD239" s="7" t="n"/>
      <c r="BE239" s="7" t="n"/>
      <c r="BF239" s="26" t="n"/>
      <c r="BG239" s="24" t="n"/>
      <c r="BH239" s="25" t="n"/>
      <c r="BI239" s="0" t="inlineStr">
        <is>
          <t>1</t>
        </is>
      </c>
    </row>
    <row r="240" ht="120" customHeight="1" s="68">
      <c r="A240" s="27">
        <f>ROW()-13</f>
        <v/>
      </c>
      <c r="B240" s="25" t="n"/>
      <c r="C240" s="26" t="inlineStr">
        <is>
          <t>スタンドアロン（フォントサイズ：大）
　決済データ入力
　クレジットカード情報入力画面
　　　SMBCファイナンス</t>
        </is>
      </c>
      <c r="D240" s="24" t="n"/>
      <c r="E240" s="24" t="n"/>
      <c r="F240" s="24" t="n"/>
      <c r="G240" s="24" t="n"/>
      <c r="H240" s="25" t="n"/>
      <c r="I240" s="29" t="inlineStr">
        <is>
          <t>正常系</t>
        </is>
      </c>
      <c r="J240" s="25" t="n"/>
      <c r="K240" s="65" t="inlineStr">
        <is>
          <t>UIテスト</t>
        </is>
      </c>
      <c r="L240" s="24" t="n"/>
      <c r="M240" s="25" t="n"/>
      <c r="N240" s="23" t="inlineStr">
        <is>
          <t>クレジットカード読取方式を磁気／IC読取のみに設定する</t>
        </is>
      </c>
      <c r="O240" s="24" t="n"/>
      <c r="P240" s="24" t="n"/>
      <c r="Q240" s="24" t="n"/>
      <c r="R240" s="24" t="n"/>
      <c r="S240" s="24" t="n"/>
      <c r="T240" s="24" t="n"/>
      <c r="U240" s="25" t="n"/>
      <c r="V240" s="23" t="inlineStr">
        <is>
          <t>決済データ入力画面で「次へ」をタップする</t>
        </is>
      </c>
      <c r="W240" s="24" t="n"/>
      <c r="X240" s="24" t="n"/>
      <c r="Y240" s="24" t="n"/>
      <c r="Z240" s="24" t="n"/>
      <c r="AA240" s="24" t="n"/>
      <c r="AB240" s="24" t="n"/>
      <c r="AC240" s="24" t="n"/>
      <c r="AD240" s="24" t="n"/>
      <c r="AE240" s="24" t="n"/>
      <c r="AF240" s="24" t="n"/>
      <c r="AG240" s="24" t="n"/>
      <c r="AH240" s="24" t="n"/>
      <c r="AI240" s="24" t="n"/>
      <c r="AJ240" s="24" t="n"/>
      <c r="AK240" s="25" t="n"/>
      <c r="AL240" s="23" t="inlineStr">
        <is>
          <t>レイアウトが崩れないこと</t>
        </is>
      </c>
      <c r="AM240" s="24" t="n"/>
      <c r="AN240" s="24" t="n"/>
      <c r="AO240" s="24" t="n"/>
      <c r="AP240" s="24" t="n"/>
      <c r="AQ240" s="24" t="n"/>
      <c r="AR240" s="25" t="n"/>
      <c r="AS240" s="23" t="n"/>
      <c r="AT240" s="24" t="n"/>
      <c r="AU240" s="24" t="n"/>
      <c r="AV240" s="24" t="n"/>
      <c r="AW240" s="24" t="n"/>
      <c r="AX240" s="25" t="n"/>
      <c r="AY240" s="7" t="n"/>
      <c r="AZ240" s="7" t="n"/>
      <c r="BA240" s="28" t="n"/>
      <c r="BB240" s="24" t="n"/>
      <c r="BC240" s="25" t="n"/>
      <c r="BD240" s="7" t="n"/>
      <c r="BE240" s="7" t="n"/>
      <c r="BF240" s="26" t="n"/>
      <c r="BG240" s="24" t="n"/>
      <c r="BH240" s="25" t="n"/>
      <c r="BI240" s="0" t="inlineStr">
        <is>
          <t>1</t>
        </is>
      </c>
    </row>
    <row r="241" ht="120" customHeight="1" s="68">
      <c r="A241" s="27">
        <f>ROW()-13</f>
        <v/>
      </c>
      <c r="B241" s="25" t="n"/>
      <c r="C241" s="26" t="inlineStr">
        <is>
          <t>スタンドアロン（フォントサイズ：小）
　決済データ入力
　クレジットカード情報入力画面
　　　SMBCファイナンス</t>
        </is>
      </c>
      <c r="D241" s="24" t="n"/>
      <c r="E241" s="24" t="n"/>
      <c r="F241" s="24" t="n"/>
      <c r="G241" s="24" t="n"/>
      <c r="H241" s="25" t="n"/>
      <c r="I241" s="29" t="inlineStr">
        <is>
          <t>正常系</t>
        </is>
      </c>
      <c r="J241" s="25" t="n"/>
      <c r="K241" s="65" t="inlineStr">
        <is>
          <t>UIテスト</t>
        </is>
      </c>
      <c r="L241" s="24" t="n"/>
      <c r="M241" s="25" t="n"/>
      <c r="N241" s="23" t="inlineStr">
        <is>
          <t>クレジットカード読取方式をマニュアル入力のみに設定する</t>
        </is>
      </c>
      <c r="O241" s="24" t="n"/>
      <c r="P241" s="24" t="n"/>
      <c r="Q241" s="24" t="n"/>
      <c r="R241" s="24" t="n"/>
      <c r="S241" s="24" t="n"/>
      <c r="T241" s="24" t="n"/>
      <c r="U241" s="25" t="n"/>
      <c r="V241" s="23" t="inlineStr">
        <is>
          <t>決済データ入力画面で「次へ」をタップする</t>
        </is>
      </c>
      <c r="W241" s="24" t="n"/>
      <c r="X241" s="24" t="n"/>
      <c r="Y241" s="24" t="n"/>
      <c r="Z241" s="24" t="n"/>
      <c r="AA241" s="24" t="n"/>
      <c r="AB241" s="24" t="n"/>
      <c r="AC241" s="24" t="n"/>
      <c r="AD241" s="24" t="n"/>
      <c r="AE241" s="24" t="n"/>
      <c r="AF241" s="24" t="n"/>
      <c r="AG241" s="24" t="n"/>
      <c r="AH241" s="24" t="n"/>
      <c r="AI241" s="24" t="n"/>
      <c r="AJ241" s="24" t="n"/>
      <c r="AK241" s="25" t="n"/>
      <c r="AL241" s="23" t="inlineStr">
        <is>
          <t>レイアウトが崩れないこと</t>
        </is>
      </c>
      <c r="AM241" s="24" t="n"/>
      <c r="AN241" s="24" t="n"/>
      <c r="AO241" s="24" t="n"/>
      <c r="AP241" s="24" t="n"/>
      <c r="AQ241" s="24" t="n"/>
      <c r="AR241" s="25" t="n"/>
      <c r="AS241" s="23" t="n"/>
      <c r="AT241" s="24" t="n"/>
      <c r="AU241" s="24" t="n"/>
      <c r="AV241" s="24" t="n"/>
      <c r="AW241" s="24" t="n"/>
      <c r="AX241" s="25" t="n"/>
      <c r="AY241" s="7" t="n"/>
      <c r="AZ241" s="7" t="n"/>
      <c r="BA241" s="28" t="n"/>
      <c r="BB241" s="24" t="n"/>
      <c r="BC241" s="25" t="n"/>
      <c r="BD241" s="7" t="n"/>
      <c r="BE241" s="7" t="n"/>
      <c r="BF241" s="26" t="n"/>
      <c r="BG241" s="24" t="n"/>
      <c r="BH241" s="25" t="n"/>
      <c r="BI241" s="0" t="inlineStr">
        <is>
          <t>1</t>
        </is>
      </c>
    </row>
    <row r="242" ht="120" customHeight="1" s="68">
      <c r="A242" s="27">
        <f>ROW()-13</f>
        <v/>
      </c>
      <c r="B242" s="25" t="n"/>
      <c r="C242" s="26" t="inlineStr">
        <is>
          <t>スタンドアロン（フォントサイズ：中）
　決済データ入力
　クレジットカード情報入力画面
　　　SMBCファイナンス</t>
        </is>
      </c>
      <c r="D242" s="24" t="n"/>
      <c r="E242" s="24" t="n"/>
      <c r="F242" s="24" t="n"/>
      <c r="G242" s="24" t="n"/>
      <c r="H242" s="25" t="n"/>
      <c r="I242" s="29" t="inlineStr">
        <is>
          <t>正常系</t>
        </is>
      </c>
      <c r="J242" s="25" t="n"/>
      <c r="K242" s="65" t="inlineStr">
        <is>
          <t>UIテスト</t>
        </is>
      </c>
      <c r="L242" s="24" t="n"/>
      <c r="M242" s="25" t="n"/>
      <c r="N242" s="23" t="inlineStr">
        <is>
          <t>クレジットカード読取方式をマニュアル入力のみに設定する</t>
        </is>
      </c>
      <c r="O242" s="24" t="n"/>
      <c r="P242" s="24" t="n"/>
      <c r="Q242" s="24" t="n"/>
      <c r="R242" s="24" t="n"/>
      <c r="S242" s="24" t="n"/>
      <c r="T242" s="24" t="n"/>
      <c r="U242" s="25" t="n"/>
      <c r="V242" s="23" t="inlineStr">
        <is>
          <t>決済データ入力画面で「次へ」をタップする</t>
        </is>
      </c>
      <c r="W242" s="24" t="n"/>
      <c r="X242" s="24" t="n"/>
      <c r="Y242" s="24" t="n"/>
      <c r="Z242" s="24" t="n"/>
      <c r="AA242" s="24" t="n"/>
      <c r="AB242" s="24" t="n"/>
      <c r="AC242" s="24" t="n"/>
      <c r="AD242" s="24" t="n"/>
      <c r="AE242" s="24" t="n"/>
      <c r="AF242" s="24" t="n"/>
      <c r="AG242" s="24" t="n"/>
      <c r="AH242" s="24" t="n"/>
      <c r="AI242" s="24" t="n"/>
      <c r="AJ242" s="24" t="n"/>
      <c r="AK242" s="25" t="n"/>
      <c r="AL242" s="23" t="inlineStr">
        <is>
          <t>レイアウトが崩れないこと</t>
        </is>
      </c>
      <c r="AM242" s="24" t="n"/>
      <c r="AN242" s="24" t="n"/>
      <c r="AO242" s="24" t="n"/>
      <c r="AP242" s="24" t="n"/>
      <c r="AQ242" s="24" t="n"/>
      <c r="AR242" s="25" t="n"/>
      <c r="AS242" s="23" t="n"/>
      <c r="AT242" s="24" t="n"/>
      <c r="AU242" s="24" t="n"/>
      <c r="AV242" s="24" t="n"/>
      <c r="AW242" s="24" t="n"/>
      <c r="AX242" s="25" t="n"/>
      <c r="AY242" s="7" t="n"/>
      <c r="AZ242" s="7" t="n"/>
      <c r="BA242" s="28" t="n"/>
      <c r="BB242" s="24" t="n"/>
      <c r="BC242" s="25" t="n"/>
      <c r="BD242" s="7" t="n"/>
      <c r="BE242" s="7" t="n"/>
      <c r="BF242" s="26" t="n"/>
      <c r="BG242" s="24" t="n"/>
      <c r="BH242" s="25" t="n"/>
      <c r="BI242" s="0" t="inlineStr">
        <is>
          <t>1</t>
        </is>
      </c>
    </row>
    <row r="243" ht="120" customHeight="1" s="68">
      <c r="A243" s="27">
        <f>ROW()-13</f>
        <v/>
      </c>
      <c r="B243" s="25" t="n"/>
      <c r="C243" s="26" t="inlineStr">
        <is>
          <t>スタンドアロン（フォントサイズ：大）
　決済データ入力
　クレジットカード情報入力画面
　　　SMBCファイナンス</t>
        </is>
      </c>
      <c r="D243" s="24" t="n"/>
      <c r="E243" s="24" t="n"/>
      <c r="F243" s="24" t="n"/>
      <c r="G243" s="24" t="n"/>
      <c r="H243" s="25" t="n"/>
      <c r="I243" s="29" t="inlineStr">
        <is>
          <t>正常系</t>
        </is>
      </c>
      <c r="J243" s="25" t="n"/>
      <c r="K243" s="65" t="inlineStr">
        <is>
          <t>UIテスト</t>
        </is>
      </c>
      <c r="L243" s="24" t="n"/>
      <c r="M243" s="25" t="n"/>
      <c r="N243" s="23" t="inlineStr">
        <is>
          <t>クレジットカード読取方式をマニュアル入力のみに設定する</t>
        </is>
      </c>
      <c r="O243" s="24" t="n"/>
      <c r="P243" s="24" t="n"/>
      <c r="Q243" s="24" t="n"/>
      <c r="R243" s="24" t="n"/>
      <c r="S243" s="24" t="n"/>
      <c r="T243" s="24" t="n"/>
      <c r="U243" s="25" t="n"/>
      <c r="V243" s="23" t="inlineStr">
        <is>
          <t>決済データ入力画面で「次へ」をタップする</t>
        </is>
      </c>
      <c r="W243" s="24" t="n"/>
      <c r="X243" s="24" t="n"/>
      <c r="Y243" s="24" t="n"/>
      <c r="Z243" s="24" t="n"/>
      <c r="AA243" s="24" t="n"/>
      <c r="AB243" s="24" t="n"/>
      <c r="AC243" s="24" t="n"/>
      <c r="AD243" s="24" t="n"/>
      <c r="AE243" s="24" t="n"/>
      <c r="AF243" s="24" t="n"/>
      <c r="AG243" s="24" t="n"/>
      <c r="AH243" s="24" t="n"/>
      <c r="AI243" s="24" t="n"/>
      <c r="AJ243" s="24" t="n"/>
      <c r="AK243" s="25" t="n"/>
      <c r="AL243" s="23" t="inlineStr">
        <is>
          <t>レイアウトが崩れないこと</t>
        </is>
      </c>
      <c r="AM243" s="24" t="n"/>
      <c r="AN243" s="24" t="n"/>
      <c r="AO243" s="24" t="n"/>
      <c r="AP243" s="24" t="n"/>
      <c r="AQ243" s="24" t="n"/>
      <c r="AR243" s="25" t="n"/>
      <c r="AS243" s="23" t="n"/>
      <c r="AT243" s="24" t="n"/>
      <c r="AU243" s="24" t="n"/>
      <c r="AV243" s="24" t="n"/>
      <c r="AW243" s="24" t="n"/>
      <c r="AX243" s="25" t="n"/>
      <c r="AY243" s="7" t="n"/>
      <c r="AZ243" s="7" t="n"/>
      <c r="BA243" s="28" t="n"/>
      <c r="BB243" s="24" t="n"/>
      <c r="BC243" s="25" t="n"/>
      <c r="BD243" s="7" t="n"/>
      <c r="BE243" s="7" t="n"/>
      <c r="BF243" s="26" t="n"/>
      <c r="BG243" s="24" t="n"/>
      <c r="BH243" s="25" t="n"/>
      <c r="BI243" s="0" t="inlineStr">
        <is>
          <t>1</t>
        </is>
      </c>
    </row>
    <row r="244" ht="120" customHeight="1" s="68">
      <c r="A244" s="27">
        <f>ROW()-13</f>
        <v/>
      </c>
      <c r="B244" s="25" t="n"/>
      <c r="C244" s="26" t="inlineStr">
        <is>
          <t>スタンドアロン（フォントサイズ：小）
　決済データ入力
　セキュリティコード入力画面
　　　SMBCファイナンス</t>
        </is>
      </c>
      <c r="D244" s="24" t="n"/>
      <c r="E244" s="24" t="n"/>
      <c r="F244" s="24" t="n"/>
      <c r="G244" s="24" t="n"/>
      <c r="H244" s="25" t="n"/>
      <c r="I244" s="29" t="inlineStr">
        <is>
          <t>正常系</t>
        </is>
      </c>
      <c r="J244" s="25" t="n"/>
      <c r="K244" s="65" t="inlineStr">
        <is>
          <t>UIテスト</t>
        </is>
      </c>
      <c r="L244" s="24" t="n"/>
      <c r="M244" s="25" t="n"/>
      <c r="N244" s="23" t="inlineStr">
        <is>
          <t>セキュリティコード入力設定を「ON」にする</t>
        </is>
      </c>
      <c r="O244" s="24" t="n"/>
      <c r="P244" s="24" t="n"/>
      <c r="Q244" s="24" t="n"/>
      <c r="R244" s="24" t="n"/>
      <c r="S244" s="24" t="n"/>
      <c r="T244" s="24" t="n"/>
      <c r="U244" s="25" t="n"/>
      <c r="V244" s="23" t="inlineStr">
        <is>
          <t>クレジットカード情報入力画面で「次へ」をタップする</t>
        </is>
      </c>
      <c r="W244" s="24" t="n"/>
      <c r="X244" s="24" t="n"/>
      <c r="Y244" s="24" t="n"/>
      <c r="Z244" s="24" t="n"/>
      <c r="AA244" s="24" t="n"/>
      <c r="AB244" s="24" t="n"/>
      <c r="AC244" s="24" t="n"/>
      <c r="AD244" s="24" t="n"/>
      <c r="AE244" s="24" t="n"/>
      <c r="AF244" s="24" t="n"/>
      <c r="AG244" s="24" t="n"/>
      <c r="AH244" s="24" t="n"/>
      <c r="AI244" s="24" t="n"/>
      <c r="AJ244" s="24" t="n"/>
      <c r="AK244" s="25" t="n"/>
      <c r="AL244" s="23" t="inlineStr">
        <is>
          <t>レイアウトが崩れないこと</t>
        </is>
      </c>
      <c r="AM244" s="24" t="n"/>
      <c r="AN244" s="24" t="n"/>
      <c r="AO244" s="24" t="n"/>
      <c r="AP244" s="24" t="n"/>
      <c r="AQ244" s="24" t="n"/>
      <c r="AR244" s="25" t="n"/>
      <c r="AS244" s="23" t="n"/>
      <c r="AT244" s="24" t="n"/>
      <c r="AU244" s="24" t="n"/>
      <c r="AV244" s="24" t="n"/>
      <c r="AW244" s="24" t="n"/>
      <c r="AX244" s="25" t="n"/>
      <c r="AY244" s="7" t="n"/>
      <c r="AZ244" s="7" t="n"/>
      <c r="BA244" s="28" t="n"/>
      <c r="BB244" s="24" t="n"/>
      <c r="BC244" s="25" t="n"/>
      <c r="BD244" s="7" t="n"/>
      <c r="BE244" s="7" t="n"/>
      <c r="BF244" s="26" t="n"/>
      <c r="BG244" s="24" t="n"/>
      <c r="BH244" s="25" t="n"/>
      <c r="BI244" s="0" t="inlineStr">
        <is>
          <t>1</t>
        </is>
      </c>
    </row>
    <row r="245" ht="120" customHeight="1" s="68">
      <c r="A245" s="27">
        <f>ROW()-13</f>
        <v/>
      </c>
      <c r="B245" s="25" t="n"/>
      <c r="C245" s="26" t="inlineStr">
        <is>
          <t>スタンドアロン（フォントサイズ：中）
　決済データ入力
　セキュリティコード入力画面
　　　SMBCファイナンス</t>
        </is>
      </c>
      <c r="D245" s="24" t="n"/>
      <c r="E245" s="24" t="n"/>
      <c r="F245" s="24" t="n"/>
      <c r="G245" s="24" t="n"/>
      <c r="H245" s="25" t="n"/>
      <c r="I245" s="29" t="inlineStr">
        <is>
          <t>正常系</t>
        </is>
      </c>
      <c r="J245" s="25" t="n"/>
      <c r="K245" s="65" t="inlineStr">
        <is>
          <t>UIテスト</t>
        </is>
      </c>
      <c r="L245" s="24" t="n"/>
      <c r="M245" s="25" t="n"/>
      <c r="N245" s="23" t="inlineStr">
        <is>
          <t>セキュリティコード入力設定を「ON」にする</t>
        </is>
      </c>
      <c r="O245" s="24" t="n"/>
      <c r="P245" s="24" t="n"/>
      <c r="Q245" s="24" t="n"/>
      <c r="R245" s="24" t="n"/>
      <c r="S245" s="24" t="n"/>
      <c r="T245" s="24" t="n"/>
      <c r="U245" s="25" t="n"/>
      <c r="V245" s="23" t="inlineStr">
        <is>
          <t>クレジットカード情報入力画面で「次へ」をタップする</t>
        </is>
      </c>
      <c r="W245" s="24" t="n"/>
      <c r="X245" s="24" t="n"/>
      <c r="Y245" s="24" t="n"/>
      <c r="Z245" s="24" t="n"/>
      <c r="AA245" s="24" t="n"/>
      <c r="AB245" s="24" t="n"/>
      <c r="AC245" s="24" t="n"/>
      <c r="AD245" s="24" t="n"/>
      <c r="AE245" s="24" t="n"/>
      <c r="AF245" s="24" t="n"/>
      <c r="AG245" s="24" t="n"/>
      <c r="AH245" s="24" t="n"/>
      <c r="AI245" s="24" t="n"/>
      <c r="AJ245" s="24" t="n"/>
      <c r="AK245" s="25" t="n"/>
      <c r="AL245" s="23" t="inlineStr">
        <is>
          <t>レイアウトが崩れないこと</t>
        </is>
      </c>
      <c r="AM245" s="24" t="n"/>
      <c r="AN245" s="24" t="n"/>
      <c r="AO245" s="24" t="n"/>
      <c r="AP245" s="24" t="n"/>
      <c r="AQ245" s="24" t="n"/>
      <c r="AR245" s="25" t="n"/>
      <c r="AS245" s="23" t="n"/>
      <c r="AT245" s="24" t="n"/>
      <c r="AU245" s="24" t="n"/>
      <c r="AV245" s="24" t="n"/>
      <c r="AW245" s="24" t="n"/>
      <c r="AX245" s="25" t="n"/>
      <c r="AY245" s="7" t="n"/>
      <c r="AZ245" s="7" t="n"/>
      <c r="BA245" s="28" t="n"/>
      <c r="BB245" s="24" t="n"/>
      <c r="BC245" s="25" t="n"/>
      <c r="BD245" s="7" t="n"/>
      <c r="BE245" s="7" t="n"/>
      <c r="BF245" s="26" t="n"/>
      <c r="BG245" s="24" t="n"/>
      <c r="BH245" s="25" t="n"/>
      <c r="BI245" s="0" t="inlineStr">
        <is>
          <t>1</t>
        </is>
      </c>
    </row>
    <row r="246" ht="120" customHeight="1" s="68">
      <c r="A246" s="27">
        <f>ROW()-13</f>
        <v/>
      </c>
      <c r="B246" s="25" t="n"/>
      <c r="C246" s="26" t="inlineStr">
        <is>
          <t>スタンドアロン（フォントサイズ：大）
　決済データ入力
　セキュリティコード入力画面
　　　SMBCファイナンス</t>
        </is>
      </c>
      <c r="D246" s="24" t="n"/>
      <c r="E246" s="24" t="n"/>
      <c r="F246" s="24" t="n"/>
      <c r="G246" s="24" t="n"/>
      <c r="H246" s="25" t="n"/>
      <c r="I246" s="29" t="inlineStr">
        <is>
          <t>正常系</t>
        </is>
      </c>
      <c r="J246" s="25" t="n"/>
      <c r="K246" s="65" t="inlineStr">
        <is>
          <t>UIテスト</t>
        </is>
      </c>
      <c r="L246" s="24" t="n"/>
      <c r="M246" s="25" t="n"/>
      <c r="N246" s="23" t="inlineStr">
        <is>
          <t>セキュリティコード入力設定を「ON」にする</t>
        </is>
      </c>
      <c r="O246" s="24" t="n"/>
      <c r="P246" s="24" t="n"/>
      <c r="Q246" s="24" t="n"/>
      <c r="R246" s="24" t="n"/>
      <c r="S246" s="24" t="n"/>
      <c r="T246" s="24" t="n"/>
      <c r="U246" s="25" t="n"/>
      <c r="V246" s="23" t="inlineStr">
        <is>
          <t>クレジットカード情報入力画面で「次へ」をタップする</t>
        </is>
      </c>
      <c r="W246" s="24" t="n"/>
      <c r="X246" s="24" t="n"/>
      <c r="Y246" s="24" t="n"/>
      <c r="Z246" s="24" t="n"/>
      <c r="AA246" s="24" t="n"/>
      <c r="AB246" s="24" t="n"/>
      <c r="AC246" s="24" t="n"/>
      <c r="AD246" s="24" t="n"/>
      <c r="AE246" s="24" t="n"/>
      <c r="AF246" s="24" t="n"/>
      <c r="AG246" s="24" t="n"/>
      <c r="AH246" s="24" t="n"/>
      <c r="AI246" s="24" t="n"/>
      <c r="AJ246" s="24" t="n"/>
      <c r="AK246" s="25" t="n"/>
      <c r="AL246" s="23" t="inlineStr">
        <is>
          <t>レイアウトが崩れないこと</t>
        </is>
      </c>
      <c r="AM246" s="24" t="n"/>
      <c r="AN246" s="24" t="n"/>
      <c r="AO246" s="24" t="n"/>
      <c r="AP246" s="24" t="n"/>
      <c r="AQ246" s="24" t="n"/>
      <c r="AR246" s="25" t="n"/>
      <c r="AS246" s="23" t="n"/>
      <c r="AT246" s="24" t="n"/>
      <c r="AU246" s="24" t="n"/>
      <c r="AV246" s="24" t="n"/>
      <c r="AW246" s="24" t="n"/>
      <c r="AX246" s="25" t="n"/>
      <c r="AY246" s="7" t="n"/>
      <c r="AZ246" s="7" t="n"/>
      <c r="BA246" s="28" t="n"/>
      <c r="BB246" s="24" t="n"/>
      <c r="BC246" s="25" t="n"/>
      <c r="BD246" s="7" t="n"/>
      <c r="BE246" s="7" t="n"/>
      <c r="BF246" s="26" t="n"/>
      <c r="BG246" s="24" t="n"/>
      <c r="BH246" s="25" t="n"/>
      <c r="BI246" s="0" t="inlineStr">
        <is>
          <t>1</t>
        </is>
      </c>
    </row>
    <row r="247" ht="120" customHeight="1" s="68">
      <c r="A247" s="27">
        <f>ROW()-13</f>
        <v/>
      </c>
      <c r="B247" s="25" t="n"/>
      <c r="C247" s="26" t="inlineStr">
        <is>
          <t>スタンドアロン（フォントサイズ：小）
　決済データ入力
　取引内容確認画面
　　　SMBCファイナンス</t>
        </is>
      </c>
      <c r="D247" s="24" t="n"/>
      <c r="E247" s="24" t="n"/>
      <c r="F247" s="24" t="n"/>
      <c r="G247" s="24" t="n"/>
      <c r="H247" s="25" t="n"/>
      <c r="I247" s="29" t="inlineStr">
        <is>
          <t>正常系</t>
        </is>
      </c>
      <c r="J247" s="25" t="n"/>
      <c r="K247" s="65" t="inlineStr">
        <is>
          <t>UIテスト</t>
        </is>
      </c>
      <c r="L247" s="24" t="n"/>
      <c r="M247" s="25" t="n"/>
      <c r="N247" s="23" t="n"/>
      <c r="O247" s="24" t="n"/>
      <c r="P247" s="24" t="n"/>
      <c r="Q247" s="24" t="n"/>
      <c r="R247" s="24" t="n"/>
      <c r="S247" s="24" t="n"/>
      <c r="T247" s="24" t="n"/>
      <c r="U247" s="25" t="n"/>
      <c r="V247" s="23" t="inlineStr">
        <is>
          <t>セキュリティコード入力画面で「次へ」をタップする</t>
        </is>
      </c>
      <c r="W247" s="24" t="n"/>
      <c r="X247" s="24" t="n"/>
      <c r="Y247" s="24" t="n"/>
      <c r="Z247" s="24" t="n"/>
      <c r="AA247" s="24" t="n"/>
      <c r="AB247" s="24" t="n"/>
      <c r="AC247" s="24" t="n"/>
      <c r="AD247" s="24" t="n"/>
      <c r="AE247" s="24" t="n"/>
      <c r="AF247" s="24" t="n"/>
      <c r="AG247" s="24" t="n"/>
      <c r="AH247" s="24" t="n"/>
      <c r="AI247" s="24" t="n"/>
      <c r="AJ247" s="24" t="n"/>
      <c r="AK247" s="25" t="n"/>
      <c r="AL247" s="23" t="inlineStr">
        <is>
          <t>レイアウトが崩れないこと
スクロールしてもレイアウトが崩れないこと</t>
        </is>
      </c>
      <c r="AM247" s="24" t="n"/>
      <c r="AN247" s="24" t="n"/>
      <c r="AO247" s="24" t="n"/>
      <c r="AP247" s="24" t="n"/>
      <c r="AQ247" s="24" t="n"/>
      <c r="AR247" s="25" t="n"/>
      <c r="AS247" s="23" t="n"/>
      <c r="AT247" s="24" t="n"/>
      <c r="AU247" s="24" t="n"/>
      <c r="AV247" s="24" t="n"/>
      <c r="AW247" s="24" t="n"/>
      <c r="AX247" s="25" t="n"/>
      <c r="AY247" s="7" t="n"/>
      <c r="AZ247" s="7" t="n"/>
      <c r="BA247" s="28" t="n"/>
      <c r="BB247" s="24" t="n"/>
      <c r="BC247" s="25" t="n"/>
      <c r="BD247" s="7" t="n"/>
      <c r="BE247" s="7" t="n"/>
      <c r="BF247" s="26" t="n"/>
      <c r="BG247" s="24" t="n"/>
      <c r="BH247" s="25" t="n"/>
      <c r="BI247" s="0" t="inlineStr">
        <is>
          <t>1</t>
        </is>
      </c>
    </row>
    <row r="248" ht="120" customHeight="1" s="68">
      <c r="A248" s="27">
        <f>ROW()-13</f>
        <v/>
      </c>
      <c r="B248" s="25" t="n"/>
      <c r="C248" s="26" t="inlineStr">
        <is>
          <t>スタンドアロン（フォントサイズ：中）
　決済データ入力
　取引内容確認画面
　　　SMBCファイナンス</t>
        </is>
      </c>
      <c r="D248" s="24" t="n"/>
      <c r="E248" s="24" t="n"/>
      <c r="F248" s="24" t="n"/>
      <c r="G248" s="24" t="n"/>
      <c r="H248" s="25" t="n"/>
      <c r="I248" s="29" t="inlineStr">
        <is>
          <t>正常系</t>
        </is>
      </c>
      <c r="J248" s="25" t="n"/>
      <c r="K248" s="65" t="inlineStr">
        <is>
          <t>UIテスト</t>
        </is>
      </c>
      <c r="L248" s="24" t="n"/>
      <c r="M248" s="25" t="n"/>
      <c r="N248" s="23" t="n"/>
      <c r="O248" s="24" t="n"/>
      <c r="P248" s="24" t="n"/>
      <c r="Q248" s="24" t="n"/>
      <c r="R248" s="24" t="n"/>
      <c r="S248" s="24" t="n"/>
      <c r="T248" s="24" t="n"/>
      <c r="U248" s="25" t="n"/>
      <c r="V248" s="23" t="inlineStr">
        <is>
          <t>セキュリティコード入力画面で「次へ」をタップする</t>
        </is>
      </c>
      <c r="W248" s="24" t="n"/>
      <c r="X248" s="24" t="n"/>
      <c r="Y248" s="24" t="n"/>
      <c r="Z248" s="24" t="n"/>
      <c r="AA248" s="24" t="n"/>
      <c r="AB248" s="24" t="n"/>
      <c r="AC248" s="24" t="n"/>
      <c r="AD248" s="24" t="n"/>
      <c r="AE248" s="24" t="n"/>
      <c r="AF248" s="24" t="n"/>
      <c r="AG248" s="24" t="n"/>
      <c r="AH248" s="24" t="n"/>
      <c r="AI248" s="24" t="n"/>
      <c r="AJ248" s="24" t="n"/>
      <c r="AK248" s="25" t="n"/>
      <c r="AL248" s="23" t="inlineStr">
        <is>
          <t>レイアウトが崩れないこと
スクロールしてもレイアウトが崩れないこと</t>
        </is>
      </c>
      <c r="AM248" s="24" t="n"/>
      <c r="AN248" s="24" t="n"/>
      <c r="AO248" s="24" t="n"/>
      <c r="AP248" s="24" t="n"/>
      <c r="AQ248" s="24" t="n"/>
      <c r="AR248" s="25" t="n"/>
      <c r="AS248" s="23" t="n"/>
      <c r="AT248" s="24" t="n"/>
      <c r="AU248" s="24" t="n"/>
      <c r="AV248" s="24" t="n"/>
      <c r="AW248" s="24" t="n"/>
      <c r="AX248" s="25" t="n"/>
      <c r="AY248" s="7" t="n"/>
      <c r="AZ248" s="7" t="n"/>
      <c r="BA248" s="28" t="n"/>
      <c r="BB248" s="24" t="n"/>
      <c r="BC248" s="25" t="n"/>
      <c r="BD248" s="7" t="n"/>
      <c r="BE248" s="7" t="n"/>
      <c r="BF248" s="26" t="n"/>
      <c r="BG248" s="24" t="n"/>
      <c r="BH248" s="25" t="n"/>
      <c r="BI248" s="0" t="inlineStr">
        <is>
          <t>1</t>
        </is>
      </c>
    </row>
    <row r="249" ht="120" customHeight="1" s="68">
      <c r="A249" s="27">
        <f>ROW()-13</f>
        <v/>
      </c>
      <c r="B249" s="25" t="n"/>
      <c r="C249" s="26" t="inlineStr">
        <is>
          <t>スタンドアロン（フォントサイズ：大）
　決済データ入力
　取引内容確認画面
　　　SMBCファイナンス</t>
        </is>
      </c>
      <c r="D249" s="24" t="n"/>
      <c r="E249" s="24" t="n"/>
      <c r="F249" s="24" t="n"/>
      <c r="G249" s="24" t="n"/>
      <c r="H249" s="25" t="n"/>
      <c r="I249" s="29" t="inlineStr">
        <is>
          <t>正常系</t>
        </is>
      </c>
      <c r="J249" s="25" t="n"/>
      <c r="K249" s="65" t="inlineStr">
        <is>
          <t>UIテスト</t>
        </is>
      </c>
      <c r="L249" s="24" t="n"/>
      <c r="M249" s="25" t="n"/>
      <c r="N249" s="23" t="n"/>
      <c r="O249" s="24" t="n"/>
      <c r="P249" s="24" t="n"/>
      <c r="Q249" s="24" t="n"/>
      <c r="R249" s="24" t="n"/>
      <c r="S249" s="24" t="n"/>
      <c r="T249" s="24" t="n"/>
      <c r="U249" s="25" t="n"/>
      <c r="V249" s="23" t="inlineStr">
        <is>
          <t>セキュリティコード入力画面で「次へ」をタップする</t>
        </is>
      </c>
      <c r="W249" s="24" t="n"/>
      <c r="X249" s="24" t="n"/>
      <c r="Y249" s="24" t="n"/>
      <c r="Z249" s="24" t="n"/>
      <c r="AA249" s="24" t="n"/>
      <c r="AB249" s="24" t="n"/>
      <c r="AC249" s="24" t="n"/>
      <c r="AD249" s="24" t="n"/>
      <c r="AE249" s="24" t="n"/>
      <c r="AF249" s="24" t="n"/>
      <c r="AG249" s="24" t="n"/>
      <c r="AH249" s="24" t="n"/>
      <c r="AI249" s="24" t="n"/>
      <c r="AJ249" s="24" t="n"/>
      <c r="AK249" s="25" t="n"/>
      <c r="AL249" s="23" t="inlineStr">
        <is>
          <t>レイアウトが崩れないこと
スクロールしてもレイアウトが崩れないこと</t>
        </is>
      </c>
      <c r="AM249" s="24" t="n"/>
      <c r="AN249" s="24" t="n"/>
      <c r="AO249" s="24" t="n"/>
      <c r="AP249" s="24" t="n"/>
      <c r="AQ249" s="24" t="n"/>
      <c r="AR249" s="25" t="n"/>
      <c r="AS249" s="23" t="n"/>
      <c r="AT249" s="24" t="n"/>
      <c r="AU249" s="24" t="n"/>
      <c r="AV249" s="24" t="n"/>
      <c r="AW249" s="24" t="n"/>
      <c r="AX249" s="25" t="n"/>
      <c r="AY249" s="7" t="n"/>
      <c r="AZ249" s="7" t="n"/>
      <c r="BA249" s="28" t="n"/>
      <c r="BB249" s="24" t="n"/>
      <c r="BC249" s="25" t="n"/>
      <c r="BD249" s="7" t="n"/>
      <c r="BE249" s="7" t="n"/>
      <c r="BF249" s="26" t="n"/>
      <c r="BG249" s="24" t="n"/>
      <c r="BH249" s="25" t="n"/>
      <c r="BI249" s="0" t="inlineStr">
        <is>
          <t>1</t>
        </is>
      </c>
    </row>
    <row r="250" ht="120" customHeight="1" s="68">
      <c r="A250" s="27">
        <f>ROW()-13</f>
        <v/>
      </c>
      <c r="B250" s="25" t="n"/>
      <c r="C250" s="26" t="inlineStr">
        <is>
          <t>スタンドアロン（フォントサイズ：小）
　決済データ入力
　処理結果画面画面
　　　SMBCファイナンス</t>
        </is>
      </c>
      <c r="D250" s="24" t="n"/>
      <c r="E250" s="24" t="n"/>
      <c r="F250" s="24" t="n"/>
      <c r="G250" s="24" t="n"/>
      <c r="H250" s="25" t="n"/>
      <c r="I250" s="29" t="inlineStr">
        <is>
          <t>正常系</t>
        </is>
      </c>
      <c r="J250" s="25" t="n"/>
      <c r="K250" s="65" t="inlineStr">
        <is>
          <t>UIテスト</t>
        </is>
      </c>
      <c r="L250" s="24" t="n"/>
      <c r="M250" s="25" t="n"/>
      <c r="N250" s="23" t="n"/>
      <c r="O250" s="24" t="n"/>
      <c r="P250" s="24" t="n"/>
      <c r="Q250" s="24" t="n"/>
      <c r="R250" s="24" t="n"/>
      <c r="S250" s="24" t="n"/>
      <c r="T250" s="24" t="n"/>
      <c r="U250" s="25" t="n"/>
      <c r="V250" s="23" t="inlineStr">
        <is>
          <t>決済を実行する</t>
        </is>
      </c>
      <c r="W250" s="24" t="n"/>
      <c r="X250" s="24" t="n"/>
      <c r="Y250" s="24" t="n"/>
      <c r="Z250" s="24" t="n"/>
      <c r="AA250" s="24" t="n"/>
      <c r="AB250" s="24" t="n"/>
      <c r="AC250" s="24" t="n"/>
      <c r="AD250" s="24" t="n"/>
      <c r="AE250" s="24" t="n"/>
      <c r="AF250" s="24" t="n"/>
      <c r="AG250" s="24" t="n"/>
      <c r="AH250" s="24" t="n"/>
      <c r="AI250" s="24" t="n"/>
      <c r="AJ250" s="24" t="n"/>
      <c r="AK250" s="25" t="n"/>
      <c r="AL250" s="23" t="inlineStr">
        <is>
          <t>レイアウトが崩れないこと
スクロールしてもレイアウトが崩れないこと</t>
        </is>
      </c>
      <c r="AM250" s="24" t="n"/>
      <c r="AN250" s="24" t="n"/>
      <c r="AO250" s="24" t="n"/>
      <c r="AP250" s="24" t="n"/>
      <c r="AQ250" s="24" t="n"/>
      <c r="AR250" s="25" t="n"/>
      <c r="AS250" s="23" t="n"/>
      <c r="AT250" s="24" t="n"/>
      <c r="AU250" s="24" t="n"/>
      <c r="AV250" s="24" t="n"/>
      <c r="AW250" s="24" t="n"/>
      <c r="AX250" s="25" t="n"/>
      <c r="AY250" s="7" t="n"/>
      <c r="AZ250" s="7" t="n"/>
      <c r="BA250" s="28" t="n"/>
      <c r="BB250" s="24" t="n"/>
      <c r="BC250" s="25" t="n"/>
      <c r="BD250" s="7" t="n"/>
      <c r="BE250" s="7" t="n"/>
      <c r="BF250" s="26" t="n"/>
      <c r="BG250" s="24" t="n"/>
      <c r="BH250" s="25" t="n"/>
      <c r="BI250" s="0" t="inlineStr">
        <is>
          <t>1</t>
        </is>
      </c>
    </row>
    <row r="251" ht="120" customHeight="1" s="68">
      <c r="A251" s="27">
        <f>ROW()-13</f>
        <v/>
      </c>
      <c r="B251" s="25" t="n"/>
      <c r="C251" s="26" t="inlineStr">
        <is>
          <t>スタンドアロン（フォントサイズ：中）
　決済データ入力
　処理結果画面画面
　　　SMBCファイナンス</t>
        </is>
      </c>
      <c r="D251" s="24" t="n"/>
      <c r="E251" s="24" t="n"/>
      <c r="F251" s="24" t="n"/>
      <c r="G251" s="24" t="n"/>
      <c r="H251" s="25" t="n"/>
      <c r="I251" s="29" t="inlineStr">
        <is>
          <t>正常系</t>
        </is>
      </c>
      <c r="J251" s="25" t="n"/>
      <c r="K251" s="65" t="inlineStr">
        <is>
          <t>UIテスト</t>
        </is>
      </c>
      <c r="L251" s="24" t="n"/>
      <c r="M251" s="25" t="n"/>
      <c r="N251" s="23" t="n"/>
      <c r="O251" s="24" t="n"/>
      <c r="P251" s="24" t="n"/>
      <c r="Q251" s="24" t="n"/>
      <c r="R251" s="24" t="n"/>
      <c r="S251" s="24" t="n"/>
      <c r="T251" s="24" t="n"/>
      <c r="U251" s="25" t="n"/>
      <c r="V251" s="23" t="inlineStr">
        <is>
          <t>決済を実行する</t>
        </is>
      </c>
      <c r="W251" s="24" t="n"/>
      <c r="X251" s="24" t="n"/>
      <c r="Y251" s="24" t="n"/>
      <c r="Z251" s="24" t="n"/>
      <c r="AA251" s="24" t="n"/>
      <c r="AB251" s="24" t="n"/>
      <c r="AC251" s="24" t="n"/>
      <c r="AD251" s="24" t="n"/>
      <c r="AE251" s="24" t="n"/>
      <c r="AF251" s="24" t="n"/>
      <c r="AG251" s="24" t="n"/>
      <c r="AH251" s="24" t="n"/>
      <c r="AI251" s="24" t="n"/>
      <c r="AJ251" s="24" t="n"/>
      <c r="AK251" s="25" t="n"/>
      <c r="AL251" s="23" t="inlineStr">
        <is>
          <t>レイアウトが崩れないこと
スクロールしてもレイアウトが崩れないこと</t>
        </is>
      </c>
      <c r="AM251" s="24" t="n"/>
      <c r="AN251" s="24" t="n"/>
      <c r="AO251" s="24" t="n"/>
      <c r="AP251" s="24" t="n"/>
      <c r="AQ251" s="24" t="n"/>
      <c r="AR251" s="25" t="n"/>
      <c r="AS251" s="23" t="n"/>
      <c r="AT251" s="24" t="n"/>
      <c r="AU251" s="24" t="n"/>
      <c r="AV251" s="24" t="n"/>
      <c r="AW251" s="24" t="n"/>
      <c r="AX251" s="25" t="n"/>
      <c r="AY251" s="7" t="n"/>
      <c r="AZ251" s="7" t="n"/>
      <c r="BA251" s="28" t="n"/>
      <c r="BB251" s="24" t="n"/>
      <c r="BC251" s="25" t="n"/>
      <c r="BD251" s="7" t="n"/>
      <c r="BE251" s="7" t="n"/>
      <c r="BF251" s="26" t="n"/>
      <c r="BG251" s="24" t="n"/>
      <c r="BH251" s="25" t="n"/>
      <c r="BI251" s="0" t="inlineStr">
        <is>
          <t>1</t>
        </is>
      </c>
    </row>
    <row r="252" ht="120" customHeight="1" s="68">
      <c r="A252" s="27">
        <f>ROW()-13</f>
        <v/>
      </c>
      <c r="B252" s="25" t="n"/>
      <c r="C252" s="26" t="inlineStr">
        <is>
          <t>スタンドアロン（フォントサイズ：大）
　決済データ入力
　処理結果画面画面
　　　SMBCファイナンス</t>
        </is>
      </c>
      <c r="D252" s="24" t="n"/>
      <c r="E252" s="24" t="n"/>
      <c r="F252" s="24" t="n"/>
      <c r="G252" s="24" t="n"/>
      <c r="H252" s="25" t="n"/>
      <c r="I252" s="29" t="inlineStr">
        <is>
          <t>正常系</t>
        </is>
      </c>
      <c r="J252" s="25" t="n"/>
      <c r="K252" s="65" t="inlineStr">
        <is>
          <t>UIテスト</t>
        </is>
      </c>
      <c r="L252" s="24" t="n"/>
      <c r="M252" s="25" t="n"/>
      <c r="N252" s="23" t="n"/>
      <c r="O252" s="24" t="n"/>
      <c r="P252" s="24" t="n"/>
      <c r="Q252" s="24" t="n"/>
      <c r="R252" s="24" t="n"/>
      <c r="S252" s="24" t="n"/>
      <c r="T252" s="24" t="n"/>
      <c r="U252" s="25" t="n"/>
      <c r="V252" s="23" t="inlineStr">
        <is>
          <t>決済を実行する</t>
        </is>
      </c>
      <c r="W252" s="24" t="n"/>
      <c r="X252" s="24" t="n"/>
      <c r="Y252" s="24" t="n"/>
      <c r="Z252" s="24" t="n"/>
      <c r="AA252" s="24" t="n"/>
      <c r="AB252" s="24" t="n"/>
      <c r="AC252" s="24" t="n"/>
      <c r="AD252" s="24" t="n"/>
      <c r="AE252" s="24" t="n"/>
      <c r="AF252" s="24" t="n"/>
      <c r="AG252" s="24" t="n"/>
      <c r="AH252" s="24" t="n"/>
      <c r="AI252" s="24" t="n"/>
      <c r="AJ252" s="24" t="n"/>
      <c r="AK252" s="25" t="n"/>
      <c r="AL252" s="23" t="inlineStr">
        <is>
          <t>レイアウトが崩れないこと
スクロールしてもレイアウトが崩れないこと</t>
        </is>
      </c>
      <c r="AM252" s="24" t="n"/>
      <c r="AN252" s="24" t="n"/>
      <c r="AO252" s="24" t="n"/>
      <c r="AP252" s="24" t="n"/>
      <c r="AQ252" s="24" t="n"/>
      <c r="AR252" s="25" t="n"/>
      <c r="AS252" s="23" t="n"/>
      <c r="AT252" s="24" t="n"/>
      <c r="AU252" s="24" t="n"/>
      <c r="AV252" s="24" t="n"/>
      <c r="AW252" s="24" t="n"/>
      <c r="AX252" s="25" t="n"/>
      <c r="AY252" s="7" t="n"/>
      <c r="AZ252" s="7" t="n"/>
      <c r="BA252" s="28" t="n"/>
      <c r="BB252" s="24" t="n"/>
      <c r="BC252" s="25" t="n"/>
      <c r="BD252" s="7" t="n"/>
      <c r="BE252" s="7" t="n"/>
      <c r="BF252" s="26" t="n"/>
      <c r="BG252" s="24" t="n"/>
      <c r="BH252" s="25" t="n"/>
      <c r="BI252" s="0" t="inlineStr">
        <is>
          <t>1</t>
        </is>
      </c>
    </row>
    <row r="253" ht="120" customHeight="1" s="68">
      <c r="A253" s="27">
        <f>ROW()-13</f>
        <v/>
      </c>
      <c r="B253" s="25" t="n"/>
      <c r="C253" s="26" t="inlineStr">
        <is>
          <t>スタンドアロン（フォントサイズ：小）
　決済代行事業者設定登録
　決済代行事業者発行ID/PW登録画面
　　　ヤマト運輸</t>
        </is>
      </c>
      <c r="D253" s="24" t="n"/>
      <c r="E253" s="24" t="n"/>
      <c r="F253" s="24" t="n"/>
      <c r="G253" s="24" t="n"/>
      <c r="H253" s="25" t="n"/>
      <c r="I253" s="29" t="inlineStr">
        <is>
          <t>正常系</t>
        </is>
      </c>
      <c r="J253" s="25" t="n"/>
      <c r="K253" s="65" t="inlineStr">
        <is>
          <t>UIテスト</t>
        </is>
      </c>
      <c r="L253" s="24" t="n"/>
      <c r="M253" s="25" t="n"/>
      <c r="N253" s="23" t="inlineStr">
        <is>
          <t>シングルモードに設定</t>
        </is>
      </c>
      <c r="O253" s="24" t="n"/>
      <c r="P253" s="24" t="n"/>
      <c r="Q253" s="24" t="n"/>
      <c r="R253" s="24" t="n"/>
      <c r="S253" s="24" t="n"/>
      <c r="T253" s="24" t="n"/>
      <c r="U253" s="25" t="n"/>
      <c r="V253" s="23" t="inlineStr">
        <is>
          <t>取引種別画面で「次へ」をタップする</t>
        </is>
      </c>
      <c r="W253" s="24" t="n"/>
      <c r="X253" s="24" t="n"/>
      <c r="Y253" s="24" t="n"/>
      <c r="Z253" s="24" t="n"/>
      <c r="AA253" s="24" t="n"/>
      <c r="AB253" s="24" t="n"/>
      <c r="AC253" s="24" t="n"/>
      <c r="AD253" s="24" t="n"/>
      <c r="AE253" s="24" t="n"/>
      <c r="AF253" s="24" t="n"/>
      <c r="AG253" s="24" t="n"/>
      <c r="AH253" s="24" t="n"/>
      <c r="AI253" s="24" t="n"/>
      <c r="AJ253" s="24" t="n"/>
      <c r="AK253" s="25" t="n"/>
      <c r="AL253" s="23" t="inlineStr">
        <is>
          <t>決済代行事業者発行ID/PW登録画面が表示されること
レイアウトが崩れていないこと</t>
        </is>
      </c>
      <c r="AM253" s="24" t="n"/>
      <c r="AN253" s="24" t="n"/>
      <c r="AO253" s="24" t="n"/>
      <c r="AP253" s="24" t="n"/>
      <c r="AQ253" s="24" t="n"/>
      <c r="AR253" s="25" t="n"/>
      <c r="AS253" s="23" t="n"/>
      <c r="AT253" s="24" t="n"/>
      <c r="AU253" s="24" t="n"/>
      <c r="AV253" s="24" t="n"/>
      <c r="AW253" s="24" t="n"/>
      <c r="AX253" s="25" t="n"/>
      <c r="AY253" s="7" t="n"/>
      <c r="AZ253" s="7" t="n"/>
      <c r="BA253" s="28" t="n"/>
      <c r="BB253" s="24" t="n"/>
      <c r="BC253" s="25" t="n"/>
      <c r="BD253" s="7" t="n"/>
      <c r="BE253" s="7" t="n"/>
      <c r="BF253" s="26" t="n"/>
      <c r="BG253" s="24" t="n"/>
      <c r="BH253" s="25" t="n"/>
      <c r="BI253" s="0" t="inlineStr">
        <is>
          <t>1</t>
        </is>
      </c>
    </row>
    <row r="254" ht="120" customHeight="1" s="68">
      <c r="A254" s="27">
        <f>ROW()-13</f>
        <v/>
      </c>
      <c r="B254" s="25" t="n"/>
      <c r="C254" s="26" t="inlineStr">
        <is>
          <t>スタンドアロン（フォントサイズ：小）
　決済代行事業者設定登録
　決済代行事業者発行ID/PW登録画面
　　　ヤマト運輸</t>
        </is>
      </c>
      <c r="D254" s="24" t="n"/>
      <c r="E254" s="24" t="n"/>
      <c r="F254" s="24" t="n"/>
      <c r="G254" s="24" t="n"/>
      <c r="H254" s="25" t="n"/>
      <c r="I254" s="29" t="inlineStr">
        <is>
          <t>正常系</t>
        </is>
      </c>
      <c r="J254" s="25" t="n"/>
      <c r="K254" s="65" t="inlineStr">
        <is>
          <t>UIテスト</t>
        </is>
      </c>
      <c r="L254" s="24" t="n"/>
      <c r="M254" s="25" t="n"/>
      <c r="N254" s="23" t="inlineStr">
        <is>
          <t>マルチPSPモードに設定</t>
        </is>
      </c>
      <c r="O254" s="24" t="n"/>
      <c r="P254" s="24" t="n"/>
      <c r="Q254" s="24" t="n"/>
      <c r="R254" s="24" t="n"/>
      <c r="S254" s="24" t="n"/>
      <c r="T254" s="24" t="n"/>
      <c r="U254" s="25" t="n"/>
      <c r="V254" s="23" t="inlineStr">
        <is>
          <t>取引種別画面で「次へ」をタップする</t>
        </is>
      </c>
      <c r="W254" s="24" t="n"/>
      <c r="X254" s="24" t="n"/>
      <c r="Y254" s="24" t="n"/>
      <c r="Z254" s="24" t="n"/>
      <c r="AA254" s="24" t="n"/>
      <c r="AB254" s="24" t="n"/>
      <c r="AC254" s="24" t="n"/>
      <c r="AD254" s="24" t="n"/>
      <c r="AE254" s="24" t="n"/>
      <c r="AF254" s="24" t="n"/>
      <c r="AG254" s="24" t="n"/>
      <c r="AH254" s="24" t="n"/>
      <c r="AI254" s="24" t="n"/>
      <c r="AJ254" s="24" t="n"/>
      <c r="AK254" s="25" t="n"/>
      <c r="AL254" s="23" t="inlineStr">
        <is>
          <t>決済代行事業者発行ID/PW登録画面が表示されること
レイアウトが崩れていないこと</t>
        </is>
      </c>
      <c r="AM254" s="24" t="n"/>
      <c r="AN254" s="24" t="n"/>
      <c r="AO254" s="24" t="n"/>
      <c r="AP254" s="24" t="n"/>
      <c r="AQ254" s="24" t="n"/>
      <c r="AR254" s="25" t="n"/>
      <c r="AS254" s="23" t="n"/>
      <c r="AT254" s="24" t="n"/>
      <c r="AU254" s="24" t="n"/>
      <c r="AV254" s="24" t="n"/>
      <c r="AW254" s="24" t="n"/>
      <c r="AX254" s="25" t="n"/>
      <c r="AY254" s="7" t="n"/>
      <c r="AZ254" s="7" t="n"/>
      <c r="BA254" s="28" t="n"/>
      <c r="BB254" s="24" t="n"/>
      <c r="BC254" s="25" t="n"/>
      <c r="BD254" s="7" t="n"/>
      <c r="BE254" s="7" t="n"/>
      <c r="BF254" s="26" t="n"/>
      <c r="BG254" s="24" t="n"/>
      <c r="BH254" s="25" t="n"/>
      <c r="BI254" s="0" t="inlineStr">
        <is>
          <t>1</t>
        </is>
      </c>
    </row>
    <row r="255" ht="120" customHeight="1" s="68">
      <c r="A255" s="27">
        <f>ROW()-13</f>
        <v/>
      </c>
      <c r="B255" s="25" t="n"/>
      <c r="C255" s="26" t="inlineStr">
        <is>
          <t>スタンドアロン（フォントサイズ：中）
　決済代行事業者設定登録
　決済代行事業者発行ID/PW登録画面
　　　ヤマト運輸</t>
        </is>
      </c>
      <c r="D255" s="24" t="n"/>
      <c r="E255" s="24" t="n"/>
      <c r="F255" s="24" t="n"/>
      <c r="G255" s="24" t="n"/>
      <c r="H255" s="25" t="n"/>
      <c r="I255" s="29" t="inlineStr">
        <is>
          <t>正常系</t>
        </is>
      </c>
      <c r="J255" s="25" t="n"/>
      <c r="K255" s="65" t="inlineStr">
        <is>
          <t>UIテスト</t>
        </is>
      </c>
      <c r="L255" s="24" t="n"/>
      <c r="M255" s="25" t="n"/>
      <c r="N255" s="23" t="inlineStr">
        <is>
          <t>シングルモードに設定</t>
        </is>
      </c>
      <c r="O255" s="24" t="n"/>
      <c r="P255" s="24" t="n"/>
      <c r="Q255" s="24" t="n"/>
      <c r="R255" s="24" t="n"/>
      <c r="S255" s="24" t="n"/>
      <c r="T255" s="24" t="n"/>
      <c r="U255" s="25" t="n"/>
      <c r="V255" s="23" t="inlineStr">
        <is>
          <t>取引種別画面で「次へ」をタップする</t>
        </is>
      </c>
      <c r="W255" s="24" t="n"/>
      <c r="X255" s="24" t="n"/>
      <c r="Y255" s="24" t="n"/>
      <c r="Z255" s="24" t="n"/>
      <c r="AA255" s="24" t="n"/>
      <c r="AB255" s="24" t="n"/>
      <c r="AC255" s="24" t="n"/>
      <c r="AD255" s="24" t="n"/>
      <c r="AE255" s="24" t="n"/>
      <c r="AF255" s="24" t="n"/>
      <c r="AG255" s="24" t="n"/>
      <c r="AH255" s="24" t="n"/>
      <c r="AI255" s="24" t="n"/>
      <c r="AJ255" s="24" t="n"/>
      <c r="AK255" s="25" t="n"/>
      <c r="AL255" s="23" t="inlineStr">
        <is>
          <t>決済代行事業者発行ID/PW登録画面が表示されること
レイアウトが崩れていないこと</t>
        </is>
      </c>
      <c r="AM255" s="24" t="n"/>
      <c r="AN255" s="24" t="n"/>
      <c r="AO255" s="24" t="n"/>
      <c r="AP255" s="24" t="n"/>
      <c r="AQ255" s="24" t="n"/>
      <c r="AR255" s="25" t="n"/>
      <c r="AS255" s="23" t="n"/>
      <c r="AT255" s="24" t="n"/>
      <c r="AU255" s="24" t="n"/>
      <c r="AV255" s="24" t="n"/>
      <c r="AW255" s="24" t="n"/>
      <c r="AX255" s="25" t="n"/>
      <c r="AY255" s="7" t="n"/>
      <c r="AZ255" s="7" t="n"/>
      <c r="BA255" s="28" t="n"/>
      <c r="BB255" s="24" t="n"/>
      <c r="BC255" s="25" t="n"/>
      <c r="BD255" s="7" t="n"/>
      <c r="BE255" s="7" t="n"/>
      <c r="BF255" s="26" t="n"/>
      <c r="BG255" s="24" t="n"/>
      <c r="BH255" s="25" t="n"/>
      <c r="BI255" s="0" t="inlineStr">
        <is>
          <t>1</t>
        </is>
      </c>
    </row>
    <row r="256" ht="120" customHeight="1" s="68">
      <c r="A256" s="27">
        <f>ROW()-13</f>
        <v/>
      </c>
      <c r="B256" s="25" t="n"/>
      <c r="C256" s="26" t="inlineStr">
        <is>
          <t>スタンドアロン（フォントサイズ：中）
　決済代行事業者設定登録
　決済代行事業者発行ID/PW登録画面
　　　ヤマト運輸</t>
        </is>
      </c>
      <c r="D256" s="24" t="n"/>
      <c r="E256" s="24" t="n"/>
      <c r="F256" s="24" t="n"/>
      <c r="G256" s="24" t="n"/>
      <c r="H256" s="25" t="n"/>
      <c r="I256" s="29" t="inlineStr">
        <is>
          <t>正常系</t>
        </is>
      </c>
      <c r="J256" s="25" t="n"/>
      <c r="K256" s="65" t="inlineStr">
        <is>
          <t>UIテスト</t>
        </is>
      </c>
      <c r="L256" s="24" t="n"/>
      <c r="M256" s="25" t="n"/>
      <c r="N256" s="23" t="inlineStr">
        <is>
          <t>マルチPSPモードに設定</t>
        </is>
      </c>
      <c r="O256" s="24" t="n"/>
      <c r="P256" s="24" t="n"/>
      <c r="Q256" s="24" t="n"/>
      <c r="R256" s="24" t="n"/>
      <c r="S256" s="24" t="n"/>
      <c r="T256" s="24" t="n"/>
      <c r="U256" s="25" t="n"/>
      <c r="V256" s="23" t="inlineStr">
        <is>
          <t>取引種別画面で「次へ」をタップする</t>
        </is>
      </c>
      <c r="W256" s="24" t="n"/>
      <c r="X256" s="24" t="n"/>
      <c r="Y256" s="24" t="n"/>
      <c r="Z256" s="24" t="n"/>
      <c r="AA256" s="24" t="n"/>
      <c r="AB256" s="24" t="n"/>
      <c r="AC256" s="24" t="n"/>
      <c r="AD256" s="24" t="n"/>
      <c r="AE256" s="24" t="n"/>
      <c r="AF256" s="24" t="n"/>
      <c r="AG256" s="24" t="n"/>
      <c r="AH256" s="24" t="n"/>
      <c r="AI256" s="24" t="n"/>
      <c r="AJ256" s="24" t="n"/>
      <c r="AK256" s="25" t="n"/>
      <c r="AL256" s="23" t="inlineStr">
        <is>
          <t>決済代行事業者発行ID/PW登録画面が表示されること
レイアウトが崩れていないこと</t>
        </is>
      </c>
      <c r="AM256" s="24" t="n"/>
      <c r="AN256" s="24" t="n"/>
      <c r="AO256" s="24" t="n"/>
      <c r="AP256" s="24" t="n"/>
      <c r="AQ256" s="24" t="n"/>
      <c r="AR256" s="25" t="n"/>
      <c r="AS256" s="23" t="n"/>
      <c r="AT256" s="24" t="n"/>
      <c r="AU256" s="24" t="n"/>
      <c r="AV256" s="24" t="n"/>
      <c r="AW256" s="24" t="n"/>
      <c r="AX256" s="25" t="n"/>
      <c r="AY256" s="7" t="n"/>
      <c r="AZ256" s="7" t="n"/>
      <c r="BA256" s="28" t="n"/>
      <c r="BB256" s="24" t="n"/>
      <c r="BC256" s="25" t="n"/>
      <c r="BD256" s="7" t="n"/>
      <c r="BE256" s="7" t="n"/>
      <c r="BF256" s="26" t="n"/>
      <c r="BG256" s="24" t="n"/>
      <c r="BH256" s="25" t="n"/>
      <c r="BI256" s="0" t="inlineStr">
        <is>
          <t>1</t>
        </is>
      </c>
    </row>
    <row r="257" ht="120" customHeight="1" s="68">
      <c r="A257" s="27">
        <f>ROW()-13</f>
        <v/>
      </c>
      <c r="B257" s="25" t="n"/>
      <c r="C257" s="26" t="inlineStr">
        <is>
          <t>スタンドアロン（フォントサイズ：大）
　決済代行事業者設定登録
　決済代行事業者発行ID/PW登録画面
　　　ヤマト運輸</t>
        </is>
      </c>
      <c r="D257" s="24" t="n"/>
      <c r="E257" s="24" t="n"/>
      <c r="F257" s="24" t="n"/>
      <c r="G257" s="24" t="n"/>
      <c r="H257" s="25" t="n"/>
      <c r="I257" s="29" t="inlineStr">
        <is>
          <t>正常系</t>
        </is>
      </c>
      <c r="J257" s="25" t="n"/>
      <c r="K257" s="65" t="inlineStr">
        <is>
          <t>UIテスト</t>
        </is>
      </c>
      <c r="L257" s="24" t="n"/>
      <c r="M257" s="25" t="n"/>
      <c r="N257" s="23" t="inlineStr">
        <is>
          <t>シングルモードに設定</t>
        </is>
      </c>
      <c r="O257" s="24" t="n"/>
      <c r="P257" s="24" t="n"/>
      <c r="Q257" s="24" t="n"/>
      <c r="R257" s="24" t="n"/>
      <c r="S257" s="24" t="n"/>
      <c r="T257" s="24" t="n"/>
      <c r="U257" s="25" t="n"/>
      <c r="V257" s="23" t="inlineStr">
        <is>
          <t>取引種別画面で「次へ」をタップする</t>
        </is>
      </c>
      <c r="W257" s="24" t="n"/>
      <c r="X257" s="24" t="n"/>
      <c r="Y257" s="24" t="n"/>
      <c r="Z257" s="24" t="n"/>
      <c r="AA257" s="24" t="n"/>
      <c r="AB257" s="24" t="n"/>
      <c r="AC257" s="24" t="n"/>
      <c r="AD257" s="24" t="n"/>
      <c r="AE257" s="24" t="n"/>
      <c r="AF257" s="24" t="n"/>
      <c r="AG257" s="24" t="n"/>
      <c r="AH257" s="24" t="n"/>
      <c r="AI257" s="24" t="n"/>
      <c r="AJ257" s="24" t="n"/>
      <c r="AK257" s="25" t="n"/>
      <c r="AL257" s="23" t="inlineStr">
        <is>
          <t>決済代行事業者発行ID/PW登録画面が表示されること
レイアウトが崩れていないこと</t>
        </is>
      </c>
      <c r="AM257" s="24" t="n"/>
      <c r="AN257" s="24" t="n"/>
      <c r="AO257" s="24" t="n"/>
      <c r="AP257" s="24" t="n"/>
      <c r="AQ257" s="24" t="n"/>
      <c r="AR257" s="25" t="n"/>
      <c r="AS257" s="23" t="n"/>
      <c r="AT257" s="24" t="n"/>
      <c r="AU257" s="24" t="n"/>
      <c r="AV257" s="24" t="n"/>
      <c r="AW257" s="24" t="n"/>
      <c r="AX257" s="25" t="n"/>
      <c r="AY257" s="7" t="n"/>
      <c r="AZ257" s="7" t="n"/>
      <c r="BA257" s="28" t="n"/>
      <c r="BB257" s="24" t="n"/>
      <c r="BC257" s="25" t="n"/>
      <c r="BD257" s="7" t="n"/>
      <c r="BE257" s="7" t="n"/>
      <c r="BF257" s="26" t="n"/>
      <c r="BG257" s="24" t="n"/>
      <c r="BH257" s="25" t="n"/>
      <c r="BI257" s="0" t="inlineStr">
        <is>
          <t>1</t>
        </is>
      </c>
    </row>
    <row r="258" ht="120" customHeight="1" s="68">
      <c r="A258" s="27">
        <f>ROW()-13</f>
        <v/>
      </c>
      <c r="B258" s="25" t="n"/>
      <c r="C258" s="26" t="inlineStr">
        <is>
          <t>スタンドアロン（フォントサイズ：大）
　決済代行事業者設定登録
　決済代行事業者発行ID/PW登録画面
　　　ヤマト運輸</t>
        </is>
      </c>
      <c r="D258" s="24" t="n"/>
      <c r="E258" s="24" t="n"/>
      <c r="F258" s="24" t="n"/>
      <c r="G258" s="24" t="n"/>
      <c r="H258" s="25" t="n"/>
      <c r="I258" s="29" t="inlineStr">
        <is>
          <t>正常系</t>
        </is>
      </c>
      <c r="J258" s="25" t="n"/>
      <c r="K258" s="65" t="inlineStr">
        <is>
          <t>UIテスト</t>
        </is>
      </c>
      <c r="L258" s="24" t="n"/>
      <c r="M258" s="25" t="n"/>
      <c r="N258" s="23" t="inlineStr">
        <is>
          <t>マルチPSPモードに設定</t>
        </is>
      </c>
      <c r="O258" s="24" t="n"/>
      <c r="P258" s="24" t="n"/>
      <c r="Q258" s="24" t="n"/>
      <c r="R258" s="24" t="n"/>
      <c r="S258" s="24" t="n"/>
      <c r="T258" s="24" t="n"/>
      <c r="U258" s="25" t="n"/>
      <c r="V258" s="23" t="inlineStr">
        <is>
          <t>取引種別画面で「次へ」をタップする</t>
        </is>
      </c>
      <c r="W258" s="24" t="n"/>
      <c r="X258" s="24" t="n"/>
      <c r="Y258" s="24" t="n"/>
      <c r="Z258" s="24" t="n"/>
      <c r="AA258" s="24" t="n"/>
      <c r="AB258" s="24" t="n"/>
      <c r="AC258" s="24" t="n"/>
      <c r="AD258" s="24" t="n"/>
      <c r="AE258" s="24" t="n"/>
      <c r="AF258" s="24" t="n"/>
      <c r="AG258" s="24" t="n"/>
      <c r="AH258" s="24" t="n"/>
      <c r="AI258" s="24" t="n"/>
      <c r="AJ258" s="24" t="n"/>
      <c r="AK258" s="25" t="n"/>
      <c r="AL258" s="23" t="inlineStr">
        <is>
          <t>決済代行事業者発行ID/PW登録画面が表示されること
レイアウトが崩れていないこと</t>
        </is>
      </c>
      <c r="AM258" s="24" t="n"/>
      <c r="AN258" s="24" t="n"/>
      <c r="AO258" s="24" t="n"/>
      <c r="AP258" s="24" t="n"/>
      <c r="AQ258" s="24" t="n"/>
      <c r="AR258" s="25" t="n"/>
      <c r="AS258" s="23" t="n"/>
      <c r="AT258" s="24" t="n"/>
      <c r="AU258" s="24" t="n"/>
      <c r="AV258" s="24" t="n"/>
      <c r="AW258" s="24" t="n"/>
      <c r="AX258" s="25" t="n"/>
      <c r="AY258" s="7" t="n"/>
      <c r="AZ258" s="7" t="n"/>
      <c r="BA258" s="28" t="n"/>
      <c r="BB258" s="24" t="n"/>
      <c r="BC258" s="25" t="n"/>
      <c r="BD258" s="7" t="n"/>
      <c r="BE258" s="7" t="n"/>
      <c r="BF258" s="26" t="n"/>
      <c r="BG258" s="24" t="n"/>
      <c r="BH258" s="25" t="n"/>
      <c r="BI258" s="0" t="inlineStr">
        <is>
          <t>1</t>
        </is>
      </c>
    </row>
    <row r="259" ht="120" customHeight="1" s="68">
      <c r="A259" s="27">
        <f>ROW()-13</f>
        <v/>
      </c>
      <c r="B259" s="25" t="n"/>
      <c r="C259" s="26" t="inlineStr">
        <is>
          <t>スタンドアロン（フォントサイズ：小）
　決済代行事業者設定登録
　取引種別画面
　　　ヤマト運輸</t>
        </is>
      </c>
      <c r="D259" s="24" t="n"/>
      <c r="E259" s="24" t="n"/>
      <c r="F259" s="24" t="n"/>
      <c r="G259" s="24" t="n"/>
      <c r="H259" s="25" t="n"/>
      <c r="I259" s="29" t="inlineStr">
        <is>
          <t>正常系</t>
        </is>
      </c>
      <c r="J259" s="25" t="n"/>
      <c r="K259" s="65" t="inlineStr">
        <is>
          <t>UIテスト</t>
        </is>
      </c>
      <c r="L259" s="24" t="n"/>
      <c r="M259" s="25" t="n"/>
      <c r="N259" s="23" t="n"/>
      <c r="O259" s="24" t="n"/>
      <c r="P259" s="24" t="n"/>
      <c r="Q259" s="24" t="n"/>
      <c r="R259" s="24" t="n"/>
      <c r="S259" s="24" t="n"/>
      <c r="T259" s="24" t="n"/>
      <c r="U259" s="25" t="n"/>
      <c r="V259" s="23" t="inlineStr">
        <is>
          <t>「登録／編集」をタップする</t>
        </is>
      </c>
      <c r="W259" s="24" t="n"/>
      <c r="X259" s="24" t="n"/>
      <c r="Y259" s="24" t="n"/>
      <c r="Z259" s="24" t="n"/>
      <c r="AA259" s="24" t="n"/>
      <c r="AB259" s="24" t="n"/>
      <c r="AC259" s="24" t="n"/>
      <c r="AD259" s="24" t="n"/>
      <c r="AE259" s="24" t="n"/>
      <c r="AF259" s="24" t="n"/>
      <c r="AG259" s="24" t="n"/>
      <c r="AH259" s="24" t="n"/>
      <c r="AI259" s="24" t="n"/>
      <c r="AJ259" s="24" t="n"/>
      <c r="AK259" s="25" t="n"/>
      <c r="AL259" s="23" t="inlineStr">
        <is>
          <t>取引種別選択画面が開くこと
レイアウトが崩れていないこと</t>
        </is>
      </c>
      <c r="AM259" s="24" t="n"/>
      <c r="AN259" s="24" t="n"/>
      <c r="AO259" s="24" t="n"/>
      <c r="AP259" s="24" t="n"/>
      <c r="AQ259" s="24" t="n"/>
      <c r="AR259" s="25" t="n"/>
      <c r="AS259" s="23" t="n"/>
      <c r="AT259" s="24" t="n"/>
      <c r="AU259" s="24" t="n"/>
      <c r="AV259" s="24" t="n"/>
      <c r="AW259" s="24" t="n"/>
      <c r="AX259" s="25" t="n"/>
      <c r="AY259" s="7" t="n"/>
      <c r="AZ259" s="7" t="n"/>
      <c r="BA259" s="28" t="n"/>
      <c r="BB259" s="24" t="n"/>
      <c r="BC259" s="25" t="n"/>
      <c r="BD259" s="7" t="n"/>
      <c r="BE259" s="7" t="n"/>
      <c r="BF259" s="26" t="n"/>
      <c r="BG259" s="24" t="n"/>
      <c r="BH259" s="25" t="n"/>
      <c r="BI259" s="0" t="inlineStr">
        <is>
          <t>1</t>
        </is>
      </c>
    </row>
    <row r="260" ht="120" customHeight="1" s="68">
      <c r="A260" s="27">
        <f>ROW()-13</f>
        <v/>
      </c>
      <c r="B260" s="25" t="n"/>
      <c r="C260" s="26" t="inlineStr">
        <is>
          <t>スタンドアロン（フォントサイズ：中）
　決済代行事業者設定登録
　取引種別画面
　　　ヤマト運輸</t>
        </is>
      </c>
      <c r="D260" s="24" t="n"/>
      <c r="E260" s="24" t="n"/>
      <c r="F260" s="24" t="n"/>
      <c r="G260" s="24" t="n"/>
      <c r="H260" s="25" t="n"/>
      <c r="I260" s="29" t="inlineStr">
        <is>
          <t>正常系</t>
        </is>
      </c>
      <c r="J260" s="25" t="n"/>
      <c r="K260" s="65" t="inlineStr">
        <is>
          <t>UIテスト</t>
        </is>
      </c>
      <c r="L260" s="24" t="n"/>
      <c r="M260" s="25" t="n"/>
      <c r="N260" s="23" t="n"/>
      <c r="O260" s="24" t="n"/>
      <c r="P260" s="24" t="n"/>
      <c r="Q260" s="24" t="n"/>
      <c r="R260" s="24" t="n"/>
      <c r="S260" s="24" t="n"/>
      <c r="T260" s="24" t="n"/>
      <c r="U260" s="25" t="n"/>
      <c r="V260" s="23" t="inlineStr">
        <is>
          <t>「登録／編集」をタップする</t>
        </is>
      </c>
      <c r="W260" s="24" t="n"/>
      <c r="X260" s="24" t="n"/>
      <c r="Y260" s="24" t="n"/>
      <c r="Z260" s="24" t="n"/>
      <c r="AA260" s="24" t="n"/>
      <c r="AB260" s="24" t="n"/>
      <c r="AC260" s="24" t="n"/>
      <c r="AD260" s="24" t="n"/>
      <c r="AE260" s="24" t="n"/>
      <c r="AF260" s="24" t="n"/>
      <c r="AG260" s="24" t="n"/>
      <c r="AH260" s="24" t="n"/>
      <c r="AI260" s="24" t="n"/>
      <c r="AJ260" s="24" t="n"/>
      <c r="AK260" s="25" t="n"/>
      <c r="AL260" s="23" t="inlineStr">
        <is>
          <t>取引種別選択画面が開くこと
レイアウトが崩れていないこと</t>
        </is>
      </c>
      <c r="AM260" s="24" t="n"/>
      <c r="AN260" s="24" t="n"/>
      <c r="AO260" s="24" t="n"/>
      <c r="AP260" s="24" t="n"/>
      <c r="AQ260" s="24" t="n"/>
      <c r="AR260" s="25" t="n"/>
      <c r="AS260" s="23" t="n"/>
      <c r="AT260" s="24" t="n"/>
      <c r="AU260" s="24" t="n"/>
      <c r="AV260" s="24" t="n"/>
      <c r="AW260" s="24" t="n"/>
      <c r="AX260" s="25" t="n"/>
      <c r="AY260" s="7" t="n"/>
      <c r="AZ260" s="7" t="n"/>
      <c r="BA260" s="28" t="n"/>
      <c r="BB260" s="24" t="n"/>
      <c r="BC260" s="25" t="n"/>
      <c r="BD260" s="7" t="n"/>
      <c r="BE260" s="7" t="n"/>
      <c r="BF260" s="26" t="n"/>
      <c r="BG260" s="24" t="n"/>
      <c r="BH260" s="25" t="n"/>
      <c r="BI260" s="0" t="inlineStr">
        <is>
          <t>1</t>
        </is>
      </c>
    </row>
    <row r="261" ht="120" customHeight="1" s="68">
      <c r="A261" s="27">
        <f>ROW()-13</f>
        <v/>
      </c>
      <c r="B261" s="25" t="n"/>
      <c r="C261" s="26" t="inlineStr">
        <is>
          <t>スタンドアロン（フォントサイズ：大）
　決済代行事業者設定登録
　取引種別画面
　　　ヤマト運輸</t>
        </is>
      </c>
      <c r="D261" s="24" t="n"/>
      <c r="E261" s="24" t="n"/>
      <c r="F261" s="24" t="n"/>
      <c r="G261" s="24" t="n"/>
      <c r="H261" s="25" t="n"/>
      <c r="I261" s="29" t="inlineStr">
        <is>
          <t>正常系</t>
        </is>
      </c>
      <c r="J261" s="25" t="n"/>
      <c r="K261" s="65" t="inlineStr">
        <is>
          <t>UIテスト</t>
        </is>
      </c>
      <c r="L261" s="24" t="n"/>
      <c r="M261" s="25" t="n"/>
      <c r="N261" s="23" t="n"/>
      <c r="O261" s="24" t="n"/>
      <c r="P261" s="24" t="n"/>
      <c r="Q261" s="24" t="n"/>
      <c r="R261" s="24" t="n"/>
      <c r="S261" s="24" t="n"/>
      <c r="T261" s="24" t="n"/>
      <c r="U261" s="25" t="n"/>
      <c r="V261" s="23" t="inlineStr">
        <is>
          <t>「登録／編集」をタップする</t>
        </is>
      </c>
      <c r="W261" s="24" t="n"/>
      <c r="X261" s="24" t="n"/>
      <c r="Y261" s="24" t="n"/>
      <c r="Z261" s="24" t="n"/>
      <c r="AA261" s="24" t="n"/>
      <c r="AB261" s="24" t="n"/>
      <c r="AC261" s="24" t="n"/>
      <c r="AD261" s="24" t="n"/>
      <c r="AE261" s="24" t="n"/>
      <c r="AF261" s="24" t="n"/>
      <c r="AG261" s="24" t="n"/>
      <c r="AH261" s="24" t="n"/>
      <c r="AI261" s="24" t="n"/>
      <c r="AJ261" s="24" t="n"/>
      <c r="AK261" s="25" t="n"/>
      <c r="AL261" s="23" t="inlineStr">
        <is>
          <t>取引種別選択画面が開くこと
レイアウトが崩れていないこと</t>
        </is>
      </c>
      <c r="AM261" s="24" t="n"/>
      <c r="AN261" s="24" t="n"/>
      <c r="AO261" s="24" t="n"/>
      <c r="AP261" s="24" t="n"/>
      <c r="AQ261" s="24" t="n"/>
      <c r="AR261" s="25" t="n"/>
      <c r="AS261" s="23" t="n"/>
      <c r="AT261" s="24" t="n"/>
      <c r="AU261" s="24" t="n"/>
      <c r="AV261" s="24" t="n"/>
      <c r="AW261" s="24" t="n"/>
      <c r="AX261" s="25" t="n"/>
      <c r="AY261" s="7" t="n"/>
      <c r="AZ261" s="7" t="n"/>
      <c r="BA261" s="28" t="n"/>
      <c r="BB261" s="24" t="n"/>
      <c r="BC261" s="25" t="n"/>
      <c r="BD261" s="7" t="n"/>
      <c r="BE261" s="7" t="n"/>
      <c r="BF261" s="26" t="n"/>
      <c r="BG261" s="24" t="n"/>
      <c r="BH261" s="25" t="n"/>
      <c r="BI261" s="0" t="inlineStr">
        <is>
          <t>1</t>
        </is>
      </c>
    </row>
    <row r="262" ht="120" customHeight="1" s="68">
      <c r="A262" s="27">
        <f>ROW()-13</f>
        <v/>
      </c>
      <c r="B262" s="25" t="n"/>
      <c r="C262" s="26" t="inlineStr">
        <is>
          <t>スタンドアロン（フォントサイズ：小）
　決済代行事業者設定登録
　決済取引用パラメータ設定画面
　　　ヤマト運輸</t>
        </is>
      </c>
      <c r="D262" s="24" t="n"/>
      <c r="E262" s="24" t="n"/>
      <c r="F262" s="24" t="n"/>
      <c r="G262" s="24" t="n"/>
      <c r="H262" s="25" t="n"/>
      <c r="I262" s="29" t="inlineStr">
        <is>
          <t>正常系</t>
        </is>
      </c>
      <c r="J262" s="25" t="n"/>
      <c r="K262" s="65" t="inlineStr">
        <is>
          <t>UIテスト</t>
        </is>
      </c>
      <c r="L262" s="24" t="n"/>
      <c r="M262" s="25" t="n"/>
      <c r="N262" s="23" t="n"/>
      <c r="O262" s="24" t="n"/>
      <c r="P262" s="24" t="n"/>
      <c r="Q262" s="24" t="n"/>
      <c r="R262" s="24" t="n"/>
      <c r="S262" s="24" t="n"/>
      <c r="T262" s="24" t="n"/>
      <c r="U262" s="25" t="n"/>
      <c r="V262" s="23" t="inlineStr">
        <is>
          <t>取引種別画面で「次へ」をタップする</t>
        </is>
      </c>
      <c r="W262" s="24" t="n"/>
      <c r="X262" s="24" t="n"/>
      <c r="Y262" s="24" t="n"/>
      <c r="Z262" s="24" t="n"/>
      <c r="AA262" s="24" t="n"/>
      <c r="AB262" s="24" t="n"/>
      <c r="AC262" s="24" t="n"/>
      <c r="AD262" s="24" t="n"/>
      <c r="AE262" s="24" t="n"/>
      <c r="AF262" s="24" t="n"/>
      <c r="AG262" s="24" t="n"/>
      <c r="AH262" s="24" t="n"/>
      <c r="AI262" s="24" t="n"/>
      <c r="AJ262" s="24" t="n"/>
      <c r="AK262" s="25" t="n"/>
      <c r="AL262" s="23" t="inlineStr">
        <is>
          <t>決済取引用パラメータ設定画面が表示されること
レイアウトが崩れていないこと</t>
        </is>
      </c>
      <c r="AM262" s="24" t="n"/>
      <c r="AN262" s="24" t="n"/>
      <c r="AO262" s="24" t="n"/>
      <c r="AP262" s="24" t="n"/>
      <c r="AQ262" s="24" t="n"/>
      <c r="AR262" s="25" t="n"/>
      <c r="AS262" s="23" t="n"/>
      <c r="AT262" s="24" t="n"/>
      <c r="AU262" s="24" t="n"/>
      <c r="AV262" s="24" t="n"/>
      <c r="AW262" s="24" t="n"/>
      <c r="AX262" s="25" t="n"/>
      <c r="AY262" s="7" t="n"/>
      <c r="AZ262" s="7" t="n"/>
      <c r="BA262" s="28" t="n"/>
      <c r="BB262" s="24" t="n"/>
      <c r="BC262" s="25" t="n"/>
      <c r="BD262" s="7" t="n"/>
      <c r="BE262" s="7" t="n"/>
      <c r="BF262" s="26" t="n"/>
      <c r="BG262" s="24" t="n"/>
      <c r="BH262" s="25" t="n"/>
      <c r="BI262" s="0" t="inlineStr">
        <is>
          <t>1</t>
        </is>
      </c>
    </row>
    <row r="263" ht="120" customHeight="1" s="68">
      <c r="A263" s="27">
        <f>ROW()-13</f>
        <v/>
      </c>
      <c r="B263" s="25" t="n"/>
      <c r="C263" s="26" t="inlineStr">
        <is>
          <t>スタンドアロン（フォントサイズ：中）
　決済代行事業者設定登録
　決済取引用パラメータ設定画面
　　　ヤマト運輸</t>
        </is>
      </c>
      <c r="D263" s="24" t="n"/>
      <c r="E263" s="24" t="n"/>
      <c r="F263" s="24" t="n"/>
      <c r="G263" s="24" t="n"/>
      <c r="H263" s="25" t="n"/>
      <c r="I263" s="29" t="inlineStr">
        <is>
          <t>正常系</t>
        </is>
      </c>
      <c r="J263" s="25" t="n"/>
      <c r="K263" s="65" t="inlineStr">
        <is>
          <t>UIテスト</t>
        </is>
      </c>
      <c r="L263" s="24" t="n"/>
      <c r="M263" s="25" t="n"/>
      <c r="N263" s="23" t="n"/>
      <c r="O263" s="24" t="n"/>
      <c r="P263" s="24" t="n"/>
      <c r="Q263" s="24" t="n"/>
      <c r="R263" s="24" t="n"/>
      <c r="S263" s="24" t="n"/>
      <c r="T263" s="24" t="n"/>
      <c r="U263" s="25" t="n"/>
      <c r="V263" s="23" t="inlineStr">
        <is>
          <t>取引種別画面で「次へ」をタップする</t>
        </is>
      </c>
      <c r="W263" s="24" t="n"/>
      <c r="X263" s="24" t="n"/>
      <c r="Y263" s="24" t="n"/>
      <c r="Z263" s="24" t="n"/>
      <c r="AA263" s="24" t="n"/>
      <c r="AB263" s="24" t="n"/>
      <c r="AC263" s="24" t="n"/>
      <c r="AD263" s="24" t="n"/>
      <c r="AE263" s="24" t="n"/>
      <c r="AF263" s="24" t="n"/>
      <c r="AG263" s="24" t="n"/>
      <c r="AH263" s="24" t="n"/>
      <c r="AI263" s="24" t="n"/>
      <c r="AJ263" s="24" t="n"/>
      <c r="AK263" s="25" t="n"/>
      <c r="AL263" s="23" t="inlineStr">
        <is>
          <t>決済取引用パラメータ設定画面が表示されること
レイアウトが崩れていないこと</t>
        </is>
      </c>
      <c r="AM263" s="24" t="n"/>
      <c r="AN263" s="24" t="n"/>
      <c r="AO263" s="24" t="n"/>
      <c r="AP263" s="24" t="n"/>
      <c r="AQ263" s="24" t="n"/>
      <c r="AR263" s="25" t="n"/>
      <c r="AS263" s="23" t="n"/>
      <c r="AT263" s="24" t="n"/>
      <c r="AU263" s="24" t="n"/>
      <c r="AV263" s="24" t="n"/>
      <c r="AW263" s="24" t="n"/>
      <c r="AX263" s="25" t="n"/>
      <c r="AY263" s="7" t="n"/>
      <c r="AZ263" s="7" t="n"/>
      <c r="BA263" s="28" t="n"/>
      <c r="BB263" s="24" t="n"/>
      <c r="BC263" s="25" t="n"/>
      <c r="BD263" s="7" t="n"/>
      <c r="BE263" s="7" t="n"/>
      <c r="BF263" s="26" t="n"/>
      <c r="BG263" s="24" t="n"/>
      <c r="BH263" s="25" t="n"/>
      <c r="BI263" s="0" t="inlineStr">
        <is>
          <t>1</t>
        </is>
      </c>
    </row>
    <row r="264" ht="120" customHeight="1" s="68">
      <c r="A264" s="27">
        <f>ROW()-13</f>
        <v/>
      </c>
      <c r="B264" s="25" t="n"/>
      <c r="C264" s="26" t="inlineStr">
        <is>
          <t>スタンドアロン（フォントサイズ：大）
　決済代行事業者設定登録
　決済取引用パラメータ設定画面
　　　ヤマト運輸</t>
        </is>
      </c>
      <c r="D264" s="24" t="n"/>
      <c r="E264" s="24" t="n"/>
      <c r="F264" s="24" t="n"/>
      <c r="G264" s="24" t="n"/>
      <c r="H264" s="25" t="n"/>
      <c r="I264" s="29" t="inlineStr">
        <is>
          <t>正常系</t>
        </is>
      </c>
      <c r="J264" s="25" t="n"/>
      <c r="K264" s="65" t="inlineStr">
        <is>
          <t>UIテスト</t>
        </is>
      </c>
      <c r="L264" s="24" t="n"/>
      <c r="M264" s="25" t="n"/>
      <c r="N264" s="23" t="n"/>
      <c r="O264" s="24" t="n"/>
      <c r="P264" s="24" t="n"/>
      <c r="Q264" s="24" t="n"/>
      <c r="R264" s="24" t="n"/>
      <c r="S264" s="24" t="n"/>
      <c r="T264" s="24" t="n"/>
      <c r="U264" s="25" t="n"/>
      <c r="V264" s="23" t="inlineStr">
        <is>
          <t>取引種別画面で「次へ」をタップする</t>
        </is>
      </c>
      <c r="W264" s="24" t="n"/>
      <c r="X264" s="24" t="n"/>
      <c r="Y264" s="24" t="n"/>
      <c r="Z264" s="24" t="n"/>
      <c r="AA264" s="24" t="n"/>
      <c r="AB264" s="24" t="n"/>
      <c r="AC264" s="24" t="n"/>
      <c r="AD264" s="24" t="n"/>
      <c r="AE264" s="24" t="n"/>
      <c r="AF264" s="24" t="n"/>
      <c r="AG264" s="24" t="n"/>
      <c r="AH264" s="24" t="n"/>
      <c r="AI264" s="24" t="n"/>
      <c r="AJ264" s="24" t="n"/>
      <c r="AK264" s="25" t="n"/>
      <c r="AL264" s="23" t="inlineStr">
        <is>
          <t>決済取引用パラメータ設定画面が表示されること
レイアウトが崩れていないこと</t>
        </is>
      </c>
      <c r="AM264" s="24" t="n"/>
      <c r="AN264" s="24" t="n"/>
      <c r="AO264" s="24" t="n"/>
      <c r="AP264" s="24" t="n"/>
      <c r="AQ264" s="24" t="n"/>
      <c r="AR264" s="25" t="n"/>
      <c r="AS264" s="23" t="n"/>
      <c r="AT264" s="24" t="n"/>
      <c r="AU264" s="24" t="n"/>
      <c r="AV264" s="24" t="n"/>
      <c r="AW264" s="24" t="n"/>
      <c r="AX264" s="25" t="n"/>
      <c r="AY264" s="7" t="n"/>
      <c r="AZ264" s="7" t="n"/>
      <c r="BA264" s="28" t="n"/>
      <c r="BB264" s="24" t="n"/>
      <c r="BC264" s="25" t="n"/>
      <c r="BD264" s="7" t="n"/>
      <c r="BE264" s="7" t="n"/>
      <c r="BF264" s="26" t="n"/>
      <c r="BG264" s="24" t="n"/>
      <c r="BH264" s="25" t="n"/>
      <c r="BI264" s="0" t="inlineStr">
        <is>
          <t>1</t>
        </is>
      </c>
    </row>
    <row r="265" ht="120" customHeight="1" s="68">
      <c r="A265" s="27">
        <f>ROW()-13</f>
        <v/>
      </c>
      <c r="B265" s="25" t="n"/>
      <c r="C265" s="26" t="inlineStr">
        <is>
          <t>スタンドアロン（フォントサイズ：小）
　決済代行事業者設定登録
　決済取引用パラメータ設定画面
　　　パラメータ展開
　　　　ヤマト運輸</t>
        </is>
      </c>
      <c r="D265" s="24" t="n"/>
      <c r="E265" s="24" t="n"/>
      <c r="F265" s="24" t="n"/>
      <c r="G265" s="24" t="n"/>
      <c r="H265" s="25" t="n"/>
      <c r="I265" s="29" t="inlineStr">
        <is>
          <t>正常系</t>
        </is>
      </c>
      <c r="J265" s="25" t="n"/>
      <c r="K265" s="65" t="inlineStr">
        <is>
          <t>UIテスト</t>
        </is>
      </c>
      <c r="L265" s="24" t="n"/>
      <c r="M265" s="25" t="n"/>
      <c r="N265" s="23" t="n"/>
      <c r="O265" s="24" t="n"/>
      <c r="P265" s="24" t="n"/>
      <c r="Q265" s="24" t="n"/>
      <c r="R265" s="24" t="n"/>
      <c r="S265" s="24" t="n"/>
      <c r="T265" s="24" t="n"/>
      <c r="U265" s="25" t="n"/>
      <c r="V265" s="23" t="inlineStr">
        <is>
          <t>決済取引用パラメータ設定画面で取引種別をタップして各パラメータを表示させる</t>
        </is>
      </c>
      <c r="W265" s="24" t="n"/>
      <c r="X265" s="24" t="n"/>
      <c r="Y265" s="24" t="n"/>
      <c r="Z265" s="24" t="n"/>
      <c r="AA265" s="24" t="n"/>
      <c r="AB265" s="24" t="n"/>
      <c r="AC265" s="24" t="n"/>
      <c r="AD265" s="24" t="n"/>
      <c r="AE265" s="24" t="n"/>
      <c r="AF265" s="24" t="n"/>
      <c r="AG265" s="24" t="n"/>
      <c r="AH265" s="24" t="n"/>
      <c r="AI265" s="24" t="n"/>
      <c r="AJ265" s="24" t="n"/>
      <c r="AK265" s="25" t="n"/>
      <c r="AL265" s="23" t="inlineStr">
        <is>
          <t>全パラメータを表示してレイアウトが崩れないこと
スクロールしてもレイアウトが崩れていないこと</t>
        </is>
      </c>
      <c r="AM265" s="24" t="n"/>
      <c r="AN265" s="24" t="n"/>
      <c r="AO265" s="24" t="n"/>
      <c r="AP265" s="24" t="n"/>
      <c r="AQ265" s="24" t="n"/>
      <c r="AR265" s="25" t="n"/>
      <c r="AS265" s="23" t="n"/>
      <c r="AT265" s="24" t="n"/>
      <c r="AU265" s="24" t="n"/>
      <c r="AV265" s="24" t="n"/>
      <c r="AW265" s="24" t="n"/>
      <c r="AX265" s="25" t="n"/>
      <c r="AY265" s="7" t="n"/>
      <c r="AZ265" s="7" t="n"/>
      <c r="BA265" s="28" t="n"/>
      <c r="BB265" s="24" t="n"/>
      <c r="BC265" s="25" t="n"/>
      <c r="BD265" s="7" t="n"/>
      <c r="BE265" s="7" t="n"/>
      <c r="BF265" s="26" t="n"/>
      <c r="BG265" s="24" t="n"/>
      <c r="BH265" s="25" t="n"/>
      <c r="BI265" s="0" t="inlineStr">
        <is>
          <t>1</t>
        </is>
      </c>
    </row>
    <row r="266" ht="120" customHeight="1" s="68">
      <c r="A266" s="27">
        <f>ROW()-13</f>
        <v/>
      </c>
      <c r="B266" s="25" t="n"/>
      <c r="C266" s="26" t="inlineStr">
        <is>
          <t>スタンドアロン（フォントサイズ：中）
　決済代行事業者設定登録
　決済取引用パラメータ設定画面
　　　パラメータ展開
　　　　ヤマト運輸</t>
        </is>
      </c>
      <c r="D266" s="24" t="n"/>
      <c r="E266" s="24" t="n"/>
      <c r="F266" s="24" t="n"/>
      <c r="G266" s="24" t="n"/>
      <c r="H266" s="25" t="n"/>
      <c r="I266" s="29" t="inlineStr">
        <is>
          <t>正常系</t>
        </is>
      </c>
      <c r="J266" s="25" t="n"/>
      <c r="K266" s="65" t="inlineStr">
        <is>
          <t>UIテスト</t>
        </is>
      </c>
      <c r="L266" s="24" t="n"/>
      <c r="M266" s="25" t="n"/>
      <c r="N266" s="23" t="n"/>
      <c r="O266" s="24" t="n"/>
      <c r="P266" s="24" t="n"/>
      <c r="Q266" s="24" t="n"/>
      <c r="R266" s="24" t="n"/>
      <c r="S266" s="24" t="n"/>
      <c r="T266" s="24" t="n"/>
      <c r="U266" s="25" t="n"/>
      <c r="V266" s="23" t="inlineStr">
        <is>
          <t>決済取引用パラメータ設定画面で取引種別をタップして各パラメータを表示させる</t>
        </is>
      </c>
      <c r="W266" s="24" t="n"/>
      <c r="X266" s="24" t="n"/>
      <c r="Y266" s="24" t="n"/>
      <c r="Z266" s="24" t="n"/>
      <c r="AA266" s="24" t="n"/>
      <c r="AB266" s="24" t="n"/>
      <c r="AC266" s="24" t="n"/>
      <c r="AD266" s="24" t="n"/>
      <c r="AE266" s="24" t="n"/>
      <c r="AF266" s="24" t="n"/>
      <c r="AG266" s="24" t="n"/>
      <c r="AH266" s="24" t="n"/>
      <c r="AI266" s="24" t="n"/>
      <c r="AJ266" s="24" t="n"/>
      <c r="AK266" s="25" t="n"/>
      <c r="AL266" s="23" t="inlineStr">
        <is>
          <t>全パラメータを表示してレイアウトが崩れないこと
スクロールしてもレイアウトが崩れていないこと</t>
        </is>
      </c>
      <c r="AM266" s="24" t="n"/>
      <c r="AN266" s="24" t="n"/>
      <c r="AO266" s="24" t="n"/>
      <c r="AP266" s="24" t="n"/>
      <c r="AQ266" s="24" t="n"/>
      <c r="AR266" s="25" t="n"/>
      <c r="AS266" s="23" t="n"/>
      <c r="AT266" s="24" t="n"/>
      <c r="AU266" s="24" t="n"/>
      <c r="AV266" s="24" t="n"/>
      <c r="AW266" s="24" t="n"/>
      <c r="AX266" s="25" t="n"/>
      <c r="AY266" s="7" t="n"/>
      <c r="AZ266" s="7" t="n"/>
      <c r="BA266" s="28" t="n"/>
      <c r="BB266" s="24" t="n"/>
      <c r="BC266" s="25" t="n"/>
      <c r="BD266" s="7" t="n"/>
      <c r="BE266" s="7" t="n"/>
      <c r="BF266" s="26" t="n"/>
      <c r="BG266" s="24" t="n"/>
      <c r="BH266" s="25" t="n"/>
      <c r="BI266" s="0" t="inlineStr">
        <is>
          <t>1</t>
        </is>
      </c>
    </row>
    <row r="267" ht="120" customHeight="1" s="68">
      <c r="A267" s="27">
        <f>ROW()-13</f>
        <v/>
      </c>
      <c r="B267" s="25" t="n"/>
      <c r="C267" s="26" t="inlineStr">
        <is>
          <t>スタンドアロン（フォントサイズ：大）
　決済代行事業者設定登録
　決済取引用パラメータ設定画面
　　　パラメータ展開
　　　　ヤマト運輸</t>
        </is>
      </c>
      <c r="D267" s="24" t="n"/>
      <c r="E267" s="24" t="n"/>
      <c r="F267" s="24" t="n"/>
      <c r="G267" s="24" t="n"/>
      <c r="H267" s="25" t="n"/>
      <c r="I267" s="29" t="inlineStr">
        <is>
          <t>正常系</t>
        </is>
      </c>
      <c r="J267" s="25" t="n"/>
      <c r="K267" s="65" t="inlineStr">
        <is>
          <t>UIテスト</t>
        </is>
      </c>
      <c r="L267" s="24" t="n"/>
      <c r="M267" s="25" t="n"/>
      <c r="N267" s="23" t="n"/>
      <c r="O267" s="24" t="n"/>
      <c r="P267" s="24" t="n"/>
      <c r="Q267" s="24" t="n"/>
      <c r="R267" s="24" t="n"/>
      <c r="S267" s="24" t="n"/>
      <c r="T267" s="24" t="n"/>
      <c r="U267" s="25" t="n"/>
      <c r="V267" s="23" t="inlineStr">
        <is>
          <t>決済取引用パラメータ設定画面で取引種別をタップして各パラメータを表示させる</t>
        </is>
      </c>
      <c r="W267" s="24" t="n"/>
      <c r="X267" s="24" t="n"/>
      <c r="Y267" s="24" t="n"/>
      <c r="Z267" s="24" t="n"/>
      <c r="AA267" s="24" t="n"/>
      <c r="AB267" s="24" t="n"/>
      <c r="AC267" s="24" t="n"/>
      <c r="AD267" s="24" t="n"/>
      <c r="AE267" s="24" t="n"/>
      <c r="AF267" s="24" t="n"/>
      <c r="AG267" s="24" t="n"/>
      <c r="AH267" s="24" t="n"/>
      <c r="AI267" s="24" t="n"/>
      <c r="AJ267" s="24" t="n"/>
      <c r="AK267" s="25" t="n"/>
      <c r="AL267" s="23" t="inlineStr">
        <is>
          <t>全パラメータを表示してレイアウトが崩れないこと
スクロールしてもレイアウトが崩れていないこと</t>
        </is>
      </c>
      <c r="AM267" s="24" t="n"/>
      <c r="AN267" s="24" t="n"/>
      <c r="AO267" s="24" t="n"/>
      <c r="AP267" s="24" t="n"/>
      <c r="AQ267" s="24" t="n"/>
      <c r="AR267" s="25" t="n"/>
      <c r="AS267" s="23" t="n"/>
      <c r="AT267" s="24" t="n"/>
      <c r="AU267" s="24" t="n"/>
      <c r="AV267" s="24" t="n"/>
      <c r="AW267" s="24" t="n"/>
      <c r="AX267" s="25" t="n"/>
      <c r="AY267" s="7" t="n"/>
      <c r="AZ267" s="7" t="n"/>
      <c r="BA267" s="28" t="n"/>
      <c r="BB267" s="24" t="n"/>
      <c r="BC267" s="25" t="n"/>
      <c r="BD267" s="7" t="n"/>
      <c r="BE267" s="7" t="n"/>
      <c r="BF267" s="26" t="n"/>
      <c r="BG267" s="24" t="n"/>
      <c r="BH267" s="25" t="n"/>
      <c r="BI267" s="0" t="inlineStr">
        <is>
          <t>1</t>
        </is>
      </c>
    </row>
    <row r="268" ht="120" customHeight="1" s="68">
      <c r="A268" s="27">
        <f>ROW()-13</f>
        <v/>
      </c>
      <c r="B268" s="25" t="n"/>
      <c r="C268" s="26" t="inlineStr">
        <is>
          <t>スタンドアロン（フォントサイズ：小）
　決済代行事業者設定登録
　決済取引用パラメータ確認画面
　　　パラメータ展開
　　　　ヤマト運輸</t>
        </is>
      </c>
      <c r="D268" s="24" t="n"/>
      <c r="E268" s="24" t="n"/>
      <c r="F268" s="24" t="n"/>
      <c r="G268" s="24" t="n"/>
      <c r="H268" s="25" t="n"/>
      <c r="I268" s="29" t="inlineStr">
        <is>
          <t>正常系</t>
        </is>
      </c>
      <c r="J268" s="25" t="n"/>
      <c r="K268" s="65" t="inlineStr">
        <is>
          <t>UIテスト</t>
        </is>
      </c>
      <c r="L268" s="24" t="n"/>
      <c r="M268" s="25" t="n"/>
      <c r="N268" s="23" t="n"/>
      <c r="O268" s="24" t="n"/>
      <c r="P268" s="24" t="n"/>
      <c r="Q268" s="24" t="n"/>
      <c r="R268" s="24" t="n"/>
      <c r="S268" s="24" t="n"/>
      <c r="T268" s="24" t="n"/>
      <c r="U268" s="25" t="n"/>
      <c r="V268" s="23" t="inlineStr">
        <is>
          <t>決済取引用パラメータ設定画面で取引種別をタップして各パラメータを表示させる</t>
        </is>
      </c>
      <c r="W268" s="24" t="n"/>
      <c r="X268" s="24" t="n"/>
      <c r="Y268" s="24" t="n"/>
      <c r="Z268" s="24" t="n"/>
      <c r="AA268" s="24" t="n"/>
      <c r="AB268" s="24" t="n"/>
      <c r="AC268" s="24" t="n"/>
      <c r="AD268" s="24" t="n"/>
      <c r="AE268" s="24" t="n"/>
      <c r="AF268" s="24" t="n"/>
      <c r="AG268" s="24" t="n"/>
      <c r="AH268" s="24" t="n"/>
      <c r="AI268" s="24" t="n"/>
      <c r="AJ268" s="24" t="n"/>
      <c r="AK268" s="25" t="n"/>
      <c r="AL268" s="23" t="inlineStr">
        <is>
          <t>全パラメータを表示してレイアウトが崩れないこと
スクロールしてもレイアウトが崩れていないこと</t>
        </is>
      </c>
      <c r="AM268" s="24" t="n"/>
      <c r="AN268" s="24" t="n"/>
      <c r="AO268" s="24" t="n"/>
      <c r="AP268" s="24" t="n"/>
      <c r="AQ268" s="24" t="n"/>
      <c r="AR268" s="25" t="n"/>
      <c r="AS268" s="23" t="n"/>
      <c r="AT268" s="24" t="n"/>
      <c r="AU268" s="24" t="n"/>
      <c r="AV268" s="24" t="n"/>
      <c r="AW268" s="24" t="n"/>
      <c r="AX268" s="25" t="n"/>
      <c r="AY268" s="7" t="n"/>
      <c r="AZ268" s="7" t="n"/>
      <c r="BA268" s="28" t="n"/>
      <c r="BB268" s="24" t="n"/>
      <c r="BC268" s="25" t="n"/>
      <c r="BD268" s="7" t="n"/>
      <c r="BE268" s="7" t="n"/>
      <c r="BF268" s="26" t="n"/>
      <c r="BG268" s="24" t="n"/>
      <c r="BH268" s="25" t="n"/>
      <c r="BI268" s="0" t="inlineStr">
        <is>
          <t>1</t>
        </is>
      </c>
    </row>
    <row r="269" ht="120" customHeight="1" s="68">
      <c r="A269" s="27">
        <f>ROW()-13</f>
        <v/>
      </c>
      <c r="B269" s="25" t="n"/>
      <c r="C269" s="26" t="inlineStr">
        <is>
          <t>スタンドアロン（フォントサイズ：中）
　決済代行事業者設定登録
　決済取引用パラメータ確認画面
　　　パラメータ展開
　　　　ヤマト運輸</t>
        </is>
      </c>
      <c r="D269" s="24" t="n"/>
      <c r="E269" s="24" t="n"/>
      <c r="F269" s="24" t="n"/>
      <c r="G269" s="24" t="n"/>
      <c r="H269" s="25" t="n"/>
      <c r="I269" s="29" t="inlineStr">
        <is>
          <t>正常系</t>
        </is>
      </c>
      <c r="J269" s="25" t="n"/>
      <c r="K269" s="65" t="inlineStr">
        <is>
          <t>UIテスト</t>
        </is>
      </c>
      <c r="L269" s="24" t="n"/>
      <c r="M269" s="25" t="n"/>
      <c r="N269" s="23" t="n"/>
      <c r="O269" s="24" t="n"/>
      <c r="P269" s="24" t="n"/>
      <c r="Q269" s="24" t="n"/>
      <c r="R269" s="24" t="n"/>
      <c r="S269" s="24" t="n"/>
      <c r="T269" s="24" t="n"/>
      <c r="U269" s="25" t="n"/>
      <c r="V269" s="23" t="inlineStr">
        <is>
          <t>決済取引用パラメータ設定画面で取引種別をタップして各パラメータを表示させる</t>
        </is>
      </c>
      <c r="W269" s="24" t="n"/>
      <c r="X269" s="24" t="n"/>
      <c r="Y269" s="24" t="n"/>
      <c r="Z269" s="24" t="n"/>
      <c r="AA269" s="24" t="n"/>
      <c r="AB269" s="24" t="n"/>
      <c r="AC269" s="24" t="n"/>
      <c r="AD269" s="24" t="n"/>
      <c r="AE269" s="24" t="n"/>
      <c r="AF269" s="24" t="n"/>
      <c r="AG269" s="24" t="n"/>
      <c r="AH269" s="24" t="n"/>
      <c r="AI269" s="24" t="n"/>
      <c r="AJ269" s="24" t="n"/>
      <c r="AK269" s="25" t="n"/>
      <c r="AL269" s="23" t="inlineStr">
        <is>
          <t>全パラメータを表示してレイアウトが崩れないこと
スクロールしてもレイアウトが崩れていないこと</t>
        </is>
      </c>
      <c r="AM269" s="24" t="n"/>
      <c r="AN269" s="24" t="n"/>
      <c r="AO269" s="24" t="n"/>
      <c r="AP269" s="24" t="n"/>
      <c r="AQ269" s="24" t="n"/>
      <c r="AR269" s="25" t="n"/>
      <c r="AS269" s="23" t="n"/>
      <c r="AT269" s="24" t="n"/>
      <c r="AU269" s="24" t="n"/>
      <c r="AV269" s="24" t="n"/>
      <c r="AW269" s="24" t="n"/>
      <c r="AX269" s="25" t="n"/>
      <c r="AY269" s="7" t="n"/>
      <c r="AZ269" s="7" t="n"/>
      <c r="BA269" s="28" t="n"/>
      <c r="BB269" s="24" t="n"/>
      <c r="BC269" s="25" t="n"/>
      <c r="BD269" s="7" t="n"/>
      <c r="BE269" s="7" t="n"/>
      <c r="BF269" s="26" t="n"/>
      <c r="BG269" s="24" t="n"/>
      <c r="BH269" s="25" t="n"/>
      <c r="BI269" s="0" t="inlineStr">
        <is>
          <t>1</t>
        </is>
      </c>
    </row>
    <row r="270" ht="120" customHeight="1" s="68">
      <c r="A270" s="27">
        <f>ROW()-13</f>
        <v/>
      </c>
      <c r="B270" s="25" t="n"/>
      <c r="C270" s="26" t="inlineStr">
        <is>
          <t>スタンドアロン（フォントサイズ：大）
　決済代行事業者設定登録
　決済取引用パラメータ確認画面
　　　パラメータ展開
　　　　ヤマト運輸</t>
        </is>
      </c>
      <c r="D270" s="24" t="n"/>
      <c r="E270" s="24" t="n"/>
      <c r="F270" s="24" t="n"/>
      <c r="G270" s="24" t="n"/>
      <c r="H270" s="25" t="n"/>
      <c r="I270" s="29" t="inlineStr">
        <is>
          <t>正常系</t>
        </is>
      </c>
      <c r="J270" s="25" t="n"/>
      <c r="K270" s="65" t="inlineStr">
        <is>
          <t>UIテスト</t>
        </is>
      </c>
      <c r="L270" s="24" t="n"/>
      <c r="M270" s="25" t="n"/>
      <c r="N270" s="23" t="n"/>
      <c r="O270" s="24" t="n"/>
      <c r="P270" s="24" t="n"/>
      <c r="Q270" s="24" t="n"/>
      <c r="R270" s="24" t="n"/>
      <c r="S270" s="24" t="n"/>
      <c r="T270" s="24" t="n"/>
      <c r="U270" s="25" t="n"/>
      <c r="V270" s="23" t="inlineStr">
        <is>
          <t>決済取引用パラメータ設定画面で取引種別をタップして各パラメータを表示させる</t>
        </is>
      </c>
      <c r="W270" s="24" t="n"/>
      <c r="X270" s="24" t="n"/>
      <c r="Y270" s="24" t="n"/>
      <c r="Z270" s="24" t="n"/>
      <c r="AA270" s="24" t="n"/>
      <c r="AB270" s="24" t="n"/>
      <c r="AC270" s="24" t="n"/>
      <c r="AD270" s="24" t="n"/>
      <c r="AE270" s="24" t="n"/>
      <c r="AF270" s="24" t="n"/>
      <c r="AG270" s="24" t="n"/>
      <c r="AH270" s="24" t="n"/>
      <c r="AI270" s="24" t="n"/>
      <c r="AJ270" s="24" t="n"/>
      <c r="AK270" s="25" t="n"/>
      <c r="AL270" s="23" t="inlineStr">
        <is>
          <t>全パラメータを表示してレイアウトが崩れないこと
スクロールしてもレイアウトが崩れていないこと</t>
        </is>
      </c>
      <c r="AM270" s="24" t="n"/>
      <c r="AN270" s="24" t="n"/>
      <c r="AO270" s="24" t="n"/>
      <c r="AP270" s="24" t="n"/>
      <c r="AQ270" s="24" t="n"/>
      <c r="AR270" s="25" t="n"/>
      <c r="AS270" s="23" t="n"/>
      <c r="AT270" s="24" t="n"/>
      <c r="AU270" s="24" t="n"/>
      <c r="AV270" s="24" t="n"/>
      <c r="AW270" s="24" t="n"/>
      <c r="AX270" s="25" t="n"/>
      <c r="AY270" s="7" t="n"/>
      <c r="AZ270" s="7" t="n"/>
      <c r="BA270" s="28" t="n"/>
      <c r="BB270" s="24" t="n"/>
      <c r="BC270" s="25" t="n"/>
      <c r="BD270" s="7" t="n"/>
      <c r="BE270" s="7" t="n"/>
      <c r="BF270" s="26" t="n"/>
      <c r="BG270" s="24" t="n"/>
      <c r="BH270" s="25" t="n"/>
      <c r="BI270" s="0" t="inlineStr">
        <is>
          <t>1</t>
        </is>
      </c>
    </row>
    <row r="271" ht="120" customHeight="1" s="68">
      <c r="A271" s="27">
        <f>ROW()-13</f>
        <v/>
      </c>
      <c r="B271" s="25" t="n"/>
      <c r="C271" s="26" t="inlineStr">
        <is>
          <t>スタンドアロン（フォントサイズ：小）
　決済データ入力
　ヤマト運輸</t>
        </is>
      </c>
      <c r="D271" s="24" t="n"/>
      <c r="E271" s="24" t="n"/>
      <c r="F271" s="24" t="n"/>
      <c r="G271" s="24" t="n"/>
      <c r="H271" s="25" t="n"/>
      <c r="I271" s="29" t="inlineStr">
        <is>
          <t>正常系</t>
        </is>
      </c>
      <c r="J271" s="25" t="n"/>
      <c r="K271" s="65" t="inlineStr">
        <is>
          <t>UIテスト</t>
        </is>
      </c>
      <c r="L271" s="24" t="n"/>
      <c r="M271" s="25" t="n"/>
      <c r="N271" s="23" t="n"/>
      <c r="O271" s="24" t="n"/>
      <c r="P271" s="24" t="n"/>
      <c r="Q271" s="24" t="n"/>
      <c r="R271" s="24" t="n"/>
      <c r="S271" s="24" t="n"/>
      <c r="T271" s="24" t="n"/>
      <c r="U271" s="25" t="n"/>
      <c r="V271" s="23" t="inlineStr">
        <is>
          <t>端末を起動して決済データ入力画面を表示する</t>
        </is>
      </c>
      <c r="W271" s="24" t="n"/>
      <c r="X271" s="24" t="n"/>
      <c r="Y271" s="24" t="n"/>
      <c r="Z271" s="24" t="n"/>
      <c r="AA271" s="24" t="n"/>
      <c r="AB271" s="24" t="n"/>
      <c r="AC271" s="24" t="n"/>
      <c r="AD271" s="24" t="n"/>
      <c r="AE271" s="24" t="n"/>
      <c r="AF271" s="24" t="n"/>
      <c r="AG271" s="24" t="n"/>
      <c r="AH271" s="24" t="n"/>
      <c r="AI271" s="24" t="n"/>
      <c r="AJ271" s="24" t="n"/>
      <c r="AK271" s="25" t="n"/>
      <c r="AL271" s="23" t="inlineStr">
        <is>
          <t>レイアウトが崩れないこと
ドロップダウンリストをタップしても項目が正しく表示されること</t>
        </is>
      </c>
      <c r="AM271" s="24" t="n"/>
      <c r="AN271" s="24" t="n"/>
      <c r="AO271" s="24" t="n"/>
      <c r="AP271" s="24" t="n"/>
      <c r="AQ271" s="24" t="n"/>
      <c r="AR271" s="25" t="n"/>
      <c r="AS271" s="23" t="n"/>
      <c r="AT271" s="24" t="n"/>
      <c r="AU271" s="24" t="n"/>
      <c r="AV271" s="24" t="n"/>
      <c r="AW271" s="24" t="n"/>
      <c r="AX271" s="25" t="n"/>
      <c r="AY271" s="7" t="n"/>
      <c r="AZ271" s="7" t="n"/>
      <c r="BA271" s="28" t="n"/>
      <c r="BB271" s="24" t="n"/>
      <c r="BC271" s="25" t="n"/>
      <c r="BD271" s="7" t="n"/>
      <c r="BE271" s="7" t="n"/>
      <c r="BF271" s="26" t="n"/>
      <c r="BG271" s="24" t="n"/>
      <c r="BH271" s="25" t="n"/>
      <c r="BI271" s="0" t="inlineStr">
        <is>
          <t>1</t>
        </is>
      </c>
    </row>
    <row r="272" ht="120" customHeight="1" s="68">
      <c r="A272" s="27">
        <f>ROW()-13</f>
        <v/>
      </c>
      <c r="B272" s="25" t="n"/>
      <c r="C272" s="26" t="inlineStr">
        <is>
          <t>スタンドアロン（フォントサイズ：中）
　決済データ入力
　ヤマト運輸</t>
        </is>
      </c>
      <c r="D272" s="24" t="n"/>
      <c r="E272" s="24" t="n"/>
      <c r="F272" s="24" t="n"/>
      <c r="G272" s="24" t="n"/>
      <c r="H272" s="25" t="n"/>
      <c r="I272" s="29" t="inlineStr">
        <is>
          <t>正常系</t>
        </is>
      </c>
      <c r="J272" s="25" t="n"/>
      <c r="K272" s="65" t="inlineStr">
        <is>
          <t>UIテスト</t>
        </is>
      </c>
      <c r="L272" s="24" t="n"/>
      <c r="M272" s="25" t="n"/>
      <c r="N272" s="23" t="n"/>
      <c r="O272" s="24" t="n"/>
      <c r="P272" s="24" t="n"/>
      <c r="Q272" s="24" t="n"/>
      <c r="R272" s="24" t="n"/>
      <c r="S272" s="24" t="n"/>
      <c r="T272" s="24" t="n"/>
      <c r="U272" s="25" t="n"/>
      <c r="V272" s="23" t="inlineStr">
        <is>
          <t>端末を起動して決済データ入力画面を表示する</t>
        </is>
      </c>
      <c r="W272" s="24" t="n"/>
      <c r="X272" s="24" t="n"/>
      <c r="Y272" s="24" t="n"/>
      <c r="Z272" s="24" t="n"/>
      <c r="AA272" s="24" t="n"/>
      <c r="AB272" s="24" t="n"/>
      <c r="AC272" s="24" t="n"/>
      <c r="AD272" s="24" t="n"/>
      <c r="AE272" s="24" t="n"/>
      <c r="AF272" s="24" t="n"/>
      <c r="AG272" s="24" t="n"/>
      <c r="AH272" s="24" t="n"/>
      <c r="AI272" s="24" t="n"/>
      <c r="AJ272" s="24" t="n"/>
      <c r="AK272" s="25" t="n"/>
      <c r="AL272" s="23" t="inlineStr">
        <is>
          <t>レイアウトが崩れないこと
ドロップダウンリストをタップしても項目が正しく表示されること</t>
        </is>
      </c>
      <c r="AM272" s="24" t="n"/>
      <c r="AN272" s="24" t="n"/>
      <c r="AO272" s="24" t="n"/>
      <c r="AP272" s="24" t="n"/>
      <c r="AQ272" s="24" t="n"/>
      <c r="AR272" s="25" t="n"/>
      <c r="AS272" s="23" t="n"/>
      <c r="AT272" s="24" t="n"/>
      <c r="AU272" s="24" t="n"/>
      <c r="AV272" s="24" t="n"/>
      <c r="AW272" s="24" t="n"/>
      <c r="AX272" s="25" t="n"/>
      <c r="AY272" s="7" t="n"/>
      <c r="AZ272" s="7" t="n"/>
      <c r="BA272" s="28" t="n"/>
      <c r="BB272" s="24" t="n"/>
      <c r="BC272" s="25" t="n"/>
      <c r="BD272" s="7" t="n"/>
      <c r="BE272" s="7" t="n"/>
      <c r="BF272" s="26" t="n"/>
      <c r="BG272" s="24" t="n"/>
      <c r="BH272" s="25" t="n"/>
      <c r="BI272" s="0" t="inlineStr">
        <is>
          <t>1</t>
        </is>
      </c>
    </row>
    <row r="273" ht="120" customHeight="1" s="68">
      <c r="A273" s="27">
        <f>ROW()-13</f>
        <v/>
      </c>
      <c r="B273" s="25" t="n"/>
      <c r="C273" s="26" t="inlineStr">
        <is>
          <t>スタンドアロン（フォントサイズ：大）
　決済データ入力
　ヤマト運輸</t>
        </is>
      </c>
      <c r="D273" s="24" t="n"/>
      <c r="E273" s="24" t="n"/>
      <c r="F273" s="24" t="n"/>
      <c r="G273" s="24" t="n"/>
      <c r="H273" s="25" t="n"/>
      <c r="I273" s="29" t="inlineStr">
        <is>
          <t>正常系</t>
        </is>
      </c>
      <c r="J273" s="25" t="n"/>
      <c r="K273" s="65" t="inlineStr">
        <is>
          <t>UIテスト</t>
        </is>
      </c>
      <c r="L273" s="24" t="n"/>
      <c r="M273" s="25" t="n"/>
      <c r="N273" s="23" t="n"/>
      <c r="O273" s="24" t="n"/>
      <c r="P273" s="24" t="n"/>
      <c r="Q273" s="24" t="n"/>
      <c r="R273" s="24" t="n"/>
      <c r="S273" s="24" t="n"/>
      <c r="T273" s="24" t="n"/>
      <c r="U273" s="25" t="n"/>
      <c r="V273" s="23" t="inlineStr">
        <is>
          <t>端末を起動して決済データ入力画面を表示する</t>
        </is>
      </c>
      <c r="W273" s="24" t="n"/>
      <c r="X273" s="24" t="n"/>
      <c r="Y273" s="24" t="n"/>
      <c r="Z273" s="24" t="n"/>
      <c r="AA273" s="24" t="n"/>
      <c r="AB273" s="24" t="n"/>
      <c r="AC273" s="24" t="n"/>
      <c r="AD273" s="24" t="n"/>
      <c r="AE273" s="24" t="n"/>
      <c r="AF273" s="24" t="n"/>
      <c r="AG273" s="24" t="n"/>
      <c r="AH273" s="24" t="n"/>
      <c r="AI273" s="24" t="n"/>
      <c r="AJ273" s="24" t="n"/>
      <c r="AK273" s="25" t="n"/>
      <c r="AL273" s="23" t="inlineStr">
        <is>
          <t>レイアウトが崩れないこと
ドロップダウンリストをタップしても項目が正しく表示されること</t>
        </is>
      </c>
      <c r="AM273" s="24" t="n"/>
      <c r="AN273" s="24" t="n"/>
      <c r="AO273" s="24" t="n"/>
      <c r="AP273" s="24" t="n"/>
      <c r="AQ273" s="24" t="n"/>
      <c r="AR273" s="25" t="n"/>
      <c r="AS273" s="23" t="n"/>
      <c r="AT273" s="24" t="n"/>
      <c r="AU273" s="24" t="n"/>
      <c r="AV273" s="24" t="n"/>
      <c r="AW273" s="24" t="n"/>
      <c r="AX273" s="25" t="n"/>
      <c r="AY273" s="7" t="n"/>
      <c r="AZ273" s="7" t="n"/>
      <c r="BA273" s="28" t="n"/>
      <c r="BB273" s="24" t="n"/>
      <c r="BC273" s="25" t="n"/>
      <c r="BD273" s="7" t="n"/>
      <c r="BE273" s="7" t="n"/>
      <c r="BF273" s="26" t="n"/>
      <c r="BG273" s="24" t="n"/>
      <c r="BH273" s="25" t="n"/>
      <c r="BI273" s="0" t="inlineStr">
        <is>
          <t>1</t>
        </is>
      </c>
    </row>
    <row r="274" ht="120" customHeight="1" s="68">
      <c r="A274" s="27">
        <f>ROW()-13</f>
        <v/>
      </c>
      <c r="B274" s="25" t="n"/>
      <c r="C274" s="26" t="inlineStr">
        <is>
          <t>スタンドアロン（フォントサイズ：小）
　決済データ入力
　パラメータ入力画面
　　　ヤマト運輸</t>
        </is>
      </c>
      <c r="D274" s="24" t="n"/>
      <c r="E274" s="24" t="n"/>
      <c r="F274" s="24" t="n"/>
      <c r="G274" s="24" t="n"/>
      <c r="H274" s="25" t="n"/>
      <c r="I274" s="29" t="inlineStr">
        <is>
          <t>正常系</t>
        </is>
      </c>
      <c r="J274" s="25" t="n"/>
      <c r="K274" s="65" t="inlineStr">
        <is>
          <t>UIテスト</t>
        </is>
      </c>
      <c r="L274" s="24" t="n"/>
      <c r="M274" s="25" t="n"/>
      <c r="N274" s="23" t="n"/>
      <c r="O274" s="24" t="n"/>
      <c r="P274" s="24" t="n"/>
      <c r="Q274" s="24" t="n"/>
      <c r="R274" s="24" t="n"/>
      <c r="S274" s="24" t="n"/>
      <c r="T274" s="24" t="n"/>
      <c r="U274" s="25" t="n"/>
      <c r="V274" s="23" t="inlineStr">
        <is>
          <t>決済データ入力画面で「決済データ入力」をタップする</t>
        </is>
      </c>
      <c r="W274" s="24" t="n"/>
      <c r="X274" s="24" t="n"/>
      <c r="Y274" s="24" t="n"/>
      <c r="Z274" s="24" t="n"/>
      <c r="AA274" s="24" t="n"/>
      <c r="AB274" s="24" t="n"/>
      <c r="AC274" s="24" t="n"/>
      <c r="AD274" s="24" t="n"/>
      <c r="AE274" s="24" t="n"/>
      <c r="AF274" s="24" t="n"/>
      <c r="AG274" s="24" t="n"/>
      <c r="AH274" s="24" t="n"/>
      <c r="AI274" s="24" t="n"/>
      <c r="AJ274" s="24" t="n"/>
      <c r="AK274" s="25" t="n"/>
      <c r="AL274" s="23" t="inlineStr">
        <is>
          <t>決済データ入力画面が開くこと
レイアウトが崩れないこと
スクロールしてもレイアウトが崩れないこと</t>
        </is>
      </c>
      <c r="AM274" s="24" t="n"/>
      <c r="AN274" s="24" t="n"/>
      <c r="AO274" s="24" t="n"/>
      <c r="AP274" s="24" t="n"/>
      <c r="AQ274" s="24" t="n"/>
      <c r="AR274" s="25" t="n"/>
      <c r="AS274" s="23" t="n"/>
      <c r="AT274" s="24" t="n"/>
      <c r="AU274" s="24" t="n"/>
      <c r="AV274" s="24" t="n"/>
      <c r="AW274" s="24" t="n"/>
      <c r="AX274" s="25" t="n"/>
      <c r="AY274" s="7" t="n"/>
      <c r="AZ274" s="7" t="n"/>
      <c r="BA274" s="28" t="n"/>
      <c r="BB274" s="24" t="n"/>
      <c r="BC274" s="25" t="n"/>
      <c r="BD274" s="7" t="n"/>
      <c r="BE274" s="7" t="n"/>
      <c r="BF274" s="26" t="n"/>
      <c r="BG274" s="24" t="n"/>
      <c r="BH274" s="25" t="n"/>
      <c r="BI274" s="0" t="inlineStr">
        <is>
          <t>1</t>
        </is>
      </c>
    </row>
    <row r="275" ht="120" customHeight="1" s="68">
      <c r="A275" s="27">
        <f>ROW()-13</f>
        <v/>
      </c>
      <c r="B275" s="25" t="n"/>
      <c r="C275" s="26" t="inlineStr">
        <is>
          <t>スタンドアロン（フォントサイズ：中）
　決済データ入力
　パラメータ入力画面
　　　ヤマト運輸</t>
        </is>
      </c>
      <c r="D275" s="24" t="n"/>
      <c r="E275" s="24" t="n"/>
      <c r="F275" s="24" t="n"/>
      <c r="G275" s="24" t="n"/>
      <c r="H275" s="25" t="n"/>
      <c r="I275" s="29" t="inlineStr">
        <is>
          <t>正常系</t>
        </is>
      </c>
      <c r="J275" s="25" t="n"/>
      <c r="K275" s="65" t="inlineStr">
        <is>
          <t>UIテスト</t>
        </is>
      </c>
      <c r="L275" s="24" t="n"/>
      <c r="M275" s="25" t="n"/>
      <c r="N275" s="23" t="n"/>
      <c r="O275" s="24" t="n"/>
      <c r="P275" s="24" t="n"/>
      <c r="Q275" s="24" t="n"/>
      <c r="R275" s="24" t="n"/>
      <c r="S275" s="24" t="n"/>
      <c r="T275" s="24" t="n"/>
      <c r="U275" s="25" t="n"/>
      <c r="V275" s="23" t="inlineStr">
        <is>
          <t>決済データ入力画面で「決済データ入力」をタップする</t>
        </is>
      </c>
      <c r="W275" s="24" t="n"/>
      <c r="X275" s="24" t="n"/>
      <c r="Y275" s="24" t="n"/>
      <c r="Z275" s="24" t="n"/>
      <c r="AA275" s="24" t="n"/>
      <c r="AB275" s="24" t="n"/>
      <c r="AC275" s="24" t="n"/>
      <c r="AD275" s="24" t="n"/>
      <c r="AE275" s="24" t="n"/>
      <c r="AF275" s="24" t="n"/>
      <c r="AG275" s="24" t="n"/>
      <c r="AH275" s="24" t="n"/>
      <c r="AI275" s="24" t="n"/>
      <c r="AJ275" s="24" t="n"/>
      <c r="AK275" s="25" t="n"/>
      <c r="AL275" s="23" t="inlineStr">
        <is>
          <t>決済データ入力画面が開くこと
レイアウトが崩れないこと
スクロールしてもレイアウトが崩れないこと</t>
        </is>
      </c>
      <c r="AM275" s="24" t="n"/>
      <c r="AN275" s="24" t="n"/>
      <c r="AO275" s="24" t="n"/>
      <c r="AP275" s="24" t="n"/>
      <c r="AQ275" s="24" t="n"/>
      <c r="AR275" s="25" t="n"/>
      <c r="AS275" s="23" t="n"/>
      <c r="AT275" s="24" t="n"/>
      <c r="AU275" s="24" t="n"/>
      <c r="AV275" s="24" t="n"/>
      <c r="AW275" s="24" t="n"/>
      <c r="AX275" s="25" t="n"/>
      <c r="AY275" s="7" t="n"/>
      <c r="AZ275" s="7" t="n"/>
      <c r="BA275" s="28" t="n"/>
      <c r="BB275" s="24" t="n"/>
      <c r="BC275" s="25" t="n"/>
      <c r="BD275" s="7" t="n"/>
      <c r="BE275" s="7" t="n"/>
      <c r="BF275" s="26" t="n"/>
      <c r="BG275" s="24" t="n"/>
      <c r="BH275" s="25" t="n"/>
      <c r="BI275" s="0" t="inlineStr">
        <is>
          <t>1</t>
        </is>
      </c>
    </row>
    <row r="276" ht="120" customHeight="1" s="68">
      <c r="A276" s="27">
        <f>ROW()-13</f>
        <v/>
      </c>
      <c r="B276" s="25" t="n"/>
      <c r="C276" s="26" t="inlineStr">
        <is>
          <t>スタンドアロン（フォントサイズ：大）
　決済データ入力
　パラメータ入力画面
　　　ヤマト運輸</t>
        </is>
      </c>
      <c r="D276" s="24" t="n"/>
      <c r="E276" s="24" t="n"/>
      <c r="F276" s="24" t="n"/>
      <c r="G276" s="24" t="n"/>
      <c r="H276" s="25" t="n"/>
      <c r="I276" s="29" t="inlineStr">
        <is>
          <t>正常系</t>
        </is>
      </c>
      <c r="J276" s="25" t="n"/>
      <c r="K276" s="65" t="inlineStr">
        <is>
          <t>UIテスト</t>
        </is>
      </c>
      <c r="L276" s="24" t="n"/>
      <c r="M276" s="25" t="n"/>
      <c r="N276" s="23" t="n"/>
      <c r="O276" s="24" t="n"/>
      <c r="P276" s="24" t="n"/>
      <c r="Q276" s="24" t="n"/>
      <c r="R276" s="24" t="n"/>
      <c r="S276" s="24" t="n"/>
      <c r="T276" s="24" t="n"/>
      <c r="U276" s="25" t="n"/>
      <c r="V276" s="23" t="inlineStr">
        <is>
          <t>決済データ入力画面で「決済データ入力」をタップする</t>
        </is>
      </c>
      <c r="W276" s="24" t="n"/>
      <c r="X276" s="24" t="n"/>
      <c r="Y276" s="24" t="n"/>
      <c r="Z276" s="24" t="n"/>
      <c r="AA276" s="24" t="n"/>
      <c r="AB276" s="24" t="n"/>
      <c r="AC276" s="24" t="n"/>
      <c r="AD276" s="24" t="n"/>
      <c r="AE276" s="24" t="n"/>
      <c r="AF276" s="24" t="n"/>
      <c r="AG276" s="24" t="n"/>
      <c r="AH276" s="24" t="n"/>
      <c r="AI276" s="24" t="n"/>
      <c r="AJ276" s="24" t="n"/>
      <c r="AK276" s="25" t="n"/>
      <c r="AL276" s="23" t="inlineStr">
        <is>
          <t>決済データ入力画面が開くこと
レイアウトが崩れないこと
スクロールしてもレイアウトが崩れないこと</t>
        </is>
      </c>
      <c r="AM276" s="24" t="n"/>
      <c r="AN276" s="24" t="n"/>
      <c r="AO276" s="24" t="n"/>
      <c r="AP276" s="24" t="n"/>
      <c r="AQ276" s="24" t="n"/>
      <c r="AR276" s="25" t="n"/>
      <c r="AS276" s="23" t="n"/>
      <c r="AT276" s="24" t="n"/>
      <c r="AU276" s="24" t="n"/>
      <c r="AV276" s="24" t="n"/>
      <c r="AW276" s="24" t="n"/>
      <c r="AX276" s="25" t="n"/>
      <c r="AY276" s="7" t="n"/>
      <c r="AZ276" s="7" t="n"/>
      <c r="BA276" s="28" t="n"/>
      <c r="BB276" s="24" t="n"/>
      <c r="BC276" s="25" t="n"/>
      <c r="BD276" s="7" t="n"/>
      <c r="BE276" s="7" t="n"/>
      <c r="BF276" s="26" t="n"/>
      <c r="BG276" s="24" t="n"/>
      <c r="BH276" s="25" t="n"/>
      <c r="BI276" s="0" t="inlineStr">
        <is>
          <t>1</t>
        </is>
      </c>
    </row>
    <row r="277" ht="120" customHeight="1" s="68">
      <c r="A277" s="27">
        <f>ROW()-13</f>
        <v/>
      </c>
      <c r="B277" s="25" t="n"/>
      <c r="C277" s="26" t="inlineStr">
        <is>
          <t>スタンドアロン（フォントサイズ：小）
　決済データ入力
　クレジットカード情報入力画面
　　　ヤマト運輸</t>
        </is>
      </c>
      <c r="D277" s="24" t="n"/>
      <c r="E277" s="24" t="n"/>
      <c r="F277" s="24" t="n"/>
      <c r="G277" s="24" t="n"/>
      <c r="H277" s="25" t="n"/>
      <c r="I277" s="29" t="inlineStr">
        <is>
          <t>正常系</t>
        </is>
      </c>
      <c r="J277" s="25" t="n"/>
      <c r="K277" s="65" t="inlineStr">
        <is>
          <t>UIテスト</t>
        </is>
      </c>
      <c r="L277" s="24" t="n"/>
      <c r="M277" s="25" t="n"/>
      <c r="N277" s="23" t="inlineStr">
        <is>
          <t>クレジットカード読取方式を両方に設定する</t>
        </is>
      </c>
      <c r="O277" s="24" t="n"/>
      <c r="P277" s="24" t="n"/>
      <c r="Q277" s="24" t="n"/>
      <c r="R277" s="24" t="n"/>
      <c r="S277" s="24" t="n"/>
      <c r="T277" s="24" t="n"/>
      <c r="U277" s="25" t="n"/>
      <c r="V277" s="23" t="inlineStr">
        <is>
          <t>決済データ入力画面で「次へ」をタップする</t>
        </is>
      </c>
      <c r="W277" s="24" t="n"/>
      <c r="X277" s="24" t="n"/>
      <c r="Y277" s="24" t="n"/>
      <c r="Z277" s="24" t="n"/>
      <c r="AA277" s="24" t="n"/>
      <c r="AB277" s="24" t="n"/>
      <c r="AC277" s="24" t="n"/>
      <c r="AD277" s="24" t="n"/>
      <c r="AE277" s="24" t="n"/>
      <c r="AF277" s="24" t="n"/>
      <c r="AG277" s="24" t="n"/>
      <c r="AH277" s="24" t="n"/>
      <c r="AI277" s="24" t="n"/>
      <c r="AJ277" s="24" t="n"/>
      <c r="AK277" s="25" t="n"/>
      <c r="AL277" s="23" t="inlineStr">
        <is>
          <t>レイアウトが崩れないこと</t>
        </is>
      </c>
      <c r="AM277" s="24" t="n"/>
      <c r="AN277" s="24" t="n"/>
      <c r="AO277" s="24" t="n"/>
      <c r="AP277" s="24" t="n"/>
      <c r="AQ277" s="24" t="n"/>
      <c r="AR277" s="25" t="n"/>
      <c r="AS277" s="23" t="n"/>
      <c r="AT277" s="24" t="n"/>
      <c r="AU277" s="24" t="n"/>
      <c r="AV277" s="24" t="n"/>
      <c r="AW277" s="24" t="n"/>
      <c r="AX277" s="25" t="n"/>
      <c r="AY277" s="7" t="n"/>
      <c r="AZ277" s="7" t="n"/>
      <c r="BA277" s="28" t="n"/>
      <c r="BB277" s="24" t="n"/>
      <c r="BC277" s="25" t="n"/>
      <c r="BD277" s="7" t="n"/>
      <c r="BE277" s="7" t="n"/>
      <c r="BF277" s="26" t="n"/>
      <c r="BG277" s="24" t="n"/>
      <c r="BH277" s="25" t="n"/>
      <c r="BI277" s="0" t="inlineStr">
        <is>
          <t>1</t>
        </is>
      </c>
    </row>
    <row r="278" ht="120" customHeight="1" s="68">
      <c r="A278" s="27">
        <f>ROW()-13</f>
        <v/>
      </c>
      <c r="B278" s="25" t="n"/>
      <c r="C278" s="26" t="inlineStr">
        <is>
          <t>スタンドアロン（フォントサイズ：中）
　決済データ入力
　クレジットカード情報入力画面
　　　ヤマト運輸</t>
        </is>
      </c>
      <c r="D278" s="24" t="n"/>
      <c r="E278" s="24" t="n"/>
      <c r="F278" s="24" t="n"/>
      <c r="G278" s="24" t="n"/>
      <c r="H278" s="25" t="n"/>
      <c r="I278" s="29" t="inlineStr">
        <is>
          <t>正常系</t>
        </is>
      </c>
      <c r="J278" s="25" t="n"/>
      <c r="K278" s="65" t="inlineStr">
        <is>
          <t>UIテスト</t>
        </is>
      </c>
      <c r="L278" s="24" t="n"/>
      <c r="M278" s="25" t="n"/>
      <c r="N278" s="23" t="inlineStr">
        <is>
          <t>クレジットカード読取方式を両方に設定する</t>
        </is>
      </c>
      <c r="O278" s="24" t="n"/>
      <c r="P278" s="24" t="n"/>
      <c r="Q278" s="24" t="n"/>
      <c r="R278" s="24" t="n"/>
      <c r="S278" s="24" t="n"/>
      <c r="T278" s="24" t="n"/>
      <c r="U278" s="25" t="n"/>
      <c r="V278" s="23" t="inlineStr">
        <is>
          <t>決済データ入力画面で「次へ」をタップする</t>
        </is>
      </c>
      <c r="W278" s="24" t="n"/>
      <c r="X278" s="24" t="n"/>
      <c r="Y278" s="24" t="n"/>
      <c r="Z278" s="24" t="n"/>
      <c r="AA278" s="24" t="n"/>
      <c r="AB278" s="24" t="n"/>
      <c r="AC278" s="24" t="n"/>
      <c r="AD278" s="24" t="n"/>
      <c r="AE278" s="24" t="n"/>
      <c r="AF278" s="24" t="n"/>
      <c r="AG278" s="24" t="n"/>
      <c r="AH278" s="24" t="n"/>
      <c r="AI278" s="24" t="n"/>
      <c r="AJ278" s="24" t="n"/>
      <c r="AK278" s="25" t="n"/>
      <c r="AL278" s="23" t="inlineStr">
        <is>
          <t>レイアウトが崩れないこと</t>
        </is>
      </c>
      <c r="AM278" s="24" t="n"/>
      <c r="AN278" s="24" t="n"/>
      <c r="AO278" s="24" t="n"/>
      <c r="AP278" s="24" t="n"/>
      <c r="AQ278" s="24" t="n"/>
      <c r="AR278" s="25" t="n"/>
      <c r="AS278" s="23" t="n"/>
      <c r="AT278" s="24" t="n"/>
      <c r="AU278" s="24" t="n"/>
      <c r="AV278" s="24" t="n"/>
      <c r="AW278" s="24" t="n"/>
      <c r="AX278" s="25" t="n"/>
      <c r="AY278" s="7" t="n"/>
      <c r="AZ278" s="7" t="n"/>
      <c r="BA278" s="28" t="n"/>
      <c r="BB278" s="24" t="n"/>
      <c r="BC278" s="25" t="n"/>
      <c r="BD278" s="7" t="n"/>
      <c r="BE278" s="7" t="n"/>
      <c r="BF278" s="26" t="n"/>
      <c r="BG278" s="24" t="n"/>
      <c r="BH278" s="25" t="n"/>
      <c r="BI278" s="0" t="inlineStr">
        <is>
          <t>1</t>
        </is>
      </c>
    </row>
    <row r="279" ht="120" customHeight="1" s="68">
      <c r="A279" s="27">
        <f>ROW()-13</f>
        <v/>
      </c>
      <c r="B279" s="25" t="n"/>
      <c r="C279" s="26" t="inlineStr">
        <is>
          <t>スタンドアロン（フォントサイズ：大）
　決済データ入力
　クレジットカード情報入力画面
　　　ヤマト運輸</t>
        </is>
      </c>
      <c r="D279" s="24" t="n"/>
      <c r="E279" s="24" t="n"/>
      <c r="F279" s="24" t="n"/>
      <c r="G279" s="24" t="n"/>
      <c r="H279" s="25" t="n"/>
      <c r="I279" s="29" t="inlineStr">
        <is>
          <t>正常系</t>
        </is>
      </c>
      <c r="J279" s="25" t="n"/>
      <c r="K279" s="65" t="inlineStr">
        <is>
          <t>UIテスト</t>
        </is>
      </c>
      <c r="L279" s="24" t="n"/>
      <c r="M279" s="25" t="n"/>
      <c r="N279" s="23" t="inlineStr">
        <is>
          <t>クレジットカード読取方式を両方に設定する</t>
        </is>
      </c>
      <c r="O279" s="24" t="n"/>
      <c r="P279" s="24" t="n"/>
      <c r="Q279" s="24" t="n"/>
      <c r="R279" s="24" t="n"/>
      <c r="S279" s="24" t="n"/>
      <c r="T279" s="24" t="n"/>
      <c r="U279" s="25" t="n"/>
      <c r="V279" s="23" t="inlineStr">
        <is>
          <t>決済データ入力画面で「次へ」をタップする</t>
        </is>
      </c>
      <c r="W279" s="24" t="n"/>
      <c r="X279" s="24" t="n"/>
      <c r="Y279" s="24" t="n"/>
      <c r="Z279" s="24" t="n"/>
      <c r="AA279" s="24" t="n"/>
      <c r="AB279" s="24" t="n"/>
      <c r="AC279" s="24" t="n"/>
      <c r="AD279" s="24" t="n"/>
      <c r="AE279" s="24" t="n"/>
      <c r="AF279" s="24" t="n"/>
      <c r="AG279" s="24" t="n"/>
      <c r="AH279" s="24" t="n"/>
      <c r="AI279" s="24" t="n"/>
      <c r="AJ279" s="24" t="n"/>
      <c r="AK279" s="25" t="n"/>
      <c r="AL279" s="23" t="inlineStr">
        <is>
          <t>レイアウトが崩れないこと</t>
        </is>
      </c>
      <c r="AM279" s="24" t="n"/>
      <c r="AN279" s="24" t="n"/>
      <c r="AO279" s="24" t="n"/>
      <c r="AP279" s="24" t="n"/>
      <c r="AQ279" s="24" t="n"/>
      <c r="AR279" s="25" t="n"/>
      <c r="AS279" s="23" t="n"/>
      <c r="AT279" s="24" t="n"/>
      <c r="AU279" s="24" t="n"/>
      <c r="AV279" s="24" t="n"/>
      <c r="AW279" s="24" t="n"/>
      <c r="AX279" s="25" t="n"/>
      <c r="AY279" s="7" t="n"/>
      <c r="AZ279" s="7" t="n"/>
      <c r="BA279" s="28" t="n"/>
      <c r="BB279" s="24" t="n"/>
      <c r="BC279" s="25" t="n"/>
      <c r="BD279" s="7" t="n"/>
      <c r="BE279" s="7" t="n"/>
      <c r="BF279" s="26" t="n"/>
      <c r="BG279" s="24" t="n"/>
      <c r="BH279" s="25" t="n"/>
      <c r="BI279" s="0" t="inlineStr">
        <is>
          <t>1</t>
        </is>
      </c>
    </row>
    <row r="280" ht="120" customHeight="1" s="68">
      <c r="A280" s="27">
        <f>ROW()-13</f>
        <v/>
      </c>
      <c r="B280" s="25" t="n"/>
      <c r="C280" s="26" t="inlineStr">
        <is>
          <t>スタンドアロン（フォントサイズ：小）
　決済データ入力
　クレジットカード情報入力画面
　　　ヤマト運輸</t>
        </is>
      </c>
      <c r="D280" s="24" t="n"/>
      <c r="E280" s="24" t="n"/>
      <c r="F280" s="24" t="n"/>
      <c r="G280" s="24" t="n"/>
      <c r="H280" s="25" t="n"/>
      <c r="I280" s="29" t="inlineStr">
        <is>
          <t>正常系</t>
        </is>
      </c>
      <c r="J280" s="25" t="n"/>
      <c r="K280" s="65" t="inlineStr">
        <is>
          <t>UIテスト</t>
        </is>
      </c>
      <c r="L280" s="24" t="n"/>
      <c r="M280" s="25" t="n"/>
      <c r="N280" s="23" t="inlineStr">
        <is>
          <t>クレジットカード読取方式を磁気／IC読取のみに設定する</t>
        </is>
      </c>
      <c r="O280" s="24" t="n"/>
      <c r="P280" s="24" t="n"/>
      <c r="Q280" s="24" t="n"/>
      <c r="R280" s="24" t="n"/>
      <c r="S280" s="24" t="n"/>
      <c r="T280" s="24" t="n"/>
      <c r="U280" s="25" t="n"/>
      <c r="V280" s="23" t="inlineStr">
        <is>
          <t>決済データ入力画面で「次へ」をタップする</t>
        </is>
      </c>
      <c r="W280" s="24" t="n"/>
      <c r="X280" s="24" t="n"/>
      <c r="Y280" s="24" t="n"/>
      <c r="Z280" s="24" t="n"/>
      <c r="AA280" s="24" t="n"/>
      <c r="AB280" s="24" t="n"/>
      <c r="AC280" s="24" t="n"/>
      <c r="AD280" s="24" t="n"/>
      <c r="AE280" s="24" t="n"/>
      <c r="AF280" s="24" t="n"/>
      <c r="AG280" s="24" t="n"/>
      <c r="AH280" s="24" t="n"/>
      <c r="AI280" s="24" t="n"/>
      <c r="AJ280" s="24" t="n"/>
      <c r="AK280" s="25" t="n"/>
      <c r="AL280" s="23" t="inlineStr">
        <is>
          <t>レイアウトが崩れないこと</t>
        </is>
      </c>
      <c r="AM280" s="24" t="n"/>
      <c r="AN280" s="24" t="n"/>
      <c r="AO280" s="24" t="n"/>
      <c r="AP280" s="24" t="n"/>
      <c r="AQ280" s="24" t="n"/>
      <c r="AR280" s="25" t="n"/>
      <c r="AS280" s="23" t="n"/>
      <c r="AT280" s="24" t="n"/>
      <c r="AU280" s="24" t="n"/>
      <c r="AV280" s="24" t="n"/>
      <c r="AW280" s="24" t="n"/>
      <c r="AX280" s="25" t="n"/>
      <c r="AY280" s="7" t="n"/>
      <c r="AZ280" s="7" t="n"/>
      <c r="BA280" s="28" t="n"/>
      <c r="BB280" s="24" t="n"/>
      <c r="BC280" s="25" t="n"/>
      <c r="BD280" s="7" t="n"/>
      <c r="BE280" s="7" t="n"/>
      <c r="BF280" s="26" t="n"/>
      <c r="BG280" s="24" t="n"/>
      <c r="BH280" s="25" t="n"/>
      <c r="BI280" s="0" t="inlineStr">
        <is>
          <t>1</t>
        </is>
      </c>
    </row>
    <row r="281" ht="120" customHeight="1" s="68">
      <c r="A281" s="27">
        <f>ROW()-13</f>
        <v/>
      </c>
      <c r="B281" s="25" t="n"/>
      <c r="C281" s="26" t="inlineStr">
        <is>
          <t>スタンドアロン（フォントサイズ：中）
　決済データ入力
　クレジットカード情報入力画面
　　　ヤマト運輸</t>
        </is>
      </c>
      <c r="D281" s="24" t="n"/>
      <c r="E281" s="24" t="n"/>
      <c r="F281" s="24" t="n"/>
      <c r="G281" s="24" t="n"/>
      <c r="H281" s="25" t="n"/>
      <c r="I281" s="29" t="inlineStr">
        <is>
          <t>正常系</t>
        </is>
      </c>
      <c r="J281" s="25" t="n"/>
      <c r="K281" s="65" t="inlineStr">
        <is>
          <t>UIテスト</t>
        </is>
      </c>
      <c r="L281" s="24" t="n"/>
      <c r="M281" s="25" t="n"/>
      <c r="N281" s="23" t="inlineStr">
        <is>
          <t>クレジットカード読取方式を磁気／IC読取のみに設定する</t>
        </is>
      </c>
      <c r="O281" s="24" t="n"/>
      <c r="P281" s="24" t="n"/>
      <c r="Q281" s="24" t="n"/>
      <c r="R281" s="24" t="n"/>
      <c r="S281" s="24" t="n"/>
      <c r="T281" s="24" t="n"/>
      <c r="U281" s="25" t="n"/>
      <c r="V281" s="23" t="inlineStr">
        <is>
          <t>決済データ入力画面で「次へ」をタップする</t>
        </is>
      </c>
      <c r="W281" s="24" t="n"/>
      <c r="X281" s="24" t="n"/>
      <c r="Y281" s="24" t="n"/>
      <c r="Z281" s="24" t="n"/>
      <c r="AA281" s="24" t="n"/>
      <c r="AB281" s="24" t="n"/>
      <c r="AC281" s="24" t="n"/>
      <c r="AD281" s="24" t="n"/>
      <c r="AE281" s="24" t="n"/>
      <c r="AF281" s="24" t="n"/>
      <c r="AG281" s="24" t="n"/>
      <c r="AH281" s="24" t="n"/>
      <c r="AI281" s="24" t="n"/>
      <c r="AJ281" s="24" t="n"/>
      <c r="AK281" s="25" t="n"/>
      <c r="AL281" s="23" t="inlineStr">
        <is>
          <t>レイアウトが崩れないこと</t>
        </is>
      </c>
      <c r="AM281" s="24" t="n"/>
      <c r="AN281" s="24" t="n"/>
      <c r="AO281" s="24" t="n"/>
      <c r="AP281" s="24" t="n"/>
      <c r="AQ281" s="24" t="n"/>
      <c r="AR281" s="25" t="n"/>
      <c r="AS281" s="23" t="n"/>
      <c r="AT281" s="24" t="n"/>
      <c r="AU281" s="24" t="n"/>
      <c r="AV281" s="24" t="n"/>
      <c r="AW281" s="24" t="n"/>
      <c r="AX281" s="25" t="n"/>
      <c r="AY281" s="7" t="n"/>
      <c r="AZ281" s="7" t="n"/>
      <c r="BA281" s="28" t="n"/>
      <c r="BB281" s="24" t="n"/>
      <c r="BC281" s="25" t="n"/>
      <c r="BD281" s="7" t="n"/>
      <c r="BE281" s="7" t="n"/>
      <c r="BF281" s="26" t="n"/>
      <c r="BG281" s="24" t="n"/>
      <c r="BH281" s="25" t="n"/>
      <c r="BI281" s="0" t="inlineStr">
        <is>
          <t>1</t>
        </is>
      </c>
    </row>
    <row r="282" ht="120" customHeight="1" s="68">
      <c r="A282" s="27">
        <f>ROW()-13</f>
        <v/>
      </c>
      <c r="B282" s="25" t="n"/>
      <c r="C282" s="26" t="inlineStr">
        <is>
          <t>スタンドアロン（フォントサイズ：大）
　決済データ入力
　クレジットカード情報入力画面
　　　ヤマト運輸</t>
        </is>
      </c>
      <c r="D282" s="24" t="n"/>
      <c r="E282" s="24" t="n"/>
      <c r="F282" s="24" t="n"/>
      <c r="G282" s="24" t="n"/>
      <c r="H282" s="25" t="n"/>
      <c r="I282" s="29" t="inlineStr">
        <is>
          <t>正常系</t>
        </is>
      </c>
      <c r="J282" s="25" t="n"/>
      <c r="K282" s="65" t="inlineStr">
        <is>
          <t>UIテスト</t>
        </is>
      </c>
      <c r="L282" s="24" t="n"/>
      <c r="M282" s="25" t="n"/>
      <c r="N282" s="23" t="inlineStr">
        <is>
          <t>クレジットカード読取方式を磁気／IC読取のみに設定する</t>
        </is>
      </c>
      <c r="O282" s="24" t="n"/>
      <c r="P282" s="24" t="n"/>
      <c r="Q282" s="24" t="n"/>
      <c r="R282" s="24" t="n"/>
      <c r="S282" s="24" t="n"/>
      <c r="T282" s="24" t="n"/>
      <c r="U282" s="25" t="n"/>
      <c r="V282" s="23" t="inlineStr">
        <is>
          <t>決済データ入力画面で「次へ」をタップする</t>
        </is>
      </c>
      <c r="W282" s="24" t="n"/>
      <c r="X282" s="24" t="n"/>
      <c r="Y282" s="24" t="n"/>
      <c r="Z282" s="24" t="n"/>
      <c r="AA282" s="24" t="n"/>
      <c r="AB282" s="24" t="n"/>
      <c r="AC282" s="24" t="n"/>
      <c r="AD282" s="24" t="n"/>
      <c r="AE282" s="24" t="n"/>
      <c r="AF282" s="24" t="n"/>
      <c r="AG282" s="24" t="n"/>
      <c r="AH282" s="24" t="n"/>
      <c r="AI282" s="24" t="n"/>
      <c r="AJ282" s="24" t="n"/>
      <c r="AK282" s="25" t="n"/>
      <c r="AL282" s="23" t="inlineStr">
        <is>
          <t>レイアウトが崩れないこと</t>
        </is>
      </c>
      <c r="AM282" s="24" t="n"/>
      <c r="AN282" s="24" t="n"/>
      <c r="AO282" s="24" t="n"/>
      <c r="AP282" s="24" t="n"/>
      <c r="AQ282" s="24" t="n"/>
      <c r="AR282" s="25" t="n"/>
      <c r="AS282" s="23" t="n"/>
      <c r="AT282" s="24" t="n"/>
      <c r="AU282" s="24" t="n"/>
      <c r="AV282" s="24" t="n"/>
      <c r="AW282" s="24" t="n"/>
      <c r="AX282" s="25" t="n"/>
      <c r="AY282" s="7" t="n"/>
      <c r="AZ282" s="7" t="n"/>
      <c r="BA282" s="28" t="n"/>
      <c r="BB282" s="24" t="n"/>
      <c r="BC282" s="25" t="n"/>
      <c r="BD282" s="7" t="n"/>
      <c r="BE282" s="7" t="n"/>
      <c r="BF282" s="26" t="n"/>
      <c r="BG282" s="24" t="n"/>
      <c r="BH282" s="25" t="n"/>
      <c r="BI282" s="0" t="inlineStr">
        <is>
          <t>1</t>
        </is>
      </c>
    </row>
    <row r="283" ht="120" customHeight="1" s="68">
      <c r="A283" s="27">
        <f>ROW()-13</f>
        <v/>
      </c>
      <c r="B283" s="25" t="n"/>
      <c r="C283" s="26" t="inlineStr">
        <is>
          <t>スタンドアロン（フォントサイズ：小）
　決済データ入力
　クレジットカード情報入力画面
　　　ヤマト運輸</t>
        </is>
      </c>
      <c r="D283" s="24" t="n"/>
      <c r="E283" s="24" t="n"/>
      <c r="F283" s="24" t="n"/>
      <c r="G283" s="24" t="n"/>
      <c r="H283" s="25" t="n"/>
      <c r="I283" s="29" t="inlineStr">
        <is>
          <t>正常系</t>
        </is>
      </c>
      <c r="J283" s="25" t="n"/>
      <c r="K283" s="65" t="inlineStr">
        <is>
          <t>UIテスト</t>
        </is>
      </c>
      <c r="L283" s="24" t="n"/>
      <c r="M283" s="25" t="n"/>
      <c r="N283" s="23" t="inlineStr">
        <is>
          <t>クレジットカード読取方式をマニュアル入力のみに設定する</t>
        </is>
      </c>
      <c r="O283" s="24" t="n"/>
      <c r="P283" s="24" t="n"/>
      <c r="Q283" s="24" t="n"/>
      <c r="R283" s="24" t="n"/>
      <c r="S283" s="24" t="n"/>
      <c r="T283" s="24" t="n"/>
      <c r="U283" s="25" t="n"/>
      <c r="V283" s="23" t="inlineStr">
        <is>
          <t>決済データ入力画面で「次へ」をタップする</t>
        </is>
      </c>
      <c r="W283" s="24" t="n"/>
      <c r="X283" s="24" t="n"/>
      <c r="Y283" s="24" t="n"/>
      <c r="Z283" s="24" t="n"/>
      <c r="AA283" s="24" t="n"/>
      <c r="AB283" s="24" t="n"/>
      <c r="AC283" s="24" t="n"/>
      <c r="AD283" s="24" t="n"/>
      <c r="AE283" s="24" t="n"/>
      <c r="AF283" s="24" t="n"/>
      <c r="AG283" s="24" t="n"/>
      <c r="AH283" s="24" t="n"/>
      <c r="AI283" s="24" t="n"/>
      <c r="AJ283" s="24" t="n"/>
      <c r="AK283" s="25" t="n"/>
      <c r="AL283" s="23" t="inlineStr">
        <is>
          <t>レイアウトが崩れないこと</t>
        </is>
      </c>
      <c r="AM283" s="24" t="n"/>
      <c r="AN283" s="24" t="n"/>
      <c r="AO283" s="24" t="n"/>
      <c r="AP283" s="24" t="n"/>
      <c r="AQ283" s="24" t="n"/>
      <c r="AR283" s="25" t="n"/>
      <c r="AS283" s="23" t="n"/>
      <c r="AT283" s="24" t="n"/>
      <c r="AU283" s="24" t="n"/>
      <c r="AV283" s="24" t="n"/>
      <c r="AW283" s="24" t="n"/>
      <c r="AX283" s="25" t="n"/>
      <c r="AY283" s="7" t="n"/>
      <c r="AZ283" s="7" t="n"/>
      <c r="BA283" s="28" t="n"/>
      <c r="BB283" s="24" t="n"/>
      <c r="BC283" s="25" t="n"/>
      <c r="BD283" s="7" t="n"/>
      <c r="BE283" s="7" t="n"/>
      <c r="BF283" s="26" t="n"/>
      <c r="BG283" s="24" t="n"/>
      <c r="BH283" s="25" t="n"/>
      <c r="BI283" s="0" t="inlineStr">
        <is>
          <t>1</t>
        </is>
      </c>
    </row>
    <row r="284" ht="120" customHeight="1" s="68">
      <c r="A284" s="27">
        <f>ROW()-13</f>
        <v/>
      </c>
      <c r="B284" s="25" t="n"/>
      <c r="C284" s="26" t="inlineStr">
        <is>
          <t>スタンドアロン（フォントサイズ：中）
　決済データ入力
　クレジットカード情報入力画面
　　　ヤマト運輸</t>
        </is>
      </c>
      <c r="D284" s="24" t="n"/>
      <c r="E284" s="24" t="n"/>
      <c r="F284" s="24" t="n"/>
      <c r="G284" s="24" t="n"/>
      <c r="H284" s="25" t="n"/>
      <c r="I284" s="29" t="inlineStr">
        <is>
          <t>正常系</t>
        </is>
      </c>
      <c r="J284" s="25" t="n"/>
      <c r="K284" s="65" t="inlineStr">
        <is>
          <t>UIテスト</t>
        </is>
      </c>
      <c r="L284" s="24" t="n"/>
      <c r="M284" s="25" t="n"/>
      <c r="N284" s="23" t="inlineStr">
        <is>
          <t>クレジットカード読取方式をマニュアル入力のみに設定する</t>
        </is>
      </c>
      <c r="O284" s="24" t="n"/>
      <c r="P284" s="24" t="n"/>
      <c r="Q284" s="24" t="n"/>
      <c r="R284" s="24" t="n"/>
      <c r="S284" s="24" t="n"/>
      <c r="T284" s="24" t="n"/>
      <c r="U284" s="25" t="n"/>
      <c r="V284" s="23" t="inlineStr">
        <is>
          <t>決済データ入力画面で「次へ」をタップする</t>
        </is>
      </c>
      <c r="W284" s="24" t="n"/>
      <c r="X284" s="24" t="n"/>
      <c r="Y284" s="24" t="n"/>
      <c r="Z284" s="24" t="n"/>
      <c r="AA284" s="24" t="n"/>
      <c r="AB284" s="24" t="n"/>
      <c r="AC284" s="24" t="n"/>
      <c r="AD284" s="24" t="n"/>
      <c r="AE284" s="24" t="n"/>
      <c r="AF284" s="24" t="n"/>
      <c r="AG284" s="24" t="n"/>
      <c r="AH284" s="24" t="n"/>
      <c r="AI284" s="24" t="n"/>
      <c r="AJ284" s="24" t="n"/>
      <c r="AK284" s="25" t="n"/>
      <c r="AL284" s="23" t="inlineStr">
        <is>
          <t>レイアウトが崩れないこと</t>
        </is>
      </c>
      <c r="AM284" s="24" t="n"/>
      <c r="AN284" s="24" t="n"/>
      <c r="AO284" s="24" t="n"/>
      <c r="AP284" s="24" t="n"/>
      <c r="AQ284" s="24" t="n"/>
      <c r="AR284" s="25" t="n"/>
      <c r="AS284" s="23" t="n"/>
      <c r="AT284" s="24" t="n"/>
      <c r="AU284" s="24" t="n"/>
      <c r="AV284" s="24" t="n"/>
      <c r="AW284" s="24" t="n"/>
      <c r="AX284" s="25" t="n"/>
      <c r="AY284" s="7" t="n"/>
      <c r="AZ284" s="7" t="n"/>
      <c r="BA284" s="28" t="n"/>
      <c r="BB284" s="24" t="n"/>
      <c r="BC284" s="25" t="n"/>
      <c r="BD284" s="7" t="n"/>
      <c r="BE284" s="7" t="n"/>
      <c r="BF284" s="26" t="n"/>
      <c r="BG284" s="24" t="n"/>
      <c r="BH284" s="25" t="n"/>
      <c r="BI284" s="0" t="inlineStr">
        <is>
          <t>1</t>
        </is>
      </c>
    </row>
    <row r="285" ht="120" customHeight="1" s="68">
      <c r="A285" s="27">
        <f>ROW()-13</f>
        <v/>
      </c>
      <c r="B285" s="25" t="n"/>
      <c r="C285" s="26" t="inlineStr">
        <is>
          <t>スタンドアロン（フォントサイズ：大）
　決済データ入力
　クレジットカード情報入力画面
　　　ヤマト運輸</t>
        </is>
      </c>
      <c r="D285" s="24" t="n"/>
      <c r="E285" s="24" t="n"/>
      <c r="F285" s="24" t="n"/>
      <c r="G285" s="24" t="n"/>
      <c r="H285" s="25" t="n"/>
      <c r="I285" s="29" t="inlineStr">
        <is>
          <t>正常系</t>
        </is>
      </c>
      <c r="J285" s="25" t="n"/>
      <c r="K285" s="65" t="inlineStr">
        <is>
          <t>UIテスト</t>
        </is>
      </c>
      <c r="L285" s="24" t="n"/>
      <c r="M285" s="25" t="n"/>
      <c r="N285" s="23" t="inlineStr">
        <is>
          <t>クレジットカード読取方式をマニュアル入力のみに設定する</t>
        </is>
      </c>
      <c r="O285" s="24" t="n"/>
      <c r="P285" s="24" t="n"/>
      <c r="Q285" s="24" t="n"/>
      <c r="R285" s="24" t="n"/>
      <c r="S285" s="24" t="n"/>
      <c r="T285" s="24" t="n"/>
      <c r="U285" s="25" t="n"/>
      <c r="V285" s="23" t="inlineStr">
        <is>
          <t>決済データ入力画面で「次へ」をタップする</t>
        </is>
      </c>
      <c r="W285" s="24" t="n"/>
      <c r="X285" s="24" t="n"/>
      <c r="Y285" s="24" t="n"/>
      <c r="Z285" s="24" t="n"/>
      <c r="AA285" s="24" t="n"/>
      <c r="AB285" s="24" t="n"/>
      <c r="AC285" s="24" t="n"/>
      <c r="AD285" s="24" t="n"/>
      <c r="AE285" s="24" t="n"/>
      <c r="AF285" s="24" t="n"/>
      <c r="AG285" s="24" t="n"/>
      <c r="AH285" s="24" t="n"/>
      <c r="AI285" s="24" t="n"/>
      <c r="AJ285" s="24" t="n"/>
      <c r="AK285" s="25" t="n"/>
      <c r="AL285" s="23" t="inlineStr">
        <is>
          <t>レイアウトが崩れないこと</t>
        </is>
      </c>
      <c r="AM285" s="24" t="n"/>
      <c r="AN285" s="24" t="n"/>
      <c r="AO285" s="24" t="n"/>
      <c r="AP285" s="24" t="n"/>
      <c r="AQ285" s="24" t="n"/>
      <c r="AR285" s="25" t="n"/>
      <c r="AS285" s="23" t="n"/>
      <c r="AT285" s="24" t="n"/>
      <c r="AU285" s="24" t="n"/>
      <c r="AV285" s="24" t="n"/>
      <c r="AW285" s="24" t="n"/>
      <c r="AX285" s="25" t="n"/>
      <c r="AY285" s="7" t="n"/>
      <c r="AZ285" s="7" t="n"/>
      <c r="BA285" s="28" t="n"/>
      <c r="BB285" s="24" t="n"/>
      <c r="BC285" s="25" t="n"/>
      <c r="BD285" s="7" t="n"/>
      <c r="BE285" s="7" t="n"/>
      <c r="BF285" s="26" t="n"/>
      <c r="BG285" s="24" t="n"/>
      <c r="BH285" s="25" t="n"/>
      <c r="BI285" s="0" t="inlineStr">
        <is>
          <t>1</t>
        </is>
      </c>
    </row>
    <row r="286" ht="120" customHeight="1" s="68">
      <c r="A286" s="27">
        <f>ROW()-13</f>
        <v/>
      </c>
      <c r="B286" s="25" t="n"/>
      <c r="C286" s="26" t="inlineStr">
        <is>
          <t>スタンドアロン（フォントサイズ：小）
　決済データ入力
　セキュリティコード入力画面
　　　ヤマト運輸</t>
        </is>
      </c>
      <c r="D286" s="24" t="n"/>
      <c r="E286" s="24" t="n"/>
      <c r="F286" s="24" t="n"/>
      <c r="G286" s="24" t="n"/>
      <c r="H286" s="25" t="n"/>
      <c r="I286" s="29" t="inlineStr">
        <is>
          <t>正常系</t>
        </is>
      </c>
      <c r="J286" s="25" t="n"/>
      <c r="K286" s="65" t="inlineStr">
        <is>
          <t>UIテスト</t>
        </is>
      </c>
      <c r="L286" s="24" t="n"/>
      <c r="M286" s="25" t="n"/>
      <c r="N286" s="23" t="inlineStr">
        <is>
          <t>セキュリティコード入力設定を「ON」にする</t>
        </is>
      </c>
      <c r="O286" s="24" t="n"/>
      <c r="P286" s="24" t="n"/>
      <c r="Q286" s="24" t="n"/>
      <c r="R286" s="24" t="n"/>
      <c r="S286" s="24" t="n"/>
      <c r="T286" s="24" t="n"/>
      <c r="U286" s="25" t="n"/>
      <c r="V286" s="23" t="inlineStr">
        <is>
          <t>クレジットカード情報入力画面で「次へ」をタップする</t>
        </is>
      </c>
      <c r="W286" s="24" t="n"/>
      <c r="X286" s="24" t="n"/>
      <c r="Y286" s="24" t="n"/>
      <c r="Z286" s="24" t="n"/>
      <c r="AA286" s="24" t="n"/>
      <c r="AB286" s="24" t="n"/>
      <c r="AC286" s="24" t="n"/>
      <c r="AD286" s="24" t="n"/>
      <c r="AE286" s="24" t="n"/>
      <c r="AF286" s="24" t="n"/>
      <c r="AG286" s="24" t="n"/>
      <c r="AH286" s="24" t="n"/>
      <c r="AI286" s="24" t="n"/>
      <c r="AJ286" s="24" t="n"/>
      <c r="AK286" s="25" t="n"/>
      <c r="AL286" s="23" t="inlineStr">
        <is>
          <t>レイアウトが崩れないこと</t>
        </is>
      </c>
      <c r="AM286" s="24" t="n"/>
      <c r="AN286" s="24" t="n"/>
      <c r="AO286" s="24" t="n"/>
      <c r="AP286" s="24" t="n"/>
      <c r="AQ286" s="24" t="n"/>
      <c r="AR286" s="25" t="n"/>
      <c r="AS286" s="23" t="n"/>
      <c r="AT286" s="24" t="n"/>
      <c r="AU286" s="24" t="n"/>
      <c r="AV286" s="24" t="n"/>
      <c r="AW286" s="24" t="n"/>
      <c r="AX286" s="25" t="n"/>
      <c r="AY286" s="7" t="n"/>
      <c r="AZ286" s="7" t="n"/>
      <c r="BA286" s="28" t="n"/>
      <c r="BB286" s="24" t="n"/>
      <c r="BC286" s="25" t="n"/>
      <c r="BD286" s="7" t="n"/>
      <c r="BE286" s="7" t="n"/>
      <c r="BF286" s="26" t="n"/>
      <c r="BG286" s="24" t="n"/>
      <c r="BH286" s="25" t="n"/>
      <c r="BI286" s="0" t="inlineStr">
        <is>
          <t>1</t>
        </is>
      </c>
    </row>
    <row r="287" ht="120" customHeight="1" s="68">
      <c r="A287" s="27">
        <f>ROW()-13</f>
        <v/>
      </c>
      <c r="B287" s="25" t="n"/>
      <c r="C287" s="26" t="inlineStr">
        <is>
          <t>スタンドアロン（フォントサイズ：中）
　決済データ入力
　セキュリティコード入力画面
　　　ヤマト運輸</t>
        </is>
      </c>
      <c r="D287" s="24" t="n"/>
      <c r="E287" s="24" t="n"/>
      <c r="F287" s="24" t="n"/>
      <c r="G287" s="24" t="n"/>
      <c r="H287" s="25" t="n"/>
      <c r="I287" s="29" t="inlineStr">
        <is>
          <t>正常系</t>
        </is>
      </c>
      <c r="J287" s="25" t="n"/>
      <c r="K287" s="65" t="inlineStr">
        <is>
          <t>UIテスト</t>
        </is>
      </c>
      <c r="L287" s="24" t="n"/>
      <c r="M287" s="25" t="n"/>
      <c r="N287" s="23" t="inlineStr">
        <is>
          <t>セキュリティコード入力設定を「ON」にする</t>
        </is>
      </c>
      <c r="O287" s="24" t="n"/>
      <c r="P287" s="24" t="n"/>
      <c r="Q287" s="24" t="n"/>
      <c r="R287" s="24" t="n"/>
      <c r="S287" s="24" t="n"/>
      <c r="T287" s="24" t="n"/>
      <c r="U287" s="25" t="n"/>
      <c r="V287" s="23" t="inlineStr">
        <is>
          <t>クレジットカード情報入力画面で「次へ」をタップする</t>
        </is>
      </c>
      <c r="W287" s="24" t="n"/>
      <c r="X287" s="24" t="n"/>
      <c r="Y287" s="24" t="n"/>
      <c r="Z287" s="24" t="n"/>
      <c r="AA287" s="24" t="n"/>
      <c r="AB287" s="24" t="n"/>
      <c r="AC287" s="24" t="n"/>
      <c r="AD287" s="24" t="n"/>
      <c r="AE287" s="24" t="n"/>
      <c r="AF287" s="24" t="n"/>
      <c r="AG287" s="24" t="n"/>
      <c r="AH287" s="24" t="n"/>
      <c r="AI287" s="24" t="n"/>
      <c r="AJ287" s="24" t="n"/>
      <c r="AK287" s="25" t="n"/>
      <c r="AL287" s="23" t="inlineStr">
        <is>
          <t>レイアウトが崩れないこと</t>
        </is>
      </c>
      <c r="AM287" s="24" t="n"/>
      <c r="AN287" s="24" t="n"/>
      <c r="AO287" s="24" t="n"/>
      <c r="AP287" s="24" t="n"/>
      <c r="AQ287" s="24" t="n"/>
      <c r="AR287" s="25" t="n"/>
      <c r="AS287" s="23" t="n"/>
      <c r="AT287" s="24" t="n"/>
      <c r="AU287" s="24" t="n"/>
      <c r="AV287" s="24" t="n"/>
      <c r="AW287" s="24" t="n"/>
      <c r="AX287" s="25" t="n"/>
      <c r="AY287" s="7" t="n"/>
      <c r="AZ287" s="7" t="n"/>
      <c r="BA287" s="28" t="n"/>
      <c r="BB287" s="24" t="n"/>
      <c r="BC287" s="25" t="n"/>
      <c r="BD287" s="7" t="n"/>
      <c r="BE287" s="7" t="n"/>
      <c r="BF287" s="26" t="n"/>
      <c r="BG287" s="24" t="n"/>
      <c r="BH287" s="25" t="n"/>
      <c r="BI287" s="0" t="inlineStr">
        <is>
          <t>1</t>
        </is>
      </c>
    </row>
    <row r="288" ht="120" customHeight="1" s="68">
      <c r="A288" s="27">
        <f>ROW()-13</f>
        <v/>
      </c>
      <c r="B288" s="25" t="n"/>
      <c r="C288" s="26" t="inlineStr">
        <is>
          <t>スタンドアロン（フォントサイズ：大）
　決済データ入力
　セキュリティコード入力画面
　　　ヤマト運輸</t>
        </is>
      </c>
      <c r="D288" s="24" t="n"/>
      <c r="E288" s="24" t="n"/>
      <c r="F288" s="24" t="n"/>
      <c r="G288" s="24" t="n"/>
      <c r="H288" s="25" t="n"/>
      <c r="I288" s="29" t="inlineStr">
        <is>
          <t>正常系</t>
        </is>
      </c>
      <c r="J288" s="25" t="n"/>
      <c r="K288" s="65" t="inlineStr">
        <is>
          <t>UIテスト</t>
        </is>
      </c>
      <c r="L288" s="24" t="n"/>
      <c r="M288" s="25" t="n"/>
      <c r="N288" s="23" t="inlineStr">
        <is>
          <t>セキュリティコード入力設定を「ON」にする</t>
        </is>
      </c>
      <c r="O288" s="24" t="n"/>
      <c r="P288" s="24" t="n"/>
      <c r="Q288" s="24" t="n"/>
      <c r="R288" s="24" t="n"/>
      <c r="S288" s="24" t="n"/>
      <c r="T288" s="24" t="n"/>
      <c r="U288" s="25" t="n"/>
      <c r="V288" s="23" t="inlineStr">
        <is>
          <t>クレジットカード情報入力画面で「次へ」をタップする</t>
        </is>
      </c>
      <c r="W288" s="24" t="n"/>
      <c r="X288" s="24" t="n"/>
      <c r="Y288" s="24" t="n"/>
      <c r="Z288" s="24" t="n"/>
      <c r="AA288" s="24" t="n"/>
      <c r="AB288" s="24" t="n"/>
      <c r="AC288" s="24" t="n"/>
      <c r="AD288" s="24" t="n"/>
      <c r="AE288" s="24" t="n"/>
      <c r="AF288" s="24" t="n"/>
      <c r="AG288" s="24" t="n"/>
      <c r="AH288" s="24" t="n"/>
      <c r="AI288" s="24" t="n"/>
      <c r="AJ288" s="24" t="n"/>
      <c r="AK288" s="25" t="n"/>
      <c r="AL288" s="23" t="inlineStr">
        <is>
          <t>レイアウトが崩れないこと</t>
        </is>
      </c>
      <c r="AM288" s="24" t="n"/>
      <c r="AN288" s="24" t="n"/>
      <c r="AO288" s="24" t="n"/>
      <c r="AP288" s="24" t="n"/>
      <c r="AQ288" s="24" t="n"/>
      <c r="AR288" s="25" t="n"/>
      <c r="AS288" s="23" t="n"/>
      <c r="AT288" s="24" t="n"/>
      <c r="AU288" s="24" t="n"/>
      <c r="AV288" s="24" t="n"/>
      <c r="AW288" s="24" t="n"/>
      <c r="AX288" s="25" t="n"/>
      <c r="AY288" s="7" t="n"/>
      <c r="AZ288" s="7" t="n"/>
      <c r="BA288" s="28" t="n"/>
      <c r="BB288" s="24" t="n"/>
      <c r="BC288" s="25" t="n"/>
      <c r="BD288" s="7" t="n"/>
      <c r="BE288" s="7" t="n"/>
      <c r="BF288" s="26" t="n"/>
      <c r="BG288" s="24" t="n"/>
      <c r="BH288" s="25" t="n"/>
      <c r="BI288" s="0" t="inlineStr">
        <is>
          <t>1</t>
        </is>
      </c>
    </row>
    <row r="289" ht="120" customHeight="1" s="68">
      <c r="A289" s="27">
        <f>ROW()-13</f>
        <v/>
      </c>
      <c r="B289" s="25" t="n"/>
      <c r="C289" s="26" t="inlineStr">
        <is>
          <t>スタンドアロン（フォントサイズ：小）
　決済データ入力
　取引内容確認画面
　　　ヤマト運輸</t>
        </is>
      </c>
      <c r="D289" s="24" t="n"/>
      <c r="E289" s="24" t="n"/>
      <c r="F289" s="24" t="n"/>
      <c r="G289" s="24" t="n"/>
      <c r="H289" s="25" t="n"/>
      <c r="I289" s="29" t="inlineStr">
        <is>
          <t>正常系</t>
        </is>
      </c>
      <c r="J289" s="25" t="n"/>
      <c r="K289" s="65" t="inlineStr">
        <is>
          <t>UIテスト</t>
        </is>
      </c>
      <c r="L289" s="24" t="n"/>
      <c r="M289" s="25" t="n"/>
      <c r="N289" s="23" t="n"/>
      <c r="O289" s="24" t="n"/>
      <c r="P289" s="24" t="n"/>
      <c r="Q289" s="24" t="n"/>
      <c r="R289" s="24" t="n"/>
      <c r="S289" s="24" t="n"/>
      <c r="T289" s="24" t="n"/>
      <c r="U289" s="25" t="n"/>
      <c r="V289" s="23" t="inlineStr">
        <is>
          <t>セキュリティコード入力画面で「次へ」をタップする</t>
        </is>
      </c>
      <c r="W289" s="24" t="n"/>
      <c r="X289" s="24" t="n"/>
      <c r="Y289" s="24" t="n"/>
      <c r="Z289" s="24" t="n"/>
      <c r="AA289" s="24" t="n"/>
      <c r="AB289" s="24" t="n"/>
      <c r="AC289" s="24" t="n"/>
      <c r="AD289" s="24" t="n"/>
      <c r="AE289" s="24" t="n"/>
      <c r="AF289" s="24" t="n"/>
      <c r="AG289" s="24" t="n"/>
      <c r="AH289" s="24" t="n"/>
      <c r="AI289" s="24" t="n"/>
      <c r="AJ289" s="24" t="n"/>
      <c r="AK289" s="25" t="n"/>
      <c r="AL289" s="23" t="inlineStr">
        <is>
          <t>レイアウトが崩れないこと
スクロールしてもレイアウトが崩れないこと</t>
        </is>
      </c>
      <c r="AM289" s="24" t="n"/>
      <c r="AN289" s="24" t="n"/>
      <c r="AO289" s="24" t="n"/>
      <c r="AP289" s="24" t="n"/>
      <c r="AQ289" s="24" t="n"/>
      <c r="AR289" s="25" t="n"/>
      <c r="AS289" s="23" t="n"/>
      <c r="AT289" s="24" t="n"/>
      <c r="AU289" s="24" t="n"/>
      <c r="AV289" s="24" t="n"/>
      <c r="AW289" s="24" t="n"/>
      <c r="AX289" s="25" t="n"/>
      <c r="AY289" s="7" t="n"/>
      <c r="AZ289" s="7" t="n"/>
      <c r="BA289" s="28" t="n"/>
      <c r="BB289" s="24" t="n"/>
      <c r="BC289" s="25" t="n"/>
      <c r="BD289" s="7" t="n"/>
      <c r="BE289" s="7" t="n"/>
      <c r="BF289" s="26" t="n"/>
      <c r="BG289" s="24" t="n"/>
      <c r="BH289" s="25" t="n"/>
      <c r="BI289" s="0" t="inlineStr">
        <is>
          <t>1</t>
        </is>
      </c>
    </row>
    <row r="290" ht="120" customHeight="1" s="68">
      <c r="A290" s="27">
        <f>ROW()-13</f>
        <v/>
      </c>
      <c r="B290" s="25" t="n"/>
      <c r="C290" s="26" t="inlineStr">
        <is>
          <t>スタンドアロン（フォントサイズ：中）
　決済データ入力
　取引内容確認画面
　　　ヤマト運輸</t>
        </is>
      </c>
      <c r="D290" s="24" t="n"/>
      <c r="E290" s="24" t="n"/>
      <c r="F290" s="24" t="n"/>
      <c r="G290" s="24" t="n"/>
      <c r="H290" s="25" t="n"/>
      <c r="I290" s="29" t="inlineStr">
        <is>
          <t>正常系</t>
        </is>
      </c>
      <c r="J290" s="25" t="n"/>
      <c r="K290" s="65" t="inlineStr">
        <is>
          <t>UIテスト</t>
        </is>
      </c>
      <c r="L290" s="24" t="n"/>
      <c r="M290" s="25" t="n"/>
      <c r="N290" s="23" t="n"/>
      <c r="O290" s="24" t="n"/>
      <c r="P290" s="24" t="n"/>
      <c r="Q290" s="24" t="n"/>
      <c r="R290" s="24" t="n"/>
      <c r="S290" s="24" t="n"/>
      <c r="T290" s="24" t="n"/>
      <c r="U290" s="25" t="n"/>
      <c r="V290" s="23" t="inlineStr">
        <is>
          <t>セキュリティコード入力画面で「次へ」をタップする</t>
        </is>
      </c>
      <c r="W290" s="24" t="n"/>
      <c r="X290" s="24" t="n"/>
      <c r="Y290" s="24" t="n"/>
      <c r="Z290" s="24" t="n"/>
      <c r="AA290" s="24" t="n"/>
      <c r="AB290" s="24" t="n"/>
      <c r="AC290" s="24" t="n"/>
      <c r="AD290" s="24" t="n"/>
      <c r="AE290" s="24" t="n"/>
      <c r="AF290" s="24" t="n"/>
      <c r="AG290" s="24" t="n"/>
      <c r="AH290" s="24" t="n"/>
      <c r="AI290" s="24" t="n"/>
      <c r="AJ290" s="24" t="n"/>
      <c r="AK290" s="25" t="n"/>
      <c r="AL290" s="23" t="inlineStr">
        <is>
          <t>レイアウトが崩れないこと
スクロールしてもレイアウトが崩れないこと</t>
        </is>
      </c>
      <c r="AM290" s="24" t="n"/>
      <c r="AN290" s="24" t="n"/>
      <c r="AO290" s="24" t="n"/>
      <c r="AP290" s="24" t="n"/>
      <c r="AQ290" s="24" t="n"/>
      <c r="AR290" s="25" t="n"/>
      <c r="AS290" s="23" t="n"/>
      <c r="AT290" s="24" t="n"/>
      <c r="AU290" s="24" t="n"/>
      <c r="AV290" s="24" t="n"/>
      <c r="AW290" s="24" t="n"/>
      <c r="AX290" s="25" t="n"/>
      <c r="AY290" s="7" t="n"/>
      <c r="AZ290" s="7" t="n"/>
      <c r="BA290" s="28" t="n"/>
      <c r="BB290" s="24" t="n"/>
      <c r="BC290" s="25" t="n"/>
      <c r="BD290" s="7" t="n"/>
      <c r="BE290" s="7" t="n"/>
      <c r="BF290" s="26" t="n"/>
      <c r="BG290" s="24" t="n"/>
      <c r="BH290" s="25" t="n"/>
      <c r="BI290" s="0" t="inlineStr">
        <is>
          <t>1</t>
        </is>
      </c>
    </row>
    <row r="291" ht="120" customHeight="1" s="68">
      <c r="A291" s="27">
        <f>ROW()-13</f>
        <v/>
      </c>
      <c r="B291" s="25" t="n"/>
      <c r="C291" s="26" t="inlineStr">
        <is>
          <t>スタンドアロン（フォントサイズ：大）
　決済データ入力
　取引内容確認画面
　　　ヤマト運輸</t>
        </is>
      </c>
      <c r="D291" s="24" t="n"/>
      <c r="E291" s="24" t="n"/>
      <c r="F291" s="24" t="n"/>
      <c r="G291" s="24" t="n"/>
      <c r="H291" s="25" t="n"/>
      <c r="I291" s="29" t="inlineStr">
        <is>
          <t>正常系</t>
        </is>
      </c>
      <c r="J291" s="25" t="n"/>
      <c r="K291" s="65" t="inlineStr">
        <is>
          <t>UIテスト</t>
        </is>
      </c>
      <c r="L291" s="24" t="n"/>
      <c r="M291" s="25" t="n"/>
      <c r="N291" s="23" t="n"/>
      <c r="O291" s="24" t="n"/>
      <c r="P291" s="24" t="n"/>
      <c r="Q291" s="24" t="n"/>
      <c r="R291" s="24" t="n"/>
      <c r="S291" s="24" t="n"/>
      <c r="T291" s="24" t="n"/>
      <c r="U291" s="25" t="n"/>
      <c r="V291" s="23" t="inlineStr">
        <is>
          <t>セキュリティコード入力画面で「次へ」をタップする</t>
        </is>
      </c>
      <c r="W291" s="24" t="n"/>
      <c r="X291" s="24" t="n"/>
      <c r="Y291" s="24" t="n"/>
      <c r="Z291" s="24" t="n"/>
      <c r="AA291" s="24" t="n"/>
      <c r="AB291" s="24" t="n"/>
      <c r="AC291" s="24" t="n"/>
      <c r="AD291" s="24" t="n"/>
      <c r="AE291" s="24" t="n"/>
      <c r="AF291" s="24" t="n"/>
      <c r="AG291" s="24" t="n"/>
      <c r="AH291" s="24" t="n"/>
      <c r="AI291" s="24" t="n"/>
      <c r="AJ291" s="24" t="n"/>
      <c r="AK291" s="25" t="n"/>
      <c r="AL291" s="23" t="inlineStr">
        <is>
          <t>レイアウトが崩れないこと
スクロールしてもレイアウトが崩れないこと</t>
        </is>
      </c>
      <c r="AM291" s="24" t="n"/>
      <c r="AN291" s="24" t="n"/>
      <c r="AO291" s="24" t="n"/>
      <c r="AP291" s="24" t="n"/>
      <c r="AQ291" s="24" t="n"/>
      <c r="AR291" s="25" t="n"/>
      <c r="AS291" s="23" t="n"/>
      <c r="AT291" s="24" t="n"/>
      <c r="AU291" s="24" t="n"/>
      <c r="AV291" s="24" t="n"/>
      <c r="AW291" s="24" t="n"/>
      <c r="AX291" s="25" t="n"/>
      <c r="AY291" s="7" t="n"/>
      <c r="AZ291" s="7" t="n"/>
      <c r="BA291" s="28" t="n"/>
      <c r="BB291" s="24" t="n"/>
      <c r="BC291" s="25" t="n"/>
      <c r="BD291" s="7" t="n"/>
      <c r="BE291" s="7" t="n"/>
      <c r="BF291" s="26" t="n"/>
      <c r="BG291" s="24" t="n"/>
      <c r="BH291" s="25" t="n"/>
      <c r="BI291" s="0" t="inlineStr">
        <is>
          <t>1</t>
        </is>
      </c>
    </row>
    <row r="292" ht="120" customHeight="1" s="68">
      <c r="A292" s="27">
        <f>ROW()-13</f>
        <v/>
      </c>
      <c r="B292" s="25" t="n"/>
      <c r="C292" s="26" t="inlineStr">
        <is>
          <t>スタンドアロン（フォントサイズ：小）
　決済データ入力
　処理結果画面画面
　　　ヤマト運輸</t>
        </is>
      </c>
      <c r="D292" s="24" t="n"/>
      <c r="E292" s="24" t="n"/>
      <c r="F292" s="24" t="n"/>
      <c r="G292" s="24" t="n"/>
      <c r="H292" s="25" t="n"/>
      <c r="I292" s="29" t="inlineStr">
        <is>
          <t>正常系</t>
        </is>
      </c>
      <c r="J292" s="25" t="n"/>
      <c r="K292" s="65" t="inlineStr">
        <is>
          <t>UIテスト</t>
        </is>
      </c>
      <c r="L292" s="24" t="n"/>
      <c r="M292" s="25" t="n"/>
      <c r="N292" s="23" t="n"/>
      <c r="O292" s="24" t="n"/>
      <c r="P292" s="24" t="n"/>
      <c r="Q292" s="24" t="n"/>
      <c r="R292" s="24" t="n"/>
      <c r="S292" s="24" t="n"/>
      <c r="T292" s="24" t="n"/>
      <c r="U292" s="25" t="n"/>
      <c r="V292" s="23" t="inlineStr">
        <is>
          <t>決済を実行する</t>
        </is>
      </c>
      <c r="W292" s="24" t="n"/>
      <c r="X292" s="24" t="n"/>
      <c r="Y292" s="24" t="n"/>
      <c r="Z292" s="24" t="n"/>
      <c r="AA292" s="24" t="n"/>
      <c r="AB292" s="24" t="n"/>
      <c r="AC292" s="24" t="n"/>
      <c r="AD292" s="24" t="n"/>
      <c r="AE292" s="24" t="n"/>
      <c r="AF292" s="24" t="n"/>
      <c r="AG292" s="24" t="n"/>
      <c r="AH292" s="24" t="n"/>
      <c r="AI292" s="24" t="n"/>
      <c r="AJ292" s="24" t="n"/>
      <c r="AK292" s="25" t="n"/>
      <c r="AL292" s="23" t="inlineStr">
        <is>
          <t>レイアウトが崩れないこと
スクロールしてもレイアウトが崩れないこと</t>
        </is>
      </c>
      <c r="AM292" s="24" t="n"/>
      <c r="AN292" s="24" t="n"/>
      <c r="AO292" s="24" t="n"/>
      <c r="AP292" s="24" t="n"/>
      <c r="AQ292" s="24" t="n"/>
      <c r="AR292" s="25" t="n"/>
      <c r="AS292" s="23" t="n"/>
      <c r="AT292" s="24" t="n"/>
      <c r="AU292" s="24" t="n"/>
      <c r="AV292" s="24" t="n"/>
      <c r="AW292" s="24" t="n"/>
      <c r="AX292" s="25" t="n"/>
      <c r="AY292" s="7" t="n"/>
      <c r="AZ292" s="7" t="n"/>
      <c r="BA292" s="28" t="n"/>
      <c r="BB292" s="24" t="n"/>
      <c r="BC292" s="25" t="n"/>
      <c r="BD292" s="7" t="n"/>
      <c r="BE292" s="7" t="n"/>
      <c r="BF292" s="26" t="n"/>
      <c r="BG292" s="24" t="n"/>
      <c r="BH292" s="25" t="n"/>
      <c r="BI292" s="0" t="inlineStr">
        <is>
          <t>1</t>
        </is>
      </c>
    </row>
    <row r="293" ht="120" customHeight="1" s="68">
      <c r="A293" s="27">
        <f>ROW()-13</f>
        <v/>
      </c>
      <c r="B293" s="25" t="n"/>
      <c r="C293" s="26" t="inlineStr">
        <is>
          <t>スタンドアロン（フォントサイズ：中）
　決済データ入力
　処理結果画面画面
　　　ヤマト運輸</t>
        </is>
      </c>
      <c r="D293" s="24" t="n"/>
      <c r="E293" s="24" t="n"/>
      <c r="F293" s="24" t="n"/>
      <c r="G293" s="24" t="n"/>
      <c r="H293" s="25" t="n"/>
      <c r="I293" s="29" t="inlineStr">
        <is>
          <t>正常系</t>
        </is>
      </c>
      <c r="J293" s="25" t="n"/>
      <c r="K293" s="65" t="inlineStr">
        <is>
          <t>UIテスト</t>
        </is>
      </c>
      <c r="L293" s="24" t="n"/>
      <c r="M293" s="25" t="n"/>
      <c r="N293" s="23" t="n"/>
      <c r="O293" s="24" t="n"/>
      <c r="P293" s="24" t="n"/>
      <c r="Q293" s="24" t="n"/>
      <c r="R293" s="24" t="n"/>
      <c r="S293" s="24" t="n"/>
      <c r="T293" s="24" t="n"/>
      <c r="U293" s="25" t="n"/>
      <c r="V293" s="23" t="inlineStr">
        <is>
          <t>決済を実行する</t>
        </is>
      </c>
      <c r="W293" s="24" t="n"/>
      <c r="X293" s="24" t="n"/>
      <c r="Y293" s="24" t="n"/>
      <c r="Z293" s="24" t="n"/>
      <c r="AA293" s="24" t="n"/>
      <c r="AB293" s="24" t="n"/>
      <c r="AC293" s="24" t="n"/>
      <c r="AD293" s="24" t="n"/>
      <c r="AE293" s="24" t="n"/>
      <c r="AF293" s="24" t="n"/>
      <c r="AG293" s="24" t="n"/>
      <c r="AH293" s="24" t="n"/>
      <c r="AI293" s="24" t="n"/>
      <c r="AJ293" s="24" t="n"/>
      <c r="AK293" s="25" t="n"/>
      <c r="AL293" s="23" t="inlineStr">
        <is>
          <t>レイアウトが崩れないこと
スクロールしてもレイアウトが崩れないこと</t>
        </is>
      </c>
      <c r="AM293" s="24" t="n"/>
      <c r="AN293" s="24" t="n"/>
      <c r="AO293" s="24" t="n"/>
      <c r="AP293" s="24" t="n"/>
      <c r="AQ293" s="24" t="n"/>
      <c r="AR293" s="25" t="n"/>
      <c r="AS293" s="23" t="n"/>
      <c r="AT293" s="24" t="n"/>
      <c r="AU293" s="24" t="n"/>
      <c r="AV293" s="24" t="n"/>
      <c r="AW293" s="24" t="n"/>
      <c r="AX293" s="25" t="n"/>
      <c r="AY293" s="7" t="n"/>
      <c r="AZ293" s="7" t="n"/>
      <c r="BA293" s="28" t="n"/>
      <c r="BB293" s="24" t="n"/>
      <c r="BC293" s="25" t="n"/>
      <c r="BD293" s="7" t="n"/>
      <c r="BE293" s="7" t="n"/>
      <c r="BF293" s="26" t="n"/>
      <c r="BG293" s="24" t="n"/>
      <c r="BH293" s="25" t="n"/>
      <c r="BI293" s="0" t="inlineStr">
        <is>
          <t>1</t>
        </is>
      </c>
    </row>
    <row r="294" ht="120" customHeight="1" s="68">
      <c r="A294" s="27">
        <f>ROW()-13</f>
        <v/>
      </c>
      <c r="B294" s="25" t="n"/>
      <c r="C294" s="26" t="inlineStr">
        <is>
          <t>スタンドアロン（フォントサイズ：大）
　決済データ入力
　処理結果画面画面
　　　ヤマト運輸</t>
        </is>
      </c>
      <c r="D294" s="24" t="n"/>
      <c r="E294" s="24" t="n"/>
      <c r="F294" s="24" t="n"/>
      <c r="G294" s="24" t="n"/>
      <c r="H294" s="25" t="n"/>
      <c r="I294" s="29" t="inlineStr">
        <is>
          <t>正常系</t>
        </is>
      </c>
      <c r="J294" s="25" t="n"/>
      <c r="K294" s="65" t="inlineStr">
        <is>
          <t>UIテスト</t>
        </is>
      </c>
      <c r="L294" s="24" t="n"/>
      <c r="M294" s="25" t="n"/>
      <c r="N294" s="23" t="n"/>
      <c r="O294" s="24" t="n"/>
      <c r="P294" s="24" t="n"/>
      <c r="Q294" s="24" t="n"/>
      <c r="R294" s="24" t="n"/>
      <c r="S294" s="24" t="n"/>
      <c r="T294" s="24" t="n"/>
      <c r="U294" s="25" t="n"/>
      <c r="V294" s="23" t="inlineStr">
        <is>
          <t>決済を実行する</t>
        </is>
      </c>
      <c r="W294" s="24" t="n"/>
      <c r="X294" s="24" t="n"/>
      <c r="Y294" s="24" t="n"/>
      <c r="Z294" s="24" t="n"/>
      <c r="AA294" s="24" t="n"/>
      <c r="AB294" s="24" t="n"/>
      <c r="AC294" s="24" t="n"/>
      <c r="AD294" s="24" t="n"/>
      <c r="AE294" s="24" t="n"/>
      <c r="AF294" s="24" t="n"/>
      <c r="AG294" s="24" t="n"/>
      <c r="AH294" s="24" t="n"/>
      <c r="AI294" s="24" t="n"/>
      <c r="AJ294" s="24" t="n"/>
      <c r="AK294" s="25" t="n"/>
      <c r="AL294" s="23" t="inlineStr">
        <is>
          <t>レイアウトが崩れないこと
スクロールしてもレイアウトが崩れないこと</t>
        </is>
      </c>
      <c r="AM294" s="24" t="n"/>
      <c r="AN294" s="24" t="n"/>
      <c r="AO294" s="24" t="n"/>
      <c r="AP294" s="24" t="n"/>
      <c r="AQ294" s="24" t="n"/>
      <c r="AR294" s="25" t="n"/>
      <c r="AS294" s="23" t="n"/>
      <c r="AT294" s="24" t="n"/>
      <c r="AU294" s="24" t="n"/>
      <c r="AV294" s="24" t="n"/>
      <c r="AW294" s="24" t="n"/>
      <c r="AX294" s="25" t="n"/>
      <c r="AY294" s="7" t="n"/>
      <c r="AZ294" s="7" t="n"/>
      <c r="BA294" s="28" t="n"/>
      <c r="BB294" s="24" t="n"/>
      <c r="BC294" s="25" t="n"/>
      <c r="BD294" s="7" t="n"/>
      <c r="BE294" s="7" t="n"/>
      <c r="BF294" s="26" t="n"/>
      <c r="BG294" s="24" t="n"/>
      <c r="BH294" s="25" t="n"/>
      <c r="BI294" s="0" t="inlineStr">
        <is>
          <t>1</t>
        </is>
      </c>
    </row>
    <row r="295" ht="120" customHeight="1" s="68">
      <c r="A295" s="27">
        <f>ROW()-13</f>
        <v/>
      </c>
      <c r="B295" s="25" t="n"/>
      <c r="C295" s="26" t="inlineStr">
        <is>
          <t>スタンドアロン（フォントサイズ：小）
　決済代行事業者設定登録
　決済代行事業者発行ID/PW登録画面
　　　ゼウス</t>
        </is>
      </c>
      <c r="D295" s="24" t="n"/>
      <c r="E295" s="24" t="n"/>
      <c r="F295" s="24" t="n"/>
      <c r="G295" s="24" t="n"/>
      <c r="H295" s="25" t="n"/>
      <c r="I295" s="29" t="inlineStr">
        <is>
          <t>正常系</t>
        </is>
      </c>
      <c r="J295" s="25" t="n"/>
      <c r="K295" s="65" t="inlineStr">
        <is>
          <t>UIテスト</t>
        </is>
      </c>
      <c r="L295" s="24" t="n"/>
      <c r="M295" s="25" t="n"/>
      <c r="N295" s="23" t="inlineStr">
        <is>
          <t>シングルモードに設定</t>
        </is>
      </c>
      <c r="O295" s="24" t="n"/>
      <c r="P295" s="24" t="n"/>
      <c r="Q295" s="24" t="n"/>
      <c r="R295" s="24" t="n"/>
      <c r="S295" s="24" t="n"/>
      <c r="T295" s="24" t="n"/>
      <c r="U295" s="25" t="n"/>
      <c r="V295" s="23" t="inlineStr">
        <is>
          <t>取引種別画面で「次へ」をタップする</t>
        </is>
      </c>
      <c r="W295" s="24" t="n"/>
      <c r="X295" s="24" t="n"/>
      <c r="Y295" s="24" t="n"/>
      <c r="Z295" s="24" t="n"/>
      <c r="AA295" s="24" t="n"/>
      <c r="AB295" s="24" t="n"/>
      <c r="AC295" s="24" t="n"/>
      <c r="AD295" s="24" t="n"/>
      <c r="AE295" s="24" t="n"/>
      <c r="AF295" s="24" t="n"/>
      <c r="AG295" s="24" t="n"/>
      <c r="AH295" s="24" t="n"/>
      <c r="AI295" s="24" t="n"/>
      <c r="AJ295" s="24" t="n"/>
      <c r="AK295" s="25" t="n"/>
      <c r="AL295" s="23" t="inlineStr">
        <is>
          <t>決済代行事業者発行ID/PW登録画面が表示されること
レイアウトが崩れていないこと</t>
        </is>
      </c>
      <c r="AM295" s="24" t="n"/>
      <c r="AN295" s="24" t="n"/>
      <c r="AO295" s="24" t="n"/>
      <c r="AP295" s="24" t="n"/>
      <c r="AQ295" s="24" t="n"/>
      <c r="AR295" s="25" t="n"/>
      <c r="AS295" s="23" t="n"/>
      <c r="AT295" s="24" t="n"/>
      <c r="AU295" s="24" t="n"/>
      <c r="AV295" s="24" t="n"/>
      <c r="AW295" s="24" t="n"/>
      <c r="AX295" s="25" t="n"/>
      <c r="AY295" s="7" t="n"/>
      <c r="AZ295" s="7" t="n"/>
      <c r="BA295" s="28" t="n"/>
      <c r="BB295" s="24" t="n"/>
      <c r="BC295" s="25" t="n"/>
      <c r="BD295" s="7" t="n"/>
      <c r="BE295" s="7" t="n"/>
      <c r="BF295" s="26" t="n"/>
      <c r="BG295" s="24" t="n"/>
      <c r="BH295" s="25" t="n"/>
      <c r="BI295" s="0" t="inlineStr">
        <is>
          <t>1</t>
        </is>
      </c>
    </row>
    <row r="296" ht="120" customHeight="1" s="68">
      <c r="A296" s="27">
        <f>ROW()-13</f>
        <v/>
      </c>
      <c r="B296" s="25" t="n"/>
      <c r="C296" s="26" t="inlineStr">
        <is>
          <t>スタンドアロン（フォントサイズ：小）
　決済代行事業者設定登録
　決済代行事業者発行ID/PW登録画面
　　　ゼウス</t>
        </is>
      </c>
      <c r="D296" s="24" t="n"/>
      <c r="E296" s="24" t="n"/>
      <c r="F296" s="24" t="n"/>
      <c r="G296" s="24" t="n"/>
      <c r="H296" s="25" t="n"/>
      <c r="I296" s="29" t="inlineStr">
        <is>
          <t>正常系</t>
        </is>
      </c>
      <c r="J296" s="25" t="n"/>
      <c r="K296" s="65" t="inlineStr">
        <is>
          <t>UIテスト</t>
        </is>
      </c>
      <c r="L296" s="24" t="n"/>
      <c r="M296" s="25" t="n"/>
      <c r="N296" s="23" t="inlineStr">
        <is>
          <t>マルチPSPモードに設定</t>
        </is>
      </c>
      <c r="O296" s="24" t="n"/>
      <c r="P296" s="24" t="n"/>
      <c r="Q296" s="24" t="n"/>
      <c r="R296" s="24" t="n"/>
      <c r="S296" s="24" t="n"/>
      <c r="T296" s="24" t="n"/>
      <c r="U296" s="25" t="n"/>
      <c r="V296" s="23" t="inlineStr">
        <is>
          <t>取引種別画面で「次へ」をタップする</t>
        </is>
      </c>
      <c r="W296" s="24" t="n"/>
      <c r="X296" s="24" t="n"/>
      <c r="Y296" s="24" t="n"/>
      <c r="Z296" s="24" t="n"/>
      <c r="AA296" s="24" t="n"/>
      <c r="AB296" s="24" t="n"/>
      <c r="AC296" s="24" t="n"/>
      <c r="AD296" s="24" t="n"/>
      <c r="AE296" s="24" t="n"/>
      <c r="AF296" s="24" t="n"/>
      <c r="AG296" s="24" t="n"/>
      <c r="AH296" s="24" t="n"/>
      <c r="AI296" s="24" t="n"/>
      <c r="AJ296" s="24" t="n"/>
      <c r="AK296" s="25" t="n"/>
      <c r="AL296" s="23" t="inlineStr">
        <is>
          <t>決済代行事業者発行ID/PW登録画面が表示されること
レイアウトが崩れていないこと</t>
        </is>
      </c>
      <c r="AM296" s="24" t="n"/>
      <c r="AN296" s="24" t="n"/>
      <c r="AO296" s="24" t="n"/>
      <c r="AP296" s="24" t="n"/>
      <c r="AQ296" s="24" t="n"/>
      <c r="AR296" s="25" t="n"/>
      <c r="AS296" s="23" t="n"/>
      <c r="AT296" s="24" t="n"/>
      <c r="AU296" s="24" t="n"/>
      <c r="AV296" s="24" t="n"/>
      <c r="AW296" s="24" t="n"/>
      <c r="AX296" s="25" t="n"/>
      <c r="AY296" s="7" t="n"/>
      <c r="AZ296" s="7" t="n"/>
      <c r="BA296" s="28" t="n"/>
      <c r="BB296" s="24" t="n"/>
      <c r="BC296" s="25" t="n"/>
      <c r="BD296" s="7" t="n"/>
      <c r="BE296" s="7" t="n"/>
      <c r="BF296" s="26" t="n"/>
      <c r="BG296" s="24" t="n"/>
      <c r="BH296" s="25" t="n"/>
      <c r="BI296" s="0" t="inlineStr">
        <is>
          <t>1</t>
        </is>
      </c>
    </row>
    <row r="297" ht="120" customHeight="1" s="68">
      <c r="A297" s="27">
        <f>ROW()-13</f>
        <v/>
      </c>
      <c r="B297" s="25" t="n"/>
      <c r="C297" s="26" t="inlineStr">
        <is>
          <t>スタンドアロン（フォントサイズ：中）
　決済代行事業者設定登録
　決済代行事業者発行ID/PW登録画面
　　　ゼウス</t>
        </is>
      </c>
      <c r="D297" s="24" t="n"/>
      <c r="E297" s="24" t="n"/>
      <c r="F297" s="24" t="n"/>
      <c r="G297" s="24" t="n"/>
      <c r="H297" s="25" t="n"/>
      <c r="I297" s="29" t="inlineStr">
        <is>
          <t>正常系</t>
        </is>
      </c>
      <c r="J297" s="25" t="n"/>
      <c r="K297" s="65" t="inlineStr">
        <is>
          <t>UIテスト</t>
        </is>
      </c>
      <c r="L297" s="24" t="n"/>
      <c r="M297" s="25" t="n"/>
      <c r="N297" s="23" t="inlineStr">
        <is>
          <t>シングルモードに設定</t>
        </is>
      </c>
      <c r="O297" s="24" t="n"/>
      <c r="P297" s="24" t="n"/>
      <c r="Q297" s="24" t="n"/>
      <c r="R297" s="24" t="n"/>
      <c r="S297" s="24" t="n"/>
      <c r="T297" s="24" t="n"/>
      <c r="U297" s="25" t="n"/>
      <c r="V297" s="23" t="inlineStr">
        <is>
          <t>取引種別画面で「次へ」をタップする</t>
        </is>
      </c>
      <c r="W297" s="24" t="n"/>
      <c r="X297" s="24" t="n"/>
      <c r="Y297" s="24" t="n"/>
      <c r="Z297" s="24" t="n"/>
      <c r="AA297" s="24" t="n"/>
      <c r="AB297" s="24" t="n"/>
      <c r="AC297" s="24" t="n"/>
      <c r="AD297" s="24" t="n"/>
      <c r="AE297" s="24" t="n"/>
      <c r="AF297" s="24" t="n"/>
      <c r="AG297" s="24" t="n"/>
      <c r="AH297" s="24" t="n"/>
      <c r="AI297" s="24" t="n"/>
      <c r="AJ297" s="24" t="n"/>
      <c r="AK297" s="25" t="n"/>
      <c r="AL297" s="23" t="inlineStr">
        <is>
          <t>決済代行事業者発行ID/PW登録画面が表示されること
レイアウトが崩れていないこと</t>
        </is>
      </c>
      <c r="AM297" s="24" t="n"/>
      <c r="AN297" s="24" t="n"/>
      <c r="AO297" s="24" t="n"/>
      <c r="AP297" s="24" t="n"/>
      <c r="AQ297" s="24" t="n"/>
      <c r="AR297" s="25" t="n"/>
      <c r="AS297" s="23" t="n"/>
      <c r="AT297" s="24" t="n"/>
      <c r="AU297" s="24" t="n"/>
      <c r="AV297" s="24" t="n"/>
      <c r="AW297" s="24" t="n"/>
      <c r="AX297" s="25" t="n"/>
      <c r="AY297" s="7" t="n"/>
      <c r="AZ297" s="7" t="n"/>
      <c r="BA297" s="28" t="n"/>
      <c r="BB297" s="24" t="n"/>
      <c r="BC297" s="25" t="n"/>
      <c r="BD297" s="7" t="n"/>
      <c r="BE297" s="7" t="n"/>
      <c r="BF297" s="26" t="n"/>
      <c r="BG297" s="24" t="n"/>
      <c r="BH297" s="25" t="n"/>
      <c r="BI297" s="0" t="inlineStr">
        <is>
          <t>1</t>
        </is>
      </c>
    </row>
    <row r="298" ht="120" customHeight="1" s="68">
      <c r="A298" s="27">
        <f>ROW()-13</f>
        <v/>
      </c>
      <c r="B298" s="25" t="n"/>
      <c r="C298" s="26" t="inlineStr">
        <is>
          <t>スタンドアロン（フォントサイズ：中）
　決済代行事業者設定登録
　決済代行事業者発行ID/PW登録画面
　　　ゼウス</t>
        </is>
      </c>
      <c r="D298" s="24" t="n"/>
      <c r="E298" s="24" t="n"/>
      <c r="F298" s="24" t="n"/>
      <c r="G298" s="24" t="n"/>
      <c r="H298" s="25" t="n"/>
      <c r="I298" s="29" t="inlineStr">
        <is>
          <t>正常系</t>
        </is>
      </c>
      <c r="J298" s="25" t="n"/>
      <c r="K298" s="65" t="inlineStr">
        <is>
          <t>UIテスト</t>
        </is>
      </c>
      <c r="L298" s="24" t="n"/>
      <c r="M298" s="25" t="n"/>
      <c r="N298" s="23" t="inlineStr">
        <is>
          <t>マルチPSPモードに設定</t>
        </is>
      </c>
      <c r="O298" s="24" t="n"/>
      <c r="P298" s="24" t="n"/>
      <c r="Q298" s="24" t="n"/>
      <c r="R298" s="24" t="n"/>
      <c r="S298" s="24" t="n"/>
      <c r="T298" s="24" t="n"/>
      <c r="U298" s="25" t="n"/>
      <c r="V298" s="23" t="inlineStr">
        <is>
          <t>取引種別画面で「次へ」をタップする</t>
        </is>
      </c>
      <c r="W298" s="24" t="n"/>
      <c r="X298" s="24" t="n"/>
      <c r="Y298" s="24" t="n"/>
      <c r="Z298" s="24" t="n"/>
      <c r="AA298" s="24" t="n"/>
      <c r="AB298" s="24" t="n"/>
      <c r="AC298" s="24" t="n"/>
      <c r="AD298" s="24" t="n"/>
      <c r="AE298" s="24" t="n"/>
      <c r="AF298" s="24" t="n"/>
      <c r="AG298" s="24" t="n"/>
      <c r="AH298" s="24" t="n"/>
      <c r="AI298" s="24" t="n"/>
      <c r="AJ298" s="24" t="n"/>
      <c r="AK298" s="25" t="n"/>
      <c r="AL298" s="23" t="inlineStr">
        <is>
          <t>決済代行事業者発行ID/PW登録画面が表示されること
レイアウトが崩れていないこと</t>
        </is>
      </c>
      <c r="AM298" s="24" t="n"/>
      <c r="AN298" s="24" t="n"/>
      <c r="AO298" s="24" t="n"/>
      <c r="AP298" s="24" t="n"/>
      <c r="AQ298" s="24" t="n"/>
      <c r="AR298" s="25" t="n"/>
      <c r="AS298" s="23" t="n"/>
      <c r="AT298" s="24" t="n"/>
      <c r="AU298" s="24" t="n"/>
      <c r="AV298" s="24" t="n"/>
      <c r="AW298" s="24" t="n"/>
      <c r="AX298" s="25" t="n"/>
      <c r="AY298" s="7" t="n"/>
      <c r="AZ298" s="7" t="n"/>
      <c r="BA298" s="28" t="n"/>
      <c r="BB298" s="24" t="n"/>
      <c r="BC298" s="25" t="n"/>
      <c r="BD298" s="7" t="n"/>
      <c r="BE298" s="7" t="n"/>
      <c r="BF298" s="26" t="n"/>
      <c r="BG298" s="24" t="n"/>
      <c r="BH298" s="25" t="n"/>
      <c r="BI298" s="0" t="inlineStr">
        <is>
          <t>1</t>
        </is>
      </c>
    </row>
    <row r="299" ht="120" customHeight="1" s="68">
      <c r="A299" s="27">
        <f>ROW()-13</f>
        <v/>
      </c>
      <c r="B299" s="25" t="n"/>
      <c r="C299" s="26" t="inlineStr">
        <is>
          <t>スタンドアロン（フォントサイズ：大）
　決済代行事業者設定登録
　決済代行事業者発行ID/PW登録画面
　　　ゼウス</t>
        </is>
      </c>
      <c r="D299" s="24" t="n"/>
      <c r="E299" s="24" t="n"/>
      <c r="F299" s="24" t="n"/>
      <c r="G299" s="24" t="n"/>
      <c r="H299" s="25" t="n"/>
      <c r="I299" s="29" t="inlineStr">
        <is>
          <t>正常系</t>
        </is>
      </c>
      <c r="J299" s="25" t="n"/>
      <c r="K299" s="65" t="inlineStr">
        <is>
          <t>UIテスト</t>
        </is>
      </c>
      <c r="L299" s="24" t="n"/>
      <c r="M299" s="25" t="n"/>
      <c r="N299" s="23" t="inlineStr">
        <is>
          <t>シングルモードに設定</t>
        </is>
      </c>
      <c r="O299" s="24" t="n"/>
      <c r="P299" s="24" t="n"/>
      <c r="Q299" s="24" t="n"/>
      <c r="R299" s="24" t="n"/>
      <c r="S299" s="24" t="n"/>
      <c r="T299" s="24" t="n"/>
      <c r="U299" s="25" t="n"/>
      <c r="V299" s="23" t="inlineStr">
        <is>
          <t>取引種別画面で「次へ」をタップする</t>
        </is>
      </c>
      <c r="W299" s="24" t="n"/>
      <c r="X299" s="24" t="n"/>
      <c r="Y299" s="24" t="n"/>
      <c r="Z299" s="24" t="n"/>
      <c r="AA299" s="24" t="n"/>
      <c r="AB299" s="24" t="n"/>
      <c r="AC299" s="24" t="n"/>
      <c r="AD299" s="24" t="n"/>
      <c r="AE299" s="24" t="n"/>
      <c r="AF299" s="24" t="n"/>
      <c r="AG299" s="24" t="n"/>
      <c r="AH299" s="24" t="n"/>
      <c r="AI299" s="24" t="n"/>
      <c r="AJ299" s="24" t="n"/>
      <c r="AK299" s="25" t="n"/>
      <c r="AL299" s="23" t="inlineStr">
        <is>
          <t>決済代行事業者発行ID/PW登録画面が表示されること
レイアウトが崩れていないこと</t>
        </is>
      </c>
      <c r="AM299" s="24" t="n"/>
      <c r="AN299" s="24" t="n"/>
      <c r="AO299" s="24" t="n"/>
      <c r="AP299" s="24" t="n"/>
      <c r="AQ299" s="24" t="n"/>
      <c r="AR299" s="25" t="n"/>
      <c r="AS299" s="23" t="n"/>
      <c r="AT299" s="24" t="n"/>
      <c r="AU299" s="24" t="n"/>
      <c r="AV299" s="24" t="n"/>
      <c r="AW299" s="24" t="n"/>
      <c r="AX299" s="25" t="n"/>
      <c r="AY299" s="7" t="n"/>
      <c r="AZ299" s="7" t="n"/>
      <c r="BA299" s="28" t="n"/>
      <c r="BB299" s="24" t="n"/>
      <c r="BC299" s="25" t="n"/>
      <c r="BD299" s="7" t="n"/>
      <c r="BE299" s="7" t="n"/>
      <c r="BF299" s="26" t="n"/>
      <c r="BG299" s="24" t="n"/>
      <c r="BH299" s="25" t="n"/>
      <c r="BI299" s="0" t="inlineStr">
        <is>
          <t>1</t>
        </is>
      </c>
    </row>
    <row r="300" ht="120" customHeight="1" s="68">
      <c r="A300" s="27">
        <f>ROW()-13</f>
        <v/>
      </c>
      <c r="B300" s="25" t="n"/>
      <c r="C300" s="26" t="inlineStr">
        <is>
          <t>スタンドアロン（フォントサイズ：大）
　決済代行事業者設定登録
　決済代行事業者発行ID/PW登録画面
　　　ゼウス</t>
        </is>
      </c>
      <c r="D300" s="24" t="n"/>
      <c r="E300" s="24" t="n"/>
      <c r="F300" s="24" t="n"/>
      <c r="G300" s="24" t="n"/>
      <c r="H300" s="25" t="n"/>
      <c r="I300" s="29" t="inlineStr">
        <is>
          <t>正常系</t>
        </is>
      </c>
      <c r="J300" s="25" t="n"/>
      <c r="K300" s="65" t="inlineStr">
        <is>
          <t>UIテスト</t>
        </is>
      </c>
      <c r="L300" s="24" t="n"/>
      <c r="M300" s="25" t="n"/>
      <c r="N300" s="23" t="inlineStr">
        <is>
          <t>マルチPSPモードに設定</t>
        </is>
      </c>
      <c r="O300" s="24" t="n"/>
      <c r="P300" s="24" t="n"/>
      <c r="Q300" s="24" t="n"/>
      <c r="R300" s="24" t="n"/>
      <c r="S300" s="24" t="n"/>
      <c r="T300" s="24" t="n"/>
      <c r="U300" s="25" t="n"/>
      <c r="V300" s="23" t="inlineStr">
        <is>
          <t>取引種別画面で「次へ」をタップする</t>
        </is>
      </c>
      <c r="W300" s="24" t="n"/>
      <c r="X300" s="24" t="n"/>
      <c r="Y300" s="24" t="n"/>
      <c r="Z300" s="24" t="n"/>
      <c r="AA300" s="24" t="n"/>
      <c r="AB300" s="24" t="n"/>
      <c r="AC300" s="24" t="n"/>
      <c r="AD300" s="24" t="n"/>
      <c r="AE300" s="24" t="n"/>
      <c r="AF300" s="24" t="n"/>
      <c r="AG300" s="24" t="n"/>
      <c r="AH300" s="24" t="n"/>
      <c r="AI300" s="24" t="n"/>
      <c r="AJ300" s="24" t="n"/>
      <c r="AK300" s="25" t="n"/>
      <c r="AL300" s="23" t="inlineStr">
        <is>
          <t>決済代行事業者発行ID/PW登録画面が表示されること
レイアウトが崩れていないこと</t>
        </is>
      </c>
      <c r="AM300" s="24" t="n"/>
      <c r="AN300" s="24" t="n"/>
      <c r="AO300" s="24" t="n"/>
      <c r="AP300" s="24" t="n"/>
      <c r="AQ300" s="24" t="n"/>
      <c r="AR300" s="25" t="n"/>
      <c r="AS300" s="23" t="n"/>
      <c r="AT300" s="24" t="n"/>
      <c r="AU300" s="24" t="n"/>
      <c r="AV300" s="24" t="n"/>
      <c r="AW300" s="24" t="n"/>
      <c r="AX300" s="25" t="n"/>
      <c r="AY300" s="7" t="n"/>
      <c r="AZ300" s="7" t="n"/>
      <c r="BA300" s="28" t="n"/>
      <c r="BB300" s="24" t="n"/>
      <c r="BC300" s="25" t="n"/>
      <c r="BD300" s="7" t="n"/>
      <c r="BE300" s="7" t="n"/>
      <c r="BF300" s="26" t="n"/>
      <c r="BG300" s="24" t="n"/>
      <c r="BH300" s="25" t="n"/>
      <c r="BI300" s="0" t="inlineStr">
        <is>
          <t>1</t>
        </is>
      </c>
    </row>
    <row r="301" ht="120" customHeight="1" s="68">
      <c r="A301" s="27">
        <f>ROW()-13</f>
        <v/>
      </c>
      <c r="B301" s="25" t="n"/>
      <c r="C301" s="26" t="inlineStr">
        <is>
          <t>スタンドアロン（フォントサイズ：小）
　決済代行事業者設定登録
　取引種別画面
　　　ゼウス</t>
        </is>
      </c>
      <c r="D301" s="24" t="n"/>
      <c r="E301" s="24" t="n"/>
      <c r="F301" s="24" t="n"/>
      <c r="G301" s="24" t="n"/>
      <c r="H301" s="25" t="n"/>
      <c r="I301" s="29" t="inlineStr">
        <is>
          <t>正常系</t>
        </is>
      </c>
      <c r="J301" s="25" t="n"/>
      <c r="K301" s="65" t="inlineStr">
        <is>
          <t>UIテスト</t>
        </is>
      </c>
      <c r="L301" s="24" t="n"/>
      <c r="M301" s="25" t="n"/>
      <c r="N301" s="23" t="n"/>
      <c r="O301" s="24" t="n"/>
      <c r="P301" s="24" t="n"/>
      <c r="Q301" s="24" t="n"/>
      <c r="R301" s="24" t="n"/>
      <c r="S301" s="24" t="n"/>
      <c r="T301" s="24" t="n"/>
      <c r="U301" s="25" t="n"/>
      <c r="V301" s="23" t="inlineStr">
        <is>
          <t>「登録／編集」をタップする</t>
        </is>
      </c>
      <c r="W301" s="24" t="n"/>
      <c r="X301" s="24" t="n"/>
      <c r="Y301" s="24" t="n"/>
      <c r="Z301" s="24" t="n"/>
      <c r="AA301" s="24" t="n"/>
      <c r="AB301" s="24" t="n"/>
      <c r="AC301" s="24" t="n"/>
      <c r="AD301" s="24" t="n"/>
      <c r="AE301" s="24" t="n"/>
      <c r="AF301" s="24" t="n"/>
      <c r="AG301" s="24" t="n"/>
      <c r="AH301" s="24" t="n"/>
      <c r="AI301" s="24" t="n"/>
      <c r="AJ301" s="24" t="n"/>
      <c r="AK301" s="25" t="n"/>
      <c r="AL301" s="23" t="inlineStr">
        <is>
          <t>取引種別選択画面が開くこと
レイアウトが崩れていないこと</t>
        </is>
      </c>
      <c r="AM301" s="24" t="n"/>
      <c r="AN301" s="24" t="n"/>
      <c r="AO301" s="24" t="n"/>
      <c r="AP301" s="24" t="n"/>
      <c r="AQ301" s="24" t="n"/>
      <c r="AR301" s="25" t="n"/>
      <c r="AS301" s="23" t="n"/>
      <c r="AT301" s="24" t="n"/>
      <c r="AU301" s="24" t="n"/>
      <c r="AV301" s="24" t="n"/>
      <c r="AW301" s="24" t="n"/>
      <c r="AX301" s="25" t="n"/>
      <c r="AY301" s="7" t="n"/>
      <c r="AZ301" s="7" t="n"/>
      <c r="BA301" s="28" t="n"/>
      <c r="BB301" s="24" t="n"/>
      <c r="BC301" s="25" t="n"/>
      <c r="BD301" s="7" t="n"/>
      <c r="BE301" s="7" t="n"/>
      <c r="BF301" s="26" t="n"/>
      <c r="BG301" s="24" t="n"/>
      <c r="BH301" s="25" t="n"/>
      <c r="BI301" s="0" t="inlineStr">
        <is>
          <t>1</t>
        </is>
      </c>
    </row>
    <row r="302" ht="120" customHeight="1" s="68">
      <c r="A302" s="27">
        <f>ROW()-13</f>
        <v/>
      </c>
      <c r="B302" s="25" t="n"/>
      <c r="C302" s="26" t="inlineStr">
        <is>
          <t>スタンドアロン（フォントサイズ：中）
　決済代行事業者設定登録
　取引種別画面
　　　ゼウス</t>
        </is>
      </c>
      <c r="D302" s="24" t="n"/>
      <c r="E302" s="24" t="n"/>
      <c r="F302" s="24" t="n"/>
      <c r="G302" s="24" t="n"/>
      <c r="H302" s="25" t="n"/>
      <c r="I302" s="29" t="inlineStr">
        <is>
          <t>正常系</t>
        </is>
      </c>
      <c r="J302" s="25" t="n"/>
      <c r="K302" s="65" t="inlineStr">
        <is>
          <t>UIテスト</t>
        </is>
      </c>
      <c r="L302" s="24" t="n"/>
      <c r="M302" s="25" t="n"/>
      <c r="N302" s="23" t="n"/>
      <c r="O302" s="24" t="n"/>
      <c r="P302" s="24" t="n"/>
      <c r="Q302" s="24" t="n"/>
      <c r="R302" s="24" t="n"/>
      <c r="S302" s="24" t="n"/>
      <c r="T302" s="24" t="n"/>
      <c r="U302" s="25" t="n"/>
      <c r="V302" s="23" t="inlineStr">
        <is>
          <t>「登録／編集」をタップする</t>
        </is>
      </c>
      <c r="W302" s="24" t="n"/>
      <c r="X302" s="24" t="n"/>
      <c r="Y302" s="24" t="n"/>
      <c r="Z302" s="24" t="n"/>
      <c r="AA302" s="24" t="n"/>
      <c r="AB302" s="24" t="n"/>
      <c r="AC302" s="24" t="n"/>
      <c r="AD302" s="24" t="n"/>
      <c r="AE302" s="24" t="n"/>
      <c r="AF302" s="24" t="n"/>
      <c r="AG302" s="24" t="n"/>
      <c r="AH302" s="24" t="n"/>
      <c r="AI302" s="24" t="n"/>
      <c r="AJ302" s="24" t="n"/>
      <c r="AK302" s="25" t="n"/>
      <c r="AL302" s="23" t="inlineStr">
        <is>
          <t>取引種別選択画面が開くこと
レイアウトが崩れていないこと</t>
        </is>
      </c>
      <c r="AM302" s="24" t="n"/>
      <c r="AN302" s="24" t="n"/>
      <c r="AO302" s="24" t="n"/>
      <c r="AP302" s="24" t="n"/>
      <c r="AQ302" s="24" t="n"/>
      <c r="AR302" s="25" t="n"/>
      <c r="AS302" s="23" t="n"/>
      <c r="AT302" s="24" t="n"/>
      <c r="AU302" s="24" t="n"/>
      <c r="AV302" s="24" t="n"/>
      <c r="AW302" s="24" t="n"/>
      <c r="AX302" s="25" t="n"/>
      <c r="AY302" s="7" t="n"/>
      <c r="AZ302" s="7" t="n"/>
      <c r="BA302" s="28" t="n"/>
      <c r="BB302" s="24" t="n"/>
      <c r="BC302" s="25" t="n"/>
      <c r="BD302" s="7" t="n"/>
      <c r="BE302" s="7" t="n"/>
      <c r="BF302" s="26" t="n"/>
      <c r="BG302" s="24" t="n"/>
      <c r="BH302" s="25" t="n"/>
      <c r="BI302" s="0" t="inlineStr">
        <is>
          <t>1</t>
        </is>
      </c>
    </row>
    <row r="303" ht="120" customHeight="1" s="68">
      <c r="A303" s="27">
        <f>ROW()-13</f>
        <v/>
      </c>
      <c r="B303" s="25" t="n"/>
      <c r="C303" s="26" t="inlineStr">
        <is>
          <t>スタンドアロン（フォントサイズ：大）
　決済代行事業者設定登録
　取引種別画面
　　　ゼウス</t>
        </is>
      </c>
      <c r="D303" s="24" t="n"/>
      <c r="E303" s="24" t="n"/>
      <c r="F303" s="24" t="n"/>
      <c r="G303" s="24" t="n"/>
      <c r="H303" s="25" t="n"/>
      <c r="I303" s="29" t="inlineStr">
        <is>
          <t>正常系</t>
        </is>
      </c>
      <c r="J303" s="25" t="n"/>
      <c r="K303" s="65" t="inlineStr">
        <is>
          <t>UIテスト</t>
        </is>
      </c>
      <c r="L303" s="24" t="n"/>
      <c r="M303" s="25" t="n"/>
      <c r="N303" s="23" t="n"/>
      <c r="O303" s="24" t="n"/>
      <c r="P303" s="24" t="n"/>
      <c r="Q303" s="24" t="n"/>
      <c r="R303" s="24" t="n"/>
      <c r="S303" s="24" t="n"/>
      <c r="T303" s="24" t="n"/>
      <c r="U303" s="25" t="n"/>
      <c r="V303" s="23" t="inlineStr">
        <is>
          <t>「登録／編集」をタップする</t>
        </is>
      </c>
      <c r="W303" s="24" t="n"/>
      <c r="X303" s="24" t="n"/>
      <c r="Y303" s="24" t="n"/>
      <c r="Z303" s="24" t="n"/>
      <c r="AA303" s="24" t="n"/>
      <c r="AB303" s="24" t="n"/>
      <c r="AC303" s="24" t="n"/>
      <c r="AD303" s="24" t="n"/>
      <c r="AE303" s="24" t="n"/>
      <c r="AF303" s="24" t="n"/>
      <c r="AG303" s="24" t="n"/>
      <c r="AH303" s="24" t="n"/>
      <c r="AI303" s="24" t="n"/>
      <c r="AJ303" s="24" t="n"/>
      <c r="AK303" s="25" t="n"/>
      <c r="AL303" s="23" t="inlineStr">
        <is>
          <t>取引種別選択画面が開くこと
レイアウトが崩れていないこと</t>
        </is>
      </c>
      <c r="AM303" s="24" t="n"/>
      <c r="AN303" s="24" t="n"/>
      <c r="AO303" s="24" t="n"/>
      <c r="AP303" s="24" t="n"/>
      <c r="AQ303" s="24" t="n"/>
      <c r="AR303" s="25" t="n"/>
      <c r="AS303" s="23" t="n"/>
      <c r="AT303" s="24" t="n"/>
      <c r="AU303" s="24" t="n"/>
      <c r="AV303" s="24" t="n"/>
      <c r="AW303" s="24" t="n"/>
      <c r="AX303" s="25" t="n"/>
      <c r="AY303" s="7" t="n"/>
      <c r="AZ303" s="7" t="n"/>
      <c r="BA303" s="28" t="n"/>
      <c r="BB303" s="24" t="n"/>
      <c r="BC303" s="25" t="n"/>
      <c r="BD303" s="7" t="n"/>
      <c r="BE303" s="7" t="n"/>
      <c r="BF303" s="26" t="n"/>
      <c r="BG303" s="24" t="n"/>
      <c r="BH303" s="25" t="n"/>
      <c r="BI303" s="0" t="inlineStr">
        <is>
          <t>1</t>
        </is>
      </c>
    </row>
    <row r="304" ht="120" customHeight="1" s="68">
      <c r="A304" s="27">
        <f>ROW()-13</f>
        <v/>
      </c>
      <c r="B304" s="25" t="n"/>
      <c r="C304" s="26" t="inlineStr">
        <is>
          <t>スタンドアロン（フォントサイズ：小）
　決済代行事業者設定登録
　決済取引用パラメータ設定画面
　　　ゼウス</t>
        </is>
      </c>
      <c r="D304" s="24" t="n"/>
      <c r="E304" s="24" t="n"/>
      <c r="F304" s="24" t="n"/>
      <c r="G304" s="24" t="n"/>
      <c r="H304" s="25" t="n"/>
      <c r="I304" s="29" t="inlineStr">
        <is>
          <t>正常系</t>
        </is>
      </c>
      <c r="J304" s="25" t="n"/>
      <c r="K304" s="65" t="inlineStr">
        <is>
          <t>UIテスト</t>
        </is>
      </c>
      <c r="L304" s="24" t="n"/>
      <c r="M304" s="25" t="n"/>
      <c r="N304" s="23" t="n"/>
      <c r="O304" s="24" t="n"/>
      <c r="P304" s="24" t="n"/>
      <c r="Q304" s="24" t="n"/>
      <c r="R304" s="24" t="n"/>
      <c r="S304" s="24" t="n"/>
      <c r="T304" s="24" t="n"/>
      <c r="U304" s="25" t="n"/>
      <c r="V304" s="23" t="inlineStr">
        <is>
          <t>取引種別画面で「次へ」をタップする</t>
        </is>
      </c>
      <c r="W304" s="24" t="n"/>
      <c r="X304" s="24" t="n"/>
      <c r="Y304" s="24" t="n"/>
      <c r="Z304" s="24" t="n"/>
      <c r="AA304" s="24" t="n"/>
      <c r="AB304" s="24" t="n"/>
      <c r="AC304" s="24" t="n"/>
      <c r="AD304" s="24" t="n"/>
      <c r="AE304" s="24" t="n"/>
      <c r="AF304" s="24" t="n"/>
      <c r="AG304" s="24" t="n"/>
      <c r="AH304" s="24" t="n"/>
      <c r="AI304" s="24" t="n"/>
      <c r="AJ304" s="24" t="n"/>
      <c r="AK304" s="25" t="n"/>
      <c r="AL304" s="23" t="inlineStr">
        <is>
          <t>決済取引用パラメータ設定画面が表示されること
レイアウトが崩れていないこと</t>
        </is>
      </c>
      <c r="AM304" s="24" t="n"/>
      <c r="AN304" s="24" t="n"/>
      <c r="AO304" s="24" t="n"/>
      <c r="AP304" s="24" t="n"/>
      <c r="AQ304" s="24" t="n"/>
      <c r="AR304" s="25" t="n"/>
      <c r="AS304" s="23" t="n"/>
      <c r="AT304" s="24" t="n"/>
      <c r="AU304" s="24" t="n"/>
      <c r="AV304" s="24" t="n"/>
      <c r="AW304" s="24" t="n"/>
      <c r="AX304" s="25" t="n"/>
      <c r="AY304" s="7" t="n"/>
      <c r="AZ304" s="7" t="n"/>
      <c r="BA304" s="28" t="n"/>
      <c r="BB304" s="24" t="n"/>
      <c r="BC304" s="25" t="n"/>
      <c r="BD304" s="7" t="n"/>
      <c r="BE304" s="7" t="n"/>
      <c r="BF304" s="26" t="n"/>
      <c r="BG304" s="24" t="n"/>
      <c r="BH304" s="25" t="n"/>
      <c r="BI304" s="0" t="inlineStr">
        <is>
          <t>1</t>
        </is>
      </c>
    </row>
    <row r="305" ht="120" customHeight="1" s="68">
      <c r="A305" s="27">
        <f>ROW()-13</f>
        <v/>
      </c>
      <c r="B305" s="25" t="n"/>
      <c r="C305" s="26" t="inlineStr">
        <is>
          <t>スタンドアロン（フォントサイズ：中）
　決済代行事業者設定登録
　決済取引用パラメータ設定画面
　　　ゼウス</t>
        </is>
      </c>
      <c r="D305" s="24" t="n"/>
      <c r="E305" s="24" t="n"/>
      <c r="F305" s="24" t="n"/>
      <c r="G305" s="24" t="n"/>
      <c r="H305" s="25" t="n"/>
      <c r="I305" s="29" t="inlineStr">
        <is>
          <t>正常系</t>
        </is>
      </c>
      <c r="J305" s="25" t="n"/>
      <c r="K305" s="65" t="inlineStr">
        <is>
          <t>UIテスト</t>
        </is>
      </c>
      <c r="L305" s="24" t="n"/>
      <c r="M305" s="25" t="n"/>
      <c r="N305" s="23" t="n"/>
      <c r="O305" s="24" t="n"/>
      <c r="P305" s="24" t="n"/>
      <c r="Q305" s="24" t="n"/>
      <c r="R305" s="24" t="n"/>
      <c r="S305" s="24" t="n"/>
      <c r="T305" s="24" t="n"/>
      <c r="U305" s="25" t="n"/>
      <c r="V305" s="23" t="inlineStr">
        <is>
          <t>取引種別画面で「次へ」をタップする</t>
        </is>
      </c>
      <c r="W305" s="24" t="n"/>
      <c r="X305" s="24" t="n"/>
      <c r="Y305" s="24" t="n"/>
      <c r="Z305" s="24" t="n"/>
      <c r="AA305" s="24" t="n"/>
      <c r="AB305" s="24" t="n"/>
      <c r="AC305" s="24" t="n"/>
      <c r="AD305" s="24" t="n"/>
      <c r="AE305" s="24" t="n"/>
      <c r="AF305" s="24" t="n"/>
      <c r="AG305" s="24" t="n"/>
      <c r="AH305" s="24" t="n"/>
      <c r="AI305" s="24" t="n"/>
      <c r="AJ305" s="24" t="n"/>
      <c r="AK305" s="25" t="n"/>
      <c r="AL305" s="23" t="inlineStr">
        <is>
          <t>決済取引用パラメータ設定画面が表示されること
レイアウトが崩れていないこと</t>
        </is>
      </c>
      <c r="AM305" s="24" t="n"/>
      <c r="AN305" s="24" t="n"/>
      <c r="AO305" s="24" t="n"/>
      <c r="AP305" s="24" t="n"/>
      <c r="AQ305" s="24" t="n"/>
      <c r="AR305" s="25" t="n"/>
      <c r="AS305" s="23" t="n"/>
      <c r="AT305" s="24" t="n"/>
      <c r="AU305" s="24" t="n"/>
      <c r="AV305" s="24" t="n"/>
      <c r="AW305" s="24" t="n"/>
      <c r="AX305" s="25" t="n"/>
      <c r="AY305" s="7" t="n"/>
      <c r="AZ305" s="7" t="n"/>
      <c r="BA305" s="28" t="n"/>
      <c r="BB305" s="24" t="n"/>
      <c r="BC305" s="25" t="n"/>
      <c r="BD305" s="7" t="n"/>
      <c r="BE305" s="7" t="n"/>
      <c r="BF305" s="26" t="n"/>
      <c r="BG305" s="24" t="n"/>
      <c r="BH305" s="25" t="n"/>
      <c r="BI305" s="0" t="inlineStr">
        <is>
          <t>1</t>
        </is>
      </c>
    </row>
    <row r="306" ht="120" customHeight="1" s="68">
      <c r="A306" s="27">
        <f>ROW()-13</f>
        <v/>
      </c>
      <c r="B306" s="25" t="n"/>
      <c r="C306" s="26" t="inlineStr">
        <is>
          <t>スタンドアロン（フォントサイズ：大）
　決済代行事業者設定登録
　決済取引用パラメータ設定画面
　　　ゼウス</t>
        </is>
      </c>
      <c r="D306" s="24" t="n"/>
      <c r="E306" s="24" t="n"/>
      <c r="F306" s="24" t="n"/>
      <c r="G306" s="24" t="n"/>
      <c r="H306" s="25" t="n"/>
      <c r="I306" s="29" t="inlineStr">
        <is>
          <t>正常系</t>
        </is>
      </c>
      <c r="J306" s="25" t="n"/>
      <c r="K306" s="65" t="inlineStr">
        <is>
          <t>UIテスト</t>
        </is>
      </c>
      <c r="L306" s="24" t="n"/>
      <c r="M306" s="25" t="n"/>
      <c r="N306" s="23" t="n"/>
      <c r="O306" s="24" t="n"/>
      <c r="P306" s="24" t="n"/>
      <c r="Q306" s="24" t="n"/>
      <c r="R306" s="24" t="n"/>
      <c r="S306" s="24" t="n"/>
      <c r="T306" s="24" t="n"/>
      <c r="U306" s="25" t="n"/>
      <c r="V306" s="23" t="inlineStr">
        <is>
          <t>取引種別画面で「次へ」をタップする</t>
        </is>
      </c>
      <c r="W306" s="24" t="n"/>
      <c r="X306" s="24" t="n"/>
      <c r="Y306" s="24" t="n"/>
      <c r="Z306" s="24" t="n"/>
      <c r="AA306" s="24" t="n"/>
      <c r="AB306" s="24" t="n"/>
      <c r="AC306" s="24" t="n"/>
      <c r="AD306" s="24" t="n"/>
      <c r="AE306" s="24" t="n"/>
      <c r="AF306" s="24" t="n"/>
      <c r="AG306" s="24" t="n"/>
      <c r="AH306" s="24" t="n"/>
      <c r="AI306" s="24" t="n"/>
      <c r="AJ306" s="24" t="n"/>
      <c r="AK306" s="25" t="n"/>
      <c r="AL306" s="23" t="inlineStr">
        <is>
          <t>決済取引用パラメータ設定画面が表示されること
レイアウトが崩れていないこと</t>
        </is>
      </c>
      <c r="AM306" s="24" t="n"/>
      <c r="AN306" s="24" t="n"/>
      <c r="AO306" s="24" t="n"/>
      <c r="AP306" s="24" t="n"/>
      <c r="AQ306" s="24" t="n"/>
      <c r="AR306" s="25" t="n"/>
      <c r="AS306" s="23" t="n"/>
      <c r="AT306" s="24" t="n"/>
      <c r="AU306" s="24" t="n"/>
      <c r="AV306" s="24" t="n"/>
      <c r="AW306" s="24" t="n"/>
      <c r="AX306" s="25" t="n"/>
      <c r="AY306" s="7" t="n"/>
      <c r="AZ306" s="7" t="n"/>
      <c r="BA306" s="28" t="n"/>
      <c r="BB306" s="24" t="n"/>
      <c r="BC306" s="25" t="n"/>
      <c r="BD306" s="7" t="n"/>
      <c r="BE306" s="7" t="n"/>
      <c r="BF306" s="26" t="n"/>
      <c r="BG306" s="24" t="n"/>
      <c r="BH306" s="25" t="n"/>
      <c r="BI306" s="0" t="inlineStr">
        <is>
          <t>1</t>
        </is>
      </c>
    </row>
    <row r="307" ht="120" customHeight="1" s="68">
      <c r="A307" s="27">
        <f>ROW()-13</f>
        <v/>
      </c>
      <c r="B307" s="25" t="n"/>
      <c r="C307" s="26" t="inlineStr">
        <is>
          <t>スタンドアロン（フォントサイズ：小）
　決済代行事業者設定登録
　決済取引用パラメータ設定画面
　　　パラメータ展開
　　　　ゼウス</t>
        </is>
      </c>
      <c r="D307" s="24" t="n"/>
      <c r="E307" s="24" t="n"/>
      <c r="F307" s="24" t="n"/>
      <c r="G307" s="24" t="n"/>
      <c r="H307" s="25" t="n"/>
      <c r="I307" s="29" t="inlineStr">
        <is>
          <t>正常系</t>
        </is>
      </c>
      <c r="J307" s="25" t="n"/>
      <c r="K307" s="65" t="inlineStr">
        <is>
          <t>UIテスト</t>
        </is>
      </c>
      <c r="L307" s="24" t="n"/>
      <c r="M307" s="25" t="n"/>
      <c r="N307" s="23" t="n"/>
      <c r="O307" s="24" t="n"/>
      <c r="P307" s="24" t="n"/>
      <c r="Q307" s="24" t="n"/>
      <c r="R307" s="24" t="n"/>
      <c r="S307" s="24" t="n"/>
      <c r="T307" s="24" t="n"/>
      <c r="U307" s="25" t="n"/>
      <c r="V307" s="23" t="inlineStr">
        <is>
          <t>決済取引用パラメータ設定画面で取引種別をタップして各パラメータを表示させる</t>
        </is>
      </c>
      <c r="W307" s="24" t="n"/>
      <c r="X307" s="24" t="n"/>
      <c r="Y307" s="24" t="n"/>
      <c r="Z307" s="24" t="n"/>
      <c r="AA307" s="24" t="n"/>
      <c r="AB307" s="24" t="n"/>
      <c r="AC307" s="24" t="n"/>
      <c r="AD307" s="24" t="n"/>
      <c r="AE307" s="24" t="n"/>
      <c r="AF307" s="24" t="n"/>
      <c r="AG307" s="24" t="n"/>
      <c r="AH307" s="24" t="n"/>
      <c r="AI307" s="24" t="n"/>
      <c r="AJ307" s="24" t="n"/>
      <c r="AK307" s="25" t="n"/>
      <c r="AL307" s="23" t="inlineStr">
        <is>
          <t>全パラメータを表示してレイアウトが崩れないこと
スクロールしてもレイアウトが崩れていないこと</t>
        </is>
      </c>
      <c r="AM307" s="24" t="n"/>
      <c r="AN307" s="24" t="n"/>
      <c r="AO307" s="24" t="n"/>
      <c r="AP307" s="24" t="n"/>
      <c r="AQ307" s="24" t="n"/>
      <c r="AR307" s="25" t="n"/>
      <c r="AS307" s="23" t="n"/>
      <c r="AT307" s="24" t="n"/>
      <c r="AU307" s="24" t="n"/>
      <c r="AV307" s="24" t="n"/>
      <c r="AW307" s="24" t="n"/>
      <c r="AX307" s="25" t="n"/>
      <c r="AY307" s="7" t="n"/>
      <c r="AZ307" s="7" t="n"/>
      <c r="BA307" s="28" t="n"/>
      <c r="BB307" s="24" t="n"/>
      <c r="BC307" s="25" t="n"/>
      <c r="BD307" s="7" t="n"/>
      <c r="BE307" s="7" t="n"/>
      <c r="BF307" s="26" t="n"/>
      <c r="BG307" s="24" t="n"/>
      <c r="BH307" s="25" t="n"/>
      <c r="BI307" s="0" t="inlineStr">
        <is>
          <t>1</t>
        </is>
      </c>
    </row>
    <row r="308" ht="120" customHeight="1" s="68">
      <c r="A308" s="27">
        <f>ROW()-13</f>
        <v/>
      </c>
      <c r="B308" s="25" t="n"/>
      <c r="C308" s="26" t="inlineStr">
        <is>
          <t>スタンドアロン（フォントサイズ：中）
　決済代行事業者設定登録
　決済取引用パラメータ設定画面
　　　パラメータ展開
　　　　ゼウス</t>
        </is>
      </c>
      <c r="D308" s="24" t="n"/>
      <c r="E308" s="24" t="n"/>
      <c r="F308" s="24" t="n"/>
      <c r="G308" s="24" t="n"/>
      <c r="H308" s="25" t="n"/>
      <c r="I308" s="29" t="inlineStr">
        <is>
          <t>正常系</t>
        </is>
      </c>
      <c r="J308" s="25" t="n"/>
      <c r="K308" s="65" t="inlineStr">
        <is>
          <t>UIテスト</t>
        </is>
      </c>
      <c r="L308" s="24" t="n"/>
      <c r="M308" s="25" t="n"/>
      <c r="N308" s="23" t="n"/>
      <c r="O308" s="24" t="n"/>
      <c r="P308" s="24" t="n"/>
      <c r="Q308" s="24" t="n"/>
      <c r="R308" s="24" t="n"/>
      <c r="S308" s="24" t="n"/>
      <c r="T308" s="24" t="n"/>
      <c r="U308" s="25" t="n"/>
      <c r="V308" s="23" t="inlineStr">
        <is>
          <t>決済取引用パラメータ設定画面で取引種別をタップして各パラメータを表示させる</t>
        </is>
      </c>
      <c r="W308" s="24" t="n"/>
      <c r="X308" s="24" t="n"/>
      <c r="Y308" s="24" t="n"/>
      <c r="Z308" s="24" t="n"/>
      <c r="AA308" s="24" t="n"/>
      <c r="AB308" s="24" t="n"/>
      <c r="AC308" s="24" t="n"/>
      <c r="AD308" s="24" t="n"/>
      <c r="AE308" s="24" t="n"/>
      <c r="AF308" s="24" t="n"/>
      <c r="AG308" s="24" t="n"/>
      <c r="AH308" s="24" t="n"/>
      <c r="AI308" s="24" t="n"/>
      <c r="AJ308" s="24" t="n"/>
      <c r="AK308" s="25" t="n"/>
      <c r="AL308" s="23" t="inlineStr">
        <is>
          <t>全パラメータを表示してレイアウトが崩れないこと
スクロールしてもレイアウトが崩れていないこと</t>
        </is>
      </c>
      <c r="AM308" s="24" t="n"/>
      <c r="AN308" s="24" t="n"/>
      <c r="AO308" s="24" t="n"/>
      <c r="AP308" s="24" t="n"/>
      <c r="AQ308" s="24" t="n"/>
      <c r="AR308" s="25" t="n"/>
      <c r="AS308" s="23" t="n"/>
      <c r="AT308" s="24" t="n"/>
      <c r="AU308" s="24" t="n"/>
      <c r="AV308" s="24" t="n"/>
      <c r="AW308" s="24" t="n"/>
      <c r="AX308" s="25" t="n"/>
      <c r="AY308" s="7" t="n"/>
      <c r="AZ308" s="7" t="n"/>
      <c r="BA308" s="28" t="n"/>
      <c r="BB308" s="24" t="n"/>
      <c r="BC308" s="25" t="n"/>
      <c r="BD308" s="7" t="n"/>
      <c r="BE308" s="7" t="n"/>
      <c r="BF308" s="26" t="n"/>
      <c r="BG308" s="24" t="n"/>
      <c r="BH308" s="25" t="n"/>
      <c r="BI308" s="0" t="inlineStr">
        <is>
          <t>1</t>
        </is>
      </c>
    </row>
    <row r="309" ht="120" customHeight="1" s="68">
      <c r="A309" s="27">
        <f>ROW()-13</f>
        <v/>
      </c>
      <c r="B309" s="25" t="n"/>
      <c r="C309" s="26" t="inlineStr">
        <is>
          <t>スタンドアロン（フォントサイズ：大）
　決済代行事業者設定登録
　決済取引用パラメータ設定画面
　　　パラメータ展開
　　　　ゼウス</t>
        </is>
      </c>
      <c r="D309" s="24" t="n"/>
      <c r="E309" s="24" t="n"/>
      <c r="F309" s="24" t="n"/>
      <c r="G309" s="24" t="n"/>
      <c r="H309" s="25" t="n"/>
      <c r="I309" s="29" t="inlineStr">
        <is>
          <t>正常系</t>
        </is>
      </c>
      <c r="J309" s="25" t="n"/>
      <c r="K309" s="65" t="inlineStr">
        <is>
          <t>UIテスト</t>
        </is>
      </c>
      <c r="L309" s="24" t="n"/>
      <c r="M309" s="25" t="n"/>
      <c r="N309" s="23" t="n"/>
      <c r="O309" s="24" t="n"/>
      <c r="P309" s="24" t="n"/>
      <c r="Q309" s="24" t="n"/>
      <c r="R309" s="24" t="n"/>
      <c r="S309" s="24" t="n"/>
      <c r="T309" s="24" t="n"/>
      <c r="U309" s="25" t="n"/>
      <c r="V309" s="23" t="inlineStr">
        <is>
          <t>決済取引用パラメータ設定画面で取引種別をタップして各パラメータを表示させる</t>
        </is>
      </c>
      <c r="W309" s="24" t="n"/>
      <c r="X309" s="24" t="n"/>
      <c r="Y309" s="24" t="n"/>
      <c r="Z309" s="24" t="n"/>
      <c r="AA309" s="24" t="n"/>
      <c r="AB309" s="24" t="n"/>
      <c r="AC309" s="24" t="n"/>
      <c r="AD309" s="24" t="n"/>
      <c r="AE309" s="24" t="n"/>
      <c r="AF309" s="24" t="n"/>
      <c r="AG309" s="24" t="n"/>
      <c r="AH309" s="24" t="n"/>
      <c r="AI309" s="24" t="n"/>
      <c r="AJ309" s="24" t="n"/>
      <c r="AK309" s="25" t="n"/>
      <c r="AL309" s="23" t="inlineStr">
        <is>
          <t>全パラメータを表示してレイアウトが崩れないこと
スクロールしてもレイアウトが崩れていないこと</t>
        </is>
      </c>
      <c r="AM309" s="24" t="n"/>
      <c r="AN309" s="24" t="n"/>
      <c r="AO309" s="24" t="n"/>
      <c r="AP309" s="24" t="n"/>
      <c r="AQ309" s="24" t="n"/>
      <c r="AR309" s="25" t="n"/>
      <c r="AS309" s="23" t="n"/>
      <c r="AT309" s="24" t="n"/>
      <c r="AU309" s="24" t="n"/>
      <c r="AV309" s="24" t="n"/>
      <c r="AW309" s="24" t="n"/>
      <c r="AX309" s="25" t="n"/>
      <c r="AY309" s="7" t="n"/>
      <c r="AZ309" s="7" t="n"/>
      <c r="BA309" s="28" t="n"/>
      <c r="BB309" s="24" t="n"/>
      <c r="BC309" s="25" t="n"/>
      <c r="BD309" s="7" t="n"/>
      <c r="BE309" s="7" t="n"/>
      <c r="BF309" s="26" t="n"/>
      <c r="BG309" s="24" t="n"/>
      <c r="BH309" s="25" t="n"/>
      <c r="BI309" s="0" t="inlineStr">
        <is>
          <t>1</t>
        </is>
      </c>
    </row>
    <row r="310" ht="120" customHeight="1" s="68">
      <c r="A310" s="27">
        <f>ROW()-13</f>
        <v/>
      </c>
      <c r="B310" s="25" t="n"/>
      <c r="C310" s="26" t="inlineStr">
        <is>
          <t>スタンドアロン（フォントサイズ：小）
　決済代行事業者設定登録
　決済取引用パラメータ確認画面
　　　パラメータ展開
　　　　ゼウス</t>
        </is>
      </c>
      <c r="D310" s="24" t="n"/>
      <c r="E310" s="24" t="n"/>
      <c r="F310" s="24" t="n"/>
      <c r="G310" s="24" t="n"/>
      <c r="H310" s="25" t="n"/>
      <c r="I310" s="29" t="inlineStr">
        <is>
          <t>正常系</t>
        </is>
      </c>
      <c r="J310" s="25" t="n"/>
      <c r="K310" s="65" t="inlineStr">
        <is>
          <t>UIテスト</t>
        </is>
      </c>
      <c r="L310" s="24" t="n"/>
      <c r="M310" s="25" t="n"/>
      <c r="N310" s="23" t="n"/>
      <c r="O310" s="24" t="n"/>
      <c r="P310" s="24" t="n"/>
      <c r="Q310" s="24" t="n"/>
      <c r="R310" s="24" t="n"/>
      <c r="S310" s="24" t="n"/>
      <c r="T310" s="24" t="n"/>
      <c r="U310" s="25" t="n"/>
      <c r="V310" s="23" t="inlineStr">
        <is>
          <t>決済取引用パラメータ設定画面で取引種別をタップして各パラメータを表示させる</t>
        </is>
      </c>
      <c r="W310" s="24" t="n"/>
      <c r="X310" s="24" t="n"/>
      <c r="Y310" s="24" t="n"/>
      <c r="Z310" s="24" t="n"/>
      <c r="AA310" s="24" t="n"/>
      <c r="AB310" s="24" t="n"/>
      <c r="AC310" s="24" t="n"/>
      <c r="AD310" s="24" t="n"/>
      <c r="AE310" s="24" t="n"/>
      <c r="AF310" s="24" t="n"/>
      <c r="AG310" s="24" t="n"/>
      <c r="AH310" s="24" t="n"/>
      <c r="AI310" s="24" t="n"/>
      <c r="AJ310" s="24" t="n"/>
      <c r="AK310" s="25" t="n"/>
      <c r="AL310" s="23" t="inlineStr">
        <is>
          <t>全パラメータを表示してレイアウトが崩れないこと
スクロールしてもレイアウトが崩れていないこと</t>
        </is>
      </c>
      <c r="AM310" s="24" t="n"/>
      <c r="AN310" s="24" t="n"/>
      <c r="AO310" s="24" t="n"/>
      <c r="AP310" s="24" t="n"/>
      <c r="AQ310" s="24" t="n"/>
      <c r="AR310" s="25" t="n"/>
      <c r="AS310" s="23" t="n"/>
      <c r="AT310" s="24" t="n"/>
      <c r="AU310" s="24" t="n"/>
      <c r="AV310" s="24" t="n"/>
      <c r="AW310" s="24" t="n"/>
      <c r="AX310" s="25" t="n"/>
      <c r="AY310" s="7" t="n"/>
      <c r="AZ310" s="7" t="n"/>
      <c r="BA310" s="28" t="n"/>
      <c r="BB310" s="24" t="n"/>
      <c r="BC310" s="25" t="n"/>
      <c r="BD310" s="7" t="n"/>
      <c r="BE310" s="7" t="n"/>
      <c r="BF310" s="26" t="n"/>
      <c r="BG310" s="24" t="n"/>
      <c r="BH310" s="25" t="n"/>
      <c r="BI310" s="0" t="inlineStr">
        <is>
          <t>1</t>
        </is>
      </c>
    </row>
    <row r="311" ht="120" customHeight="1" s="68">
      <c r="A311" s="27">
        <f>ROW()-13</f>
        <v/>
      </c>
      <c r="B311" s="25" t="n"/>
      <c r="C311" s="26" t="inlineStr">
        <is>
          <t>スタンドアロン（フォントサイズ：中）
　決済代行事業者設定登録
　決済取引用パラメータ確認画面
　　　パラメータ展開
　　　　ゼウス</t>
        </is>
      </c>
      <c r="D311" s="24" t="n"/>
      <c r="E311" s="24" t="n"/>
      <c r="F311" s="24" t="n"/>
      <c r="G311" s="24" t="n"/>
      <c r="H311" s="25" t="n"/>
      <c r="I311" s="29" t="inlineStr">
        <is>
          <t>正常系</t>
        </is>
      </c>
      <c r="J311" s="25" t="n"/>
      <c r="K311" s="65" t="inlineStr">
        <is>
          <t>UIテスト</t>
        </is>
      </c>
      <c r="L311" s="24" t="n"/>
      <c r="M311" s="25" t="n"/>
      <c r="N311" s="23" t="n"/>
      <c r="O311" s="24" t="n"/>
      <c r="P311" s="24" t="n"/>
      <c r="Q311" s="24" t="n"/>
      <c r="R311" s="24" t="n"/>
      <c r="S311" s="24" t="n"/>
      <c r="T311" s="24" t="n"/>
      <c r="U311" s="25" t="n"/>
      <c r="V311" s="23" t="inlineStr">
        <is>
          <t>決済取引用パラメータ設定画面で取引種別をタップして各パラメータを表示させる</t>
        </is>
      </c>
      <c r="W311" s="24" t="n"/>
      <c r="X311" s="24" t="n"/>
      <c r="Y311" s="24" t="n"/>
      <c r="Z311" s="24" t="n"/>
      <c r="AA311" s="24" t="n"/>
      <c r="AB311" s="24" t="n"/>
      <c r="AC311" s="24" t="n"/>
      <c r="AD311" s="24" t="n"/>
      <c r="AE311" s="24" t="n"/>
      <c r="AF311" s="24" t="n"/>
      <c r="AG311" s="24" t="n"/>
      <c r="AH311" s="24" t="n"/>
      <c r="AI311" s="24" t="n"/>
      <c r="AJ311" s="24" t="n"/>
      <c r="AK311" s="25" t="n"/>
      <c r="AL311" s="23" t="inlineStr">
        <is>
          <t>全パラメータを表示してレイアウトが崩れないこと
スクロールしてもレイアウトが崩れていないこと</t>
        </is>
      </c>
      <c r="AM311" s="24" t="n"/>
      <c r="AN311" s="24" t="n"/>
      <c r="AO311" s="24" t="n"/>
      <c r="AP311" s="24" t="n"/>
      <c r="AQ311" s="24" t="n"/>
      <c r="AR311" s="25" t="n"/>
      <c r="AS311" s="23" t="n"/>
      <c r="AT311" s="24" t="n"/>
      <c r="AU311" s="24" t="n"/>
      <c r="AV311" s="24" t="n"/>
      <c r="AW311" s="24" t="n"/>
      <c r="AX311" s="25" t="n"/>
      <c r="AY311" s="7" t="n"/>
      <c r="AZ311" s="7" t="n"/>
      <c r="BA311" s="28" t="n"/>
      <c r="BB311" s="24" t="n"/>
      <c r="BC311" s="25" t="n"/>
      <c r="BD311" s="7" t="n"/>
      <c r="BE311" s="7" t="n"/>
      <c r="BF311" s="26" t="n"/>
      <c r="BG311" s="24" t="n"/>
      <c r="BH311" s="25" t="n"/>
      <c r="BI311" s="0" t="inlineStr">
        <is>
          <t>1</t>
        </is>
      </c>
    </row>
    <row r="312" ht="120" customHeight="1" s="68">
      <c r="A312" s="27">
        <f>ROW()-13</f>
        <v/>
      </c>
      <c r="B312" s="25" t="n"/>
      <c r="C312" s="26" t="inlineStr">
        <is>
          <t>スタンドアロン（フォントサイズ：大）
　決済代行事業者設定登録
　決済取引用パラメータ確認画面
　　　パラメータ展開
　　　　ゼウス</t>
        </is>
      </c>
      <c r="D312" s="24" t="n"/>
      <c r="E312" s="24" t="n"/>
      <c r="F312" s="24" t="n"/>
      <c r="G312" s="24" t="n"/>
      <c r="H312" s="25" t="n"/>
      <c r="I312" s="29" t="inlineStr">
        <is>
          <t>正常系</t>
        </is>
      </c>
      <c r="J312" s="25" t="n"/>
      <c r="K312" s="65" t="inlineStr">
        <is>
          <t>UIテスト</t>
        </is>
      </c>
      <c r="L312" s="24" t="n"/>
      <c r="M312" s="25" t="n"/>
      <c r="N312" s="23" t="n"/>
      <c r="O312" s="24" t="n"/>
      <c r="P312" s="24" t="n"/>
      <c r="Q312" s="24" t="n"/>
      <c r="R312" s="24" t="n"/>
      <c r="S312" s="24" t="n"/>
      <c r="T312" s="24" t="n"/>
      <c r="U312" s="25" t="n"/>
      <c r="V312" s="23" t="inlineStr">
        <is>
          <t>決済取引用パラメータ設定画面で取引種別をタップして各パラメータを表示させる</t>
        </is>
      </c>
      <c r="W312" s="24" t="n"/>
      <c r="X312" s="24" t="n"/>
      <c r="Y312" s="24" t="n"/>
      <c r="Z312" s="24" t="n"/>
      <c r="AA312" s="24" t="n"/>
      <c r="AB312" s="24" t="n"/>
      <c r="AC312" s="24" t="n"/>
      <c r="AD312" s="24" t="n"/>
      <c r="AE312" s="24" t="n"/>
      <c r="AF312" s="24" t="n"/>
      <c r="AG312" s="24" t="n"/>
      <c r="AH312" s="24" t="n"/>
      <c r="AI312" s="24" t="n"/>
      <c r="AJ312" s="24" t="n"/>
      <c r="AK312" s="25" t="n"/>
      <c r="AL312" s="23" t="inlineStr">
        <is>
          <t>全パラメータを表示してレイアウトが崩れないこと
スクロールしてもレイアウトが崩れていないこと</t>
        </is>
      </c>
      <c r="AM312" s="24" t="n"/>
      <c r="AN312" s="24" t="n"/>
      <c r="AO312" s="24" t="n"/>
      <c r="AP312" s="24" t="n"/>
      <c r="AQ312" s="24" t="n"/>
      <c r="AR312" s="25" t="n"/>
      <c r="AS312" s="23" t="n"/>
      <c r="AT312" s="24" t="n"/>
      <c r="AU312" s="24" t="n"/>
      <c r="AV312" s="24" t="n"/>
      <c r="AW312" s="24" t="n"/>
      <c r="AX312" s="25" t="n"/>
      <c r="AY312" s="7" t="n"/>
      <c r="AZ312" s="7" t="n"/>
      <c r="BA312" s="28" t="n"/>
      <c r="BB312" s="24" t="n"/>
      <c r="BC312" s="25" t="n"/>
      <c r="BD312" s="7" t="n"/>
      <c r="BE312" s="7" t="n"/>
      <c r="BF312" s="26" t="n"/>
      <c r="BG312" s="24" t="n"/>
      <c r="BH312" s="25" t="n"/>
      <c r="BI312" s="0" t="inlineStr">
        <is>
          <t>1</t>
        </is>
      </c>
    </row>
    <row r="313" ht="120" customHeight="1" s="68">
      <c r="A313" s="27">
        <f>ROW()-13</f>
        <v/>
      </c>
      <c r="B313" s="25" t="n"/>
      <c r="C313" s="26" t="inlineStr">
        <is>
          <t>スタンドアロン（フォントサイズ：小）
　決済データ入力
　ゼウス</t>
        </is>
      </c>
      <c r="D313" s="24" t="n"/>
      <c r="E313" s="24" t="n"/>
      <c r="F313" s="24" t="n"/>
      <c r="G313" s="24" t="n"/>
      <c r="H313" s="25" t="n"/>
      <c r="I313" s="29" t="inlineStr">
        <is>
          <t>正常系</t>
        </is>
      </c>
      <c r="J313" s="25" t="n"/>
      <c r="K313" s="65" t="inlineStr">
        <is>
          <t>UIテスト</t>
        </is>
      </c>
      <c r="L313" s="24" t="n"/>
      <c r="M313" s="25" t="n"/>
      <c r="N313" s="23" t="n"/>
      <c r="O313" s="24" t="n"/>
      <c r="P313" s="24" t="n"/>
      <c r="Q313" s="24" t="n"/>
      <c r="R313" s="24" t="n"/>
      <c r="S313" s="24" t="n"/>
      <c r="T313" s="24" t="n"/>
      <c r="U313" s="25" t="n"/>
      <c r="V313" s="23" t="inlineStr">
        <is>
          <t>端末を起動して決済データ入力画面を表示する</t>
        </is>
      </c>
      <c r="W313" s="24" t="n"/>
      <c r="X313" s="24" t="n"/>
      <c r="Y313" s="24" t="n"/>
      <c r="Z313" s="24" t="n"/>
      <c r="AA313" s="24" t="n"/>
      <c r="AB313" s="24" t="n"/>
      <c r="AC313" s="24" t="n"/>
      <c r="AD313" s="24" t="n"/>
      <c r="AE313" s="24" t="n"/>
      <c r="AF313" s="24" t="n"/>
      <c r="AG313" s="24" t="n"/>
      <c r="AH313" s="24" t="n"/>
      <c r="AI313" s="24" t="n"/>
      <c r="AJ313" s="24" t="n"/>
      <c r="AK313" s="25" t="n"/>
      <c r="AL313" s="23" t="inlineStr">
        <is>
          <t>レイアウトが崩れないこと
ドロップダウンリストをタップしても項目が正しく表示されること</t>
        </is>
      </c>
      <c r="AM313" s="24" t="n"/>
      <c r="AN313" s="24" t="n"/>
      <c r="AO313" s="24" t="n"/>
      <c r="AP313" s="24" t="n"/>
      <c r="AQ313" s="24" t="n"/>
      <c r="AR313" s="25" t="n"/>
      <c r="AS313" s="23" t="n"/>
      <c r="AT313" s="24" t="n"/>
      <c r="AU313" s="24" t="n"/>
      <c r="AV313" s="24" t="n"/>
      <c r="AW313" s="24" t="n"/>
      <c r="AX313" s="25" t="n"/>
      <c r="AY313" s="7" t="n"/>
      <c r="AZ313" s="7" t="n"/>
      <c r="BA313" s="28" t="n"/>
      <c r="BB313" s="24" t="n"/>
      <c r="BC313" s="25" t="n"/>
      <c r="BD313" s="7" t="n"/>
      <c r="BE313" s="7" t="n"/>
      <c r="BF313" s="26" t="n"/>
      <c r="BG313" s="24" t="n"/>
      <c r="BH313" s="25" t="n"/>
      <c r="BI313" s="0" t="inlineStr">
        <is>
          <t>1</t>
        </is>
      </c>
    </row>
    <row r="314" ht="120" customHeight="1" s="68">
      <c r="A314" s="27">
        <f>ROW()-13</f>
        <v/>
      </c>
      <c r="B314" s="25" t="n"/>
      <c r="C314" s="26" t="inlineStr">
        <is>
          <t>スタンドアロン（フォントサイズ：中）
　決済データ入力
　ゼウス</t>
        </is>
      </c>
      <c r="D314" s="24" t="n"/>
      <c r="E314" s="24" t="n"/>
      <c r="F314" s="24" t="n"/>
      <c r="G314" s="24" t="n"/>
      <c r="H314" s="25" t="n"/>
      <c r="I314" s="29" t="inlineStr">
        <is>
          <t>正常系</t>
        </is>
      </c>
      <c r="J314" s="25" t="n"/>
      <c r="K314" s="65" t="inlineStr">
        <is>
          <t>UIテスト</t>
        </is>
      </c>
      <c r="L314" s="24" t="n"/>
      <c r="M314" s="25" t="n"/>
      <c r="N314" s="23" t="n"/>
      <c r="O314" s="24" t="n"/>
      <c r="P314" s="24" t="n"/>
      <c r="Q314" s="24" t="n"/>
      <c r="R314" s="24" t="n"/>
      <c r="S314" s="24" t="n"/>
      <c r="T314" s="24" t="n"/>
      <c r="U314" s="25" t="n"/>
      <c r="V314" s="23" t="inlineStr">
        <is>
          <t>端末を起動して決済データ入力画面を表示する</t>
        </is>
      </c>
      <c r="W314" s="24" t="n"/>
      <c r="X314" s="24" t="n"/>
      <c r="Y314" s="24" t="n"/>
      <c r="Z314" s="24" t="n"/>
      <c r="AA314" s="24" t="n"/>
      <c r="AB314" s="24" t="n"/>
      <c r="AC314" s="24" t="n"/>
      <c r="AD314" s="24" t="n"/>
      <c r="AE314" s="24" t="n"/>
      <c r="AF314" s="24" t="n"/>
      <c r="AG314" s="24" t="n"/>
      <c r="AH314" s="24" t="n"/>
      <c r="AI314" s="24" t="n"/>
      <c r="AJ314" s="24" t="n"/>
      <c r="AK314" s="25" t="n"/>
      <c r="AL314" s="23" t="inlineStr">
        <is>
          <t>レイアウトが崩れないこと
ドロップダウンリストをタップしても項目が正しく表示されること</t>
        </is>
      </c>
      <c r="AM314" s="24" t="n"/>
      <c r="AN314" s="24" t="n"/>
      <c r="AO314" s="24" t="n"/>
      <c r="AP314" s="24" t="n"/>
      <c r="AQ314" s="24" t="n"/>
      <c r="AR314" s="25" t="n"/>
      <c r="AS314" s="23" t="n"/>
      <c r="AT314" s="24" t="n"/>
      <c r="AU314" s="24" t="n"/>
      <c r="AV314" s="24" t="n"/>
      <c r="AW314" s="24" t="n"/>
      <c r="AX314" s="25" t="n"/>
      <c r="AY314" s="7" t="n"/>
      <c r="AZ314" s="7" t="n"/>
      <c r="BA314" s="28" t="n"/>
      <c r="BB314" s="24" t="n"/>
      <c r="BC314" s="25" t="n"/>
      <c r="BD314" s="7" t="n"/>
      <c r="BE314" s="7" t="n"/>
      <c r="BF314" s="26" t="n"/>
      <c r="BG314" s="24" t="n"/>
      <c r="BH314" s="25" t="n"/>
      <c r="BI314" s="0" t="inlineStr">
        <is>
          <t>1</t>
        </is>
      </c>
    </row>
    <row r="315" ht="120" customHeight="1" s="68">
      <c r="A315" s="27">
        <f>ROW()-13</f>
        <v/>
      </c>
      <c r="B315" s="25" t="n"/>
      <c r="C315" s="26" t="inlineStr">
        <is>
          <t>スタンドアロン（フォントサイズ：大）
　決済データ入力
　ゼウス</t>
        </is>
      </c>
      <c r="D315" s="24" t="n"/>
      <c r="E315" s="24" t="n"/>
      <c r="F315" s="24" t="n"/>
      <c r="G315" s="24" t="n"/>
      <c r="H315" s="25" t="n"/>
      <c r="I315" s="29" t="inlineStr">
        <is>
          <t>正常系</t>
        </is>
      </c>
      <c r="J315" s="25" t="n"/>
      <c r="K315" s="65" t="inlineStr">
        <is>
          <t>UIテスト</t>
        </is>
      </c>
      <c r="L315" s="24" t="n"/>
      <c r="M315" s="25" t="n"/>
      <c r="N315" s="23" t="n"/>
      <c r="O315" s="24" t="n"/>
      <c r="P315" s="24" t="n"/>
      <c r="Q315" s="24" t="n"/>
      <c r="R315" s="24" t="n"/>
      <c r="S315" s="24" t="n"/>
      <c r="T315" s="24" t="n"/>
      <c r="U315" s="25" t="n"/>
      <c r="V315" s="23" t="inlineStr">
        <is>
          <t>端末を起動して決済データ入力画面を表示する</t>
        </is>
      </c>
      <c r="W315" s="24" t="n"/>
      <c r="X315" s="24" t="n"/>
      <c r="Y315" s="24" t="n"/>
      <c r="Z315" s="24" t="n"/>
      <c r="AA315" s="24" t="n"/>
      <c r="AB315" s="24" t="n"/>
      <c r="AC315" s="24" t="n"/>
      <c r="AD315" s="24" t="n"/>
      <c r="AE315" s="24" t="n"/>
      <c r="AF315" s="24" t="n"/>
      <c r="AG315" s="24" t="n"/>
      <c r="AH315" s="24" t="n"/>
      <c r="AI315" s="24" t="n"/>
      <c r="AJ315" s="24" t="n"/>
      <c r="AK315" s="25" t="n"/>
      <c r="AL315" s="23" t="inlineStr">
        <is>
          <t>レイアウトが崩れないこと
ドロップダウンリストをタップしても項目が正しく表示されること</t>
        </is>
      </c>
      <c r="AM315" s="24" t="n"/>
      <c r="AN315" s="24" t="n"/>
      <c r="AO315" s="24" t="n"/>
      <c r="AP315" s="24" t="n"/>
      <c r="AQ315" s="24" t="n"/>
      <c r="AR315" s="25" t="n"/>
      <c r="AS315" s="23" t="n"/>
      <c r="AT315" s="24" t="n"/>
      <c r="AU315" s="24" t="n"/>
      <c r="AV315" s="24" t="n"/>
      <c r="AW315" s="24" t="n"/>
      <c r="AX315" s="25" t="n"/>
      <c r="AY315" s="7" t="n"/>
      <c r="AZ315" s="7" t="n"/>
      <c r="BA315" s="28" t="n"/>
      <c r="BB315" s="24" t="n"/>
      <c r="BC315" s="25" t="n"/>
      <c r="BD315" s="7" t="n"/>
      <c r="BE315" s="7" t="n"/>
      <c r="BF315" s="26" t="n"/>
      <c r="BG315" s="24" t="n"/>
      <c r="BH315" s="25" t="n"/>
      <c r="BI315" s="0" t="inlineStr">
        <is>
          <t>1</t>
        </is>
      </c>
    </row>
    <row r="316" ht="120" customHeight="1" s="68">
      <c r="A316" s="27">
        <f>ROW()-13</f>
        <v/>
      </c>
      <c r="B316" s="25" t="n"/>
      <c r="C316" s="26" t="inlineStr">
        <is>
          <t>スタンドアロン（フォントサイズ：小）
　決済データ入力
　パラメータ入力画面
　　　ゼウス</t>
        </is>
      </c>
      <c r="D316" s="24" t="n"/>
      <c r="E316" s="24" t="n"/>
      <c r="F316" s="24" t="n"/>
      <c r="G316" s="24" t="n"/>
      <c r="H316" s="25" t="n"/>
      <c r="I316" s="29" t="inlineStr">
        <is>
          <t>正常系</t>
        </is>
      </c>
      <c r="J316" s="25" t="n"/>
      <c r="K316" s="65" t="inlineStr">
        <is>
          <t>UIテスト</t>
        </is>
      </c>
      <c r="L316" s="24" t="n"/>
      <c r="M316" s="25" t="n"/>
      <c r="N316" s="23" t="n"/>
      <c r="O316" s="24" t="n"/>
      <c r="P316" s="24" t="n"/>
      <c r="Q316" s="24" t="n"/>
      <c r="R316" s="24" t="n"/>
      <c r="S316" s="24" t="n"/>
      <c r="T316" s="24" t="n"/>
      <c r="U316" s="25" t="n"/>
      <c r="V316" s="23" t="inlineStr">
        <is>
          <t>決済データ入力画面で「決済データ入力」をタップする</t>
        </is>
      </c>
      <c r="W316" s="24" t="n"/>
      <c r="X316" s="24" t="n"/>
      <c r="Y316" s="24" t="n"/>
      <c r="Z316" s="24" t="n"/>
      <c r="AA316" s="24" t="n"/>
      <c r="AB316" s="24" t="n"/>
      <c r="AC316" s="24" t="n"/>
      <c r="AD316" s="24" t="n"/>
      <c r="AE316" s="24" t="n"/>
      <c r="AF316" s="24" t="n"/>
      <c r="AG316" s="24" t="n"/>
      <c r="AH316" s="24" t="n"/>
      <c r="AI316" s="24" t="n"/>
      <c r="AJ316" s="24" t="n"/>
      <c r="AK316" s="25" t="n"/>
      <c r="AL316" s="23" t="inlineStr">
        <is>
          <t>決済データ入力画面が開くこと
レイアウトが崩れないこと
スクロールしてもレイアウトが崩れないこと</t>
        </is>
      </c>
      <c r="AM316" s="24" t="n"/>
      <c r="AN316" s="24" t="n"/>
      <c r="AO316" s="24" t="n"/>
      <c r="AP316" s="24" t="n"/>
      <c r="AQ316" s="24" t="n"/>
      <c r="AR316" s="25" t="n"/>
      <c r="AS316" s="23" t="n"/>
      <c r="AT316" s="24" t="n"/>
      <c r="AU316" s="24" t="n"/>
      <c r="AV316" s="24" t="n"/>
      <c r="AW316" s="24" t="n"/>
      <c r="AX316" s="25" t="n"/>
      <c r="AY316" s="7" t="n"/>
      <c r="AZ316" s="7" t="n"/>
      <c r="BA316" s="28" t="n"/>
      <c r="BB316" s="24" t="n"/>
      <c r="BC316" s="25" t="n"/>
      <c r="BD316" s="7" t="n"/>
      <c r="BE316" s="7" t="n"/>
      <c r="BF316" s="26" t="n"/>
      <c r="BG316" s="24" t="n"/>
      <c r="BH316" s="25" t="n"/>
      <c r="BI316" s="0" t="inlineStr">
        <is>
          <t>1</t>
        </is>
      </c>
    </row>
    <row r="317" ht="120" customHeight="1" s="68">
      <c r="A317" s="27">
        <f>ROW()-13</f>
        <v/>
      </c>
      <c r="B317" s="25" t="n"/>
      <c r="C317" s="26" t="inlineStr">
        <is>
          <t>スタンドアロン（フォントサイズ：中）
　決済データ入力
　パラメータ入力画面
　　　ゼウス</t>
        </is>
      </c>
      <c r="D317" s="24" t="n"/>
      <c r="E317" s="24" t="n"/>
      <c r="F317" s="24" t="n"/>
      <c r="G317" s="24" t="n"/>
      <c r="H317" s="25" t="n"/>
      <c r="I317" s="29" t="inlineStr">
        <is>
          <t>正常系</t>
        </is>
      </c>
      <c r="J317" s="25" t="n"/>
      <c r="K317" s="65" t="inlineStr">
        <is>
          <t>UIテスト</t>
        </is>
      </c>
      <c r="L317" s="24" t="n"/>
      <c r="M317" s="25" t="n"/>
      <c r="N317" s="23" t="n"/>
      <c r="O317" s="24" t="n"/>
      <c r="P317" s="24" t="n"/>
      <c r="Q317" s="24" t="n"/>
      <c r="R317" s="24" t="n"/>
      <c r="S317" s="24" t="n"/>
      <c r="T317" s="24" t="n"/>
      <c r="U317" s="25" t="n"/>
      <c r="V317" s="23" t="inlineStr">
        <is>
          <t>決済データ入力画面で「決済データ入力」をタップする</t>
        </is>
      </c>
      <c r="W317" s="24" t="n"/>
      <c r="X317" s="24" t="n"/>
      <c r="Y317" s="24" t="n"/>
      <c r="Z317" s="24" t="n"/>
      <c r="AA317" s="24" t="n"/>
      <c r="AB317" s="24" t="n"/>
      <c r="AC317" s="24" t="n"/>
      <c r="AD317" s="24" t="n"/>
      <c r="AE317" s="24" t="n"/>
      <c r="AF317" s="24" t="n"/>
      <c r="AG317" s="24" t="n"/>
      <c r="AH317" s="24" t="n"/>
      <c r="AI317" s="24" t="n"/>
      <c r="AJ317" s="24" t="n"/>
      <c r="AK317" s="25" t="n"/>
      <c r="AL317" s="23" t="inlineStr">
        <is>
          <t>決済データ入力画面が開くこと
レイアウトが崩れないこと
スクロールしてもレイアウトが崩れないこと</t>
        </is>
      </c>
      <c r="AM317" s="24" t="n"/>
      <c r="AN317" s="24" t="n"/>
      <c r="AO317" s="24" t="n"/>
      <c r="AP317" s="24" t="n"/>
      <c r="AQ317" s="24" t="n"/>
      <c r="AR317" s="25" t="n"/>
      <c r="AS317" s="23" t="n"/>
      <c r="AT317" s="24" t="n"/>
      <c r="AU317" s="24" t="n"/>
      <c r="AV317" s="24" t="n"/>
      <c r="AW317" s="24" t="n"/>
      <c r="AX317" s="25" t="n"/>
      <c r="AY317" s="7" t="n"/>
      <c r="AZ317" s="7" t="n"/>
      <c r="BA317" s="28" t="n"/>
      <c r="BB317" s="24" t="n"/>
      <c r="BC317" s="25" t="n"/>
      <c r="BD317" s="7" t="n"/>
      <c r="BE317" s="7" t="n"/>
      <c r="BF317" s="26" t="n"/>
      <c r="BG317" s="24" t="n"/>
      <c r="BH317" s="25" t="n"/>
      <c r="BI317" s="0" t="inlineStr">
        <is>
          <t>1</t>
        </is>
      </c>
    </row>
    <row r="318" ht="120" customHeight="1" s="68">
      <c r="A318" s="27">
        <f>ROW()-13</f>
        <v/>
      </c>
      <c r="B318" s="25" t="n"/>
      <c r="C318" s="26" t="inlineStr">
        <is>
          <t>スタンドアロン（フォントサイズ：大）
　決済データ入力
　パラメータ入力画面
　　　ゼウス</t>
        </is>
      </c>
      <c r="D318" s="24" t="n"/>
      <c r="E318" s="24" t="n"/>
      <c r="F318" s="24" t="n"/>
      <c r="G318" s="24" t="n"/>
      <c r="H318" s="25" t="n"/>
      <c r="I318" s="29" t="inlineStr">
        <is>
          <t>正常系</t>
        </is>
      </c>
      <c r="J318" s="25" t="n"/>
      <c r="K318" s="65" t="inlineStr">
        <is>
          <t>UIテスト</t>
        </is>
      </c>
      <c r="L318" s="24" t="n"/>
      <c r="M318" s="25" t="n"/>
      <c r="N318" s="23" t="n"/>
      <c r="O318" s="24" t="n"/>
      <c r="P318" s="24" t="n"/>
      <c r="Q318" s="24" t="n"/>
      <c r="R318" s="24" t="n"/>
      <c r="S318" s="24" t="n"/>
      <c r="T318" s="24" t="n"/>
      <c r="U318" s="25" t="n"/>
      <c r="V318" s="23" t="inlineStr">
        <is>
          <t>決済データ入力画面で「決済データ入力」をタップする</t>
        </is>
      </c>
      <c r="W318" s="24" t="n"/>
      <c r="X318" s="24" t="n"/>
      <c r="Y318" s="24" t="n"/>
      <c r="Z318" s="24" t="n"/>
      <c r="AA318" s="24" t="n"/>
      <c r="AB318" s="24" t="n"/>
      <c r="AC318" s="24" t="n"/>
      <c r="AD318" s="24" t="n"/>
      <c r="AE318" s="24" t="n"/>
      <c r="AF318" s="24" t="n"/>
      <c r="AG318" s="24" t="n"/>
      <c r="AH318" s="24" t="n"/>
      <c r="AI318" s="24" t="n"/>
      <c r="AJ318" s="24" t="n"/>
      <c r="AK318" s="25" t="n"/>
      <c r="AL318" s="23" t="inlineStr">
        <is>
          <t>決済データ入力画面が開くこと
レイアウトが崩れないこと
スクロールしてもレイアウトが崩れないこと</t>
        </is>
      </c>
      <c r="AM318" s="24" t="n"/>
      <c r="AN318" s="24" t="n"/>
      <c r="AO318" s="24" t="n"/>
      <c r="AP318" s="24" t="n"/>
      <c r="AQ318" s="24" t="n"/>
      <c r="AR318" s="25" t="n"/>
      <c r="AS318" s="23" t="n"/>
      <c r="AT318" s="24" t="n"/>
      <c r="AU318" s="24" t="n"/>
      <c r="AV318" s="24" t="n"/>
      <c r="AW318" s="24" t="n"/>
      <c r="AX318" s="25" t="n"/>
      <c r="AY318" s="7" t="n"/>
      <c r="AZ318" s="7" t="n"/>
      <c r="BA318" s="28" t="n"/>
      <c r="BB318" s="24" t="n"/>
      <c r="BC318" s="25" t="n"/>
      <c r="BD318" s="7" t="n"/>
      <c r="BE318" s="7" t="n"/>
      <c r="BF318" s="26" t="n"/>
      <c r="BG318" s="24" t="n"/>
      <c r="BH318" s="25" t="n"/>
      <c r="BI318" s="0" t="inlineStr">
        <is>
          <t>1</t>
        </is>
      </c>
    </row>
    <row r="319" ht="120" customHeight="1" s="68">
      <c r="A319" s="27">
        <f>ROW()-13</f>
        <v/>
      </c>
      <c r="B319" s="25" t="n"/>
      <c r="C319" s="26" t="inlineStr">
        <is>
          <t>スタンドアロン（フォントサイズ：小）
　決済データ入力
　クレジットカード情報入力画面
　　　ゼウス</t>
        </is>
      </c>
      <c r="D319" s="24" t="n"/>
      <c r="E319" s="24" t="n"/>
      <c r="F319" s="24" t="n"/>
      <c r="G319" s="24" t="n"/>
      <c r="H319" s="25" t="n"/>
      <c r="I319" s="29" t="inlineStr">
        <is>
          <t>正常系</t>
        </is>
      </c>
      <c r="J319" s="25" t="n"/>
      <c r="K319" s="65" t="inlineStr">
        <is>
          <t>UIテスト</t>
        </is>
      </c>
      <c r="L319" s="24" t="n"/>
      <c r="M319" s="25" t="n"/>
      <c r="N319" s="23" t="inlineStr">
        <is>
          <t>クレジットカード読取方式を両方に設定する</t>
        </is>
      </c>
      <c r="O319" s="24" t="n"/>
      <c r="P319" s="24" t="n"/>
      <c r="Q319" s="24" t="n"/>
      <c r="R319" s="24" t="n"/>
      <c r="S319" s="24" t="n"/>
      <c r="T319" s="24" t="n"/>
      <c r="U319" s="25" t="n"/>
      <c r="V319" s="23" t="inlineStr">
        <is>
          <t>決済データ入力画面で「次へ」をタップする</t>
        </is>
      </c>
      <c r="W319" s="24" t="n"/>
      <c r="X319" s="24" t="n"/>
      <c r="Y319" s="24" t="n"/>
      <c r="Z319" s="24" t="n"/>
      <c r="AA319" s="24" t="n"/>
      <c r="AB319" s="24" t="n"/>
      <c r="AC319" s="24" t="n"/>
      <c r="AD319" s="24" t="n"/>
      <c r="AE319" s="24" t="n"/>
      <c r="AF319" s="24" t="n"/>
      <c r="AG319" s="24" t="n"/>
      <c r="AH319" s="24" t="n"/>
      <c r="AI319" s="24" t="n"/>
      <c r="AJ319" s="24" t="n"/>
      <c r="AK319" s="25" t="n"/>
      <c r="AL319" s="23" t="inlineStr">
        <is>
          <t>レイアウトが崩れないこと</t>
        </is>
      </c>
      <c r="AM319" s="24" t="n"/>
      <c r="AN319" s="24" t="n"/>
      <c r="AO319" s="24" t="n"/>
      <c r="AP319" s="24" t="n"/>
      <c r="AQ319" s="24" t="n"/>
      <c r="AR319" s="25" t="n"/>
      <c r="AS319" s="23" t="n"/>
      <c r="AT319" s="24" t="n"/>
      <c r="AU319" s="24" t="n"/>
      <c r="AV319" s="24" t="n"/>
      <c r="AW319" s="24" t="n"/>
      <c r="AX319" s="25" t="n"/>
      <c r="AY319" s="7" t="n"/>
      <c r="AZ319" s="7" t="n"/>
      <c r="BA319" s="28" t="n"/>
      <c r="BB319" s="24" t="n"/>
      <c r="BC319" s="25" t="n"/>
      <c r="BD319" s="7" t="n"/>
      <c r="BE319" s="7" t="n"/>
      <c r="BF319" s="26" t="n"/>
      <c r="BG319" s="24" t="n"/>
      <c r="BH319" s="25" t="n"/>
      <c r="BI319" s="0" t="inlineStr">
        <is>
          <t>1</t>
        </is>
      </c>
    </row>
    <row r="320" ht="120" customHeight="1" s="68">
      <c r="A320" s="27">
        <f>ROW()-13</f>
        <v/>
      </c>
      <c r="B320" s="25" t="n"/>
      <c r="C320" s="26" t="inlineStr">
        <is>
          <t>スタンドアロン（フォントサイズ：中）
　決済データ入力
　クレジットカード情報入力画面
　　　ゼウス</t>
        </is>
      </c>
      <c r="D320" s="24" t="n"/>
      <c r="E320" s="24" t="n"/>
      <c r="F320" s="24" t="n"/>
      <c r="G320" s="24" t="n"/>
      <c r="H320" s="25" t="n"/>
      <c r="I320" s="29" t="inlineStr">
        <is>
          <t>正常系</t>
        </is>
      </c>
      <c r="J320" s="25" t="n"/>
      <c r="K320" s="65" t="inlineStr">
        <is>
          <t>UIテスト</t>
        </is>
      </c>
      <c r="L320" s="24" t="n"/>
      <c r="M320" s="25" t="n"/>
      <c r="N320" s="23" t="inlineStr">
        <is>
          <t>クレジットカード読取方式を両方に設定する</t>
        </is>
      </c>
      <c r="O320" s="24" t="n"/>
      <c r="P320" s="24" t="n"/>
      <c r="Q320" s="24" t="n"/>
      <c r="R320" s="24" t="n"/>
      <c r="S320" s="24" t="n"/>
      <c r="T320" s="24" t="n"/>
      <c r="U320" s="25" t="n"/>
      <c r="V320" s="23" t="inlineStr">
        <is>
          <t>決済データ入力画面で「次へ」をタップする</t>
        </is>
      </c>
      <c r="W320" s="24" t="n"/>
      <c r="X320" s="24" t="n"/>
      <c r="Y320" s="24" t="n"/>
      <c r="Z320" s="24" t="n"/>
      <c r="AA320" s="24" t="n"/>
      <c r="AB320" s="24" t="n"/>
      <c r="AC320" s="24" t="n"/>
      <c r="AD320" s="24" t="n"/>
      <c r="AE320" s="24" t="n"/>
      <c r="AF320" s="24" t="n"/>
      <c r="AG320" s="24" t="n"/>
      <c r="AH320" s="24" t="n"/>
      <c r="AI320" s="24" t="n"/>
      <c r="AJ320" s="24" t="n"/>
      <c r="AK320" s="25" t="n"/>
      <c r="AL320" s="23" t="inlineStr">
        <is>
          <t>レイアウトが崩れないこと</t>
        </is>
      </c>
      <c r="AM320" s="24" t="n"/>
      <c r="AN320" s="24" t="n"/>
      <c r="AO320" s="24" t="n"/>
      <c r="AP320" s="24" t="n"/>
      <c r="AQ320" s="24" t="n"/>
      <c r="AR320" s="25" t="n"/>
      <c r="AS320" s="23" t="n"/>
      <c r="AT320" s="24" t="n"/>
      <c r="AU320" s="24" t="n"/>
      <c r="AV320" s="24" t="n"/>
      <c r="AW320" s="24" t="n"/>
      <c r="AX320" s="25" t="n"/>
      <c r="AY320" s="7" t="n"/>
      <c r="AZ320" s="7" t="n"/>
      <c r="BA320" s="28" t="n"/>
      <c r="BB320" s="24" t="n"/>
      <c r="BC320" s="25" t="n"/>
      <c r="BD320" s="7" t="n"/>
      <c r="BE320" s="7" t="n"/>
      <c r="BF320" s="26" t="n"/>
      <c r="BG320" s="24" t="n"/>
      <c r="BH320" s="25" t="n"/>
      <c r="BI320" s="0" t="inlineStr">
        <is>
          <t>1</t>
        </is>
      </c>
    </row>
    <row r="321" ht="120" customHeight="1" s="68">
      <c r="A321" s="27">
        <f>ROW()-13</f>
        <v/>
      </c>
      <c r="B321" s="25" t="n"/>
      <c r="C321" s="26" t="inlineStr">
        <is>
          <t>スタンドアロン（フォントサイズ：大）
　決済データ入力
　クレジットカード情報入力画面
　　　ゼウス</t>
        </is>
      </c>
      <c r="D321" s="24" t="n"/>
      <c r="E321" s="24" t="n"/>
      <c r="F321" s="24" t="n"/>
      <c r="G321" s="24" t="n"/>
      <c r="H321" s="25" t="n"/>
      <c r="I321" s="29" t="inlineStr">
        <is>
          <t>正常系</t>
        </is>
      </c>
      <c r="J321" s="25" t="n"/>
      <c r="K321" s="65" t="inlineStr">
        <is>
          <t>UIテスト</t>
        </is>
      </c>
      <c r="L321" s="24" t="n"/>
      <c r="M321" s="25" t="n"/>
      <c r="N321" s="23" t="inlineStr">
        <is>
          <t>クレジットカード読取方式を両方に設定する</t>
        </is>
      </c>
      <c r="O321" s="24" t="n"/>
      <c r="P321" s="24" t="n"/>
      <c r="Q321" s="24" t="n"/>
      <c r="R321" s="24" t="n"/>
      <c r="S321" s="24" t="n"/>
      <c r="T321" s="24" t="n"/>
      <c r="U321" s="25" t="n"/>
      <c r="V321" s="23" t="inlineStr">
        <is>
          <t>決済データ入力画面で「次へ」をタップする</t>
        </is>
      </c>
      <c r="W321" s="24" t="n"/>
      <c r="X321" s="24" t="n"/>
      <c r="Y321" s="24" t="n"/>
      <c r="Z321" s="24" t="n"/>
      <c r="AA321" s="24" t="n"/>
      <c r="AB321" s="24" t="n"/>
      <c r="AC321" s="24" t="n"/>
      <c r="AD321" s="24" t="n"/>
      <c r="AE321" s="24" t="n"/>
      <c r="AF321" s="24" t="n"/>
      <c r="AG321" s="24" t="n"/>
      <c r="AH321" s="24" t="n"/>
      <c r="AI321" s="24" t="n"/>
      <c r="AJ321" s="24" t="n"/>
      <c r="AK321" s="25" t="n"/>
      <c r="AL321" s="23" t="inlineStr">
        <is>
          <t>レイアウトが崩れないこと</t>
        </is>
      </c>
      <c r="AM321" s="24" t="n"/>
      <c r="AN321" s="24" t="n"/>
      <c r="AO321" s="24" t="n"/>
      <c r="AP321" s="24" t="n"/>
      <c r="AQ321" s="24" t="n"/>
      <c r="AR321" s="25" t="n"/>
      <c r="AS321" s="23" t="n"/>
      <c r="AT321" s="24" t="n"/>
      <c r="AU321" s="24" t="n"/>
      <c r="AV321" s="24" t="n"/>
      <c r="AW321" s="24" t="n"/>
      <c r="AX321" s="25" t="n"/>
      <c r="AY321" s="7" t="n"/>
      <c r="AZ321" s="7" t="n"/>
      <c r="BA321" s="28" t="n"/>
      <c r="BB321" s="24" t="n"/>
      <c r="BC321" s="25" t="n"/>
      <c r="BD321" s="7" t="n"/>
      <c r="BE321" s="7" t="n"/>
      <c r="BF321" s="26" t="n"/>
      <c r="BG321" s="24" t="n"/>
      <c r="BH321" s="25" t="n"/>
      <c r="BI321" s="0" t="inlineStr">
        <is>
          <t>1</t>
        </is>
      </c>
    </row>
    <row r="322" ht="120" customHeight="1" s="68">
      <c r="A322" s="27">
        <f>ROW()-13</f>
        <v/>
      </c>
      <c r="B322" s="25" t="n"/>
      <c r="C322" s="26" t="inlineStr">
        <is>
          <t>スタンドアロン（フォントサイズ：小）
　決済データ入力
　クレジットカード情報入力画面
　　　ゼウス</t>
        </is>
      </c>
      <c r="D322" s="24" t="n"/>
      <c r="E322" s="24" t="n"/>
      <c r="F322" s="24" t="n"/>
      <c r="G322" s="24" t="n"/>
      <c r="H322" s="25" t="n"/>
      <c r="I322" s="29" t="inlineStr">
        <is>
          <t>正常系</t>
        </is>
      </c>
      <c r="J322" s="25" t="n"/>
      <c r="K322" s="65" t="inlineStr">
        <is>
          <t>UIテスト</t>
        </is>
      </c>
      <c r="L322" s="24" t="n"/>
      <c r="M322" s="25" t="n"/>
      <c r="N322" s="23" t="inlineStr">
        <is>
          <t>クレジットカード読取方式を磁気／IC読取のみに設定する</t>
        </is>
      </c>
      <c r="O322" s="24" t="n"/>
      <c r="P322" s="24" t="n"/>
      <c r="Q322" s="24" t="n"/>
      <c r="R322" s="24" t="n"/>
      <c r="S322" s="24" t="n"/>
      <c r="T322" s="24" t="n"/>
      <c r="U322" s="25" t="n"/>
      <c r="V322" s="23" t="inlineStr">
        <is>
          <t>決済データ入力画面で「次へ」をタップする</t>
        </is>
      </c>
      <c r="W322" s="24" t="n"/>
      <c r="X322" s="24" t="n"/>
      <c r="Y322" s="24" t="n"/>
      <c r="Z322" s="24" t="n"/>
      <c r="AA322" s="24" t="n"/>
      <c r="AB322" s="24" t="n"/>
      <c r="AC322" s="24" t="n"/>
      <c r="AD322" s="24" t="n"/>
      <c r="AE322" s="24" t="n"/>
      <c r="AF322" s="24" t="n"/>
      <c r="AG322" s="24" t="n"/>
      <c r="AH322" s="24" t="n"/>
      <c r="AI322" s="24" t="n"/>
      <c r="AJ322" s="24" t="n"/>
      <c r="AK322" s="25" t="n"/>
      <c r="AL322" s="23" t="inlineStr">
        <is>
          <t>レイアウトが崩れないこと</t>
        </is>
      </c>
      <c r="AM322" s="24" t="n"/>
      <c r="AN322" s="24" t="n"/>
      <c r="AO322" s="24" t="n"/>
      <c r="AP322" s="24" t="n"/>
      <c r="AQ322" s="24" t="n"/>
      <c r="AR322" s="25" t="n"/>
      <c r="AS322" s="23" t="n"/>
      <c r="AT322" s="24" t="n"/>
      <c r="AU322" s="24" t="n"/>
      <c r="AV322" s="24" t="n"/>
      <c r="AW322" s="24" t="n"/>
      <c r="AX322" s="25" t="n"/>
      <c r="AY322" s="7" t="n"/>
      <c r="AZ322" s="7" t="n"/>
      <c r="BA322" s="28" t="n"/>
      <c r="BB322" s="24" t="n"/>
      <c r="BC322" s="25" t="n"/>
      <c r="BD322" s="7" t="n"/>
      <c r="BE322" s="7" t="n"/>
      <c r="BF322" s="26" t="n"/>
      <c r="BG322" s="24" t="n"/>
      <c r="BH322" s="25" t="n"/>
      <c r="BI322" s="0" t="inlineStr">
        <is>
          <t>1</t>
        </is>
      </c>
    </row>
    <row r="323" ht="120" customHeight="1" s="68">
      <c r="A323" s="27">
        <f>ROW()-13</f>
        <v/>
      </c>
      <c r="B323" s="25" t="n"/>
      <c r="C323" s="26" t="inlineStr">
        <is>
          <t>スタンドアロン（フォントサイズ：中）
　決済データ入力
　クレジットカード情報入力画面
　　　ゼウス</t>
        </is>
      </c>
      <c r="D323" s="24" t="n"/>
      <c r="E323" s="24" t="n"/>
      <c r="F323" s="24" t="n"/>
      <c r="G323" s="24" t="n"/>
      <c r="H323" s="25" t="n"/>
      <c r="I323" s="29" t="inlineStr">
        <is>
          <t>正常系</t>
        </is>
      </c>
      <c r="J323" s="25" t="n"/>
      <c r="K323" s="65" t="inlineStr">
        <is>
          <t>UIテスト</t>
        </is>
      </c>
      <c r="L323" s="24" t="n"/>
      <c r="M323" s="25" t="n"/>
      <c r="N323" s="23" t="inlineStr">
        <is>
          <t>クレジットカード読取方式を磁気／IC読取のみに設定する</t>
        </is>
      </c>
      <c r="O323" s="24" t="n"/>
      <c r="P323" s="24" t="n"/>
      <c r="Q323" s="24" t="n"/>
      <c r="R323" s="24" t="n"/>
      <c r="S323" s="24" t="n"/>
      <c r="T323" s="24" t="n"/>
      <c r="U323" s="25" t="n"/>
      <c r="V323" s="23" t="inlineStr">
        <is>
          <t>決済データ入力画面で「次へ」をタップする</t>
        </is>
      </c>
      <c r="W323" s="24" t="n"/>
      <c r="X323" s="24" t="n"/>
      <c r="Y323" s="24" t="n"/>
      <c r="Z323" s="24" t="n"/>
      <c r="AA323" s="24" t="n"/>
      <c r="AB323" s="24" t="n"/>
      <c r="AC323" s="24" t="n"/>
      <c r="AD323" s="24" t="n"/>
      <c r="AE323" s="24" t="n"/>
      <c r="AF323" s="24" t="n"/>
      <c r="AG323" s="24" t="n"/>
      <c r="AH323" s="24" t="n"/>
      <c r="AI323" s="24" t="n"/>
      <c r="AJ323" s="24" t="n"/>
      <c r="AK323" s="25" t="n"/>
      <c r="AL323" s="23" t="inlineStr">
        <is>
          <t>レイアウトが崩れないこと</t>
        </is>
      </c>
      <c r="AM323" s="24" t="n"/>
      <c r="AN323" s="24" t="n"/>
      <c r="AO323" s="24" t="n"/>
      <c r="AP323" s="24" t="n"/>
      <c r="AQ323" s="24" t="n"/>
      <c r="AR323" s="25" t="n"/>
      <c r="AS323" s="23" t="n"/>
      <c r="AT323" s="24" t="n"/>
      <c r="AU323" s="24" t="n"/>
      <c r="AV323" s="24" t="n"/>
      <c r="AW323" s="24" t="n"/>
      <c r="AX323" s="25" t="n"/>
      <c r="AY323" s="7" t="n"/>
      <c r="AZ323" s="7" t="n"/>
      <c r="BA323" s="28" t="n"/>
      <c r="BB323" s="24" t="n"/>
      <c r="BC323" s="25" t="n"/>
      <c r="BD323" s="7" t="n"/>
      <c r="BE323" s="7" t="n"/>
      <c r="BF323" s="26" t="n"/>
      <c r="BG323" s="24" t="n"/>
      <c r="BH323" s="25" t="n"/>
      <c r="BI323" s="0" t="inlineStr">
        <is>
          <t>1</t>
        </is>
      </c>
    </row>
    <row r="324" ht="120" customHeight="1" s="68">
      <c r="A324" s="27">
        <f>ROW()-13</f>
        <v/>
      </c>
      <c r="B324" s="25" t="n"/>
      <c r="C324" s="26" t="inlineStr">
        <is>
          <t>スタンドアロン（フォントサイズ：大）
　決済データ入力
　クレジットカード情報入力画面
　　　ゼウス</t>
        </is>
      </c>
      <c r="D324" s="24" t="n"/>
      <c r="E324" s="24" t="n"/>
      <c r="F324" s="24" t="n"/>
      <c r="G324" s="24" t="n"/>
      <c r="H324" s="25" t="n"/>
      <c r="I324" s="29" t="inlineStr">
        <is>
          <t>正常系</t>
        </is>
      </c>
      <c r="J324" s="25" t="n"/>
      <c r="K324" s="65" t="inlineStr">
        <is>
          <t>UIテスト</t>
        </is>
      </c>
      <c r="L324" s="24" t="n"/>
      <c r="M324" s="25" t="n"/>
      <c r="N324" s="23" t="inlineStr">
        <is>
          <t>クレジットカード読取方式を磁気／IC読取のみに設定する</t>
        </is>
      </c>
      <c r="O324" s="24" t="n"/>
      <c r="P324" s="24" t="n"/>
      <c r="Q324" s="24" t="n"/>
      <c r="R324" s="24" t="n"/>
      <c r="S324" s="24" t="n"/>
      <c r="T324" s="24" t="n"/>
      <c r="U324" s="25" t="n"/>
      <c r="V324" s="23" t="inlineStr">
        <is>
          <t>決済データ入力画面で「次へ」をタップする</t>
        </is>
      </c>
      <c r="W324" s="24" t="n"/>
      <c r="X324" s="24" t="n"/>
      <c r="Y324" s="24" t="n"/>
      <c r="Z324" s="24" t="n"/>
      <c r="AA324" s="24" t="n"/>
      <c r="AB324" s="24" t="n"/>
      <c r="AC324" s="24" t="n"/>
      <c r="AD324" s="24" t="n"/>
      <c r="AE324" s="24" t="n"/>
      <c r="AF324" s="24" t="n"/>
      <c r="AG324" s="24" t="n"/>
      <c r="AH324" s="24" t="n"/>
      <c r="AI324" s="24" t="n"/>
      <c r="AJ324" s="24" t="n"/>
      <c r="AK324" s="25" t="n"/>
      <c r="AL324" s="23" t="inlineStr">
        <is>
          <t>レイアウトが崩れないこと</t>
        </is>
      </c>
      <c r="AM324" s="24" t="n"/>
      <c r="AN324" s="24" t="n"/>
      <c r="AO324" s="24" t="n"/>
      <c r="AP324" s="24" t="n"/>
      <c r="AQ324" s="24" t="n"/>
      <c r="AR324" s="25" t="n"/>
      <c r="AS324" s="23" t="n"/>
      <c r="AT324" s="24" t="n"/>
      <c r="AU324" s="24" t="n"/>
      <c r="AV324" s="24" t="n"/>
      <c r="AW324" s="24" t="n"/>
      <c r="AX324" s="25" t="n"/>
      <c r="AY324" s="7" t="n"/>
      <c r="AZ324" s="7" t="n"/>
      <c r="BA324" s="28" t="n"/>
      <c r="BB324" s="24" t="n"/>
      <c r="BC324" s="25" t="n"/>
      <c r="BD324" s="7" t="n"/>
      <c r="BE324" s="7" t="n"/>
      <c r="BF324" s="26" t="n"/>
      <c r="BG324" s="24" t="n"/>
      <c r="BH324" s="25" t="n"/>
      <c r="BI324" s="0" t="inlineStr">
        <is>
          <t>1</t>
        </is>
      </c>
    </row>
    <row r="325" ht="120" customHeight="1" s="68">
      <c r="A325" s="27">
        <f>ROW()-13</f>
        <v/>
      </c>
      <c r="B325" s="25" t="n"/>
      <c r="C325" s="26" t="inlineStr">
        <is>
          <t>スタンドアロン（フォントサイズ：小）
　決済データ入力
　クレジットカード情報入力画面
　　　ゼウス</t>
        </is>
      </c>
      <c r="D325" s="24" t="n"/>
      <c r="E325" s="24" t="n"/>
      <c r="F325" s="24" t="n"/>
      <c r="G325" s="24" t="n"/>
      <c r="H325" s="25" t="n"/>
      <c r="I325" s="29" t="inlineStr">
        <is>
          <t>正常系</t>
        </is>
      </c>
      <c r="J325" s="25" t="n"/>
      <c r="K325" s="65" t="inlineStr">
        <is>
          <t>UIテスト</t>
        </is>
      </c>
      <c r="L325" s="24" t="n"/>
      <c r="M325" s="25" t="n"/>
      <c r="N325" s="23" t="inlineStr">
        <is>
          <t>クレジットカード読取方式をマニュアル入力のみに設定する</t>
        </is>
      </c>
      <c r="O325" s="24" t="n"/>
      <c r="P325" s="24" t="n"/>
      <c r="Q325" s="24" t="n"/>
      <c r="R325" s="24" t="n"/>
      <c r="S325" s="24" t="n"/>
      <c r="T325" s="24" t="n"/>
      <c r="U325" s="25" t="n"/>
      <c r="V325" s="23" t="inlineStr">
        <is>
          <t>決済データ入力画面で「次へ」をタップする</t>
        </is>
      </c>
      <c r="W325" s="24" t="n"/>
      <c r="X325" s="24" t="n"/>
      <c r="Y325" s="24" t="n"/>
      <c r="Z325" s="24" t="n"/>
      <c r="AA325" s="24" t="n"/>
      <c r="AB325" s="24" t="n"/>
      <c r="AC325" s="24" t="n"/>
      <c r="AD325" s="24" t="n"/>
      <c r="AE325" s="24" t="n"/>
      <c r="AF325" s="24" t="n"/>
      <c r="AG325" s="24" t="n"/>
      <c r="AH325" s="24" t="n"/>
      <c r="AI325" s="24" t="n"/>
      <c r="AJ325" s="24" t="n"/>
      <c r="AK325" s="25" t="n"/>
      <c r="AL325" s="23" t="inlineStr">
        <is>
          <t>レイアウトが崩れないこと</t>
        </is>
      </c>
      <c r="AM325" s="24" t="n"/>
      <c r="AN325" s="24" t="n"/>
      <c r="AO325" s="24" t="n"/>
      <c r="AP325" s="24" t="n"/>
      <c r="AQ325" s="24" t="n"/>
      <c r="AR325" s="25" t="n"/>
      <c r="AS325" s="23" t="n"/>
      <c r="AT325" s="24" t="n"/>
      <c r="AU325" s="24" t="n"/>
      <c r="AV325" s="24" t="n"/>
      <c r="AW325" s="24" t="n"/>
      <c r="AX325" s="25" t="n"/>
      <c r="AY325" s="7" t="n"/>
      <c r="AZ325" s="7" t="n"/>
      <c r="BA325" s="28" t="n"/>
      <c r="BB325" s="24" t="n"/>
      <c r="BC325" s="25" t="n"/>
      <c r="BD325" s="7" t="n"/>
      <c r="BE325" s="7" t="n"/>
      <c r="BF325" s="26" t="n"/>
      <c r="BG325" s="24" t="n"/>
      <c r="BH325" s="25" t="n"/>
      <c r="BI325" s="0" t="inlineStr">
        <is>
          <t>1</t>
        </is>
      </c>
    </row>
    <row r="326" ht="120" customHeight="1" s="68">
      <c r="A326" s="27">
        <f>ROW()-13</f>
        <v/>
      </c>
      <c r="B326" s="25" t="n"/>
      <c r="C326" s="26" t="inlineStr">
        <is>
          <t>スタンドアロン（フォントサイズ：中）
　決済データ入力
　クレジットカード情報入力画面
　　　ゼウス</t>
        </is>
      </c>
      <c r="D326" s="24" t="n"/>
      <c r="E326" s="24" t="n"/>
      <c r="F326" s="24" t="n"/>
      <c r="G326" s="24" t="n"/>
      <c r="H326" s="25" t="n"/>
      <c r="I326" s="29" t="inlineStr">
        <is>
          <t>正常系</t>
        </is>
      </c>
      <c r="J326" s="25" t="n"/>
      <c r="K326" s="65" t="inlineStr">
        <is>
          <t>UIテスト</t>
        </is>
      </c>
      <c r="L326" s="24" t="n"/>
      <c r="M326" s="25" t="n"/>
      <c r="N326" s="23" t="inlineStr">
        <is>
          <t>クレジットカード読取方式をマニュアル入力のみに設定する</t>
        </is>
      </c>
      <c r="O326" s="24" t="n"/>
      <c r="P326" s="24" t="n"/>
      <c r="Q326" s="24" t="n"/>
      <c r="R326" s="24" t="n"/>
      <c r="S326" s="24" t="n"/>
      <c r="T326" s="24" t="n"/>
      <c r="U326" s="25" t="n"/>
      <c r="V326" s="23" t="inlineStr">
        <is>
          <t>決済データ入力画面で「次へ」をタップする</t>
        </is>
      </c>
      <c r="W326" s="24" t="n"/>
      <c r="X326" s="24" t="n"/>
      <c r="Y326" s="24" t="n"/>
      <c r="Z326" s="24" t="n"/>
      <c r="AA326" s="24" t="n"/>
      <c r="AB326" s="24" t="n"/>
      <c r="AC326" s="24" t="n"/>
      <c r="AD326" s="24" t="n"/>
      <c r="AE326" s="24" t="n"/>
      <c r="AF326" s="24" t="n"/>
      <c r="AG326" s="24" t="n"/>
      <c r="AH326" s="24" t="n"/>
      <c r="AI326" s="24" t="n"/>
      <c r="AJ326" s="24" t="n"/>
      <c r="AK326" s="25" t="n"/>
      <c r="AL326" s="23" t="inlineStr">
        <is>
          <t>レイアウトが崩れないこと</t>
        </is>
      </c>
      <c r="AM326" s="24" t="n"/>
      <c r="AN326" s="24" t="n"/>
      <c r="AO326" s="24" t="n"/>
      <c r="AP326" s="24" t="n"/>
      <c r="AQ326" s="24" t="n"/>
      <c r="AR326" s="25" t="n"/>
      <c r="AS326" s="23" t="n"/>
      <c r="AT326" s="24" t="n"/>
      <c r="AU326" s="24" t="n"/>
      <c r="AV326" s="24" t="n"/>
      <c r="AW326" s="24" t="n"/>
      <c r="AX326" s="25" t="n"/>
      <c r="AY326" s="7" t="n"/>
      <c r="AZ326" s="7" t="n"/>
      <c r="BA326" s="28" t="n"/>
      <c r="BB326" s="24" t="n"/>
      <c r="BC326" s="25" t="n"/>
      <c r="BD326" s="7" t="n"/>
      <c r="BE326" s="7" t="n"/>
      <c r="BF326" s="26" t="n"/>
      <c r="BG326" s="24" t="n"/>
      <c r="BH326" s="25" t="n"/>
      <c r="BI326" s="0" t="inlineStr">
        <is>
          <t>1</t>
        </is>
      </c>
    </row>
    <row r="327" ht="120" customHeight="1" s="68">
      <c r="A327" s="27">
        <f>ROW()-13</f>
        <v/>
      </c>
      <c r="B327" s="25" t="n"/>
      <c r="C327" s="26" t="inlineStr">
        <is>
          <t>スタンドアロン（フォントサイズ：大）
　決済データ入力
　クレジットカード情報入力画面
　　　ゼウス</t>
        </is>
      </c>
      <c r="D327" s="24" t="n"/>
      <c r="E327" s="24" t="n"/>
      <c r="F327" s="24" t="n"/>
      <c r="G327" s="24" t="n"/>
      <c r="H327" s="25" t="n"/>
      <c r="I327" s="29" t="inlineStr">
        <is>
          <t>正常系</t>
        </is>
      </c>
      <c r="J327" s="25" t="n"/>
      <c r="K327" s="65" t="inlineStr">
        <is>
          <t>UIテスト</t>
        </is>
      </c>
      <c r="L327" s="24" t="n"/>
      <c r="M327" s="25" t="n"/>
      <c r="N327" s="23" t="inlineStr">
        <is>
          <t>クレジットカード読取方式をマニュアル入力のみに設定する</t>
        </is>
      </c>
      <c r="O327" s="24" t="n"/>
      <c r="P327" s="24" t="n"/>
      <c r="Q327" s="24" t="n"/>
      <c r="R327" s="24" t="n"/>
      <c r="S327" s="24" t="n"/>
      <c r="T327" s="24" t="n"/>
      <c r="U327" s="25" t="n"/>
      <c r="V327" s="23" t="inlineStr">
        <is>
          <t>決済データ入力画面で「次へ」をタップする</t>
        </is>
      </c>
      <c r="W327" s="24" t="n"/>
      <c r="X327" s="24" t="n"/>
      <c r="Y327" s="24" t="n"/>
      <c r="Z327" s="24" t="n"/>
      <c r="AA327" s="24" t="n"/>
      <c r="AB327" s="24" t="n"/>
      <c r="AC327" s="24" t="n"/>
      <c r="AD327" s="24" t="n"/>
      <c r="AE327" s="24" t="n"/>
      <c r="AF327" s="24" t="n"/>
      <c r="AG327" s="24" t="n"/>
      <c r="AH327" s="24" t="n"/>
      <c r="AI327" s="24" t="n"/>
      <c r="AJ327" s="24" t="n"/>
      <c r="AK327" s="25" t="n"/>
      <c r="AL327" s="23" t="inlineStr">
        <is>
          <t>レイアウトが崩れないこと</t>
        </is>
      </c>
      <c r="AM327" s="24" t="n"/>
      <c r="AN327" s="24" t="n"/>
      <c r="AO327" s="24" t="n"/>
      <c r="AP327" s="24" t="n"/>
      <c r="AQ327" s="24" t="n"/>
      <c r="AR327" s="25" t="n"/>
      <c r="AS327" s="23" t="n"/>
      <c r="AT327" s="24" t="n"/>
      <c r="AU327" s="24" t="n"/>
      <c r="AV327" s="24" t="n"/>
      <c r="AW327" s="24" t="n"/>
      <c r="AX327" s="25" t="n"/>
      <c r="AY327" s="7" t="n"/>
      <c r="AZ327" s="7" t="n"/>
      <c r="BA327" s="28" t="n"/>
      <c r="BB327" s="24" t="n"/>
      <c r="BC327" s="25" t="n"/>
      <c r="BD327" s="7" t="n"/>
      <c r="BE327" s="7" t="n"/>
      <c r="BF327" s="26" t="n"/>
      <c r="BG327" s="24" t="n"/>
      <c r="BH327" s="25" t="n"/>
      <c r="BI327" s="0" t="inlineStr">
        <is>
          <t>1</t>
        </is>
      </c>
    </row>
    <row r="328" ht="120" customHeight="1" s="68">
      <c r="A328" s="27">
        <f>ROW()-13</f>
        <v/>
      </c>
      <c r="B328" s="25" t="n"/>
      <c r="C328" s="26" t="inlineStr">
        <is>
          <t>スタンドアロン（フォントサイズ：小）
　決済データ入力
　セキュリティコード入力画面
　　　ゼウス</t>
        </is>
      </c>
      <c r="D328" s="24" t="n"/>
      <c r="E328" s="24" t="n"/>
      <c r="F328" s="24" t="n"/>
      <c r="G328" s="24" t="n"/>
      <c r="H328" s="25" t="n"/>
      <c r="I328" s="29" t="inlineStr">
        <is>
          <t>正常系</t>
        </is>
      </c>
      <c r="J328" s="25" t="n"/>
      <c r="K328" s="65" t="inlineStr">
        <is>
          <t>UIテスト</t>
        </is>
      </c>
      <c r="L328" s="24" t="n"/>
      <c r="M328" s="25" t="n"/>
      <c r="N328" s="23" t="inlineStr">
        <is>
          <t>セキュリティコード入力設定を「ON」にする</t>
        </is>
      </c>
      <c r="O328" s="24" t="n"/>
      <c r="P328" s="24" t="n"/>
      <c r="Q328" s="24" t="n"/>
      <c r="R328" s="24" t="n"/>
      <c r="S328" s="24" t="n"/>
      <c r="T328" s="24" t="n"/>
      <c r="U328" s="25" t="n"/>
      <c r="V328" s="23" t="inlineStr">
        <is>
          <t>クレジットカード情報入力画面で「次へ」をタップする</t>
        </is>
      </c>
      <c r="W328" s="24" t="n"/>
      <c r="X328" s="24" t="n"/>
      <c r="Y328" s="24" t="n"/>
      <c r="Z328" s="24" t="n"/>
      <c r="AA328" s="24" t="n"/>
      <c r="AB328" s="24" t="n"/>
      <c r="AC328" s="24" t="n"/>
      <c r="AD328" s="24" t="n"/>
      <c r="AE328" s="24" t="n"/>
      <c r="AF328" s="24" t="n"/>
      <c r="AG328" s="24" t="n"/>
      <c r="AH328" s="24" t="n"/>
      <c r="AI328" s="24" t="n"/>
      <c r="AJ328" s="24" t="n"/>
      <c r="AK328" s="25" t="n"/>
      <c r="AL328" s="23" t="inlineStr">
        <is>
          <t>レイアウトが崩れないこと</t>
        </is>
      </c>
      <c r="AM328" s="24" t="n"/>
      <c r="AN328" s="24" t="n"/>
      <c r="AO328" s="24" t="n"/>
      <c r="AP328" s="24" t="n"/>
      <c r="AQ328" s="24" t="n"/>
      <c r="AR328" s="25" t="n"/>
      <c r="AS328" s="23" t="n"/>
      <c r="AT328" s="24" t="n"/>
      <c r="AU328" s="24" t="n"/>
      <c r="AV328" s="24" t="n"/>
      <c r="AW328" s="24" t="n"/>
      <c r="AX328" s="25" t="n"/>
      <c r="AY328" s="7" t="n"/>
      <c r="AZ328" s="7" t="n"/>
      <c r="BA328" s="28" t="n"/>
      <c r="BB328" s="24" t="n"/>
      <c r="BC328" s="25" t="n"/>
      <c r="BD328" s="7" t="n"/>
      <c r="BE328" s="7" t="n"/>
      <c r="BF328" s="26" t="n"/>
      <c r="BG328" s="24" t="n"/>
      <c r="BH328" s="25" t="n"/>
      <c r="BI328" s="0" t="inlineStr">
        <is>
          <t>1</t>
        </is>
      </c>
    </row>
    <row r="329" ht="120" customHeight="1" s="68">
      <c r="A329" s="27">
        <f>ROW()-13</f>
        <v/>
      </c>
      <c r="B329" s="25" t="n"/>
      <c r="C329" s="26" t="inlineStr">
        <is>
          <t>スタンドアロン（フォントサイズ：中）
　決済データ入力
　セキュリティコード入力画面
　　　ゼウス</t>
        </is>
      </c>
      <c r="D329" s="24" t="n"/>
      <c r="E329" s="24" t="n"/>
      <c r="F329" s="24" t="n"/>
      <c r="G329" s="24" t="n"/>
      <c r="H329" s="25" t="n"/>
      <c r="I329" s="29" t="inlineStr">
        <is>
          <t>正常系</t>
        </is>
      </c>
      <c r="J329" s="25" t="n"/>
      <c r="K329" s="65" t="inlineStr">
        <is>
          <t>UIテスト</t>
        </is>
      </c>
      <c r="L329" s="24" t="n"/>
      <c r="M329" s="25" t="n"/>
      <c r="N329" s="23" t="inlineStr">
        <is>
          <t>セキュリティコード入力設定を「ON」にする</t>
        </is>
      </c>
      <c r="O329" s="24" t="n"/>
      <c r="P329" s="24" t="n"/>
      <c r="Q329" s="24" t="n"/>
      <c r="R329" s="24" t="n"/>
      <c r="S329" s="24" t="n"/>
      <c r="T329" s="24" t="n"/>
      <c r="U329" s="25" t="n"/>
      <c r="V329" s="23" t="inlineStr">
        <is>
          <t>クレジットカード情報入力画面で「次へ」をタップする</t>
        </is>
      </c>
      <c r="W329" s="24" t="n"/>
      <c r="X329" s="24" t="n"/>
      <c r="Y329" s="24" t="n"/>
      <c r="Z329" s="24" t="n"/>
      <c r="AA329" s="24" t="n"/>
      <c r="AB329" s="24" t="n"/>
      <c r="AC329" s="24" t="n"/>
      <c r="AD329" s="24" t="n"/>
      <c r="AE329" s="24" t="n"/>
      <c r="AF329" s="24" t="n"/>
      <c r="AG329" s="24" t="n"/>
      <c r="AH329" s="24" t="n"/>
      <c r="AI329" s="24" t="n"/>
      <c r="AJ329" s="24" t="n"/>
      <c r="AK329" s="25" t="n"/>
      <c r="AL329" s="23" t="inlineStr">
        <is>
          <t>レイアウトが崩れないこと</t>
        </is>
      </c>
      <c r="AM329" s="24" t="n"/>
      <c r="AN329" s="24" t="n"/>
      <c r="AO329" s="24" t="n"/>
      <c r="AP329" s="24" t="n"/>
      <c r="AQ329" s="24" t="n"/>
      <c r="AR329" s="25" t="n"/>
      <c r="AS329" s="23" t="n"/>
      <c r="AT329" s="24" t="n"/>
      <c r="AU329" s="24" t="n"/>
      <c r="AV329" s="24" t="n"/>
      <c r="AW329" s="24" t="n"/>
      <c r="AX329" s="25" t="n"/>
      <c r="AY329" s="7" t="n"/>
      <c r="AZ329" s="7" t="n"/>
      <c r="BA329" s="28" t="n"/>
      <c r="BB329" s="24" t="n"/>
      <c r="BC329" s="25" t="n"/>
      <c r="BD329" s="7" t="n"/>
      <c r="BE329" s="7" t="n"/>
      <c r="BF329" s="26" t="n"/>
      <c r="BG329" s="24" t="n"/>
      <c r="BH329" s="25" t="n"/>
      <c r="BI329" s="0" t="inlineStr">
        <is>
          <t>1</t>
        </is>
      </c>
    </row>
    <row r="330" ht="120" customHeight="1" s="68">
      <c r="A330" s="27">
        <f>ROW()-13</f>
        <v/>
      </c>
      <c r="B330" s="25" t="n"/>
      <c r="C330" s="26" t="inlineStr">
        <is>
          <t>スタンドアロン（フォントサイズ：大）
　決済データ入力
　セキュリティコード入力画面
　　　ゼウス</t>
        </is>
      </c>
      <c r="D330" s="24" t="n"/>
      <c r="E330" s="24" t="n"/>
      <c r="F330" s="24" t="n"/>
      <c r="G330" s="24" t="n"/>
      <c r="H330" s="25" t="n"/>
      <c r="I330" s="29" t="inlineStr">
        <is>
          <t>正常系</t>
        </is>
      </c>
      <c r="J330" s="25" t="n"/>
      <c r="K330" s="65" t="inlineStr">
        <is>
          <t>UIテスト</t>
        </is>
      </c>
      <c r="L330" s="24" t="n"/>
      <c r="M330" s="25" t="n"/>
      <c r="N330" s="23" t="inlineStr">
        <is>
          <t>セキュリティコード入力設定を「ON」にする</t>
        </is>
      </c>
      <c r="O330" s="24" t="n"/>
      <c r="P330" s="24" t="n"/>
      <c r="Q330" s="24" t="n"/>
      <c r="R330" s="24" t="n"/>
      <c r="S330" s="24" t="n"/>
      <c r="T330" s="24" t="n"/>
      <c r="U330" s="25" t="n"/>
      <c r="V330" s="23" t="inlineStr">
        <is>
          <t>クレジットカード情報入力画面で「次へ」をタップする</t>
        </is>
      </c>
      <c r="W330" s="24" t="n"/>
      <c r="X330" s="24" t="n"/>
      <c r="Y330" s="24" t="n"/>
      <c r="Z330" s="24" t="n"/>
      <c r="AA330" s="24" t="n"/>
      <c r="AB330" s="24" t="n"/>
      <c r="AC330" s="24" t="n"/>
      <c r="AD330" s="24" t="n"/>
      <c r="AE330" s="24" t="n"/>
      <c r="AF330" s="24" t="n"/>
      <c r="AG330" s="24" t="n"/>
      <c r="AH330" s="24" t="n"/>
      <c r="AI330" s="24" t="n"/>
      <c r="AJ330" s="24" t="n"/>
      <c r="AK330" s="25" t="n"/>
      <c r="AL330" s="23" t="inlineStr">
        <is>
          <t>レイアウトが崩れないこと</t>
        </is>
      </c>
      <c r="AM330" s="24" t="n"/>
      <c r="AN330" s="24" t="n"/>
      <c r="AO330" s="24" t="n"/>
      <c r="AP330" s="24" t="n"/>
      <c r="AQ330" s="24" t="n"/>
      <c r="AR330" s="25" t="n"/>
      <c r="AS330" s="23" t="n"/>
      <c r="AT330" s="24" t="n"/>
      <c r="AU330" s="24" t="n"/>
      <c r="AV330" s="24" t="n"/>
      <c r="AW330" s="24" t="n"/>
      <c r="AX330" s="25" t="n"/>
      <c r="AY330" s="7" t="n"/>
      <c r="AZ330" s="7" t="n"/>
      <c r="BA330" s="28" t="n"/>
      <c r="BB330" s="24" t="n"/>
      <c r="BC330" s="25" t="n"/>
      <c r="BD330" s="7" t="n"/>
      <c r="BE330" s="7" t="n"/>
      <c r="BF330" s="26" t="n"/>
      <c r="BG330" s="24" t="n"/>
      <c r="BH330" s="25" t="n"/>
      <c r="BI330" s="0" t="inlineStr">
        <is>
          <t>1</t>
        </is>
      </c>
    </row>
    <row r="331" ht="120" customHeight="1" s="68">
      <c r="A331" s="27">
        <f>ROW()-13</f>
        <v/>
      </c>
      <c r="B331" s="25" t="n"/>
      <c r="C331" s="26" t="inlineStr">
        <is>
          <t>スタンドアロン（フォントサイズ：小）
　決済データ入力
　取引内容確認画面
　　　ゼウス</t>
        </is>
      </c>
      <c r="D331" s="24" t="n"/>
      <c r="E331" s="24" t="n"/>
      <c r="F331" s="24" t="n"/>
      <c r="G331" s="24" t="n"/>
      <c r="H331" s="25" t="n"/>
      <c r="I331" s="29" t="inlineStr">
        <is>
          <t>正常系</t>
        </is>
      </c>
      <c r="J331" s="25" t="n"/>
      <c r="K331" s="65" t="inlineStr">
        <is>
          <t>UIテスト</t>
        </is>
      </c>
      <c r="L331" s="24" t="n"/>
      <c r="M331" s="25" t="n"/>
      <c r="N331" s="23" t="n"/>
      <c r="O331" s="24" t="n"/>
      <c r="P331" s="24" t="n"/>
      <c r="Q331" s="24" t="n"/>
      <c r="R331" s="24" t="n"/>
      <c r="S331" s="24" t="n"/>
      <c r="T331" s="24" t="n"/>
      <c r="U331" s="25" t="n"/>
      <c r="V331" s="23" t="inlineStr">
        <is>
          <t>セキュリティコード入力画面で「次へ」をタップする</t>
        </is>
      </c>
      <c r="W331" s="24" t="n"/>
      <c r="X331" s="24" t="n"/>
      <c r="Y331" s="24" t="n"/>
      <c r="Z331" s="24" t="n"/>
      <c r="AA331" s="24" t="n"/>
      <c r="AB331" s="24" t="n"/>
      <c r="AC331" s="24" t="n"/>
      <c r="AD331" s="24" t="n"/>
      <c r="AE331" s="24" t="n"/>
      <c r="AF331" s="24" t="n"/>
      <c r="AG331" s="24" t="n"/>
      <c r="AH331" s="24" t="n"/>
      <c r="AI331" s="24" t="n"/>
      <c r="AJ331" s="24" t="n"/>
      <c r="AK331" s="25" t="n"/>
      <c r="AL331" s="23" t="inlineStr">
        <is>
          <t>レイアウトが崩れないこと
スクロールしてもレイアウトが崩れないこと</t>
        </is>
      </c>
      <c r="AM331" s="24" t="n"/>
      <c r="AN331" s="24" t="n"/>
      <c r="AO331" s="24" t="n"/>
      <c r="AP331" s="24" t="n"/>
      <c r="AQ331" s="24" t="n"/>
      <c r="AR331" s="25" t="n"/>
      <c r="AS331" s="23" t="n"/>
      <c r="AT331" s="24" t="n"/>
      <c r="AU331" s="24" t="n"/>
      <c r="AV331" s="24" t="n"/>
      <c r="AW331" s="24" t="n"/>
      <c r="AX331" s="25" t="n"/>
      <c r="AY331" s="7" t="n"/>
      <c r="AZ331" s="7" t="n"/>
      <c r="BA331" s="28" t="n"/>
      <c r="BB331" s="24" t="n"/>
      <c r="BC331" s="25" t="n"/>
      <c r="BD331" s="7" t="n"/>
      <c r="BE331" s="7" t="n"/>
      <c r="BF331" s="26" t="n"/>
      <c r="BG331" s="24" t="n"/>
      <c r="BH331" s="25" t="n"/>
      <c r="BI331" s="0" t="inlineStr">
        <is>
          <t>1</t>
        </is>
      </c>
    </row>
    <row r="332" ht="120" customHeight="1" s="68">
      <c r="A332" s="27">
        <f>ROW()-13</f>
        <v/>
      </c>
      <c r="B332" s="25" t="n"/>
      <c r="C332" s="26" t="inlineStr">
        <is>
          <t>スタンドアロン（フォントサイズ：中）
　決済データ入力
　取引内容確認画面
　　　ゼウス</t>
        </is>
      </c>
      <c r="D332" s="24" t="n"/>
      <c r="E332" s="24" t="n"/>
      <c r="F332" s="24" t="n"/>
      <c r="G332" s="24" t="n"/>
      <c r="H332" s="25" t="n"/>
      <c r="I332" s="29" t="inlineStr">
        <is>
          <t>正常系</t>
        </is>
      </c>
      <c r="J332" s="25" t="n"/>
      <c r="K332" s="65" t="inlineStr">
        <is>
          <t>UIテスト</t>
        </is>
      </c>
      <c r="L332" s="24" t="n"/>
      <c r="M332" s="25" t="n"/>
      <c r="N332" s="23" t="n"/>
      <c r="O332" s="24" t="n"/>
      <c r="P332" s="24" t="n"/>
      <c r="Q332" s="24" t="n"/>
      <c r="R332" s="24" t="n"/>
      <c r="S332" s="24" t="n"/>
      <c r="T332" s="24" t="n"/>
      <c r="U332" s="25" t="n"/>
      <c r="V332" s="23" t="inlineStr">
        <is>
          <t>セキュリティコード入力画面で「次へ」をタップする</t>
        </is>
      </c>
      <c r="W332" s="24" t="n"/>
      <c r="X332" s="24" t="n"/>
      <c r="Y332" s="24" t="n"/>
      <c r="Z332" s="24" t="n"/>
      <c r="AA332" s="24" t="n"/>
      <c r="AB332" s="24" t="n"/>
      <c r="AC332" s="24" t="n"/>
      <c r="AD332" s="24" t="n"/>
      <c r="AE332" s="24" t="n"/>
      <c r="AF332" s="24" t="n"/>
      <c r="AG332" s="24" t="n"/>
      <c r="AH332" s="24" t="n"/>
      <c r="AI332" s="24" t="n"/>
      <c r="AJ332" s="24" t="n"/>
      <c r="AK332" s="25" t="n"/>
      <c r="AL332" s="23" t="inlineStr">
        <is>
          <t>レイアウトが崩れないこと
スクロールしてもレイアウトが崩れないこと</t>
        </is>
      </c>
      <c r="AM332" s="24" t="n"/>
      <c r="AN332" s="24" t="n"/>
      <c r="AO332" s="24" t="n"/>
      <c r="AP332" s="24" t="n"/>
      <c r="AQ332" s="24" t="n"/>
      <c r="AR332" s="25" t="n"/>
      <c r="AS332" s="23" t="n"/>
      <c r="AT332" s="24" t="n"/>
      <c r="AU332" s="24" t="n"/>
      <c r="AV332" s="24" t="n"/>
      <c r="AW332" s="24" t="n"/>
      <c r="AX332" s="25" t="n"/>
      <c r="AY332" s="7" t="n"/>
      <c r="AZ332" s="7" t="n"/>
      <c r="BA332" s="28" t="n"/>
      <c r="BB332" s="24" t="n"/>
      <c r="BC332" s="25" t="n"/>
      <c r="BD332" s="7" t="n"/>
      <c r="BE332" s="7" t="n"/>
      <c r="BF332" s="26" t="n"/>
      <c r="BG332" s="24" t="n"/>
      <c r="BH332" s="25" t="n"/>
      <c r="BI332" s="0" t="inlineStr">
        <is>
          <t>1</t>
        </is>
      </c>
    </row>
    <row r="333" ht="120" customHeight="1" s="68">
      <c r="A333" s="27">
        <f>ROW()-13</f>
        <v/>
      </c>
      <c r="B333" s="25" t="n"/>
      <c r="C333" s="26" t="inlineStr">
        <is>
          <t>スタンドアロン（フォントサイズ：大）
　決済データ入力
　取引内容確認画面
　　　ゼウス</t>
        </is>
      </c>
      <c r="D333" s="24" t="n"/>
      <c r="E333" s="24" t="n"/>
      <c r="F333" s="24" t="n"/>
      <c r="G333" s="24" t="n"/>
      <c r="H333" s="25" t="n"/>
      <c r="I333" s="29" t="inlineStr">
        <is>
          <t>正常系</t>
        </is>
      </c>
      <c r="J333" s="25" t="n"/>
      <c r="K333" s="65" t="inlineStr">
        <is>
          <t>UIテスト</t>
        </is>
      </c>
      <c r="L333" s="24" t="n"/>
      <c r="M333" s="25" t="n"/>
      <c r="N333" s="23" t="n"/>
      <c r="O333" s="24" t="n"/>
      <c r="P333" s="24" t="n"/>
      <c r="Q333" s="24" t="n"/>
      <c r="R333" s="24" t="n"/>
      <c r="S333" s="24" t="n"/>
      <c r="T333" s="24" t="n"/>
      <c r="U333" s="25" t="n"/>
      <c r="V333" s="23" t="inlineStr">
        <is>
          <t>セキュリティコード入力画面で「次へ」をタップする</t>
        </is>
      </c>
      <c r="W333" s="24" t="n"/>
      <c r="X333" s="24" t="n"/>
      <c r="Y333" s="24" t="n"/>
      <c r="Z333" s="24" t="n"/>
      <c r="AA333" s="24" t="n"/>
      <c r="AB333" s="24" t="n"/>
      <c r="AC333" s="24" t="n"/>
      <c r="AD333" s="24" t="n"/>
      <c r="AE333" s="24" t="n"/>
      <c r="AF333" s="24" t="n"/>
      <c r="AG333" s="24" t="n"/>
      <c r="AH333" s="24" t="n"/>
      <c r="AI333" s="24" t="n"/>
      <c r="AJ333" s="24" t="n"/>
      <c r="AK333" s="25" t="n"/>
      <c r="AL333" s="23" t="inlineStr">
        <is>
          <t>レイアウトが崩れないこと
スクロールしてもレイアウトが崩れないこと</t>
        </is>
      </c>
      <c r="AM333" s="24" t="n"/>
      <c r="AN333" s="24" t="n"/>
      <c r="AO333" s="24" t="n"/>
      <c r="AP333" s="24" t="n"/>
      <c r="AQ333" s="24" t="n"/>
      <c r="AR333" s="25" t="n"/>
      <c r="AS333" s="23" t="n"/>
      <c r="AT333" s="24" t="n"/>
      <c r="AU333" s="24" t="n"/>
      <c r="AV333" s="24" t="n"/>
      <c r="AW333" s="24" t="n"/>
      <c r="AX333" s="25" t="n"/>
      <c r="AY333" s="7" t="n"/>
      <c r="AZ333" s="7" t="n"/>
      <c r="BA333" s="28" t="n"/>
      <c r="BB333" s="24" t="n"/>
      <c r="BC333" s="25" t="n"/>
      <c r="BD333" s="7" t="n"/>
      <c r="BE333" s="7" t="n"/>
      <c r="BF333" s="26" t="n"/>
      <c r="BG333" s="24" t="n"/>
      <c r="BH333" s="25" t="n"/>
      <c r="BI333" s="0" t="inlineStr">
        <is>
          <t>1</t>
        </is>
      </c>
    </row>
    <row r="334" ht="120" customHeight="1" s="68">
      <c r="A334" s="27">
        <f>ROW()-13</f>
        <v/>
      </c>
      <c r="B334" s="25" t="n"/>
      <c r="C334" s="26" t="inlineStr">
        <is>
          <t>スタンドアロン（フォントサイズ：小）
　決済データ入力
　処理結果画面画面
　　　ゼウス</t>
        </is>
      </c>
      <c r="D334" s="24" t="n"/>
      <c r="E334" s="24" t="n"/>
      <c r="F334" s="24" t="n"/>
      <c r="G334" s="24" t="n"/>
      <c r="H334" s="25" t="n"/>
      <c r="I334" s="29" t="inlineStr">
        <is>
          <t>正常系</t>
        </is>
      </c>
      <c r="J334" s="25" t="n"/>
      <c r="K334" s="65" t="inlineStr">
        <is>
          <t>UIテスト</t>
        </is>
      </c>
      <c r="L334" s="24" t="n"/>
      <c r="M334" s="25" t="n"/>
      <c r="N334" s="23" t="n"/>
      <c r="O334" s="24" t="n"/>
      <c r="P334" s="24" t="n"/>
      <c r="Q334" s="24" t="n"/>
      <c r="R334" s="24" t="n"/>
      <c r="S334" s="24" t="n"/>
      <c r="T334" s="24" t="n"/>
      <c r="U334" s="25" t="n"/>
      <c r="V334" s="23" t="inlineStr">
        <is>
          <t>決済を実行する</t>
        </is>
      </c>
      <c r="W334" s="24" t="n"/>
      <c r="X334" s="24" t="n"/>
      <c r="Y334" s="24" t="n"/>
      <c r="Z334" s="24" t="n"/>
      <c r="AA334" s="24" t="n"/>
      <c r="AB334" s="24" t="n"/>
      <c r="AC334" s="24" t="n"/>
      <c r="AD334" s="24" t="n"/>
      <c r="AE334" s="24" t="n"/>
      <c r="AF334" s="24" t="n"/>
      <c r="AG334" s="24" t="n"/>
      <c r="AH334" s="24" t="n"/>
      <c r="AI334" s="24" t="n"/>
      <c r="AJ334" s="24" t="n"/>
      <c r="AK334" s="25" t="n"/>
      <c r="AL334" s="23" t="inlineStr">
        <is>
          <t>レイアウトが崩れないこと
スクロールしてもレイアウトが崩れないこと</t>
        </is>
      </c>
      <c r="AM334" s="24" t="n"/>
      <c r="AN334" s="24" t="n"/>
      <c r="AO334" s="24" t="n"/>
      <c r="AP334" s="24" t="n"/>
      <c r="AQ334" s="24" t="n"/>
      <c r="AR334" s="25" t="n"/>
      <c r="AS334" s="23" t="n"/>
      <c r="AT334" s="24" t="n"/>
      <c r="AU334" s="24" t="n"/>
      <c r="AV334" s="24" t="n"/>
      <c r="AW334" s="24" t="n"/>
      <c r="AX334" s="25" t="n"/>
      <c r="AY334" s="7" t="n"/>
      <c r="AZ334" s="7" t="n"/>
      <c r="BA334" s="28" t="n"/>
      <c r="BB334" s="24" t="n"/>
      <c r="BC334" s="25" t="n"/>
      <c r="BD334" s="7" t="n"/>
      <c r="BE334" s="7" t="n"/>
      <c r="BF334" s="26" t="n"/>
      <c r="BG334" s="24" t="n"/>
      <c r="BH334" s="25" t="n"/>
      <c r="BI334" s="0" t="inlineStr">
        <is>
          <t>1</t>
        </is>
      </c>
    </row>
    <row r="335" ht="120" customHeight="1" s="68">
      <c r="A335" s="27">
        <f>ROW()-13</f>
        <v/>
      </c>
      <c r="B335" s="25" t="n"/>
      <c r="C335" s="26" t="inlineStr">
        <is>
          <t>スタンドアロン（フォントサイズ：中）
　決済データ入力
　処理結果画面画面
　　　ゼウス</t>
        </is>
      </c>
      <c r="D335" s="24" t="n"/>
      <c r="E335" s="24" t="n"/>
      <c r="F335" s="24" t="n"/>
      <c r="G335" s="24" t="n"/>
      <c r="H335" s="25" t="n"/>
      <c r="I335" s="29" t="inlineStr">
        <is>
          <t>正常系</t>
        </is>
      </c>
      <c r="J335" s="25" t="n"/>
      <c r="K335" s="65" t="inlineStr">
        <is>
          <t>UIテスト</t>
        </is>
      </c>
      <c r="L335" s="24" t="n"/>
      <c r="M335" s="25" t="n"/>
      <c r="N335" s="23" t="n"/>
      <c r="O335" s="24" t="n"/>
      <c r="P335" s="24" t="n"/>
      <c r="Q335" s="24" t="n"/>
      <c r="R335" s="24" t="n"/>
      <c r="S335" s="24" t="n"/>
      <c r="T335" s="24" t="n"/>
      <c r="U335" s="25" t="n"/>
      <c r="V335" s="23" t="inlineStr">
        <is>
          <t>決済を実行する</t>
        </is>
      </c>
      <c r="W335" s="24" t="n"/>
      <c r="X335" s="24" t="n"/>
      <c r="Y335" s="24" t="n"/>
      <c r="Z335" s="24" t="n"/>
      <c r="AA335" s="24" t="n"/>
      <c r="AB335" s="24" t="n"/>
      <c r="AC335" s="24" t="n"/>
      <c r="AD335" s="24" t="n"/>
      <c r="AE335" s="24" t="n"/>
      <c r="AF335" s="24" t="n"/>
      <c r="AG335" s="24" t="n"/>
      <c r="AH335" s="24" t="n"/>
      <c r="AI335" s="24" t="n"/>
      <c r="AJ335" s="24" t="n"/>
      <c r="AK335" s="25" t="n"/>
      <c r="AL335" s="23" t="inlineStr">
        <is>
          <t>レイアウトが崩れないこと
スクロールしてもレイアウトが崩れないこと</t>
        </is>
      </c>
      <c r="AM335" s="24" t="n"/>
      <c r="AN335" s="24" t="n"/>
      <c r="AO335" s="24" t="n"/>
      <c r="AP335" s="24" t="n"/>
      <c r="AQ335" s="24" t="n"/>
      <c r="AR335" s="25" t="n"/>
      <c r="AS335" s="23" t="n"/>
      <c r="AT335" s="24" t="n"/>
      <c r="AU335" s="24" t="n"/>
      <c r="AV335" s="24" t="n"/>
      <c r="AW335" s="24" t="n"/>
      <c r="AX335" s="25" t="n"/>
      <c r="AY335" s="7" t="n"/>
      <c r="AZ335" s="7" t="n"/>
      <c r="BA335" s="28" t="n"/>
      <c r="BB335" s="24" t="n"/>
      <c r="BC335" s="25" t="n"/>
      <c r="BD335" s="7" t="n"/>
      <c r="BE335" s="7" t="n"/>
      <c r="BF335" s="26" t="n"/>
      <c r="BG335" s="24" t="n"/>
      <c r="BH335" s="25" t="n"/>
      <c r="BI335" s="0" t="inlineStr">
        <is>
          <t>1</t>
        </is>
      </c>
    </row>
    <row r="336" ht="120" customHeight="1" s="68">
      <c r="A336" s="27">
        <f>ROW()-13</f>
        <v/>
      </c>
      <c r="B336" s="25" t="n"/>
      <c r="C336" s="26" t="inlineStr">
        <is>
          <t>スタンドアロン（フォントサイズ：大）
　決済データ入力
　処理結果画面画面
　　　ゼウス</t>
        </is>
      </c>
      <c r="D336" s="24" t="n"/>
      <c r="E336" s="24" t="n"/>
      <c r="F336" s="24" t="n"/>
      <c r="G336" s="24" t="n"/>
      <c r="H336" s="25" t="n"/>
      <c r="I336" s="29" t="inlineStr">
        <is>
          <t>正常系</t>
        </is>
      </c>
      <c r="J336" s="25" t="n"/>
      <c r="K336" s="65" t="inlineStr">
        <is>
          <t>UIテスト</t>
        </is>
      </c>
      <c r="L336" s="24" t="n"/>
      <c r="M336" s="25" t="n"/>
      <c r="N336" s="23" t="n"/>
      <c r="O336" s="24" t="n"/>
      <c r="P336" s="24" t="n"/>
      <c r="Q336" s="24" t="n"/>
      <c r="R336" s="24" t="n"/>
      <c r="S336" s="24" t="n"/>
      <c r="T336" s="24" t="n"/>
      <c r="U336" s="25" t="n"/>
      <c r="V336" s="23" t="inlineStr">
        <is>
          <t>決済を実行する</t>
        </is>
      </c>
      <c r="W336" s="24" t="n"/>
      <c r="X336" s="24" t="n"/>
      <c r="Y336" s="24" t="n"/>
      <c r="Z336" s="24" t="n"/>
      <c r="AA336" s="24" t="n"/>
      <c r="AB336" s="24" t="n"/>
      <c r="AC336" s="24" t="n"/>
      <c r="AD336" s="24" t="n"/>
      <c r="AE336" s="24" t="n"/>
      <c r="AF336" s="24" t="n"/>
      <c r="AG336" s="24" t="n"/>
      <c r="AH336" s="24" t="n"/>
      <c r="AI336" s="24" t="n"/>
      <c r="AJ336" s="24" t="n"/>
      <c r="AK336" s="25" t="n"/>
      <c r="AL336" s="23" t="inlineStr">
        <is>
          <t>レイアウトが崩れないこと
スクロールしてもレイアウトが崩れないこと</t>
        </is>
      </c>
      <c r="AM336" s="24" t="n"/>
      <c r="AN336" s="24" t="n"/>
      <c r="AO336" s="24" t="n"/>
      <c r="AP336" s="24" t="n"/>
      <c r="AQ336" s="24" t="n"/>
      <c r="AR336" s="25" t="n"/>
      <c r="AS336" s="23" t="n"/>
      <c r="AT336" s="24" t="n"/>
      <c r="AU336" s="24" t="n"/>
      <c r="AV336" s="24" t="n"/>
      <c r="AW336" s="24" t="n"/>
      <c r="AX336" s="25" t="n"/>
      <c r="AY336" s="7" t="n"/>
      <c r="AZ336" s="7" t="n"/>
      <c r="BA336" s="28" t="n"/>
      <c r="BB336" s="24" t="n"/>
      <c r="BC336" s="25" t="n"/>
      <c r="BD336" s="7" t="n"/>
      <c r="BE336" s="7" t="n"/>
      <c r="BF336" s="26" t="n"/>
      <c r="BG336" s="24" t="n"/>
      <c r="BH336" s="25" t="n"/>
      <c r="BI336" s="0" t="inlineStr">
        <is>
          <t>1</t>
        </is>
      </c>
    </row>
    <row r="337" ht="120" customHeight="1" s="68">
      <c r="A337" s="27">
        <f>ROW()-13</f>
        <v/>
      </c>
      <c r="B337" s="25" t="n"/>
      <c r="C337" s="26" t="inlineStr">
        <is>
          <t>スタンドアロン（フォントサイズ：小）
　決済代行事業者設定登録
　決済代行事業者発行ID/PW登録画面
　　　SMBC-GMO</t>
        </is>
      </c>
      <c r="D337" s="24" t="n"/>
      <c r="E337" s="24" t="n"/>
      <c r="F337" s="24" t="n"/>
      <c r="G337" s="24" t="n"/>
      <c r="H337" s="25" t="n"/>
      <c r="I337" s="29" t="inlineStr">
        <is>
          <t>正常系</t>
        </is>
      </c>
      <c r="J337" s="25" t="n"/>
      <c r="K337" s="65" t="inlineStr">
        <is>
          <t>UIテスト</t>
        </is>
      </c>
      <c r="L337" s="24" t="n"/>
      <c r="M337" s="25" t="n"/>
      <c r="N337" s="23" t="inlineStr">
        <is>
          <t>シングルモードに設定</t>
        </is>
      </c>
      <c r="O337" s="24" t="n"/>
      <c r="P337" s="24" t="n"/>
      <c r="Q337" s="24" t="n"/>
      <c r="R337" s="24" t="n"/>
      <c r="S337" s="24" t="n"/>
      <c r="T337" s="24" t="n"/>
      <c r="U337" s="25" t="n"/>
      <c r="V337" s="23" t="inlineStr">
        <is>
          <t>取引種別画面で「次へ」をタップする</t>
        </is>
      </c>
      <c r="W337" s="24" t="n"/>
      <c r="X337" s="24" t="n"/>
      <c r="Y337" s="24" t="n"/>
      <c r="Z337" s="24" t="n"/>
      <c r="AA337" s="24" t="n"/>
      <c r="AB337" s="24" t="n"/>
      <c r="AC337" s="24" t="n"/>
      <c r="AD337" s="24" t="n"/>
      <c r="AE337" s="24" t="n"/>
      <c r="AF337" s="24" t="n"/>
      <c r="AG337" s="24" t="n"/>
      <c r="AH337" s="24" t="n"/>
      <c r="AI337" s="24" t="n"/>
      <c r="AJ337" s="24" t="n"/>
      <c r="AK337" s="25" t="n"/>
      <c r="AL337" s="23" t="inlineStr">
        <is>
          <t>決済代行事業者発行ID/PW登録画面が表示されること
レイアウトが崩れていないこと</t>
        </is>
      </c>
      <c r="AM337" s="24" t="n"/>
      <c r="AN337" s="24" t="n"/>
      <c r="AO337" s="24" t="n"/>
      <c r="AP337" s="24" t="n"/>
      <c r="AQ337" s="24" t="n"/>
      <c r="AR337" s="25" t="n"/>
      <c r="AS337" s="23" t="n"/>
      <c r="AT337" s="24" t="n"/>
      <c r="AU337" s="24" t="n"/>
      <c r="AV337" s="24" t="n"/>
      <c r="AW337" s="24" t="n"/>
      <c r="AX337" s="25" t="n"/>
      <c r="AY337" s="7" t="n"/>
      <c r="AZ337" s="7" t="n"/>
      <c r="BA337" s="28" t="n"/>
      <c r="BB337" s="24" t="n"/>
      <c r="BC337" s="25" t="n"/>
      <c r="BD337" s="7" t="n"/>
      <c r="BE337" s="7" t="n"/>
      <c r="BF337" s="26" t="n"/>
      <c r="BG337" s="24" t="n"/>
      <c r="BH337" s="25" t="n"/>
      <c r="BI337" s="0" t="inlineStr">
        <is>
          <t>1</t>
        </is>
      </c>
    </row>
    <row r="338" ht="120" customHeight="1" s="68">
      <c r="A338" s="27">
        <f>ROW()-13</f>
        <v/>
      </c>
      <c r="B338" s="25" t="n"/>
      <c r="C338" s="26" t="inlineStr">
        <is>
          <t>スタンドアロン（フォントサイズ：小）
　決済代行事業者設定登録
　決済代行事業者発行ID/PW登録画面
　　　SMBC-GMO</t>
        </is>
      </c>
      <c r="D338" s="24" t="n"/>
      <c r="E338" s="24" t="n"/>
      <c r="F338" s="24" t="n"/>
      <c r="G338" s="24" t="n"/>
      <c r="H338" s="25" t="n"/>
      <c r="I338" s="29" t="inlineStr">
        <is>
          <t>正常系</t>
        </is>
      </c>
      <c r="J338" s="25" t="n"/>
      <c r="K338" s="65" t="inlineStr">
        <is>
          <t>UIテスト</t>
        </is>
      </c>
      <c r="L338" s="24" t="n"/>
      <c r="M338" s="25" t="n"/>
      <c r="N338" s="23" t="inlineStr">
        <is>
          <t>マルチPSPモードに設定</t>
        </is>
      </c>
      <c r="O338" s="24" t="n"/>
      <c r="P338" s="24" t="n"/>
      <c r="Q338" s="24" t="n"/>
      <c r="R338" s="24" t="n"/>
      <c r="S338" s="24" t="n"/>
      <c r="T338" s="24" t="n"/>
      <c r="U338" s="25" t="n"/>
      <c r="V338" s="23" t="inlineStr">
        <is>
          <t>取引種別画面で「次へ」をタップする</t>
        </is>
      </c>
      <c r="W338" s="24" t="n"/>
      <c r="X338" s="24" t="n"/>
      <c r="Y338" s="24" t="n"/>
      <c r="Z338" s="24" t="n"/>
      <c r="AA338" s="24" t="n"/>
      <c r="AB338" s="24" t="n"/>
      <c r="AC338" s="24" t="n"/>
      <c r="AD338" s="24" t="n"/>
      <c r="AE338" s="24" t="n"/>
      <c r="AF338" s="24" t="n"/>
      <c r="AG338" s="24" t="n"/>
      <c r="AH338" s="24" t="n"/>
      <c r="AI338" s="24" t="n"/>
      <c r="AJ338" s="24" t="n"/>
      <c r="AK338" s="25" t="n"/>
      <c r="AL338" s="23" t="inlineStr">
        <is>
          <t>決済代行事業者発行ID/PW登録画面が表示されること
レイアウトが崩れていないこと</t>
        </is>
      </c>
      <c r="AM338" s="24" t="n"/>
      <c r="AN338" s="24" t="n"/>
      <c r="AO338" s="24" t="n"/>
      <c r="AP338" s="24" t="n"/>
      <c r="AQ338" s="24" t="n"/>
      <c r="AR338" s="25" t="n"/>
      <c r="AS338" s="23" t="n"/>
      <c r="AT338" s="24" t="n"/>
      <c r="AU338" s="24" t="n"/>
      <c r="AV338" s="24" t="n"/>
      <c r="AW338" s="24" t="n"/>
      <c r="AX338" s="25" t="n"/>
      <c r="AY338" s="7" t="n"/>
      <c r="AZ338" s="7" t="n"/>
      <c r="BA338" s="28" t="n"/>
      <c r="BB338" s="24" t="n"/>
      <c r="BC338" s="25" t="n"/>
      <c r="BD338" s="7" t="n"/>
      <c r="BE338" s="7" t="n"/>
      <c r="BF338" s="26" t="n"/>
      <c r="BG338" s="24" t="n"/>
      <c r="BH338" s="25" t="n"/>
      <c r="BI338" s="0" t="inlineStr">
        <is>
          <t>1</t>
        </is>
      </c>
    </row>
    <row r="339" ht="120" customHeight="1" s="68">
      <c r="A339" s="27">
        <f>ROW()-13</f>
        <v/>
      </c>
      <c r="B339" s="25" t="n"/>
      <c r="C339" s="26" t="inlineStr">
        <is>
          <t>スタンドアロン（フォントサイズ：中）
　決済代行事業者設定登録
　決済代行事業者発行ID/PW登録画面
　　　SMBC-GMO</t>
        </is>
      </c>
      <c r="D339" s="24" t="n"/>
      <c r="E339" s="24" t="n"/>
      <c r="F339" s="24" t="n"/>
      <c r="G339" s="24" t="n"/>
      <c r="H339" s="25" t="n"/>
      <c r="I339" s="29" t="inlineStr">
        <is>
          <t>正常系</t>
        </is>
      </c>
      <c r="J339" s="25" t="n"/>
      <c r="K339" s="65" t="inlineStr">
        <is>
          <t>UIテスト</t>
        </is>
      </c>
      <c r="L339" s="24" t="n"/>
      <c r="M339" s="25" t="n"/>
      <c r="N339" s="23" t="inlineStr">
        <is>
          <t>シングルモードに設定</t>
        </is>
      </c>
      <c r="O339" s="24" t="n"/>
      <c r="P339" s="24" t="n"/>
      <c r="Q339" s="24" t="n"/>
      <c r="R339" s="24" t="n"/>
      <c r="S339" s="24" t="n"/>
      <c r="T339" s="24" t="n"/>
      <c r="U339" s="25" t="n"/>
      <c r="V339" s="23" t="inlineStr">
        <is>
          <t>取引種別画面で「次へ」をタップする</t>
        </is>
      </c>
      <c r="W339" s="24" t="n"/>
      <c r="X339" s="24" t="n"/>
      <c r="Y339" s="24" t="n"/>
      <c r="Z339" s="24" t="n"/>
      <c r="AA339" s="24" t="n"/>
      <c r="AB339" s="24" t="n"/>
      <c r="AC339" s="24" t="n"/>
      <c r="AD339" s="24" t="n"/>
      <c r="AE339" s="24" t="n"/>
      <c r="AF339" s="24" t="n"/>
      <c r="AG339" s="24" t="n"/>
      <c r="AH339" s="24" t="n"/>
      <c r="AI339" s="24" t="n"/>
      <c r="AJ339" s="24" t="n"/>
      <c r="AK339" s="25" t="n"/>
      <c r="AL339" s="23" t="inlineStr">
        <is>
          <t>決済代行事業者発行ID/PW登録画面が表示されること
レイアウトが崩れていないこと</t>
        </is>
      </c>
      <c r="AM339" s="24" t="n"/>
      <c r="AN339" s="24" t="n"/>
      <c r="AO339" s="24" t="n"/>
      <c r="AP339" s="24" t="n"/>
      <c r="AQ339" s="24" t="n"/>
      <c r="AR339" s="25" t="n"/>
      <c r="AS339" s="23" t="n"/>
      <c r="AT339" s="24" t="n"/>
      <c r="AU339" s="24" t="n"/>
      <c r="AV339" s="24" t="n"/>
      <c r="AW339" s="24" t="n"/>
      <c r="AX339" s="25" t="n"/>
      <c r="AY339" s="7" t="n"/>
      <c r="AZ339" s="7" t="n"/>
      <c r="BA339" s="28" t="n"/>
      <c r="BB339" s="24" t="n"/>
      <c r="BC339" s="25" t="n"/>
      <c r="BD339" s="7" t="n"/>
      <c r="BE339" s="7" t="n"/>
      <c r="BF339" s="26" t="n"/>
      <c r="BG339" s="24" t="n"/>
      <c r="BH339" s="25" t="n"/>
      <c r="BI339" s="0" t="inlineStr">
        <is>
          <t>1</t>
        </is>
      </c>
    </row>
    <row r="340" ht="120" customHeight="1" s="68">
      <c r="A340" s="27">
        <f>ROW()-13</f>
        <v/>
      </c>
      <c r="B340" s="25" t="n"/>
      <c r="C340" s="26" t="inlineStr">
        <is>
          <t>スタンドアロン（フォントサイズ：中）
　決済代行事業者設定登録
　決済代行事業者発行ID/PW登録画面
　　　SMBC-GMO</t>
        </is>
      </c>
      <c r="D340" s="24" t="n"/>
      <c r="E340" s="24" t="n"/>
      <c r="F340" s="24" t="n"/>
      <c r="G340" s="24" t="n"/>
      <c r="H340" s="25" t="n"/>
      <c r="I340" s="29" t="inlineStr">
        <is>
          <t>正常系</t>
        </is>
      </c>
      <c r="J340" s="25" t="n"/>
      <c r="K340" s="65" t="inlineStr">
        <is>
          <t>UIテスト</t>
        </is>
      </c>
      <c r="L340" s="24" t="n"/>
      <c r="M340" s="25" t="n"/>
      <c r="N340" s="23" t="inlineStr">
        <is>
          <t>マルチPSPモードに設定</t>
        </is>
      </c>
      <c r="O340" s="24" t="n"/>
      <c r="P340" s="24" t="n"/>
      <c r="Q340" s="24" t="n"/>
      <c r="R340" s="24" t="n"/>
      <c r="S340" s="24" t="n"/>
      <c r="T340" s="24" t="n"/>
      <c r="U340" s="25" t="n"/>
      <c r="V340" s="23" t="inlineStr">
        <is>
          <t>取引種別画面で「次へ」をタップする</t>
        </is>
      </c>
      <c r="W340" s="24" t="n"/>
      <c r="X340" s="24" t="n"/>
      <c r="Y340" s="24" t="n"/>
      <c r="Z340" s="24" t="n"/>
      <c r="AA340" s="24" t="n"/>
      <c r="AB340" s="24" t="n"/>
      <c r="AC340" s="24" t="n"/>
      <c r="AD340" s="24" t="n"/>
      <c r="AE340" s="24" t="n"/>
      <c r="AF340" s="24" t="n"/>
      <c r="AG340" s="24" t="n"/>
      <c r="AH340" s="24" t="n"/>
      <c r="AI340" s="24" t="n"/>
      <c r="AJ340" s="24" t="n"/>
      <c r="AK340" s="25" t="n"/>
      <c r="AL340" s="23" t="inlineStr">
        <is>
          <t>決済代行事業者発行ID/PW登録画面が表示されること
レイアウトが崩れていないこと</t>
        </is>
      </c>
      <c r="AM340" s="24" t="n"/>
      <c r="AN340" s="24" t="n"/>
      <c r="AO340" s="24" t="n"/>
      <c r="AP340" s="24" t="n"/>
      <c r="AQ340" s="24" t="n"/>
      <c r="AR340" s="25" t="n"/>
      <c r="AS340" s="23" t="n"/>
      <c r="AT340" s="24" t="n"/>
      <c r="AU340" s="24" t="n"/>
      <c r="AV340" s="24" t="n"/>
      <c r="AW340" s="24" t="n"/>
      <c r="AX340" s="25" t="n"/>
      <c r="AY340" s="7" t="n"/>
      <c r="AZ340" s="7" t="n"/>
      <c r="BA340" s="28" t="n"/>
      <c r="BB340" s="24" t="n"/>
      <c r="BC340" s="25" t="n"/>
      <c r="BD340" s="7" t="n"/>
      <c r="BE340" s="7" t="n"/>
      <c r="BF340" s="26" t="n"/>
      <c r="BG340" s="24" t="n"/>
      <c r="BH340" s="25" t="n"/>
      <c r="BI340" s="0" t="inlineStr">
        <is>
          <t>1</t>
        </is>
      </c>
    </row>
    <row r="341" ht="120" customHeight="1" s="68">
      <c r="A341" s="27">
        <f>ROW()-13</f>
        <v/>
      </c>
      <c r="B341" s="25" t="n"/>
      <c r="C341" s="26" t="inlineStr">
        <is>
          <t>スタンドアロン（フォントサイズ：大）
　決済代行事業者設定登録
　決済代行事業者発行ID/PW登録画面
　　　SMBC-GMO</t>
        </is>
      </c>
      <c r="D341" s="24" t="n"/>
      <c r="E341" s="24" t="n"/>
      <c r="F341" s="24" t="n"/>
      <c r="G341" s="24" t="n"/>
      <c r="H341" s="25" t="n"/>
      <c r="I341" s="29" t="inlineStr">
        <is>
          <t>正常系</t>
        </is>
      </c>
      <c r="J341" s="25" t="n"/>
      <c r="K341" s="65" t="inlineStr">
        <is>
          <t>UIテスト</t>
        </is>
      </c>
      <c r="L341" s="24" t="n"/>
      <c r="M341" s="25" t="n"/>
      <c r="N341" s="23" t="inlineStr">
        <is>
          <t>シングルモードに設定</t>
        </is>
      </c>
      <c r="O341" s="24" t="n"/>
      <c r="P341" s="24" t="n"/>
      <c r="Q341" s="24" t="n"/>
      <c r="R341" s="24" t="n"/>
      <c r="S341" s="24" t="n"/>
      <c r="T341" s="24" t="n"/>
      <c r="U341" s="25" t="n"/>
      <c r="V341" s="23" t="inlineStr">
        <is>
          <t>取引種別画面で「次へ」をタップする</t>
        </is>
      </c>
      <c r="W341" s="24" t="n"/>
      <c r="X341" s="24" t="n"/>
      <c r="Y341" s="24" t="n"/>
      <c r="Z341" s="24" t="n"/>
      <c r="AA341" s="24" t="n"/>
      <c r="AB341" s="24" t="n"/>
      <c r="AC341" s="24" t="n"/>
      <c r="AD341" s="24" t="n"/>
      <c r="AE341" s="24" t="n"/>
      <c r="AF341" s="24" t="n"/>
      <c r="AG341" s="24" t="n"/>
      <c r="AH341" s="24" t="n"/>
      <c r="AI341" s="24" t="n"/>
      <c r="AJ341" s="24" t="n"/>
      <c r="AK341" s="25" t="n"/>
      <c r="AL341" s="23" t="inlineStr">
        <is>
          <t>決済代行事業者発行ID/PW登録画面が表示されること
レイアウトが崩れていないこと</t>
        </is>
      </c>
      <c r="AM341" s="24" t="n"/>
      <c r="AN341" s="24" t="n"/>
      <c r="AO341" s="24" t="n"/>
      <c r="AP341" s="24" t="n"/>
      <c r="AQ341" s="24" t="n"/>
      <c r="AR341" s="25" t="n"/>
      <c r="AS341" s="23" t="n"/>
      <c r="AT341" s="24" t="n"/>
      <c r="AU341" s="24" t="n"/>
      <c r="AV341" s="24" t="n"/>
      <c r="AW341" s="24" t="n"/>
      <c r="AX341" s="25" t="n"/>
      <c r="AY341" s="7" t="n"/>
      <c r="AZ341" s="7" t="n"/>
      <c r="BA341" s="28" t="n"/>
      <c r="BB341" s="24" t="n"/>
      <c r="BC341" s="25" t="n"/>
      <c r="BD341" s="7" t="n"/>
      <c r="BE341" s="7" t="n"/>
      <c r="BF341" s="26" t="n"/>
      <c r="BG341" s="24" t="n"/>
      <c r="BH341" s="25" t="n"/>
      <c r="BI341" s="0" t="inlineStr">
        <is>
          <t>1</t>
        </is>
      </c>
    </row>
    <row r="342" ht="120" customHeight="1" s="68">
      <c r="A342" s="27">
        <f>ROW()-13</f>
        <v/>
      </c>
      <c r="B342" s="25" t="n"/>
      <c r="C342" s="26" t="inlineStr">
        <is>
          <t>スタンドアロン（フォントサイズ：大）
　決済代行事業者設定登録
　決済代行事業者発行ID/PW登録画面
　　　SMBC-GMO</t>
        </is>
      </c>
      <c r="D342" s="24" t="n"/>
      <c r="E342" s="24" t="n"/>
      <c r="F342" s="24" t="n"/>
      <c r="G342" s="24" t="n"/>
      <c r="H342" s="25" t="n"/>
      <c r="I342" s="29" t="inlineStr">
        <is>
          <t>正常系</t>
        </is>
      </c>
      <c r="J342" s="25" t="n"/>
      <c r="K342" s="65" t="inlineStr">
        <is>
          <t>UIテスト</t>
        </is>
      </c>
      <c r="L342" s="24" t="n"/>
      <c r="M342" s="25" t="n"/>
      <c r="N342" s="23" t="inlineStr">
        <is>
          <t>マルチPSPモードに設定</t>
        </is>
      </c>
      <c r="O342" s="24" t="n"/>
      <c r="P342" s="24" t="n"/>
      <c r="Q342" s="24" t="n"/>
      <c r="R342" s="24" t="n"/>
      <c r="S342" s="24" t="n"/>
      <c r="T342" s="24" t="n"/>
      <c r="U342" s="25" t="n"/>
      <c r="V342" s="23" t="inlineStr">
        <is>
          <t>取引種別画面で「次へ」をタップする</t>
        </is>
      </c>
      <c r="W342" s="24" t="n"/>
      <c r="X342" s="24" t="n"/>
      <c r="Y342" s="24" t="n"/>
      <c r="Z342" s="24" t="n"/>
      <c r="AA342" s="24" t="n"/>
      <c r="AB342" s="24" t="n"/>
      <c r="AC342" s="24" t="n"/>
      <c r="AD342" s="24" t="n"/>
      <c r="AE342" s="24" t="n"/>
      <c r="AF342" s="24" t="n"/>
      <c r="AG342" s="24" t="n"/>
      <c r="AH342" s="24" t="n"/>
      <c r="AI342" s="24" t="n"/>
      <c r="AJ342" s="24" t="n"/>
      <c r="AK342" s="25" t="n"/>
      <c r="AL342" s="23" t="inlineStr">
        <is>
          <t>決済代行事業者発行ID/PW登録画面が表示されること
レイアウトが崩れていないこと</t>
        </is>
      </c>
      <c r="AM342" s="24" t="n"/>
      <c r="AN342" s="24" t="n"/>
      <c r="AO342" s="24" t="n"/>
      <c r="AP342" s="24" t="n"/>
      <c r="AQ342" s="24" t="n"/>
      <c r="AR342" s="25" t="n"/>
      <c r="AS342" s="23" t="n"/>
      <c r="AT342" s="24" t="n"/>
      <c r="AU342" s="24" t="n"/>
      <c r="AV342" s="24" t="n"/>
      <c r="AW342" s="24" t="n"/>
      <c r="AX342" s="25" t="n"/>
      <c r="AY342" s="7" t="n"/>
      <c r="AZ342" s="7" t="n"/>
      <c r="BA342" s="28" t="n"/>
      <c r="BB342" s="24" t="n"/>
      <c r="BC342" s="25" t="n"/>
      <c r="BD342" s="7" t="n"/>
      <c r="BE342" s="7" t="n"/>
      <c r="BF342" s="26" t="n"/>
      <c r="BG342" s="24" t="n"/>
      <c r="BH342" s="25" t="n"/>
      <c r="BI342" s="0" t="inlineStr">
        <is>
          <t>1</t>
        </is>
      </c>
    </row>
    <row r="343" ht="120" customHeight="1" s="68">
      <c r="A343" s="27">
        <f>ROW()-13</f>
        <v/>
      </c>
      <c r="B343" s="25" t="n"/>
      <c r="C343" s="26" t="inlineStr">
        <is>
          <t>スタンドアロン（フォントサイズ：小）
　決済代行事業者設定登録
　取引種別画面
　　　SMBC-GMO</t>
        </is>
      </c>
      <c r="D343" s="24" t="n"/>
      <c r="E343" s="24" t="n"/>
      <c r="F343" s="24" t="n"/>
      <c r="G343" s="24" t="n"/>
      <c r="H343" s="25" t="n"/>
      <c r="I343" s="29" t="inlineStr">
        <is>
          <t>正常系</t>
        </is>
      </c>
      <c r="J343" s="25" t="n"/>
      <c r="K343" s="65" t="inlineStr">
        <is>
          <t>UIテスト</t>
        </is>
      </c>
      <c r="L343" s="24" t="n"/>
      <c r="M343" s="25" t="n"/>
      <c r="N343" s="23" t="n"/>
      <c r="O343" s="24" t="n"/>
      <c r="P343" s="24" t="n"/>
      <c r="Q343" s="24" t="n"/>
      <c r="R343" s="24" t="n"/>
      <c r="S343" s="24" t="n"/>
      <c r="T343" s="24" t="n"/>
      <c r="U343" s="25" t="n"/>
      <c r="V343" s="23" t="inlineStr">
        <is>
          <t>「登録／編集」をタップする</t>
        </is>
      </c>
      <c r="W343" s="24" t="n"/>
      <c r="X343" s="24" t="n"/>
      <c r="Y343" s="24" t="n"/>
      <c r="Z343" s="24" t="n"/>
      <c r="AA343" s="24" t="n"/>
      <c r="AB343" s="24" t="n"/>
      <c r="AC343" s="24" t="n"/>
      <c r="AD343" s="24" t="n"/>
      <c r="AE343" s="24" t="n"/>
      <c r="AF343" s="24" t="n"/>
      <c r="AG343" s="24" t="n"/>
      <c r="AH343" s="24" t="n"/>
      <c r="AI343" s="24" t="n"/>
      <c r="AJ343" s="24" t="n"/>
      <c r="AK343" s="25" t="n"/>
      <c r="AL343" s="23" t="inlineStr">
        <is>
          <t>取引種別選択画面が開くこと
レイアウトが崩れていないこと</t>
        </is>
      </c>
      <c r="AM343" s="24" t="n"/>
      <c r="AN343" s="24" t="n"/>
      <c r="AO343" s="24" t="n"/>
      <c r="AP343" s="24" t="n"/>
      <c r="AQ343" s="24" t="n"/>
      <c r="AR343" s="25" t="n"/>
      <c r="AS343" s="23" t="n"/>
      <c r="AT343" s="24" t="n"/>
      <c r="AU343" s="24" t="n"/>
      <c r="AV343" s="24" t="n"/>
      <c r="AW343" s="24" t="n"/>
      <c r="AX343" s="25" t="n"/>
      <c r="AY343" s="7" t="n"/>
      <c r="AZ343" s="7" t="n"/>
      <c r="BA343" s="28" t="n"/>
      <c r="BB343" s="24" t="n"/>
      <c r="BC343" s="25" t="n"/>
      <c r="BD343" s="7" t="n"/>
      <c r="BE343" s="7" t="n"/>
      <c r="BF343" s="26" t="n"/>
      <c r="BG343" s="24" t="n"/>
      <c r="BH343" s="25" t="n"/>
      <c r="BI343" s="0" t="inlineStr">
        <is>
          <t>1</t>
        </is>
      </c>
    </row>
    <row r="344" ht="120" customHeight="1" s="68">
      <c r="A344" s="27">
        <f>ROW()-13</f>
        <v/>
      </c>
      <c r="B344" s="25" t="n"/>
      <c r="C344" s="26" t="inlineStr">
        <is>
          <t>スタンドアロン（フォントサイズ：中）
　決済代行事業者設定登録
　取引種別画面
　　　SMBC-GMO</t>
        </is>
      </c>
      <c r="D344" s="24" t="n"/>
      <c r="E344" s="24" t="n"/>
      <c r="F344" s="24" t="n"/>
      <c r="G344" s="24" t="n"/>
      <c r="H344" s="25" t="n"/>
      <c r="I344" s="29" t="inlineStr">
        <is>
          <t>正常系</t>
        </is>
      </c>
      <c r="J344" s="25" t="n"/>
      <c r="K344" s="65" t="inlineStr">
        <is>
          <t>UIテスト</t>
        </is>
      </c>
      <c r="L344" s="24" t="n"/>
      <c r="M344" s="25" t="n"/>
      <c r="N344" s="23" t="n"/>
      <c r="O344" s="24" t="n"/>
      <c r="P344" s="24" t="n"/>
      <c r="Q344" s="24" t="n"/>
      <c r="R344" s="24" t="n"/>
      <c r="S344" s="24" t="n"/>
      <c r="T344" s="24" t="n"/>
      <c r="U344" s="25" t="n"/>
      <c r="V344" s="23" t="inlineStr">
        <is>
          <t>「登録／編集」をタップする</t>
        </is>
      </c>
      <c r="W344" s="24" t="n"/>
      <c r="X344" s="24" t="n"/>
      <c r="Y344" s="24" t="n"/>
      <c r="Z344" s="24" t="n"/>
      <c r="AA344" s="24" t="n"/>
      <c r="AB344" s="24" t="n"/>
      <c r="AC344" s="24" t="n"/>
      <c r="AD344" s="24" t="n"/>
      <c r="AE344" s="24" t="n"/>
      <c r="AF344" s="24" t="n"/>
      <c r="AG344" s="24" t="n"/>
      <c r="AH344" s="24" t="n"/>
      <c r="AI344" s="24" t="n"/>
      <c r="AJ344" s="24" t="n"/>
      <c r="AK344" s="25" t="n"/>
      <c r="AL344" s="23" t="inlineStr">
        <is>
          <t>取引種別選択画面が開くこと
レイアウトが崩れていないこと</t>
        </is>
      </c>
      <c r="AM344" s="24" t="n"/>
      <c r="AN344" s="24" t="n"/>
      <c r="AO344" s="24" t="n"/>
      <c r="AP344" s="24" t="n"/>
      <c r="AQ344" s="24" t="n"/>
      <c r="AR344" s="25" t="n"/>
      <c r="AS344" s="23" t="n"/>
      <c r="AT344" s="24" t="n"/>
      <c r="AU344" s="24" t="n"/>
      <c r="AV344" s="24" t="n"/>
      <c r="AW344" s="24" t="n"/>
      <c r="AX344" s="25" t="n"/>
      <c r="AY344" s="7" t="n"/>
      <c r="AZ344" s="7" t="n"/>
      <c r="BA344" s="28" t="n"/>
      <c r="BB344" s="24" t="n"/>
      <c r="BC344" s="25" t="n"/>
      <c r="BD344" s="7" t="n"/>
      <c r="BE344" s="7" t="n"/>
      <c r="BF344" s="26" t="n"/>
      <c r="BG344" s="24" t="n"/>
      <c r="BH344" s="25" t="n"/>
      <c r="BI344" s="0" t="inlineStr">
        <is>
          <t>1</t>
        </is>
      </c>
    </row>
    <row r="345" ht="120" customHeight="1" s="68">
      <c r="A345" s="27">
        <f>ROW()-13</f>
        <v/>
      </c>
      <c r="B345" s="25" t="n"/>
      <c r="C345" s="26" t="inlineStr">
        <is>
          <t>スタンドアロン（フォントサイズ：大）
　決済代行事業者設定登録
　取引種別画面
　　　SMBC-GMO</t>
        </is>
      </c>
      <c r="D345" s="24" t="n"/>
      <c r="E345" s="24" t="n"/>
      <c r="F345" s="24" t="n"/>
      <c r="G345" s="24" t="n"/>
      <c r="H345" s="25" t="n"/>
      <c r="I345" s="29" t="inlineStr">
        <is>
          <t>正常系</t>
        </is>
      </c>
      <c r="J345" s="25" t="n"/>
      <c r="K345" s="65" t="inlineStr">
        <is>
          <t>UIテスト</t>
        </is>
      </c>
      <c r="L345" s="24" t="n"/>
      <c r="M345" s="25" t="n"/>
      <c r="N345" s="23" t="n"/>
      <c r="O345" s="24" t="n"/>
      <c r="P345" s="24" t="n"/>
      <c r="Q345" s="24" t="n"/>
      <c r="R345" s="24" t="n"/>
      <c r="S345" s="24" t="n"/>
      <c r="T345" s="24" t="n"/>
      <c r="U345" s="25" t="n"/>
      <c r="V345" s="23" t="inlineStr">
        <is>
          <t>「登録／編集」をタップする</t>
        </is>
      </c>
      <c r="W345" s="24" t="n"/>
      <c r="X345" s="24" t="n"/>
      <c r="Y345" s="24" t="n"/>
      <c r="Z345" s="24" t="n"/>
      <c r="AA345" s="24" t="n"/>
      <c r="AB345" s="24" t="n"/>
      <c r="AC345" s="24" t="n"/>
      <c r="AD345" s="24" t="n"/>
      <c r="AE345" s="24" t="n"/>
      <c r="AF345" s="24" t="n"/>
      <c r="AG345" s="24" t="n"/>
      <c r="AH345" s="24" t="n"/>
      <c r="AI345" s="24" t="n"/>
      <c r="AJ345" s="24" t="n"/>
      <c r="AK345" s="25" t="n"/>
      <c r="AL345" s="23" t="inlineStr">
        <is>
          <t>取引種別選択画面が開くこと
レイアウトが崩れていないこと</t>
        </is>
      </c>
      <c r="AM345" s="24" t="n"/>
      <c r="AN345" s="24" t="n"/>
      <c r="AO345" s="24" t="n"/>
      <c r="AP345" s="24" t="n"/>
      <c r="AQ345" s="24" t="n"/>
      <c r="AR345" s="25" t="n"/>
      <c r="AS345" s="23" t="n"/>
      <c r="AT345" s="24" t="n"/>
      <c r="AU345" s="24" t="n"/>
      <c r="AV345" s="24" t="n"/>
      <c r="AW345" s="24" t="n"/>
      <c r="AX345" s="25" t="n"/>
      <c r="AY345" s="7" t="n"/>
      <c r="AZ345" s="7" t="n"/>
      <c r="BA345" s="28" t="n"/>
      <c r="BB345" s="24" t="n"/>
      <c r="BC345" s="25" t="n"/>
      <c r="BD345" s="7" t="n"/>
      <c r="BE345" s="7" t="n"/>
      <c r="BF345" s="26" t="n"/>
      <c r="BG345" s="24" t="n"/>
      <c r="BH345" s="25" t="n"/>
      <c r="BI345" s="0" t="inlineStr">
        <is>
          <t>1</t>
        </is>
      </c>
    </row>
    <row r="346" ht="120" customHeight="1" s="68">
      <c r="A346" s="27">
        <f>ROW()-13</f>
        <v/>
      </c>
      <c r="B346" s="25" t="n"/>
      <c r="C346" s="26" t="inlineStr">
        <is>
          <t>スタンドアロン（フォントサイズ：小）
　決済代行事業者設定登録
　決済取引用パラメータ設定画面
　　　SMBC-GMO</t>
        </is>
      </c>
      <c r="D346" s="24" t="n"/>
      <c r="E346" s="24" t="n"/>
      <c r="F346" s="24" t="n"/>
      <c r="G346" s="24" t="n"/>
      <c r="H346" s="25" t="n"/>
      <c r="I346" s="29" t="inlineStr">
        <is>
          <t>正常系</t>
        </is>
      </c>
      <c r="J346" s="25" t="n"/>
      <c r="K346" s="65" t="inlineStr">
        <is>
          <t>UIテスト</t>
        </is>
      </c>
      <c r="L346" s="24" t="n"/>
      <c r="M346" s="25" t="n"/>
      <c r="N346" s="23" t="n"/>
      <c r="O346" s="24" t="n"/>
      <c r="P346" s="24" t="n"/>
      <c r="Q346" s="24" t="n"/>
      <c r="R346" s="24" t="n"/>
      <c r="S346" s="24" t="n"/>
      <c r="T346" s="24" t="n"/>
      <c r="U346" s="25" t="n"/>
      <c r="V346" s="23" t="inlineStr">
        <is>
          <t>取引種別画面で「次へ」をタップする</t>
        </is>
      </c>
      <c r="W346" s="24" t="n"/>
      <c r="X346" s="24" t="n"/>
      <c r="Y346" s="24" t="n"/>
      <c r="Z346" s="24" t="n"/>
      <c r="AA346" s="24" t="n"/>
      <c r="AB346" s="24" t="n"/>
      <c r="AC346" s="24" t="n"/>
      <c r="AD346" s="24" t="n"/>
      <c r="AE346" s="24" t="n"/>
      <c r="AF346" s="24" t="n"/>
      <c r="AG346" s="24" t="n"/>
      <c r="AH346" s="24" t="n"/>
      <c r="AI346" s="24" t="n"/>
      <c r="AJ346" s="24" t="n"/>
      <c r="AK346" s="25" t="n"/>
      <c r="AL346" s="23" t="inlineStr">
        <is>
          <t>決済取引用パラメータ設定画面が表示されること
レイアウトが崩れていないこと</t>
        </is>
      </c>
      <c r="AM346" s="24" t="n"/>
      <c r="AN346" s="24" t="n"/>
      <c r="AO346" s="24" t="n"/>
      <c r="AP346" s="24" t="n"/>
      <c r="AQ346" s="24" t="n"/>
      <c r="AR346" s="25" t="n"/>
      <c r="AS346" s="23" t="n"/>
      <c r="AT346" s="24" t="n"/>
      <c r="AU346" s="24" t="n"/>
      <c r="AV346" s="24" t="n"/>
      <c r="AW346" s="24" t="n"/>
      <c r="AX346" s="25" t="n"/>
      <c r="AY346" s="7" t="n"/>
      <c r="AZ346" s="7" t="n"/>
      <c r="BA346" s="28" t="n"/>
      <c r="BB346" s="24" t="n"/>
      <c r="BC346" s="25" t="n"/>
      <c r="BD346" s="7" t="n"/>
      <c r="BE346" s="7" t="n"/>
      <c r="BF346" s="26" t="n"/>
      <c r="BG346" s="24" t="n"/>
      <c r="BH346" s="25" t="n"/>
      <c r="BI346" s="0" t="inlineStr">
        <is>
          <t>1</t>
        </is>
      </c>
    </row>
    <row r="347" ht="120" customHeight="1" s="68">
      <c r="A347" s="27">
        <f>ROW()-13</f>
        <v/>
      </c>
      <c r="B347" s="25" t="n"/>
      <c r="C347" s="26" t="inlineStr">
        <is>
          <t>スタンドアロン（フォントサイズ：中）
　決済代行事業者設定登録
　決済取引用パラメータ設定画面
　　　SMBC-GMO</t>
        </is>
      </c>
      <c r="D347" s="24" t="n"/>
      <c r="E347" s="24" t="n"/>
      <c r="F347" s="24" t="n"/>
      <c r="G347" s="24" t="n"/>
      <c r="H347" s="25" t="n"/>
      <c r="I347" s="29" t="inlineStr">
        <is>
          <t>正常系</t>
        </is>
      </c>
      <c r="J347" s="25" t="n"/>
      <c r="K347" s="65" t="inlineStr">
        <is>
          <t>UIテスト</t>
        </is>
      </c>
      <c r="L347" s="24" t="n"/>
      <c r="M347" s="25" t="n"/>
      <c r="N347" s="23" t="n"/>
      <c r="O347" s="24" t="n"/>
      <c r="P347" s="24" t="n"/>
      <c r="Q347" s="24" t="n"/>
      <c r="R347" s="24" t="n"/>
      <c r="S347" s="24" t="n"/>
      <c r="T347" s="24" t="n"/>
      <c r="U347" s="25" t="n"/>
      <c r="V347" s="23" t="inlineStr">
        <is>
          <t>取引種別画面で「次へ」をタップする</t>
        </is>
      </c>
      <c r="W347" s="24" t="n"/>
      <c r="X347" s="24" t="n"/>
      <c r="Y347" s="24" t="n"/>
      <c r="Z347" s="24" t="n"/>
      <c r="AA347" s="24" t="n"/>
      <c r="AB347" s="24" t="n"/>
      <c r="AC347" s="24" t="n"/>
      <c r="AD347" s="24" t="n"/>
      <c r="AE347" s="24" t="n"/>
      <c r="AF347" s="24" t="n"/>
      <c r="AG347" s="24" t="n"/>
      <c r="AH347" s="24" t="n"/>
      <c r="AI347" s="24" t="n"/>
      <c r="AJ347" s="24" t="n"/>
      <c r="AK347" s="25" t="n"/>
      <c r="AL347" s="23" t="inlineStr">
        <is>
          <t>決済取引用パラメータ設定画面が表示されること
レイアウトが崩れていないこと</t>
        </is>
      </c>
      <c r="AM347" s="24" t="n"/>
      <c r="AN347" s="24" t="n"/>
      <c r="AO347" s="24" t="n"/>
      <c r="AP347" s="24" t="n"/>
      <c r="AQ347" s="24" t="n"/>
      <c r="AR347" s="25" t="n"/>
      <c r="AS347" s="23" t="n"/>
      <c r="AT347" s="24" t="n"/>
      <c r="AU347" s="24" t="n"/>
      <c r="AV347" s="24" t="n"/>
      <c r="AW347" s="24" t="n"/>
      <c r="AX347" s="25" t="n"/>
      <c r="AY347" s="7" t="n"/>
      <c r="AZ347" s="7" t="n"/>
      <c r="BA347" s="28" t="n"/>
      <c r="BB347" s="24" t="n"/>
      <c r="BC347" s="25" t="n"/>
      <c r="BD347" s="7" t="n"/>
      <c r="BE347" s="7" t="n"/>
      <c r="BF347" s="26" t="n"/>
      <c r="BG347" s="24" t="n"/>
      <c r="BH347" s="25" t="n"/>
      <c r="BI347" s="0" t="inlineStr">
        <is>
          <t>1</t>
        </is>
      </c>
    </row>
    <row r="348" ht="120" customHeight="1" s="68">
      <c r="A348" s="27">
        <f>ROW()-13</f>
        <v/>
      </c>
      <c r="B348" s="25" t="n"/>
      <c r="C348" s="26" t="inlineStr">
        <is>
          <t>スタンドアロン（フォントサイズ：大）
　決済代行事業者設定登録
　決済取引用パラメータ設定画面
　　　SMBC-GMO</t>
        </is>
      </c>
      <c r="D348" s="24" t="n"/>
      <c r="E348" s="24" t="n"/>
      <c r="F348" s="24" t="n"/>
      <c r="G348" s="24" t="n"/>
      <c r="H348" s="25" t="n"/>
      <c r="I348" s="29" t="inlineStr">
        <is>
          <t>正常系</t>
        </is>
      </c>
      <c r="J348" s="25" t="n"/>
      <c r="K348" s="65" t="inlineStr">
        <is>
          <t>UIテスト</t>
        </is>
      </c>
      <c r="L348" s="24" t="n"/>
      <c r="M348" s="25" t="n"/>
      <c r="N348" s="23" t="n"/>
      <c r="O348" s="24" t="n"/>
      <c r="P348" s="24" t="n"/>
      <c r="Q348" s="24" t="n"/>
      <c r="R348" s="24" t="n"/>
      <c r="S348" s="24" t="n"/>
      <c r="T348" s="24" t="n"/>
      <c r="U348" s="25" t="n"/>
      <c r="V348" s="23" t="inlineStr">
        <is>
          <t>取引種別画面で「次へ」をタップする</t>
        </is>
      </c>
      <c r="W348" s="24" t="n"/>
      <c r="X348" s="24" t="n"/>
      <c r="Y348" s="24" t="n"/>
      <c r="Z348" s="24" t="n"/>
      <c r="AA348" s="24" t="n"/>
      <c r="AB348" s="24" t="n"/>
      <c r="AC348" s="24" t="n"/>
      <c r="AD348" s="24" t="n"/>
      <c r="AE348" s="24" t="n"/>
      <c r="AF348" s="24" t="n"/>
      <c r="AG348" s="24" t="n"/>
      <c r="AH348" s="24" t="n"/>
      <c r="AI348" s="24" t="n"/>
      <c r="AJ348" s="24" t="n"/>
      <c r="AK348" s="25" t="n"/>
      <c r="AL348" s="23" t="inlineStr">
        <is>
          <t>決済取引用パラメータ設定画面が表示されること
レイアウトが崩れていないこと</t>
        </is>
      </c>
      <c r="AM348" s="24" t="n"/>
      <c r="AN348" s="24" t="n"/>
      <c r="AO348" s="24" t="n"/>
      <c r="AP348" s="24" t="n"/>
      <c r="AQ348" s="24" t="n"/>
      <c r="AR348" s="25" t="n"/>
      <c r="AS348" s="23" t="n"/>
      <c r="AT348" s="24" t="n"/>
      <c r="AU348" s="24" t="n"/>
      <c r="AV348" s="24" t="n"/>
      <c r="AW348" s="24" t="n"/>
      <c r="AX348" s="25" t="n"/>
      <c r="AY348" s="7" t="n"/>
      <c r="AZ348" s="7" t="n"/>
      <c r="BA348" s="28" t="n"/>
      <c r="BB348" s="24" t="n"/>
      <c r="BC348" s="25" t="n"/>
      <c r="BD348" s="7" t="n"/>
      <c r="BE348" s="7" t="n"/>
      <c r="BF348" s="26" t="n"/>
      <c r="BG348" s="24" t="n"/>
      <c r="BH348" s="25" t="n"/>
      <c r="BI348" s="0" t="inlineStr">
        <is>
          <t>1</t>
        </is>
      </c>
    </row>
    <row r="349" ht="120" customHeight="1" s="68">
      <c r="A349" s="27">
        <f>ROW()-13</f>
        <v/>
      </c>
      <c r="B349" s="25" t="n"/>
      <c r="C349" s="26" t="inlineStr">
        <is>
          <t>スタンドアロン（フォントサイズ：小）
　決済代行事業者設定登録
　決済取引用パラメータ設定画面
　　　パラメータ展開
　　　　SMBC-GMO</t>
        </is>
      </c>
      <c r="D349" s="24" t="n"/>
      <c r="E349" s="24" t="n"/>
      <c r="F349" s="24" t="n"/>
      <c r="G349" s="24" t="n"/>
      <c r="H349" s="25" t="n"/>
      <c r="I349" s="29" t="inlineStr">
        <is>
          <t>正常系</t>
        </is>
      </c>
      <c r="J349" s="25" t="n"/>
      <c r="K349" s="65" t="inlineStr">
        <is>
          <t>UIテスト</t>
        </is>
      </c>
      <c r="L349" s="24" t="n"/>
      <c r="M349" s="25" t="n"/>
      <c r="N349" s="23" t="n"/>
      <c r="O349" s="24" t="n"/>
      <c r="P349" s="24" t="n"/>
      <c r="Q349" s="24" t="n"/>
      <c r="R349" s="24" t="n"/>
      <c r="S349" s="24" t="n"/>
      <c r="T349" s="24" t="n"/>
      <c r="U349" s="25" t="n"/>
      <c r="V349" s="23" t="inlineStr">
        <is>
          <t>決済取引用パラメータ設定画面で取引種別をタップして各パラメータを表示させる</t>
        </is>
      </c>
      <c r="W349" s="24" t="n"/>
      <c r="X349" s="24" t="n"/>
      <c r="Y349" s="24" t="n"/>
      <c r="Z349" s="24" t="n"/>
      <c r="AA349" s="24" t="n"/>
      <c r="AB349" s="24" t="n"/>
      <c r="AC349" s="24" t="n"/>
      <c r="AD349" s="24" t="n"/>
      <c r="AE349" s="24" t="n"/>
      <c r="AF349" s="24" t="n"/>
      <c r="AG349" s="24" t="n"/>
      <c r="AH349" s="24" t="n"/>
      <c r="AI349" s="24" t="n"/>
      <c r="AJ349" s="24" t="n"/>
      <c r="AK349" s="25" t="n"/>
      <c r="AL349" s="23" t="inlineStr">
        <is>
          <t>全パラメータを表示してレイアウトが崩れないこと
スクロールしてもレイアウトが崩れていないこと</t>
        </is>
      </c>
      <c r="AM349" s="24" t="n"/>
      <c r="AN349" s="24" t="n"/>
      <c r="AO349" s="24" t="n"/>
      <c r="AP349" s="24" t="n"/>
      <c r="AQ349" s="24" t="n"/>
      <c r="AR349" s="25" t="n"/>
      <c r="AS349" s="23" t="n"/>
      <c r="AT349" s="24" t="n"/>
      <c r="AU349" s="24" t="n"/>
      <c r="AV349" s="24" t="n"/>
      <c r="AW349" s="24" t="n"/>
      <c r="AX349" s="25" t="n"/>
      <c r="AY349" s="7" t="n"/>
      <c r="AZ349" s="7" t="n"/>
      <c r="BA349" s="28" t="n"/>
      <c r="BB349" s="24" t="n"/>
      <c r="BC349" s="25" t="n"/>
      <c r="BD349" s="7" t="n"/>
      <c r="BE349" s="7" t="n"/>
      <c r="BF349" s="26" t="n"/>
      <c r="BG349" s="24" t="n"/>
      <c r="BH349" s="25" t="n"/>
      <c r="BI349" s="0" t="inlineStr">
        <is>
          <t>1</t>
        </is>
      </c>
    </row>
    <row r="350" ht="120" customHeight="1" s="68">
      <c r="A350" s="27">
        <f>ROW()-13</f>
        <v/>
      </c>
      <c r="B350" s="25" t="n"/>
      <c r="C350" s="26" t="inlineStr">
        <is>
          <t>スタンドアロン（フォントサイズ：中）
　決済代行事業者設定登録
　決済取引用パラメータ設定画面
　　　パラメータ展開
　　　　SMBC-GMO</t>
        </is>
      </c>
      <c r="D350" s="24" t="n"/>
      <c r="E350" s="24" t="n"/>
      <c r="F350" s="24" t="n"/>
      <c r="G350" s="24" t="n"/>
      <c r="H350" s="25" t="n"/>
      <c r="I350" s="29" t="inlineStr">
        <is>
          <t>正常系</t>
        </is>
      </c>
      <c r="J350" s="25" t="n"/>
      <c r="K350" s="65" t="inlineStr">
        <is>
          <t>UIテスト</t>
        </is>
      </c>
      <c r="L350" s="24" t="n"/>
      <c r="M350" s="25" t="n"/>
      <c r="N350" s="23" t="n"/>
      <c r="O350" s="24" t="n"/>
      <c r="P350" s="24" t="n"/>
      <c r="Q350" s="24" t="n"/>
      <c r="R350" s="24" t="n"/>
      <c r="S350" s="24" t="n"/>
      <c r="T350" s="24" t="n"/>
      <c r="U350" s="25" t="n"/>
      <c r="V350" s="23" t="inlineStr">
        <is>
          <t>決済取引用パラメータ設定画面で取引種別をタップして各パラメータを表示させる</t>
        </is>
      </c>
      <c r="W350" s="24" t="n"/>
      <c r="X350" s="24" t="n"/>
      <c r="Y350" s="24" t="n"/>
      <c r="Z350" s="24" t="n"/>
      <c r="AA350" s="24" t="n"/>
      <c r="AB350" s="24" t="n"/>
      <c r="AC350" s="24" t="n"/>
      <c r="AD350" s="24" t="n"/>
      <c r="AE350" s="24" t="n"/>
      <c r="AF350" s="24" t="n"/>
      <c r="AG350" s="24" t="n"/>
      <c r="AH350" s="24" t="n"/>
      <c r="AI350" s="24" t="n"/>
      <c r="AJ350" s="24" t="n"/>
      <c r="AK350" s="25" t="n"/>
      <c r="AL350" s="23" t="inlineStr">
        <is>
          <t>全パラメータを表示してレイアウトが崩れないこと
スクロールしてもレイアウトが崩れていないこと</t>
        </is>
      </c>
      <c r="AM350" s="24" t="n"/>
      <c r="AN350" s="24" t="n"/>
      <c r="AO350" s="24" t="n"/>
      <c r="AP350" s="24" t="n"/>
      <c r="AQ350" s="24" t="n"/>
      <c r="AR350" s="25" t="n"/>
      <c r="AS350" s="23" t="n"/>
      <c r="AT350" s="24" t="n"/>
      <c r="AU350" s="24" t="n"/>
      <c r="AV350" s="24" t="n"/>
      <c r="AW350" s="24" t="n"/>
      <c r="AX350" s="25" t="n"/>
      <c r="AY350" s="7" t="n"/>
      <c r="AZ350" s="7" t="n"/>
      <c r="BA350" s="28" t="n"/>
      <c r="BB350" s="24" t="n"/>
      <c r="BC350" s="25" t="n"/>
      <c r="BD350" s="7" t="n"/>
      <c r="BE350" s="7" t="n"/>
      <c r="BF350" s="26" t="n"/>
      <c r="BG350" s="24" t="n"/>
      <c r="BH350" s="25" t="n"/>
      <c r="BI350" s="0" t="inlineStr">
        <is>
          <t>1</t>
        </is>
      </c>
    </row>
    <row r="351" ht="120" customHeight="1" s="68">
      <c r="A351" s="27">
        <f>ROW()-13</f>
        <v/>
      </c>
      <c r="B351" s="25" t="n"/>
      <c r="C351" s="26" t="inlineStr">
        <is>
          <t>スタンドアロン（フォントサイズ：大）
　決済代行事業者設定登録
　決済取引用パラメータ設定画面
　　　パラメータ展開
　　　　SMBC-GMO</t>
        </is>
      </c>
      <c r="D351" s="24" t="n"/>
      <c r="E351" s="24" t="n"/>
      <c r="F351" s="24" t="n"/>
      <c r="G351" s="24" t="n"/>
      <c r="H351" s="25" t="n"/>
      <c r="I351" s="29" t="inlineStr">
        <is>
          <t>正常系</t>
        </is>
      </c>
      <c r="J351" s="25" t="n"/>
      <c r="K351" s="65" t="inlineStr">
        <is>
          <t>UIテスト</t>
        </is>
      </c>
      <c r="L351" s="24" t="n"/>
      <c r="M351" s="25" t="n"/>
      <c r="N351" s="23" t="n"/>
      <c r="O351" s="24" t="n"/>
      <c r="P351" s="24" t="n"/>
      <c r="Q351" s="24" t="n"/>
      <c r="R351" s="24" t="n"/>
      <c r="S351" s="24" t="n"/>
      <c r="T351" s="24" t="n"/>
      <c r="U351" s="25" t="n"/>
      <c r="V351" s="23" t="inlineStr">
        <is>
          <t>決済取引用パラメータ設定画面で取引種別をタップして各パラメータを表示させる</t>
        </is>
      </c>
      <c r="W351" s="24" t="n"/>
      <c r="X351" s="24" t="n"/>
      <c r="Y351" s="24" t="n"/>
      <c r="Z351" s="24" t="n"/>
      <c r="AA351" s="24" t="n"/>
      <c r="AB351" s="24" t="n"/>
      <c r="AC351" s="24" t="n"/>
      <c r="AD351" s="24" t="n"/>
      <c r="AE351" s="24" t="n"/>
      <c r="AF351" s="24" t="n"/>
      <c r="AG351" s="24" t="n"/>
      <c r="AH351" s="24" t="n"/>
      <c r="AI351" s="24" t="n"/>
      <c r="AJ351" s="24" t="n"/>
      <c r="AK351" s="25" t="n"/>
      <c r="AL351" s="23" t="inlineStr">
        <is>
          <t>全パラメータを表示してレイアウトが崩れないこと
スクロールしてもレイアウトが崩れていないこと</t>
        </is>
      </c>
      <c r="AM351" s="24" t="n"/>
      <c r="AN351" s="24" t="n"/>
      <c r="AO351" s="24" t="n"/>
      <c r="AP351" s="24" t="n"/>
      <c r="AQ351" s="24" t="n"/>
      <c r="AR351" s="25" t="n"/>
      <c r="AS351" s="23" t="n"/>
      <c r="AT351" s="24" t="n"/>
      <c r="AU351" s="24" t="n"/>
      <c r="AV351" s="24" t="n"/>
      <c r="AW351" s="24" t="n"/>
      <c r="AX351" s="25" t="n"/>
      <c r="AY351" s="7" t="n"/>
      <c r="AZ351" s="7" t="n"/>
      <c r="BA351" s="28" t="n"/>
      <c r="BB351" s="24" t="n"/>
      <c r="BC351" s="25" t="n"/>
      <c r="BD351" s="7" t="n"/>
      <c r="BE351" s="7" t="n"/>
      <c r="BF351" s="26" t="n"/>
      <c r="BG351" s="24" t="n"/>
      <c r="BH351" s="25" t="n"/>
      <c r="BI351" s="0" t="inlineStr">
        <is>
          <t>1</t>
        </is>
      </c>
    </row>
    <row r="352" ht="120" customHeight="1" s="68">
      <c r="A352" s="27">
        <f>ROW()-13</f>
        <v/>
      </c>
      <c r="B352" s="25" t="n"/>
      <c r="C352" s="26" t="inlineStr">
        <is>
          <t>スタンドアロン（フォントサイズ：小）
　決済代行事業者設定登録
　決済取引用パラメータ確認画面
　　　パラメータ展開
　　　　SMBC-GMO</t>
        </is>
      </c>
      <c r="D352" s="24" t="n"/>
      <c r="E352" s="24" t="n"/>
      <c r="F352" s="24" t="n"/>
      <c r="G352" s="24" t="n"/>
      <c r="H352" s="25" t="n"/>
      <c r="I352" s="29" t="inlineStr">
        <is>
          <t>正常系</t>
        </is>
      </c>
      <c r="J352" s="25" t="n"/>
      <c r="K352" s="65" t="inlineStr">
        <is>
          <t>UIテスト</t>
        </is>
      </c>
      <c r="L352" s="24" t="n"/>
      <c r="M352" s="25" t="n"/>
      <c r="N352" s="23" t="n"/>
      <c r="O352" s="24" t="n"/>
      <c r="P352" s="24" t="n"/>
      <c r="Q352" s="24" t="n"/>
      <c r="R352" s="24" t="n"/>
      <c r="S352" s="24" t="n"/>
      <c r="T352" s="24" t="n"/>
      <c r="U352" s="25" t="n"/>
      <c r="V352" s="23" t="inlineStr">
        <is>
          <t>決済取引用パラメータ設定画面で取引種別をタップして各パラメータを表示させる</t>
        </is>
      </c>
      <c r="W352" s="24" t="n"/>
      <c r="X352" s="24" t="n"/>
      <c r="Y352" s="24" t="n"/>
      <c r="Z352" s="24" t="n"/>
      <c r="AA352" s="24" t="n"/>
      <c r="AB352" s="24" t="n"/>
      <c r="AC352" s="24" t="n"/>
      <c r="AD352" s="24" t="n"/>
      <c r="AE352" s="24" t="n"/>
      <c r="AF352" s="24" t="n"/>
      <c r="AG352" s="24" t="n"/>
      <c r="AH352" s="24" t="n"/>
      <c r="AI352" s="24" t="n"/>
      <c r="AJ352" s="24" t="n"/>
      <c r="AK352" s="25" t="n"/>
      <c r="AL352" s="23" t="inlineStr">
        <is>
          <t>全パラメータを表示してレイアウトが崩れないこと
スクロールしてもレイアウトが崩れていないこと</t>
        </is>
      </c>
      <c r="AM352" s="24" t="n"/>
      <c r="AN352" s="24" t="n"/>
      <c r="AO352" s="24" t="n"/>
      <c r="AP352" s="24" t="n"/>
      <c r="AQ352" s="24" t="n"/>
      <c r="AR352" s="25" t="n"/>
      <c r="AS352" s="23" t="n"/>
      <c r="AT352" s="24" t="n"/>
      <c r="AU352" s="24" t="n"/>
      <c r="AV352" s="24" t="n"/>
      <c r="AW352" s="24" t="n"/>
      <c r="AX352" s="25" t="n"/>
      <c r="AY352" s="7" t="n"/>
      <c r="AZ352" s="7" t="n"/>
      <c r="BA352" s="28" t="n"/>
      <c r="BB352" s="24" t="n"/>
      <c r="BC352" s="25" t="n"/>
      <c r="BD352" s="7" t="n"/>
      <c r="BE352" s="7" t="n"/>
      <c r="BF352" s="26" t="n"/>
      <c r="BG352" s="24" t="n"/>
      <c r="BH352" s="25" t="n"/>
      <c r="BI352" s="0" t="inlineStr">
        <is>
          <t>1</t>
        </is>
      </c>
    </row>
    <row r="353" ht="120" customHeight="1" s="68">
      <c r="A353" s="27">
        <f>ROW()-13</f>
        <v/>
      </c>
      <c r="B353" s="25" t="n"/>
      <c r="C353" s="26" t="inlineStr">
        <is>
          <t>スタンドアロン（フォントサイズ：中）
　決済代行事業者設定登録
　決済取引用パラメータ確認画面
　　　パラメータ展開
　　　　SMBC-GMO</t>
        </is>
      </c>
      <c r="D353" s="24" t="n"/>
      <c r="E353" s="24" t="n"/>
      <c r="F353" s="24" t="n"/>
      <c r="G353" s="24" t="n"/>
      <c r="H353" s="25" t="n"/>
      <c r="I353" s="29" t="inlineStr">
        <is>
          <t>正常系</t>
        </is>
      </c>
      <c r="J353" s="25" t="n"/>
      <c r="K353" s="65" t="inlineStr">
        <is>
          <t>UIテスト</t>
        </is>
      </c>
      <c r="L353" s="24" t="n"/>
      <c r="M353" s="25" t="n"/>
      <c r="N353" s="23" t="n"/>
      <c r="O353" s="24" t="n"/>
      <c r="P353" s="24" t="n"/>
      <c r="Q353" s="24" t="n"/>
      <c r="R353" s="24" t="n"/>
      <c r="S353" s="24" t="n"/>
      <c r="T353" s="24" t="n"/>
      <c r="U353" s="25" t="n"/>
      <c r="V353" s="23" t="inlineStr">
        <is>
          <t>決済取引用パラメータ設定画面で取引種別をタップして各パラメータを表示させる</t>
        </is>
      </c>
      <c r="W353" s="24" t="n"/>
      <c r="X353" s="24" t="n"/>
      <c r="Y353" s="24" t="n"/>
      <c r="Z353" s="24" t="n"/>
      <c r="AA353" s="24" t="n"/>
      <c r="AB353" s="24" t="n"/>
      <c r="AC353" s="24" t="n"/>
      <c r="AD353" s="24" t="n"/>
      <c r="AE353" s="24" t="n"/>
      <c r="AF353" s="24" t="n"/>
      <c r="AG353" s="24" t="n"/>
      <c r="AH353" s="24" t="n"/>
      <c r="AI353" s="24" t="n"/>
      <c r="AJ353" s="24" t="n"/>
      <c r="AK353" s="25" t="n"/>
      <c r="AL353" s="23" t="inlineStr">
        <is>
          <t>全パラメータを表示してレイアウトが崩れないこと
スクロールしてもレイアウトが崩れていないこと</t>
        </is>
      </c>
      <c r="AM353" s="24" t="n"/>
      <c r="AN353" s="24" t="n"/>
      <c r="AO353" s="24" t="n"/>
      <c r="AP353" s="24" t="n"/>
      <c r="AQ353" s="24" t="n"/>
      <c r="AR353" s="25" t="n"/>
      <c r="AS353" s="23" t="n"/>
      <c r="AT353" s="24" t="n"/>
      <c r="AU353" s="24" t="n"/>
      <c r="AV353" s="24" t="n"/>
      <c r="AW353" s="24" t="n"/>
      <c r="AX353" s="25" t="n"/>
      <c r="AY353" s="7" t="n"/>
      <c r="AZ353" s="7" t="n"/>
      <c r="BA353" s="28" t="n"/>
      <c r="BB353" s="24" t="n"/>
      <c r="BC353" s="25" t="n"/>
      <c r="BD353" s="7" t="n"/>
      <c r="BE353" s="7" t="n"/>
      <c r="BF353" s="26" t="n"/>
      <c r="BG353" s="24" t="n"/>
      <c r="BH353" s="25" t="n"/>
      <c r="BI353" s="0" t="inlineStr">
        <is>
          <t>1</t>
        </is>
      </c>
    </row>
    <row r="354" ht="120" customHeight="1" s="68">
      <c r="A354" s="27">
        <f>ROW()-13</f>
        <v/>
      </c>
      <c r="B354" s="25" t="n"/>
      <c r="C354" s="26" t="inlineStr">
        <is>
          <t>スタンドアロン（フォントサイズ：大）
　決済代行事業者設定登録
　決済取引用パラメータ確認画面
　　　パラメータ展開
　　　　SMBC-GMO</t>
        </is>
      </c>
      <c r="D354" s="24" t="n"/>
      <c r="E354" s="24" t="n"/>
      <c r="F354" s="24" t="n"/>
      <c r="G354" s="24" t="n"/>
      <c r="H354" s="25" t="n"/>
      <c r="I354" s="29" t="inlineStr">
        <is>
          <t>正常系</t>
        </is>
      </c>
      <c r="J354" s="25" t="n"/>
      <c r="K354" s="65" t="inlineStr">
        <is>
          <t>UIテスト</t>
        </is>
      </c>
      <c r="L354" s="24" t="n"/>
      <c r="M354" s="25" t="n"/>
      <c r="N354" s="23" t="n"/>
      <c r="O354" s="24" t="n"/>
      <c r="P354" s="24" t="n"/>
      <c r="Q354" s="24" t="n"/>
      <c r="R354" s="24" t="n"/>
      <c r="S354" s="24" t="n"/>
      <c r="T354" s="24" t="n"/>
      <c r="U354" s="25" t="n"/>
      <c r="V354" s="23" t="inlineStr">
        <is>
          <t>決済取引用パラメータ設定画面で取引種別をタップして各パラメータを表示させる</t>
        </is>
      </c>
      <c r="W354" s="24" t="n"/>
      <c r="X354" s="24" t="n"/>
      <c r="Y354" s="24" t="n"/>
      <c r="Z354" s="24" t="n"/>
      <c r="AA354" s="24" t="n"/>
      <c r="AB354" s="24" t="n"/>
      <c r="AC354" s="24" t="n"/>
      <c r="AD354" s="24" t="n"/>
      <c r="AE354" s="24" t="n"/>
      <c r="AF354" s="24" t="n"/>
      <c r="AG354" s="24" t="n"/>
      <c r="AH354" s="24" t="n"/>
      <c r="AI354" s="24" t="n"/>
      <c r="AJ354" s="24" t="n"/>
      <c r="AK354" s="25" t="n"/>
      <c r="AL354" s="23" t="inlineStr">
        <is>
          <t>全パラメータを表示してレイアウトが崩れないこと
スクロールしてもレイアウトが崩れていないこと</t>
        </is>
      </c>
      <c r="AM354" s="24" t="n"/>
      <c r="AN354" s="24" t="n"/>
      <c r="AO354" s="24" t="n"/>
      <c r="AP354" s="24" t="n"/>
      <c r="AQ354" s="24" t="n"/>
      <c r="AR354" s="25" t="n"/>
      <c r="AS354" s="23" t="n"/>
      <c r="AT354" s="24" t="n"/>
      <c r="AU354" s="24" t="n"/>
      <c r="AV354" s="24" t="n"/>
      <c r="AW354" s="24" t="n"/>
      <c r="AX354" s="25" t="n"/>
      <c r="AY354" s="7" t="n"/>
      <c r="AZ354" s="7" t="n"/>
      <c r="BA354" s="28" t="n"/>
      <c r="BB354" s="24" t="n"/>
      <c r="BC354" s="25" t="n"/>
      <c r="BD354" s="7" t="n"/>
      <c r="BE354" s="7" t="n"/>
      <c r="BF354" s="26" t="n"/>
      <c r="BG354" s="24" t="n"/>
      <c r="BH354" s="25" t="n"/>
      <c r="BI354" s="0" t="inlineStr">
        <is>
          <t>1</t>
        </is>
      </c>
    </row>
    <row r="355" ht="120" customHeight="1" s="68">
      <c r="A355" s="27">
        <f>ROW()-13</f>
        <v/>
      </c>
      <c r="B355" s="25" t="n"/>
      <c r="C355" s="26" t="inlineStr">
        <is>
          <t>スタンドアロン（フォントサイズ：小）
　決済データ入力
　SMBC-GMO</t>
        </is>
      </c>
      <c r="D355" s="24" t="n"/>
      <c r="E355" s="24" t="n"/>
      <c r="F355" s="24" t="n"/>
      <c r="G355" s="24" t="n"/>
      <c r="H355" s="25" t="n"/>
      <c r="I355" s="29" t="inlineStr">
        <is>
          <t>正常系</t>
        </is>
      </c>
      <c r="J355" s="25" t="n"/>
      <c r="K355" s="65" t="inlineStr">
        <is>
          <t>UIテスト</t>
        </is>
      </c>
      <c r="L355" s="24" t="n"/>
      <c r="M355" s="25" t="n"/>
      <c r="N355" s="23" t="n"/>
      <c r="O355" s="24" t="n"/>
      <c r="P355" s="24" t="n"/>
      <c r="Q355" s="24" t="n"/>
      <c r="R355" s="24" t="n"/>
      <c r="S355" s="24" t="n"/>
      <c r="T355" s="24" t="n"/>
      <c r="U355" s="25" t="n"/>
      <c r="V355" s="23" t="inlineStr">
        <is>
          <t>端末を起動して決済データ入力画面を表示する</t>
        </is>
      </c>
      <c r="W355" s="24" t="n"/>
      <c r="X355" s="24" t="n"/>
      <c r="Y355" s="24" t="n"/>
      <c r="Z355" s="24" t="n"/>
      <c r="AA355" s="24" t="n"/>
      <c r="AB355" s="24" t="n"/>
      <c r="AC355" s="24" t="n"/>
      <c r="AD355" s="24" t="n"/>
      <c r="AE355" s="24" t="n"/>
      <c r="AF355" s="24" t="n"/>
      <c r="AG355" s="24" t="n"/>
      <c r="AH355" s="24" t="n"/>
      <c r="AI355" s="24" t="n"/>
      <c r="AJ355" s="24" t="n"/>
      <c r="AK355" s="25" t="n"/>
      <c r="AL355" s="23" t="inlineStr">
        <is>
          <t>レイアウトが崩れないこと
ドロップダウンリストをタップしても項目が正しく表示されること</t>
        </is>
      </c>
      <c r="AM355" s="24" t="n"/>
      <c r="AN355" s="24" t="n"/>
      <c r="AO355" s="24" t="n"/>
      <c r="AP355" s="24" t="n"/>
      <c r="AQ355" s="24" t="n"/>
      <c r="AR355" s="25" t="n"/>
      <c r="AS355" s="23" t="n"/>
      <c r="AT355" s="24" t="n"/>
      <c r="AU355" s="24" t="n"/>
      <c r="AV355" s="24" t="n"/>
      <c r="AW355" s="24" t="n"/>
      <c r="AX355" s="25" t="n"/>
      <c r="AY355" s="7" t="n"/>
      <c r="AZ355" s="7" t="n"/>
      <c r="BA355" s="28" t="n"/>
      <c r="BB355" s="24" t="n"/>
      <c r="BC355" s="25" t="n"/>
      <c r="BD355" s="7" t="n"/>
      <c r="BE355" s="7" t="n"/>
      <c r="BF355" s="26" t="n"/>
      <c r="BG355" s="24" t="n"/>
      <c r="BH355" s="25" t="n"/>
      <c r="BI355" s="0" t="inlineStr">
        <is>
          <t>1</t>
        </is>
      </c>
    </row>
    <row r="356" ht="120" customHeight="1" s="68">
      <c r="A356" s="27">
        <f>ROW()-13</f>
        <v/>
      </c>
      <c r="B356" s="25" t="n"/>
      <c r="C356" s="26" t="inlineStr">
        <is>
          <t>スタンドアロン（フォントサイズ：中）
　決済データ入力
　SMBC-GMO</t>
        </is>
      </c>
      <c r="D356" s="24" t="n"/>
      <c r="E356" s="24" t="n"/>
      <c r="F356" s="24" t="n"/>
      <c r="G356" s="24" t="n"/>
      <c r="H356" s="25" t="n"/>
      <c r="I356" s="29" t="inlineStr">
        <is>
          <t>正常系</t>
        </is>
      </c>
      <c r="J356" s="25" t="n"/>
      <c r="K356" s="65" t="inlineStr">
        <is>
          <t>UIテスト</t>
        </is>
      </c>
      <c r="L356" s="24" t="n"/>
      <c r="M356" s="25" t="n"/>
      <c r="N356" s="23" t="n"/>
      <c r="O356" s="24" t="n"/>
      <c r="P356" s="24" t="n"/>
      <c r="Q356" s="24" t="n"/>
      <c r="R356" s="24" t="n"/>
      <c r="S356" s="24" t="n"/>
      <c r="T356" s="24" t="n"/>
      <c r="U356" s="25" t="n"/>
      <c r="V356" s="23" t="inlineStr">
        <is>
          <t>端末を起動して決済データ入力画面を表示する</t>
        </is>
      </c>
      <c r="W356" s="24" t="n"/>
      <c r="X356" s="24" t="n"/>
      <c r="Y356" s="24" t="n"/>
      <c r="Z356" s="24" t="n"/>
      <c r="AA356" s="24" t="n"/>
      <c r="AB356" s="24" t="n"/>
      <c r="AC356" s="24" t="n"/>
      <c r="AD356" s="24" t="n"/>
      <c r="AE356" s="24" t="n"/>
      <c r="AF356" s="24" t="n"/>
      <c r="AG356" s="24" t="n"/>
      <c r="AH356" s="24" t="n"/>
      <c r="AI356" s="24" t="n"/>
      <c r="AJ356" s="24" t="n"/>
      <c r="AK356" s="25" t="n"/>
      <c r="AL356" s="23" t="inlineStr">
        <is>
          <t>レイアウトが崩れないこと
ドロップダウンリストをタップしても項目が正しく表示されること</t>
        </is>
      </c>
      <c r="AM356" s="24" t="n"/>
      <c r="AN356" s="24" t="n"/>
      <c r="AO356" s="24" t="n"/>
      <c r="AP356" s="24" t="n"/>
      <c r="AQ356" s="24" t="n"/>
      <c r="AR356" s="25" t="n"/>
      <c r="AS356" s="23" t="n"/>
      <c r="AT356" s="24" t="n"/>
      <c r="AU356" s="24" t="n"/>
      <c r="AV356" s="24" t="n"/>
      <c r="AW356" s="24" t="n"/>
      <c r="AX356" s="25" t="n"/>
      <c r="AY356" s="7" t="n"/>
      <c r="AZ356" s="7" t="n"/>
      <c r="BA356" s="28" t="n"/>
      <c r="BB356" s="24" t="n"/>
      <c r="BC356" s="25" t="n"/>
      <c r="BD356" s="7" t="n"/>
      <c r="BE356" s="7" t="n"/>
      <c r="BF356" s="26" t="n"/>
      <c r="BG356" s="24" t="n"/>
      <c r="BH356" s="25" t="n"/>
      <c r="BI356" s="0" t="inlineStr">
        <is>
          <t>1</t>
        </is>
      </c>
    </row>
    <row r="357" ht="120" customHeight="1" s="68">
      <c r="A357" s="27">
        <f>ROW()-13</f>
        <v/>
      </c>
      <c r="B357" s="25" t="n"/>
      <c r="C357" s="26" t="inlineStr">
        <is>
          <t>スタンドアロン（フォントサイズ：大）
　決済データ入力
　SMBC-GMO</t>
        </is>
      </c>
      <c r="D357" s="24" t="n"/>
      <c r="E357" s="24" t="n"/>
      <c r="F357" s="24" t="n"/>
      <c r="G357" s="24" t="n"/>
      <c r="H357" s="25" t="n"/>
      <c r="I357" s="29" t="inlineStr">
        <is>
          <t>正常系</t>
        </is>
      </c>
      <c r="J357" s="25" t="n"/>
      <c r="K357" s="65" t="inlineStr">
        <is>
          <t>UIテスト</t>
        </is>
      </c>
      <c r="L357" s="24" t="n"/>
      <c r="M357" s="25" t="n"/>
      <c r="N357" s="23" t="n"/>
      <c r="O357" s="24" t="n"/>
      <c r="P357" s="24" t="n"/>
      <c r="Q357" s="24" t="n"/>
      <c r="R357" s="24" t="n"/>
      <c r="S357" s="24" t="n"/>
      <c r="T357" s="24" t="n"/>
      <c r="U357" s="25" t="n"/>
      <c r="V357" s="23" t="inlineStr">
        <is>
          <t>端末を起動して決済データ入力画面を表示する</t>
        </is>
      </c>
      <c r="W357" s="24" t="n"/>
      <c r="X357" s="24" t="n"/>
      <c r="Y357" s="24" t="n"/>
      <c r="Z357" s="24" t="n"/>
      <c r="AA357" s="24" t="n"/>
      <c r="AB357" s="24" t="n"/>
      <c r="AC357" s="24" t="n"/>
      <c r="AD357" s="24" t="n"/>
      <c r="AE357" s="24" t="n"/>
      <c r="AF357" s="24" t="n"/>
      <c r="AG357" s="24" t="n"/>
      <c r="AH357" s="24" t="n"/>
      <c r="AI357" s="24" t="n"/>
      <c r="AJ357" s="24" t="n"/>
      <c r="AK357" s="25" t="n"/>
      <c r="AL357" s="23" t="inlineStr">
        <is>
          <t>レイアウトが崩れないこと
ドロップダウンリストをタップしても項目が正しく表示されること</t>
        </is>
      </c>
      <c r="AM357" s="24" t="n"/>
      <c r="AN357" s="24" t="n"/>
      <c r="AO357" s="24" t="n"/>
      <c r="AP357" s="24" t="n"/>
      <c r="AQ357" s="24" t="n"/>
      <c r="AR357" s="25" t="n"/>
      <c r="AS357" s="23" t="n"/>
      <c r="AT357" s="24" t="n"/>
      <c r="AU357" s="24" t="n"/>
      <c r="AV357" s="24" t="n"/>
      <c r="AW357" s="24" t="n"/>
      <c r="AX357" s="25" t="n"/>
      <c r="AY357" s="7" t="n"/>
      <c r="AZ357" s="7" t="n"/>
      <c r="BA357" s="28" t="n"/>
      <c r="BB357" s="24" t="n"/>
      <c r="BC357" s="25" t="n"/>
      <c r="BD357" s="7" t="n"/>
      <c r="BE357" s="7" t="n"/>
      <c r="BF357" s="26" t="n"/>
      <c r="BG357" s="24" t="n"/>
      <c r="BH357" s="25" t="n"/>
      <c r="BI357" s="0" t="inlineStr">
        <is>
          <t>1</t>
        </is>
      </c>
    </row>
    <row r="358" ht="120" customHeight="1" s="68">
      <c r="A358" s="27">
        <f>ROW()-13</f>
        <v/>
      </c>
      <c r="B358" s="25" t="n"/>
      <c r="C358" s="26" t="inlineStr">
        <is>
          <t>スタンドアロン（フォントサイズ：小）
　決済データ入力
　パラメータ入力画面
　　　SMBC-GMO</t>
        </is>
      </c>
      <c r="D358" s="24" t="n"/>
      <c r="E358" s="24" t="n"/>
      <c r="F358" s="24" t="n"/>
      <c r="G358" s="24" t="n"/>
      <c r="H358" s="25" t="n"/>
      <c r="I358" s="29" t="inlineStr">
        <is>
          <t>正常系</t>
        </is>
      </c>
      <c r="J358" s="25" t="n"/>
      <c r="K358" s="65" t="inlineStr">
        <is>
          <t>UIテスト</t>
        </is>
      </c>
      <c r="L358" s="24" t="n"/>
      <c r="M358" s="25" t="n"/>
      <c r="N358" s="23" t="n"/>
      <c r="O358" s="24" t="n"/>
      <c r="P358" s="24" t="n"/>
      <c r="Q358" s="24" t="n"/>
      <c r="R358" s="24" t="n"/>
      <c r="S358" s="24" t="n"/>
      <c r="T358" s="24" t="n"/>
      <c r="U358" s="25" t="n"/>
      <c r="V358" s="23" t="inlineStr">
        <is>
          <t>決済データ入力画面で「決済データ入力」をタップする</t>
        </is>
      </c>
      <c r="W358" s="24" t="n"/>
      <c r="X358" s="24" t="n"/>
      <c r="Y358" s="24" t="n"/>
      <c r="Z358" s="24" t="n"/>
      <c r="AA358" s="24" t="n"/>
      <c r="AB358" s="24" t="n"/>
      <c r="AC358" s="24" t="n"/>
      <c r="AD358" s="24" t="n"/>
      <c r="AE358" s="24" t="n"/>
      <c r="AF358" s="24" t="n"/>
      <c r="AG358" s="24" t="n"/>
      <c r="AH358" s="24" t="n"/>
      <c r="AI358" s="24" t="n"/>
      <c r="AJ358" s="24" t="n"/>
      <c r="AK358" s="25" t="n"/>
      <c r="AL358" s="23" t="inlineStr">
        <is>
          <t>決済データ入力画面が開くこと
レイアウトが崩れないこと
スクロールしてもレイアウトが崩れないこと</t>
        </is>
      </c>
      <c r="AM358" s="24" t="n"/>
      <c r="AN358" s="24" t="n"/>
      <c r="AO358" s="24" t="n"/>
      <c r="AP358" s="24" t="n"/>
      <c r="AQ358" s="24" t="n"/>
      <c r="AR358" s="25" t="n"/>
      <c r="AS358" s="23" t="n"/>
      <c r="AT358" s="24" t="n"/>
      <c r="AU358" s="24" t="n"/>
      <c r="AV358" s="24" t="n"/>
      <c r="AW358" s="24" t="n"/>
      <c r="AX358" s="25" t="n"/>
      <c r="AY358" s="7" t="n"/>
      <c r="AZ358" s="7" t="n"/>
      <c r="BA358" s="28" t="n"/>
      <c r="BB358" s="24" t="n"/>
      <c r="BC358" s="25" t="n"/>
      <c r="BD358" s="7" t="n"/>
      <c r="BE358" s="7" t="n"/>
      <c r="BF358" s="26" t="n"/>
      <c r="BG358" s="24" t="n"/>
      <c r="BH358" s="25" t="n"/>
      <c r="BI358" s="0" t="inlineStr">
        <is>
          <t>1</t>
        </is>
      </c>
    </row>
    <row r="359" ht="120" customHeight="1" s="68">
      <c r="A359" s="27">
        <f>ROW()-13</f>
        <v/>
      </c>
      <c r="B359" s="25" t="n"/>
      <c r="C359" s="26" t="inlineStr">
        <is>
          <t>スタンドアロン（フォントサイズ：中）
　決済データ入力
　パラメータ入力画面
　　　SMBC-GMO</t>
        </is>
      </c>
      <c r="D359" s="24" t="n"/>
      <c r="E359" s="24" t="n"/>
      <c r="F359" s="24" t="n"/>
      <c r="G359" s="24" t="n"/>
      <c r="H359" s="25" t="n"/>
      <c r="I359" s="29" t="inlineStr">
        <is>
          <t>正常系</t>
        </is>
      </c>
      <c r="J359" s="25" t="n"/>
      <c r="K359" s="65" t="inlineStr">
        <is>
          <t>UIテスト</t>
        </is>
      </c>
      <c r="L359" s="24" t="n"/>
      <c r="M359" s="25" t="n"/>
      <c r="N359" s="23" t="n"/>
      <c r="O359" s="24" t="n"/>
      <c r="P359" s="24" t="n"/>
      <c r="Q359" s="24" t="n"/>
      <c r="R359" s="24" t="n"/>
      <c r="S359" s="24" t="n"/>
      <c r="T359" s="24" t="n"/>
      <c r="U359" s="25" t="n"/>
      <c r="V359" s="23" t="inlineStr">
        <is>
          <t>決済データ入力画面で「決済データ入力」をタップする</t>
        </is>
      </c>
      <c r="W359" s="24" t="n"/>
      <c r="X359" s="24" t="n"/>
      <c r="Y359" s="24" t="n"/>
      <c r="Z359" s="24" t="n"/>
      <c r="AA359" s="24" t="n"/>
      <c r="AB359" s="24" t="n"/>
      <c r="AC359" s="24" t="n"/>
      <c r="AD359" s="24" t="n"/>
      <c r="AE359" s="24" t="n"/>
      <c r="AF359" s="24" t="n"/>
      <c r="AG359" s="24" t="n"/>
      <c r="AH359" s="24" t="n"/>
      <c r="AI359" s="24" t="n"/>
      <c r="AJ359" s="24" t="n"/>
      <c r="AK359" s="25" t="n"/>
      <c r="AL359" s="23" t="inlineStr">
        <is>
          <t>決済データ入力画面が開くこと
レイアウトが崩れないこと
スクロールしてもレイアウトが崩れないこと</t>
        </is>
      </c>
      <c r="AM359" s="24" t="n"/>
      <c r="AN359" s="24" t="n"/>
      <c r="AO359" s="24" t="n"/>
      <c r="AP359" s="24" t="n"/>
      <c r="AQ359" s="24" t="n"/>
      <c r="AR359" s="25" t="n"/>
      <c r="AS359" s="23" t="n"/>
      <c r="AT359" s="24" t="n"/>
      <c r="AU359" s="24" t="n"/>
      <c r="AV359" s="24" t="n"/>
      <c r="AW359" s="24" t="n"/>
      <c r="AX359" s="25" t="n"/>
      <c r="AY359" s="7" t="n"/>
      <c r="AZ359" s="7" t="n"/>
      <c r="BA359" s="28" t="n"/>
      <c r="BB359" s="24" t="n"/>
      <c r="BC359" s="25" t="n"/>
      <c r="BD359" s="7" t="n"/>
      <c r="BE359" s="7" t="n"/>
      <c r="BF359" s="26" t="n"/>
      <c r="BG359" s="24" t="n"/>
      <c r="BH359" s="25" t="n"/>
      <c r="BI359" s="0" t="inlineStr">
        <is>
          <t>1</t>
        </is>
      </c>
    </row>
    <row r="360" ht="120" customHeight="1" s="68">
      <c r="A360" s="27">
        <f>ROW()-13</f>
        <v/>
      </c>
      <c r="B360" s="25" t="n"/>
      <c r="C360" s="26" t="inlineStr">
        <is>
          <t>スタンドアロン（フォントサイズ：大）
　決済データ入力
　パラメータ入力画面
　　　SMBC-GMO</t>
        </is>
      </c>
      <c r="D360" s="24" t="n"/>
      <c r="E360" s="24" t="n"/>
      <c r="F360" s="24" t="n"/>
      <c r="G360" s="24" t="n"/>
      <c r="H360" s="25" t="n"/>
      <c r="I360" s="29" t="inlineStr">
        <is>
          <t>正常系</t>
        </is>
      </c>
      <c r="J360" s="25" t="n"/>
      <c r="K360" s="65" t="inlineStr">
        <is>
          <t>UIテスト</t>
        </is>
      </c>
      <c r="L360" s="24" t="n"/>
      <c r="M360" s="25" t="n"/>
      <c r="N360" s="23" t="n"/>
      <c r="O360" s="24" t="n"/>
      <c r="P360" s="24" t="n"/>
      <c r="Q360" s="24" t="n"/>
      <c r="R360" s="24" t="n"/>
      <c r="S360" s="24" t="n"/>
      <c r="T360" s="24" t="n"/>
      <c r="U360" s="25" t="n"/>
      <c r="V360" s="23" t="inlineStr">
        <is>
          <t>決済データ入力画面で「決済データ入力」をタップする</t>
        </is>
      </c>
      <c r="W360" s="24" t="n"/>
      <c r="X360" s="24" t="n"/>
      <c r="Y360" s="24" t="n"/>
      <c r="Z360" s="24" t="n"/>
      <c r="AA360" s="24" t="n"/>
      <c r="AB360" s="24" t="n"/>
      <c r="AC360" s="24" t="n"/>
      <c r="AD360" s="24" t="n"/>
      <c r="AE360" s="24" t="n"/>
      <c r="AF360" s="24" t="n"/>
      <c r="AG360" s="24" t="n"/>
      <c r="AH360" s="24" t="n"/>
      <c r="AI360" s="24" t="n"/>
      <c r="AJ360" s="24" t="n"/>
      <c r="AK360" s="25" t="n"/>
      <c r="AL360" s="23" t="inlineStr">
        <is>
          <t>決済データ入力画面が開くこと
レイアウトが崩れないこと
スクロールしてもレイアウトが崩れないこと</t>
        </is>
      </c>
      <c r="AM360" s="24" t="n"/>
      <c r="AN360" s="24" t="n"/>
      <c r="AO360" s="24" t="n"/>
      <c r="AP360" s="24" t="n"/>
      <c r="AQ360" s="24" t="n"/>
      <c r="AR360" s="25" t="n"/>
      <c r="AS360" s="23" t="n"/>
      <c r="AT360" s="24" t="n"/>
      <c r="AU360" s="24" t="n"/>
      <c r="AV360" s="24" t="n"/>
      <c r="AW360" s="24" t="n"/>
      <c r="AX360" s="25" t="n"/>
      <c r="AY360" s="7" t="n"/>
      <c r="AZ360" s="7" t="n"/>
      <c r="BA360" s="28" t="n"/>
      <c r="BB360" s="24" t="n"/>
      <c r="BC360" s="25" t="n"/>
      <c r="BD360" s="7" t="n"/>
      <c r="BE360" s="7" t="n"/>
      <c r="BF360" s="26" t="n"/>
      <c r="BG360" s="24" t="n"/>
      <c r="BH360" s="25" t="n"/>
      <c r="BI360" s="0" t="inlineStr">
        <is>
          <t>1</t>
        </is>
      </c>
    </row>
    <row r="361" ht="120" customHeight="1" s="68">
      <c r="A361" s="27">
        <f>ROW()-13</f>
        <v/>
      </c>
      <c r="B361" s="25" t="n"/>
      <c r="C361" s="26" t="inlineStr">
        <is>
          <t>スタンドアロン（フォントサイズ：小）
　決済データ入力
　クレジットカード情報入力画面
　　　SMBC-GMO</t>
        </is>
      </c>
      <c r="D361" s="24" t="n"/>
      <c r="E361" s="24" t="n"/>
      <c r="F361" s="24" t="n"/>
      <c r="G361" s="24" t="n"/>
      <c r="H361" s="25" t="n"/>
      <c r="I361" s="29" t="inlineStr">
        <is>
          <t>正常系</t>
        </is>
      </c>
      <c r="J361" s="25" t="n"/>
      <c r="K361" s="65" t="inlineStr">
        <is>
          <t>UIテスト</t>
        </is>
      </c>
      <c r="L361" s="24" t="n"/>
      <c r="M361" s="25" t="n"/>
      <c r="N361" s="23" t="inlineStr">
        <is>
          <t>クレジットカード読取方式を両方に設定する</t>
        </is>
      </c>
      <c r="O361" s="24" t="n"/>
      <c r="P361" s="24" t="n"/>
      <c r="Q361" s="24" t="n"/>
      <c r="R361" s="24" t="n"/>
      <c r="S361" s="24" t="n"/>
      <c r="T361" s="24" t="n"/>
      <c r="U361" s="25" t="n"/>
      <c r="V361" s="23" t="inlineStr">
        <is>
          <t>決済データ入力画面で「次へ」をタップする</t>
        </is>
      </c>
      <c r="W361" s="24" t="n"/>
      <c r="X361" s="24" t="n"/>
      <c r="Y361" s="24" t="n"/>
      <c r="Z361" s="24" t="n"/>
      <c r="AA361" s="24" t="n"/>
      <c r="AB361" s="24" t="n"/>
      <c r="AC361" s="24" t="n"/>
      <c r="AD361" s="24" t="n"/>
      <c r="AE361" s="24" t="n"/>
      <c r="AF361" s="24" t="n"/>
      <c r="AG361" s="24" t="n"/>
      <c r="AH361" s="24" t="n"/>
      <c r="AI361" s="24" t="n"/>
      <c r="AJ361" s="24" t="n"/>
      <c r="AK361" s="25" t="n"/>
      <c r="AL361" s="23" t="inlineStr">
        <is>
          <t>レイアウトが崩れないこと</t>
        </is>
      </c>
      <c r="AM361" s="24" t="n"/>
      <c r="AN361" s="24" t="n"/>
      <c r="AO361" s="24" t="n"/>
      <c r="AP361" s="24" t="n"/>
      <c r="AQ361" s="24" t="n"/>
      <c r="AR361" s="25" t="n"/>
      <c r="AS361" s="23" t="n"/>
      <c r="AT361" s="24" t="n"/>
      <c r="AU361" s="24" t="n"/>
      <c r="AV361" s="24" t="n"/>
      <c r="AW361" s="24" t="n"/>
      <c r="AX361" s="25" t="n"/>
      <c r="AY361" s="7" t="n"/>
      <c r="AZ361" s="7" t="n"/>
      <c r="BA361" s="28" t="n"/>
      <c r="BB361" s="24" t="n"/>
      <c r="BC361" s="25" t="n"/>
      <c r="BD361" s="7" t="n"/>
      <c r="BE361" s="7" t="n"/>
      <c r="BF361" s="26" t="n"/>
      <c r="BG361" s="24" t="n"/>
      <c r="BH361" s="25" t="n"/>
      <c r="BI361" s="0" t="inlineStr">
        <is>
          <t>1</t>
        </is>
      </c>
    </row>
    <row r="362" ht="120" customHeight="1" s="68">
      <c r="A362" s="27">
        <f>ROW()-13</f>
        <v/>
      </c>
      <c r="B362" s="25" t="n"/>
      <c r="C362" s="26" t="inlineStr">
        <is>
          <t>スタンドアロン（フォントサイズ：中）
　決済データ入力
　クレジットカード情報入力画面
　　　SMBC-GMO</t>
        </is>
      </c>
      <c r="D362" s="24" t="n"/>
      <c r="E362" s="24" t="n"/>
      <c r="F362" s="24" t="n"/>
      <c r="G362" s="24" t="n"/>
      <c r="H362" s="25" t="n"/>
      <c r="I362" s="29" t="inlineStr">
        <is>
          <t>正常系</t>
        </is>
      </c>
      <c r="J362" s="25" t="n"/>
      <c r="K362" s="65" t="inlineStr">
        <is>
          <t>UIテスト</t>
        </is>
      </c>
      <c r="L362" s="24" t="n"/>
      <c r="M362" s="25" t="n"/>
      <c r="N362" s="23" t="inlineStr">
        <is>
          <t>クレジットカード読取方式を両方に設定する</t>
        </is>
      </c>
      <c r="O362" s="24" t="n"/>
      <c r="P362" s="24" t="n"/>
      <c r="Q362" s="24" t="n"/>
      <c r="R362" s="24" t="n"/>
      <c r="S362" s="24" t="n"/>
      <c r="T362" s="24" t="n"/>
      <c r="U362" s="25" t="n"/>
      <c r="V362" s="23" t="inlineStr">
        <is>
          <t>決済データ入力画面で「次へ」をタップする</t>
        </is>
      </c>
      <c r="W362" s="24" t="n"/>
      <c r="X362" s="24" t="n"/>
      <c r="Y362" s="24" t="n"/>
      <c r="Z362" s="24" t="n"/>
      <c r="AA362" s="24" t="n"/>
      <c r="AB362" s="24" t="n"/>
      <c r="AC362" s="24" t="n"/>
      <c r="AD362" s="24" t="n"/>
      <c r="AE362" s="24" t="n"/>
      <c r="AF362" s="24" t="n"/>
      <c r="AG362" s="24" t="n"/>
      <c r="AH362" s="24" t="n"/>
      <c r="AI362" s="24" t="n"/>
      <c r="AJ362" s="24" t="n"/>
      <c r="AK362" s="25" t="n"/>
      <c r="AL362" s="23" t="inlineStr">
        <is>
          <t>レイアウトが崩れないこと</t>
        </is>
      </c>
      <c r="AM362" s="24" t="n"/>
      <c r="AN362" s="24" t="n"/>
      <c r="AO362" s="24" t="n"/>
      <c r="AP362" s="24" t="n"/>
      <c r="AQ362" s="24" t="n"/>
      <c r="AR362" s="25" t="n"/>
      <c r="AS362" s="23" t="n"/>
      <c r="AT362" s="24" t="n"/>
      <c r="AU362" s="24" t="n"/>
      <c r="AV362" s="24" t="n"/>
      <c r="AW362" s="24" t="n"/>
      <c r="AX362" s="25" t="n"/>
      <c r="AY362" s="7" t="n"/>
      <c r="AZ362" s="7" t="n"/>
      <c r="BA362" s="28" t="n"/>
      <c r="BB362" s="24" t="n"/>
      <c r="BC362" s="25" t="n"/>
      <c r="BD362" s="7" t="n"/>
      <c r="BE362" s="7" t="n"/>
      <c r="BF362" s="26" t="n"/>
      <c r="BG362" s="24" t="n"/>
      <c r="BH362" s="25" t="n"/>
      <c r="BI362" s="0" t="inlineStr">
        <is>
          <t>1</t>
        </is>
      </c>
    </row>
    <row r="363" ht="120" customHeight="1" s="68">
      <c r="A363" s="27">
        <f>ROW()-13</f>
        <v/>
      </c>
      <c r="B363" s="25" t="n"/>
      <c r="C363" s="26" t="inlineStr">
        <is>
          <t>スタンドアロン（フォントサイズ：大）
　決済データ入力
　クレジットカード情報入力画面
　　　SMBC-GMO</t>
        </is>
      </c>
      <c r="D363" s="24" t="n"/>
      <c r="E363" s="24" t="n"/>
      <c r="F363" s="24" t="n"/>
      <c r="G363" s="24" t="n"/>
      <c r="H363" s="25" t="n"/>
      <c r="I363" s="29" t="inlineStr">
        <is>
          <t>正常系</t>
        </is>
      </c>
      <c r="J363" s="25" t="n"/>
      <c r="K363" s="65" t="inlineStr">
        <is>
          <t>UIテスト</t>
        </is>
      </c>
      <c r="L363" s="24" t="n"/>
      <c r="M363" s="25" t="n"/>
      <c r="N363" s="23" t="inlineStr">
        <is>
          <t>クレジットカード読取方式を両方に設定する</t>
        </is>
      </c>
      <c r="O363" s="24" t="n"/>
      <c r="P363" s="24" t="n"/>
      <c r="Q363" s="24" t="n"/>
      <c r="R363" s="24" t="n"/>
      <c r="S363" s="24" t="n"/>
      <c r="T363" s="24" t="n"/>
      <c r="U363" s="25" t="n"/>
      <c r="V363" s="23" t="inlineStr">
        <is>
          <t>決済データ入力画面で「次へ」をタップする</t>
        </is>
      </c>
      <c r="W363" s="24" t="n"/>
      <c r="X363" s="24" t="n"/>
      <c r="Y363" s="24" t="n"/>
      <c r="Z363" s="24" t="n"/>
      <c r="AA363" s="24" t="n"/>
      <c r="AB363" s="24" t="n"/>
      <c r="AC363" s="24" t="n"/>
      <c r="AD363" s="24" t="n"/>
      <c r="AE363" s="24" t="n"/>
      <c r="AF363" s="24" t="n"/>
      <c r="AG363" s="24" t="n"/>
      <c r="AH363" s="24" t="n"/>
      <c r="AI363" s="24" t="n"/>
      <c r="AJ363" s="24" t="n"/>
      <c r="AK363" s="25" t="n"/>
      <c r="AL363" s="23" t="inlineStr">
        <is>
          <t>レイアウトが崩れないこと</t>
        </is>
      </c>
      <c r="AM363" s="24" t="n"/>
      <c r="AN363" s="24" t="n"/>
      <c r="AO363" s="24" t="n"/>
      <c r="AP363" s="24" t="n"/>
      <c r="AQ363" s="24" t="n"/>
      <c r="AR363" s="25" t="n"/>
      <c r="AS363" s="23" t="n"/>
      <c r="AT363" s="24" t="n"/>
      <c r="AU363" s="24" t="n"/>
      <c r="AV363" s="24" t="n"/>
      <c r="AW363" s="24" t="n"/>
      <c r="AX363" s="25" t="n"/>
      <c r="AY363" s="7" t="n"/>
      <c r="AZ363" s="7" t="n"/>
      <c r="BA363" s="28" t="n"/>
      <c r="BB363" s="24" t="n"/>
      <c r="BC363" s="25" t="n"/>
      <c r="BD363" s="7" t="n"/>
      <c r="BE363" s="7" t="n"/>
      <c r="BF363" s="26" t="n"/>
      <c r="BG363" s="24" t="n"/>
      <c r="BH363" s="25" t="n"/>
      <c r="BI363" s="0" t="inlineStr">
        <is>
          <t>1</t>
        </is>
      </c>
    </row>
    <row r="364" ht="120" customHeight="1" s="68">
      <c r="A364" s="27">
        <f>ROW()-13</f>
        <v/>
      </c>
      <c r="B364" s="25" t="n"/>
      <c r="C364" s="26" t="inlineStr">
        <is>
          <t>スタンドアロン（フォントサイズ：小）
　決済データ入力
　クレジットカード情報入力画面
　　　SMBC-GMO</t>
        </is>
      </c>
      <c r="D364" s="24" t="n"/>
      <c r="E364" s="24" t="n"/>
      <c r="F364" s="24" t="n"/>
      <c r="G364" s="24" t="n"/>
      <c r="H364" s="25" t="n"/>
      <c r="I364" s="29" t="inlineStr">
        <is>
          <t>正常系</t>
        </is>
      </c>
      <c r="J364" s="25" t="n"/>
      <c r="K364" s="65" t="inlineStr">
        <is>
          <t>UIテスト</t>
        </is>
      </c>
      <c r="L364" s="24" t="n"/>
      <c r="M364" s="25" t="n"/>
      <c r="N364" s="23" t="inlineStr">
        <is>
          <t>クレジットカード読取方式を磁気／IC読取のみに設定する</t>
        </is>
      </c>
      <c r="O364" s="24" t="n"/>
      <c r="P364" s="24" t="n"/>
      <c r="Q364" s="24" t="n"/>
      <c r="R364" s="24" t="n"/>
      <c r="S364" s="24" t="n"/>
      <c r="T364" s="24" t="n"/>
      <c r="U364" s="25" t="n"/>
      <c r="V364" s="23" t="inlineStr">
        <is>
          <t>決済データ入力画面で「次へ」をタップする</t>
        </is>
      </c>
      <c r="W364" s="24" t="n"/>
      <c r="X364" s="24" t="n"/>
      <c r="Y364" s="24" t="n"/>
      <c r="Z364" s="24" t="n"/>
      <c r="AA364" s="24" t="n"/>
      <c r="AB364" s="24" t="n"/>
      <c r="AC364" s="24" t="n"/>
      <c r="AD364" s="24" t="n"/>
      <c r="AE364" s="24" t="n"/>
      <c r="AF364" s="24" t="n"/>
      <c r="AG364" s="24" t="n"/>
      <c r="AH364" s="24" t="n"/>
      <c r="AI364" s="24" t="n"/>
      <c r="AJ364" s="24" t="n"/>
      <c r="AK364" s="25" t="n"/>
      <c r="AL364" s="23" t="inlineStr">
        <is>
          <t>レイアウトが崩れないこと</t>
        </is>
      </c>
      <c r="AM364" s="24" t="n"/>
      <c r="AN364" s="24" t="n"/>
      <c r="AO364" s="24" t="n"/>
      <c r="AP364" s="24" t="n"/>
      <c r="AQ364" s="24" t="n"/>
      <c r="AR364" s="25" t="n"/>
      <c r="AS364" s="23" t="n"/>
      <c r="AT364" s="24" t="n"/>
      <c r="AU364" s="24" t="n"/>
      <c r="AV364" s="24" t="n"/>
      <c r="AW364" s="24" t="n"/>
      <c r="AX364" s="25" t="n"/>
      <c r="AY364" s="7" t="n"/>
      <c r="AZ364" s="7" t="n"/>
      <c r="BA364" s="28" t="n"/>
      <c r="BB364" s="24" t="n"/>
      <c r="BC364" s="25" t="n"/>
      <c r="BD364" s="7" t="n"/>
      <c r="BE364" s="7" t="n"/>
      <c r="BF364" s="26" t="n"/>
      <c r="BG364" s="24" t="n"/>
      <c r="BH364" s="25" t="n"/>
      <c r="BI364" s="0" t="inlineStr">
        <is>
          <t>1</t>
        </is>
      </c>
    </row>
    <row r="365" ht="120" customHeight="1" s="68">
      <c r="A365" s="27">
        <f>ROW()-13</f>
        <v/>
      </c>
      <c r="B365" s="25" t="n"/>
      <c r="C365" s="26" t="inlineStr">
        <is>
          <t>スタンドアロン（フォントサイズ：中）
　決済データ入力
　クレジットカード情報入力画面
　　　SMBC-GMO</t>
        </is>
      </c>
      <c r="D365" s="24" t="n"/>
      <c r="E365" s="24" t="n"/>
      <c r="F365" s="24" t="n"/>
      <c r="G365" s="24" t="n"/>
      <c r="H365" s="25" t="n"/>
      <c r="I365" s="29" t="inlineStr">
        <is>
          <t>正常系</t>
        </is>
      </c>
      <c r="J365" s="25" t="n"/>
      <c r="K365" s="65" t="inlineStr">
        <is>
          <t>UIテスト</t>
        </is>
      </c>
      <c r="L365" s="24" t="n"/>
      <c r="M365" s="25" t="n"/>
      <c r="N365" s="23" t="inlineStr">
        <is>
          <t>クレジットカード読取方式を磁気／IC読取のみに設定する</t>
        </is>
      </c>
      <c r="O365" s="24" t="n"/>
      <c r="P365" s="24" t="n"/>
      <c r="Q365" s="24" t="n"/>
      <c r="R365" s="24" t="n"/>
      <c r="S365" s="24" t="n"/>
      <c r="T365" s="24" t="n"/>
      <c r="U365" s="25" t="n"/>
      <c r="V365" s="23" t="inlineStr">
        <is>
          <t>決済データ入力画面で「次へ」をタップする</t>
        </is>
      </c>
      <c r="W365" s="24" t="n"/>
      <c r="X365" s="24" t="n"/>
      <c r="Y365" s="24" t="n"/>
      <c r="Z365" s="24" t="n"/>
      <c r="AA365" s="24" t="n"/>
      <c r="AB365" s="24" t="n"/>
      <c r="AC365" s="24" t="n"/>
      <c r="AD365" s="24" t="n"/>
      <c r="AE365" s="24" t="n"/>
      <c r="AF365" s="24" t="n"/>
      <c r="AG365" s="24" t="n"/>
      <c r="AH365" s="24" t="n"/>
      <c r="AI365" s="24" t="n"/>
      <c r="AJ365" s="24" t="n"/>
      <c r="AK365" s="25" t="n"/>
      <c r="AL365" s="23" t="inlineStr">
        <is>
          <t>レイアウトが崩れないこと</t>
        </is>
      </c>
      <c r="AM365" s="24" t="n"/>
      <c r="AN365" s="24" t="n"/>
      <c r="AO365" s="24" t="n"/>
      <c r="AP365" s="24" t="n"/>
      <c r="AQ365" s="24" t="n"/>
      <c r="AR365" s="25" t="n"/>
      <c r="AS365" s="23" t="n"/>
      <c r="AT365" s="24" t="n"/>
      <c r="AU365" s="24" t="n"/>
      <c r="AV365" s="24" t="n"/>
      <c r="AW365" s="24" t="n"/>
      <c r="AX365" s="25" t="n"/>
      <c r="AY365" s="7" t="n"/>
      <c r="AZ365" s="7" t="n"/>
      <c r="BA365" s="28" t="n"/>
      <c r="BB365" s="24" t="n"/>
      <c r="BC365" s="25" t="n"/>
      <c r="BD365" s="7" t="n"/>
      <c r="BE365" s="7" t="n"/>
      <c r="BF365" s="26" t="n"/>
      <c r="BG365" s="24" t="n"/>
      <c r="BH365" s="25" t="n"/>
      <c r="BI365" s="0" t="inlineStr">
        <is>
          <t>1</t>
        </is>
      </c>
    </row>
    <row r="366" ht="120" customHeight="1" s="68">
      <c r="A366" s="27">
        <f>ROW()-13</f>
        <v/>
      </c>
      <c r="B366" s="25" t="n"/>
      <c r="C366" s="26" t="inlineStr">
        <is>
          <t>スタンドアロン（フォントサイズ：大）
　決済データ入力
　クレジットカード情報入力画面
　　　SMBC-GMO</t>
        </is>
      </c>
      <c r="D366" s="24" t="n"/>
      <c r="E366" s="24" t="n"/>
      <c r="F366" s="24" t="n"/>
      <c r="G366" s="24" t="n"/>
      <c r="H366" s="25" t="n"/>
      <c r="I366" s="29" t="inlineStr">
        <is>
          <t>正常系</t>
        </is>
      </c>
      <c r="J366" s="25" t="n"/>
      <c r="K366" s="65" t="inlineStr">
        <is>
          <t>UIテスト</t>
        </is>
      </c>
      <c r="L366" s="24" t="n"/>
      <c r="M366" s="25" t="n"/>
      <c r="N366" s="23" t="inlineStr">
        <is>
          <t>クレジットカード読取方式を磁気／IC読取のみに設定する</t>
        </is>
      </c>
      <c r="O366" s="24" t="n"/>
      <c r="P366" s="24" t="n"/>
      <c r="Q366" s="24" t="n"/>
      <c r="R366" s="24" t="n"/>
      <c r="S366" s="24" t="n"/>
      <c r="T366" s="24" t="n"/>
      <c r="U366" s="25" t="n"/>
      <c r="V366" s="23" t="inlineStr">
        <is>
          <t>決済データ入力画面で「次へ」をタップする</t>
        </is>
      </c>
      <c r="W366" s="24" t="n"/>
      <c r="X366" s="24" t="n"/>
      <c r="Y366" s="24" t="n"/>
      <c r="Z366" s="24" t="n"/>
      <c r="AA366" s="24" t="n"/>
      <c r="AB366" s="24" t="n"/>
      <c r="AC366" s="24" t="n"/>
      <c r="AD366" s="24" t="n"/>
      <c r="AE366" s="24" t="n"/>
      <c r="AF366" s="24" t="n"/>
      <c r="AG366" s="24" t="n"/>
      <c r="AH366" s="24" t="n"/>
      <c r="AI366" s="24" t="n"/>
      <c r="AJ366" s="24" t="n"/>
      <c r="AK366" s="25" t="n"/>
      <c r="AL366" s="23" t="inlineStr">
        <is>
          <t>レイアウトが崩れないこと</t>
        </is>
      </c>
      <c r="AM366" s="24" t="n"/>
      <c r="AN366" s="24" t="n"/>
      <c r="AO366" s="24" t="n"/>
      <c r="AP366" s="24" t="n"/>
      <c r="AQ366" s="24" t="n"/>
      <c r="AR366" s="25" t="n"/>
      <c r="AS366" s="23" t="n"/>
      <c r="AT366" s="24" t="n"/>
      <c r="AU366" s="24" t="n"/>
      <c r="AV366" s="24" t="n"/>
      <c r="AW366" s="24" t="n"/>
      <c r="AX366" s="25" t="n"/>
      <c r="AY366" s="7" t="n"/>
      <c r="AZ366" s="7" t="n"/>
      <c r="BA366" s="28" t="n"/>
      <c r="BB366" s="24" t="n"/>
      <c r="BC366" s="25" t="n"/>
      <c r="BD366" s="7" t="n"/>
      <c r="BE366" s="7" t="n"/>
      <c r="BF366" s="26" t="n"/>
      <c r="BG366" s="24" t="n"/>
      <c r="BH366" s="25" t="n"/>
      <c r="BI366" s="0" t="inlineStr">
        <is>
          <t>1</t>
        </is>
      </c>
    </row>
    <row r="367" ht="120" customHeight="1" s="68">
      <c r="A367" s="27">
        <f>ROW()-13</f>
        <v/>
      </c>
      <c r="B367" s="25" t="n"/>
      <c r="C367" s="26" t="inlineStr">
        <is>
          <t>スタンドアロン（フォントサイズ：小）
　決済データ入力
　クレジットカード情報入力画面
　　　SMBC-GMO</t>
        </is>
      </c>
      <c r="D367" s="24" t="n"/>
      <c r="E367" s="24" t="n"/>
      <c r="F367" s="24" t="n"/>
      <c r="G367" s="24" t="n"/>
      <c r="H367" s="25" t="n"/>
      <c r="I367" s="29" t="inlineStr">
        <is>
          <t>正常系</t>
        </is>
      </c>
      <c r="J367" s="25" t="n"/>
      <c r="K367" s="65" t="inlineStr">
        <is>
          <t>UIテスト</t>
        </is>
      </c>
      <c r="L367" s="24" t="n"/>
      <c r="M367" s="25" t="n"/>
      <c r="N367" s="23" t="inlineStr">
        <is>
          <t>クレジットカード読取方式をマニュアル入力のみに設定する</t>
        </is>
      </c>
      <c r="O367" s="24" t="n"/>
      <c r="P367" s="24" t="n"/>
      <c r="Q367" s="24" t="n"/>
      <c r="R367" s="24" t="n"/>
      <c r="S367" s="24" t="n"/>
      <c r="T367" s="24" t="n"/>
      <c r="U367" s="25" t="n"/>
      <c r="V367" s="23" t="inlineStr">
        <is>
          <t>決済データ入力画面で「次へ」をタップする</t>
        </is>
      </c>
      <c r="W367" s="24" t="n"/>
      <c r="X367" s="24" t="n"/>
      <c r="Y367" s="24" t="n"/>
      <c r="Z367" s="24" t="n"/>
      <c r="AA367" s="24" t="n"/>
      <c r="AB367" s="24" t="n"/>
      <c r="AC367" s="24" t="n"/>
      <c r="AD367" s="24" t="n"/>
      <c r="AE367" s="24" t="n"/>
      <c r="AF367" s="24" t="n"/>
      <c r="AG367" s="24" t="n"/>
      <c r="AH367" s="24" t="n"/>
      <c r="AI367" s="24" t="n"/>
      <c r="AJ367" s="24" t="n"/>
      <c r="AK367" s="25" t="n"/>
      <c r="AL367" s="23" t="inlineStr">
        <is>
          <t>レイアウトが崩れないこと</t>
        </is>
      </c>
      <c r="AM367" s="24" t="n"/>
      <c r="AN367" s="24" t="n"/>
      <c r="AO367" s="24" t="n"/>
      <c r="AP367" s="24" t="n"/>
      <c r="AQ367" s="24" t="n"/>
      <c r="AR367" s="25" t="n"/>
      <c r="AS367" s="23" t="n"/>
      <c r="AT367" s="24" t="n"/>
      <c r="AU367" s="24" t="n"/>
      <c r="AV367" s="24" t="n"/>
      <c r="AW367" s="24" t="n"/>
      <c r="AX367" s="25" t="n"/>
      <c r="AY367" s="7" t="n"/>
      <c r="AZ367" s="7" t="n"/>
      <c r="BA367" s="28" t="n"/>
      <c r="BB367" s="24" t="n"/>
      <c r="BC367" s="25" t="n"/>
      <c r="BD367" s="7" t="n"/>
      <c r="BE367" s="7" t="n"/>
      <c r="BF367" s="26" t="n"/>
      <c r="BG367" s="24" t="n"/>
      <c r="BH367" s="25" t="n"/>
      <c r="BI367" s="0" t="inlineStr">
        <is>
          <t>1</t>
        </is>
      </c>
    </row>
    <row r="368" ht="120" customHeight="1" s="68">
      <c r="A368" s="27">
        <f>ROW()-13</f>
        <v/>
      </c>
      <c r="B368" s="25" t="n"/>
      <c r="C368" s="26" t="inlineStr">
        <is>
          <t>スタンドアロン（フォントサイズ：中）
　決済データ入力
　クレジットカード情報入力画面
　　　SMBC-GMO</t>
        </is>
      </c>
      <c r="D368" s="24" t="n"/>
      <c r="E368" s="24" t="n"/>
      <c r="F368" s="24" t="n"/>
      <c r="G368" s="24" t="n"/>
      <c r="H368" s="25" t="n"/>
      <c r="I368" s="29" t="inlineStr">
        <is>
          <t>正常系</t>
        </is>
      </c>
      <c r="J368" s="25" t="n"/>
      <c r="K368" s="65" t="inlineStr">
        <is>
          <t>UIテスト</t>
        </is>
      </c>
      <c r="L368" s="24" t="n"/>
      <c r="M368" s="25" t="n"/>
      <c r="N368" s="23" t="inlineStr">
        <is>
          <t>クレジットカード読取方式をマニュアル入力のみに設定する</t>
        </is>
      </c>
      <c r="O368" s="24" t="n"/>
      <c r="P368" s="24" t="n"/>
      <c r="Q368" s="24" t="n"/>
      <c r="R368" s="24" t="n"/>
      <c r="S368" s="24" t="n"/>
      <c r="T368" s="24" t="n"/>
      <c r="U368" s="25" t="n"/>
      <c r="V368" s="23" t="inlineStr">
        <is>
          <t>決済データ入力画面で「次へ」をタップする</t>
        </is>
      </c>
      <c r="W368" s="24" t="n"/>
      <c r="X368" s="24" t="n"/>
      <c r="Y368" s="24" t="n"/>
      <c r="Z368" s="24" t="n"/>
      <c r="AA368" s="24" t="n"/>
      <c r="AB368" s="24" t="n"/>
      <c r="AC368" s="24" t="n"/>
      <c r="AD368" s="24" t="n"/>
      <c r="AE368" s="24" t="n"/>
      <c r="AF368" s="24" t="n"/>
      <c r="AG368" s="24" t="n"/>
      <c r="AH368" s="24" t="n"/>
      <c r="AI368" s="24" t="n"/>
      <c r="AJ368" s="24" t="n"/>
      <c r="AK368" s="25" t="n"/>
      <c r="AL368" s="23" t="inlineStr">
        <is>
          <t>レイアウトが崩れないこと</t>
        </is>
      </c>
      <c r="AM368" s="24" t="n"/>
      <c r="AN368" s="24" t="n"/>
      <c r="AO368" s="24" t="n"/>
      <c r="AP368" s="24" t="n"/>
      <c r="AQ368" s="24" t="n"/>
      <c r="AR368" s="25" t="n"/>
      <c r="AS368" s="23" t="n"/>
      <c r="AT368" s="24" t="n"/>
      <c r="AU368" s="24" t="n"/>
      <c r="AV368" s="24" t="n"/>
      <c r="AW368" s="24" t="n"/>
      <c r="AX368" s="25" t="n"/>
      <c r="AY368" s="7" t="n"/>
      <c r="AZ368" s="7" t="n"/>
      <c r="BA368" s="28" t="n"/>
      <c r="BB368" s="24" t="n"/>
      <c r="BC368" s="25" t="n"/>
      <c r="BD368" s="7" t="n"/>
      <c r="BE368" s="7" t="n"/>
      <c r="BF368" s="26" t="n"/>
      <c r="BG368" s="24" t="n"/>
      <c r="BH368" s="25" t="n"/>
      <c r="BI368" s="0" t="inlineStr">
        <is>
          <t>1</t>
        </is>
      </c>
    </row>
    <row r="369" ht="120" customHeight="1" s="68">
      <c r="A369" s="27">
        <f>ROW()-13</f>
        <v/>
      </c>
      <c r="B369" s="25" t="n"/>
      <c r="C369" s="26" t="inlineStr">
        <is>
          <t>スタンドアロン（フォントサイズ：大）
　決済データ入力
　クレジットカード情報入力画面
　　　SMBC-GMO</t>
        </is>
      </c>
      <c r="D369" s="24" t="n"/>
      <c r="E369" s="24" t="n"/>
      <c r="F369" s="24" t="n"/>
      <c r="G369" s="24" t="n"/>
      <c r="H369" s="25" t="n"/>
      <c r="I369" s="29" t="inlineStr">
        <is>
          <t>正常系</t>
        </is>
      </c>
      <c r="J369" s="25" t="n"/>
      <c r="K369" s="65" t="inlineStr">
        <is>
          <t>UIテスト</t>
        </is>
      </c>
      <c r="L369" s="24" t="n"/>
      <c r="M369" s="25" t="n"/>
      <c r="N369" s="23" t="inlineStr">
        <is>
          <t>クレジットカード読取方式をマニュアル入力のみに設定する</t>
        </is>
      </c>
      <c r="O369" s="24" t="n"/>
      <c r="P369" s="24" t="n"/>
      <c r="Q369" s="24" t="n"/>
      <c r="R369" s="24" t="n"/>
      <c r="S369" s="24" t="n"/>
      <c r="T369" s="24" t="n"/>
      <c r="U369" s="25" t="n"/>
      <c r="V369" s="23" t="inlineStr">
        <is>
          <t>決済データ入力画面で「次へ」をタップする</t>
        </is>
      </c>
      <c r="W369" s="24" t="n"/>
      <c r="X369" s="24" t="n"/>
      <c r="Y369" s="24" t="n"/>
      <c r="Z369" s="24" t="n"/>
      <c r="AA369" s="24" t="n"/>
      <c r="AB369" s="24" t="n"/>
      <c r="AC369" s="24" t="n"/>
      <c r="AD369" s="24" t="n"/>
      <c r="AE369" s="24" t="n"/>
      <c r="AF369" s="24" t="n"/>
      <c r="AG369" s="24" t="n"/>
      <c r="AH369" s="24" t="n"/>
      <c r="AI369" s="24" t="n"/>
      <c r="AJ369" s="24" t="n"/>
      <c r="AK369" s="25" t="n"/>
      <c r="AL369" s="23" t="inlineStr">
        <is>
          <t>レイアウトが崩れないこと</t>
        </is>
      </c>
      <c r="AM369" s="24" t="n"/>
      <c r="AN369" s="24" t="n"/>
      <c r="AO369" s="24" t="n"/>
      <c r="AP369" s="24" t="n"/>
      <c r="AQ369" s="24" t="n"/>
      <c r="AR369" s="25" t="n"/>
      <c r="AS369" s="23" t="n"/>
      <c r="AT369" s="24" t="n"/>
      <c r="AU369" s="24" t="n"/>
      <c r="AV369" s="24" t="n"/>
      <c r="AW369" s="24" t="n"/>
      <c r="AX369" s="25" t="n"/>
      <c r="AY369" s="7" t="n"/>
      <c r="AZ369" s="7" t="n"/>
      <c r="BA369" s="28" t="n"/>
      <c r="BB369" s="24" t="n"/>
      <c r="BC369" s="25" t="n"/>
      <c r="BD369" s="7" t="n"/>
      <c r="BE369" s="7" t="n"/>
      <c r="BF369" s="26" t="n"/>
      <c r="BG369" s="24" t="n"/>
      <c r="BH369" s="25" t="n"/>
      <c r="BI369" s="0" t="inlineStr">
        <is>
          <t>1</t>
        </is>
      </c>
    </row>
    <row r="370" ht="120" customHeight="1" s="68">
      <c r="A370" s="27">
        <f>ROW()-13</f>
        <v/>
      </c>
      <c r="B370" s="25" t="n"/>
      <c r="C370" s="26" t="inlineStr">
        <is>
          <t>スタンドアロン（フォントサイズ：小）
　決済データ入力
　セキュリティコード入力画面
　　　SMBC-GMO</t>
        </is>
      </c>
      <c r="D370" s="24" t="n"/>
      <c r="E370" s="24" t="n"/>
      <c r="F370" s="24" t="n"/>
      <c r="G370" s="24" t="n"/>
      <c r="H370" s="25" t="n"/>
      <c r="I370" s="29" t="inlineStr">
        <is>
          <t>正常系</t>
        </is>
      </c>
      <c r="J370" s="25" t="n"/>
      <c r="K370" s="65" t="inlineStr">
        <is>
          <t>UIテスト</t>
        </is>
      </c>
      <c r="L370" s="24" t="n"/>
      <c r="M370" s="25" t="n"/>
      <c r="N370" s="23" t="inlineStr">
        <is>
          <t>セキュリティコード入力設定を「ON」にする</t>
        </is>
      </c>
      <c r="O370" s="24" t="n"/>
      <c r="P370" s="24" t="n"/>
      <c r="Q370" s="24" t="n"/>
      <c r="R370" s="24" t="n"/>
      <c r="S370" s="24" t="n"/>
      <c r="T370" s="24" t="n"/>
      <c r="U370" s="25" t="n"/>
      <c r="V370" s="23" t="inlineStr">
        <is>
          <t>クレジットカード情報入力画面で「次へ」をタップする</t>
        </is>
      </c>
      <c r="W370" s="24" t="n"/>
      <c r="X370" s="24" t="n"/>
      <c r="Y370" s="24" t="n"/>
      <c r="Z370" s="24" t="n"/>
      <c r="AA370" s="24" t="n"/>
      <c r="AB370" s="24" t="n"/>
      <c r="AC370" s="24" t="n"/>
      <c r="AD370" s="24" t="n"/>
      <c r="AE370" s="24" t="n"/>
      <c r="AF370" s="24" t="n"/>
      <c r="AG370" s="24" t="n"/>
      <c r="AH370" s="24" t="n"/>
      <c r="AI370" s="24" t="n"/>
      <c r="AJ370" s="24" t="n"/>
      <c r="AK370" s="25" t="n"/>
      <c r="AL370" s="23" t="inlineStr">
        <is>
          <t>レイアウトが崩れないこと</t>
        </is>
      </c>
      <c r="AM370" s="24" t="n"/>
      <c r="AN370" s="24" t="n"/>
      <c r="AO370" s="24" t="n"/>
      <c r="AP370" s="24" t="n"/>
      <c r="AQ370" s="24" t="n"/>
      <c r="AR370" s="25" t="n"/>
      <c r="AS370" s="23" t="n"/>
      <c r="AT370" s="24" t="n"/>
      <c r="AU370" s="24" t="n"/>
      <c r="AV370" s="24" t="n"/>
      <c r="AW370" s="24" t="n"/>
      <c r="AX370" s="25" t="n"/>
      <c r="AY370" s="7" t="n"/>
      <c r="AZ370" s="7" t="n"/>
      <c r="BA370" s="28" t="n"/>
      <c r="BB370" s="24" t="n"/>
      <c r="BC370" s="25" t="n"/>
      <c r="BD370" s="7" t="n"/>
      <c r="BE370" s="7" t="n"/>
      <c r="BF370" s="26" t="n"/>
      <c r="BG370" s="24" t="n"/>
      <c r="BH370" s="25" t="n"/>
      <c r="BI370" s="0" t="inlineStr">
        <is>
          <t>1</t>
        </is>
      </c>
    </row>
    <row r="371" ht="120" customHeight="1" s="68">
      <c r="A371" s="27">
        <f>ROW()-13</f>
        <v/>
      </c>
      <c r="B371" s="25" t="n"/>
      <c r="C371" s="26" t="inlineStr">
        <is>
          <t>スタンドアロン（フォントサイズ：中）
　決済データ入力
　セキュリティコード入力画面
　　　SMBC-GMO</t>
        </is>
      </c>
      <c r="D371" s="24" t="n"/>
      <c r="E371" s="24" t="n"/>
      <c r="F371" s="24" t="n"/>
      <c r="G371" s="24" t="n"/>
      <c r="H371" s="25" t="n"/>
      <c r="I371" s="29" t="inlineStr">
        <is>
          <t>正常系</t>
        </is>
      </c>
      <c r="J371" s="25" t="n"/>
      <c r="K371" s="65" t="inlineStr">
        <is>
          <t>UIテスト</t>
        </is>
      </c>
      <c r="L371" s="24" t="n"/>
      <c r="M371" s="25" t="n"/>
      <c r="N371" s="23" t="inlineStr">
        <is>
          <t>セキュリティコード入力設定を「ON」にする</t>
        </is>
      </c>
      <c r="O371" s="24" t="n"/>
      <c r="P371" s="24" t="n"/>
      <c r="Q371" s="24" t="n"/>
      <c r="R371" s="24" t="n"/>
      <c r="S371" s="24" t="n"/>
      <c r="T371" s="24" t="n"/>
      <c r="U371" s="25" t="n"/>
      <c r="V371" s="23" t="inlineStr">
        <is>
          <t>クレジットカード情報入力画面で「次へ」をタップする</t>
        </is>
      </c>
      <c r="W371" s="24" t="n"/>
      <c r="X371" s="24" t="n"/>
      <c r="Y371" s="24" t="n"/>
      <c r="Z371" s="24" t="n"/>
      <c r="AA371" s="24" t="n"/>
      <c r="AB371" s="24" t="n"/>
      <c r="AC371" s="24" t="n"/>
      <c r="AD371" s="24" t="n"/>
      <c r="AE371" s="24" t="n"/>
      <c r="AF371" s="24" t="n"/>
      <c r="AG371" s="24" t="n"/>
      <c r="AH371" s="24" t="n"/>
      <c r="AI371" s="24" t="n"/>
      <c r="AJ371" s="24" t="n"/>
      <c r="AK371" s="25" t="n"/>
      <c r="AL371" s="23" t="inlineStr">
        <is>
          <t>レイアウトが崩れないこと</t>
        </is>
      </c>
      <c r="AM371" s="24" t="n"/>
      <c r="AN371" s="24" t="n"/>
      <c r="AO371" s="24" t="n"/>
      <c r="AP371" s="24" t="n"/>
      <c r="AQ371" s="24" t="n"/>
      <c r="AR371" s="25" t="n"/>
      <c r="AS371" s="23" t="n"/>
      <c r="AT371" s="24" t="n"/>
      <c r="AU371" s="24" t="n"/>
      <c r="AV371" s="24" t="n"/>
      <c r="AW371" s="24" t="n"/>
      <c r="AX371" s="25" t="n"/>
      <c r="AY371" s="7" t="n"/>
      <c r="AZ371" s="7" t="n"/>
      <c r="BA371" s="28" t="n"/>
      <c r="BB371" s="24" t="n"/>
      <c r="BC371" s="25" t="n"/>
      <c r="BD371" s="7" t="n"/>
      <c r="BE371" s="7" t="n"/>
      <c r="BF371" s="26" t="n"/>
      <c r="BG371" s="24" t="n"/>
      <c r="BH371" s="25" t="n"/>
      <c r="BI371" s="0" t="inlineStr">
        <is>
          <t>1</t>
        </is>
      </c>
    </row>
    <row r="372" ht="120" customHeight="1" s="68">
      <c r="A372" s="27">
        <f>ROW()-13</f>
        <v/>
      </c>
      <c r="B372" s="25" t="n"/>
      <c r="C372" s="26" t="inlineStr">
        <is>
          <t>スタンドアロン（フォントサイズ：大）
　決済データ入力
　セキュリティコード入力画面
　　　SMBC-GMO</t>
        </is>
      </c>
      <c r="D372" s="24" t="n"/>
      <c r="E372" s="24" t="n"/>
      <c r="F372" s="24" t="n"/>
      <c r="G372" s="24" t="n"/>
      <c r="H372" s="25" t="n"/>
      <c r="I372" s="29" t="inlineStr">
        <is>
          <t>正常系</t>
        </is>
      </c>
      <c r="J372" s="25" t="n"/>
      <c r="K372" s="65" t="inlineStr">
        <is>
          <t>UIテスト</t>
        </is>
      </c>
      <c r="L372" s="24" t="n"/>
      <c r="M372" s="25" t="n"/>
      <c r="N372" s="23" t="inlineStr">
        <is>
          <t>セキュリティコード入力設定を「ON」にする</t>
        </is>
      </c>
      <c r="O372" s="24" t="n"/>
      <c r="P372" s="24" t="n"/>
      <c r="Q372" s="24" t="n"/>
      <c r="R372" s="24" t="n"/>
      <c r="S372" s="24" t="n"/>
      <c r="T372" s="24" t="n"/>
      <c r="U372" s="25" t="n"/>
      <c r="V372" s="23" t="inlineStr">
        <is>
          <t>クレジットカード情報入力画面で「次へ」をタップする</t>
        </is>
      </c>
      <c r="W372" s="24" t="n"/>
      <c r="X372" s="24" t="n"/>
      <c r="Y372" s="24" t="n"/>
      <c r="Z372" s="24" t="n"/>
      <c r="AA372" s="24" t="n"/>
      <c r="AB372" s="24" t="n"/>
      <c r="AC372" s="24" t="n"/>
      <c r="AD372" s="24" t="n"/>
      <c r="AE372" s="24" t="n"/>
      <c r="AF372" s="24" t="n"/>
      <c r="AG372" s="24" t="n"/>
      <c r="AH372" s="24" t="n"/>
      <c r="AI372" s="24" t="n"/>
      <c r="AJ372" s="24" t="n"/>
      <c r="AK372" s="25" t="n"/>
      <c r="AL372" s="23" t="inlineStr">
        <is>
          <t>レイアウトが崩れないこと</t>
        </is>
      </c>
      <c r="AM372" s="24" t="n"/>
      <c r="AN372" s="24" t="n"/>
      <c r="AO372" s="24" t="n"/>
      <c r="AP372" s="24" t="n"/>
      <c r="AQ372" s="24" t="n"/>
      <c r="AR372" s="25" t="n"/>
      <c r="AS372" s="23" t="n"/>
      <c r="AT372" s="24" t="n"/>
      <c r="AU372" s="24" t="n"/>
      <c r="AV372" s="24" t="n"/>
      <c r="AW372" s="24" t="n"/>
      <c r="AX372" s="25" t="n"/>
      <c r="AY372" s="7" t="n"/>
      <c r="AZ372" s="7" t="n"/>
      <c r="BA372" s="28" t="n"/>
      <c r="BB372" s="24" t="n"/>
      <c r="BC372" s="25" t="n"/>
      <c r="BD372" s="7" t="n"/>
      <c r="BE372" s="7" t="n"/>
      <c r="BF372" s="26" t="n"/>
      <c r="BG372" s="24" t="n"/>
      <c r="BH372" s="25" t="n"/>
      <c r="BI372" s="0" t="inlineStr">
        <is>
          <t>1</t>
        </is>
      </c>
    </row>
    <row r="373" ht="120" customHeight="1" s="68">
      <c r="A373" s="27">
        <f>ROW()-13</f>
        <v/>
      </c>
      <c r="B373" s="25" t="n"/>
      <c r="C373" s="26" t="inlineStr">
        <is>
          <t>スタンドアロン（フォントサイズ：小）
　決済データ入力
　取引内容確認画面
　　　SMBC-GMO</t>
        </is>
      </c>
      <c r="D373" s="24" t="n"/>
      <c r="E373" s="24" t="n"/>
      <c r="F373" s="24" t="n"/>
      <c r="G373" s="24" t="n"/>
      <c r="H373" s="25" t="n"/>
      <c r="I373" s="29" t="inlineStr">
        <is>
          <t>正常系</t>
        </is>
      </c>
      <c r="J373" s="25" t="n"/>
      <c r="K373" s="65" t="inlineStr">
        <is>
          <t>UIテスト</t>
        </is>
      </c>
      <c r="L373" s="24" t="n"/>
      <c r="M373" s="25" t="n"/>
      <c r="N373" s="23" t="n"/>
      <c r="O373" s="24" t="n"/>
      <c r="P373" s="24" t="n"/>
      <c r="Q373" s="24" t="n"/>
      <c r="R373" s="24" t="n"/>
      <c r="S373" s="24" t="n"/>
      <c r="T373" s="24" t="n"/>
      <c r="U373" s="25" t="n"/>
      <c r="V373" s="23" t="inlineStr">
        <is>
          <t>セキュリティコード入力画面で「次へ」をタップする</t>
        </is>
      </c>
      <c r="W373" s="24" t="n"/>
      <c r="X373" s="24" t="n"/>
      <c r="Y373" s="24" t="n"/>
      <c r="Z373" s="24" t="n"/>
      <c r="AA373" s="24" t="n"/>
      <c r="AB373" s="24" t="n"/>
      <c r="AC373" s="24" t="n"/>
      <c r="AD373" s="24" t="n"/>
      <c r="AE373" s="24" t="n"/>
      <c r="AF373" s="24" t="n"/>
      <c r="AG373" s="24" t="n"/>
      <c r="AH373" s="24" t="n"/>
      <c r="AI373" s="24" t="n"/>
      <c r="AJ373" s="24" t="n"/>
      <c r="AK373" s="25" t="n"/>
      <c r="AL373" s="23" t="inlineStr">
        <is>
          <t>レイアウトが崩れないこと
スクロールしてもレイアウトが崩れないこと</t>
        </is>
      </c>
      <c r="AM373" s="24" t="n"/>
      <c r="AN373" s="24" t="n"/>
      <c r="AO373" s="24" t="n"/>
      <c r="AP373" s="24" t="n"/>
      <c r="AQ373" s="24" t="n"/>
      <c r="AR373" s="25" t="n"/>
      <c r="AS373" s="23" t="n"/>
      <c r="AT373" s="24" t="n"/>
      <c r="AU373" s="24" t="n"/>
      <c r="AV373" s="24" t="n"/>
      <c r="AW373" s="24" t="n"/>
      <c r="AX373" s="25" t="n"/>
      <c r="AY373" s="7" t="n"/>
      <c r="AZ373" s="7" t="n"/>
      <c r="BA373" s="28" t="n"/>
      <c r="BB373" s="24" t="n"/>
      <c r="BC373" s="25" t="n"/>
      <c r="BD373" s="7" t="n"/>
      <c r="BE373" s="7" t="n"/>
      <c r="BF373" s="26" t="n"/>
      <c r="BG373" s="24" t="n"/>
      <c r="BH373" s="25" t="n"/>
      <c r="BI373" s="0" t="inlineStr">
        <is>
          <t>1</t>
        </is>
      </c>
    </row>
    <row r="374" ht="120" customHeight="1" s="68">
      <c r="A374" s="27">
        <f>ROW()-13</f>
        <v/>
      </c>
      <c r="B374" s="25" t="n"/>
      <c r="C374" s="26" t="inlineStr">
        <is>
          <t>スタンドアロン（フォントサイズ：中）
　決済データ入力
　取引内容確認画面
　　　SMBC-GMO</t>
        </is>
      </c>
      <c r="D374" s="24" t="n"/>
      <c r="E374" s="24" t="n"/>
      <c r="F374" s="24" t="n"/>
      <c r="G374" s="24" t="n"/>
      <c r="H374" s="25" t="n"/>
      <c r="I374" s="29" t="inlineStr">
        <is>
          <t>正常系</t>
        </is>
      </c>
      <c r="J374" s="25" t="n"/>
      <c r="K374" s="65" t="inlineStr">
        <is>
          <t>UIテスト</t>
        </is>
      </c>
      <c r="L374" s="24" t="n"/>
      <c r="M374" s="25" t="n"/>
      <c r="N374" s="23" t="n"/>
      <c r="O374" s="24" t="n"/>
      <c r="P374" s="24" t="n"/>
      <c r="Q374" s="24" t="n"/>
      <c r="R374" s="24" t="n"/>
      <c r="S374" s="24" t="n"/>
      <c r="T374" s="24" t="n"/>
      <c r="U374" s="25" t="n"/>
      <c r="V374" s="23" t="inlineStr">
        <is>
          <t>セキュリティコード入力画面で「次へ」をタップする</t>
        </is>
      </c>
      <c r="W374" s="24" t="n"/>
      <c r="X374" s="24" t="n"/>
      <c r="Y374" s="24" t="n"/>
      <c r="Z374" s="24" t="n"/>
      <c r="AA374" s="24" t="n"/>
      <c r="AB374" s="24" t="n"/>
      <c r="AC374" s="24" t="n"/>
      <c r="AD374" s="24" t="n"/>
      <c r="AE374" s="24" t="n"/>
      <c r="AF374" s="24" t="n"/>
      <c r="AG374" s="24" t="n"/>
      <c r="AH374" s="24" t="n"/>
      <c r="AI374" s="24" t="n"/>
      <c r="AJ374" s="24" t="n"/>
      <c r="AK374" s="25" t="n"/>
      <c r="AL374" s="23" t="inlineStr">
        <is>
          <t>レイアウトが崩れないこと
スクロールしてもレイアウトが崩れないこと</t>
        </is>
      </c>
      <c r="AM374" s="24" t="n"/>
      <c r="AN374" s="24" t="n"/>
      <c r="AO374" s="24" t="n"/>
      <c r="AP374" s="24" t="n"/>
      <c r="AQ374" s="24" t="n"/>
      <c r="AR374" s="25" t="n"/>
      <c r="AS374" s="23" t="n"/>
      <c r="AT374" s="24" t="n"/>
      <c r="AU374" s="24" t="n"/>
      <c r="AV374" s="24" t="n"/>
      <c r="AW374" s="24" t="n"/>
      <c r="AX374" s="25" t="n"/>
      <c r="AY374" s="7" t="n"/>
      <c r="AZ374" s="7" t="n"/>
      <c r="BA374" s="28" t="n"/>
      <c r="BB374" s="24" t="n"/>
      <c r="BC374" s="25" t="n"/>
      <c r="BD374" s="7" t="n"/>
      <c r="BE374" s="7" t="n"/>
      <c r="BF374" s="26" t="n"/>
      <c r="BG374" s="24" t="n"/>
      <c r="BH374" s="25" t="n"/>
      <c r="BI374" s="0" t="inlineStr">
        <is>
          <t>1</t>
        </is>
      </c>
    </row>
    <row r="375" ht="120" customHeight="1" s="68">
      <c r="A375" s="27">
        <f>ROW()-13</f>
        <v/>
      </c>
      <c r="B375" s="25" t="n"/>
      <c r="C375" s="26" t="inlineStr">
        <is>
          <t>スタンドアロン（フォントサイズ：大）
　決済データ入力
　取引内容確認画面
　　　SMBC-GMO</t>
        </is>
      </c>
      <c r="D375" s="24" t="n"/>
      <c r="E375" s="24" t="n"/>
      <c r="F375" s="24" t="n"/>
      <c r="G375" s="24" t="n"/>
      <c r="H375" s="25" t="n"/>
      <c r="I375" s="29" t="inlineStr">
        <is>
          <t>正常系</t>
        </is>
      </c>
      <c r="J375" s="25" t="n"/>
      <c r="K375" s="65" t="inlineStr">
        <is>
          <t>UIテスト</t>
        </is>
      </c>
      <c r="L375" s="24" t="n"/>
      <c r="M375" s="25" t="n"/>
      <c r="N375" s="23" t="n"/>
      <c r="O375" s="24" t="n"/>
      <c r="P375" s="24" t="n"/>
      <c r="Q375" s="24" t="n"/>
      <c r="R375" s="24" t="n"/>
      <c r="S375" s="24" t="n"/>
      <c r="T375" s="24" t="n"/>
      <c r="U375" s="25" t="n"/>
      <c r="V375" s="23" t="inlineStr">
        <is>
          <t>セキュリティコード入力画面で「次へ」をタップする</t>
        </is>
      </c>
      <c r="W375" s="24" t="n"/>
      <c r="X375" s="24" t="n"/>
      <c r="Y375" s="24" t="n"/>
      <c r="Z375" s="24" t="n"/>
      <c r="AA375" s="24" t="n"/>
      <c r="AB375" s="24" t="n"/>
      <c r="AC375" s="24" t="n"/>
      <c r="AD375" s="24" t="n"/>
      <c r="AE375" s="24" t="n"/>
      <c r="AF375" s="24" t="n"/>
      <c r="AG375" s="24" t="n"/>
      <c r="AH375" s="24" t="n"/>
      <c r="AI375" s="24" t="n"/>
      <c r="AJ375" s="24" t="n"/>
      <c r="AK375" s="25" t="n"/>
      <c r="AL375" s="23" t="inlineStr">
        <is>
          <t>レイアウトが崩れないこと
スクロールしてもレイアウトが崩れないこと</t>
        </is>
      </c>
      <c r="AM375" s="24" t="n"/>
      <c r="AN375" s="24" t="n"/>
      <c r="AO375" s="24" t="n"/>
      <c r="AP375" s="24" t="n"/>
      <c r="AQ375" s="24" t="n"/>
      <c r="AR375" s="25" t="n"/>
      <c r="AS375" s="23" t="n"/>
      <c r="AT375" s="24" t="n"/>
      <c r="AU375" s="24" t="n"/>
      <c r="AV375" s="24" t="n"/>
      <c r="AW375" s="24" t="n"/>
      <c r="AX375" s="25" t="n"/>
      <c r="AY375" s="7" t="n"/>
      <c r="AZ375" s="7" t="n"/>
      <c r="BA375" s="28" t="n"/>
      <c r="BB375" s="24" t="n"/>
      <c r="BC375" s="25" t="n"/>
      <c r="BD375" s="7" t="n"/>
      <c r="BE375" s="7" t="n"/>
      <c r="BF375" s="26" t="n"/>
      <c r="BG375" s="24" t="n"/>
      <c r="BH375" s="25" t="n"/>
      <c r="BI375" s="0" t="inlineStr">
        <is>
          <t>1</t>
        </is>
      </c>
    </row>
    <row r="376" ht="120" customHeight="1" s="68">
      <c r="A376" s="27">
        <f>ROW()-13</f>
        <v/>
      </c>
      <c r="B376" s="25" t="n"/>
      <c r="C376" s="26" t="inlineStr">
        <is>
          <t>スタンドアロン（フォントサイズ：小）
　決済データ入力
　処理結果画面画面
　　　SMBC-GMO</t>
        </is>
      </c>
      <c r="D376" s="24" t="n"/>
      <c r="E376" s="24" t="n"/>
      <c r="F376" s="24" t="n"/>
      <c r="G376" s="24" t="n"/>
      <c r="H376" s="25" t="n"/>
      <c r="I376" s="29" t="inlineStr">
        <is>
          <t>正常系</t>
        </is>
      </c>
      <c r="J376" s="25" t="n"/>
      <c r="K376" s="65" t="inlineStr">
        <is>
          <t>UIテスト</t>
        </is>
      </c>
      <c r="L376" s="24" t="n"/>
      <c r="M376" s="25" t="n"/>
      <c r="N376" s="23" t="n"/>
      <c r="O376" s="24" t="n"/>
      <c r="P376" s="24" t="n"/>
      <c r="Q376" s="24" t="n"/>
      <c r="R376" s="24" t="n"/>
      <c r="S376" s="24" t="n"/>
      <c r="T376" s="24" t="n"/>
      <c r="U376" s="25" t="n"/>
      <c r="V376" s="23" t="inlineStr">
        <is>
          <t>決済を実行する</t>
        </is>
      </c>
      <c r="W376" s="24" t="n"/>
      <c r="X376" s="24" t="n"/>
      <c r="Y376" s="24" t="n"/>
      <c r="Z376" s="24" t="n"/>
      <c r="AA376" s="24" t="n"/>
      <c r="AB376" s="24" t="n"/>
      <c r="AC376" s="24" t="n"/>
      <c r="AD376" s="24" t="n"/>
      <c r="AE376" s="24" t="n"/>
      <c r="AF376" s="24" t="n"/>
      <c r="AG376" s="24" t="n"/>
      <c r="AH376" s="24" t="n"/>
      <c r="AI376" s="24" t="n"/>
      <c r="AJ376" s="24" t="n"/>
      <c r="AK376" s="25" t="n"/>
      <c r="AL376" s="23" t="inlineStr">
        <is>
          <t>レイアウトが崩れないこと
スクロールしてもレイアウトが崩れないこと</t>
        </is>
      </c>
      <c r="AM376" s="24" t="n"/>
      <c r="AN376" s="24" t="n"/>
      <c r="AO376" s="24" t="n"/>
      <c r="AP376" s="24" t="n"/>
      <c r="AQ376" s="24" t="n"/>
      <c r="AR376" s="25" t="n"/>
      <c r="AS376" s="23" t="n"/>
      <c r="AT376" s="24" t="n"/>
      <c r="AU376" s="24" t="n"/>
      <c r="AV376" s="24" t="n"/>
      <c r="AW376" s="24" t="n"/>
      <c r="AX376" s="25" t="n"/>
      <c r="AY376" s="7" t="n"/>
      <c r="AZ376" s="7" t="n"/>
      <c r="BA376" s="28" t="n"/>
      <c r="BB376" s="24" t="n"/>
      <c r="BC376" s="25" t="n"/>
      <c r="BD376" s="7" t="n"/>
      <c r="BE376" s="7" t="n"/>
      <c r="BF376" s="26" t="n"/>
      <c r="BG376" s="24" t="n"/>
      <c r="BH376" s="25" t="n"/>
      <c r="BI376" s="0" t="inlineStr">
        <is>
          <t>1</t>
        </is>
      </c>
    </row>
    <row r="377" ht="120" customHeight="1" s="68">
      <c r="A377" s="27">
        <f>ROW()-13</f>
        <v/>
      </c>
      <c r="B377" s="25" t="n"/>
      <c r="C377" s="26" t="inlineStr">
        <is>
          <t>スタンドアロン（フォントサイズ：中）
　決済データ入力
　処理結果画面画面
　　　SMBC-GMO</t>
        </is>
      </c>
      <c r="D377" s="24" t="n"/>
      <c r="E377" s="24" t="n"/>
      <c r="F377" s="24" t="n"/>
      <c r="G377" s="24" t="n"/>
      <c r="H377" s="25" t="n"/>
      <c r="I377" s="29" t="inlineStr">
        <is>
          <t>正常系</t>
        </is>
      </c>
      <c r="J377" s="25" t="n"/>
      <c r="K377" s="65" t="inlineStr">
        <is>
          <t>UIテスト</t>
        </is>
      </c>
      <c r="L377" s="24" t="n"/>
      <c r="M377" s="25" t="n"/>
      <c r="N377" s="23" t="n"/>
      <c r="O377" s="24" t="n"/>
      <c r="P377" s="24" t="n"/>
      <c r="Q377" s="24" t="n"/>
      <c r="R377" s="24" t="n"/>
      <c r="S377" s="24" t="n"/>
      <c r="T377" s="24" t="n"/>
      <c r="U377" s="25" t="n"/>
      <c r="V377" s="23" t="inlineStr">
        <is>
          <t>決済を実行する</t>
        </is>
      </c>
      <c r="W377" s="24" t="n"/>
      <c r="X377" s="24" t="n"/>
      <c r="Y377" s="24" t="n"/>
      <c r="Z377" s="24" t="n"/>
      <c r="AA377" s="24" t="n"/>
      <c r="AB377" s="24" t="n"/>
      <c r="AC377" s="24" t="n"/>
      <c r="AD377" s="24" t="n"/>
      <c r="AE377" s="24" t="n"/>
      <c r="AF377" s="24" t="n"/>
      <c r="AG377" s="24" t="n"/>
      <c r="AH377" s="24" t="n"/>
      <c r="AI377" s="24" t="n"/>
      <c r="AJ377" s="24" t="n"/>
      <c r="AK377" s="25" t="n"/>
      <c r="AL377" s="23" t="inlineStr">
        <is>
          <t>レイアウトが崩れないこと
スクロールしてもレイアウトが崩れないこと</t>
        </is>
      </c>
      <c r="AM377" s="24" t="n"/>
      <c r="AN377" s="24" t="n"/>
      <c r="AO377" s="24" t="n"/>
      <c r="AP377" s="24" t="n"/>
      <c r="AQ377" s="24" t="n"/>
      <c r="AR377" s="25" t="n"/>
      <c r="AS377" s="23" t="n"/>
      <c r="AT377" s="24" t="n"/>
      <c r="AU377" s="24" t="n"/>
      <c r="AV377" s="24" t="n"/>
      <c r="AW377" s="24" t="n"/>
      <c r="AX377" s="25" t="n"/>
      <c r="AY377" s="7" t="n"/>
      <c r="AZ377" s="7" t="n"/>
      <c r="BA377" s="28" t="n"/>
      <c r="BB377" s="24" t="n"/>
      <c r="BC377" s="25" t="n"/>
      <c r="BD377" s="7" t="n"/>
      <c r="BE377" s="7" t="n"/>
      <c r="BF377" s="26" t="n"/>
      <c r="BG377" s="24" t="n"/>
      <c r="BH377" s="25" t="n"/>
      <c r="BI377" s="0" t="inlineStr">
        <is>
          <t>1</t>
        </is>
      </c>
    </row>
    <row r="378" ht="120" customHeight="1" s="68">
      <c r="A378" s="27">
        <f>ROW()-13</f>
        <v/>
      </c>
      <c r="B378" s="25" t="n"/>
      <c r="C378" s="26" t="inlineStr">
        <is>
          <t>スタンドアロン（フォントサイズ：大）
　決済データ入力
　処理結果画面画面
　　　SMBC-GMO</t>
        </is>
      </c>
      <c r="D378" s="24" t="n"/>
      <c r="E378" s="24" t="n"/>
      <c r="F378" s="24" t="n"/>
      <c r="G378" s="24" t="n"/>
      <c r="H378" s="25" t="n"/>
      <c r="I378" s="29" t="inlineStr">
        <is>
          <t>正常系</t>
        </is>
      </c>
      <c r="J378" s="25" t="n"/>
      <c r="K378" s="65" t="inlineStr">
        <is>
          <t>UIテスト</t>
        </is>
      </c>
      <c r="L378" s="24" t="n"/>
      <c r="M378" s="25" t="n"/>
      <c r="N378" s="23" t="n"/>
      <c r="O378" s="24" t="n"/>
      <c r="P378" s="24" t="n"/>
      <c r="Q378" s="24" t="n"/>
      <c r="R378" s="24" t="n"/>
      <c r="S378" s="24" t="n"/>
      <c r="T378" s="24" t="n"/>
      <c r="U378" s="25" t="n"/>
      <c r="V378" s="23" t="inlineStr">
        <is>
          <t>決済を実行する</t>
        </is>
      </c>
      <c r="W378" s="24" t="n"/>
      <c r="X378" s="24" t="n"/>
      <c r="Y378" s="24" t="n"/>
      <c r="Z378" s="24" t="n"/>
      <c r="AA378" s="24" t="n"/>
      <c r="AB378" s="24" t="n"/>
      <c r="AC378" s="24" t="n"/>
      <c r="AD378" s="24" t="n"/>
      <c r="AE378" s="24" t="n"/>
      <c r="AF378" s="24" t="n"/>
      <c r="AG378" s="24" t="n"/>
      <c r="AH378" s="24" t="n"/>
      <c r="AI378" s="24" t="n"/>
      <c r="AJ378" s="24" t="n"/>
      <c r="AK378" s="25" t="n"/>
      <c r="AL378" s="23" t="inlineStr">
        <is>
          <t>レイアウトが崩れないこと
スクロールしてもレイアウトが崩れないこと</t>
        </is>
      </c>
      <c r="AM378" s="24" t="n"/>
      <c r="AN378" s="24" t="n"/>
      <c r="AO378" s="24" t="n"/>
      <c r="AP378" s="24" t="n"/>
      <c r="AQ378" s="24" t="n"/>
      <c r="AR378" s="25" t="n"/>
      <c r="AS378" s="23" t="n"/>
      <c r="AT378" s="24" t="n"/>
      <c r="AU378" s="24" t="n"/>
      <c r="AV378" s="24" t="n"/>
      <c r="AW378" s="24" t="n"/>
      <c r="AX378" s="25" t="n"/>
      <c r="AY378" s="7" t="n"/>
      <c r="AZ378" s="7" t="n"/>
      <c r="BA378" s="28" t="n"/>
      <c r="BB378" s="24" t="n"/>
      <c r="BC378" s="25" t="n"/>
      <c r="BD378" s="7" t="n"/>
      <c r="BE378" s="7" t="n"/>
      <c r="BF378" s="26" t="n"/>
      <c r="BG378" s="24" t="n"/>
      <c r="BH378" s="25" t="n"/>
      <c r="BI378" s="0" t="inlineStr">
        <is>
          <t>1</t>
        </is>
      </c>
    </row>
    <row r="379" ht="120" customHeight="1" s="68">
      <c r="A379" s="27">
        <f>ROW()-13</f>
        <v/>
      </c>
      <c r="B379" s="25" t="n"/>
      <c r="C379" s="26" t="inlineStr">
        <is>
          <t>スタンドアロン（フォントサイズ：小）
　決済代行事業者設定登録
　決済代行事業者発行ID/PW登録画面
　　　GMO-MB</t>
        </is>
      </c>
      <c r="D379" s="24" t="n"/>
      <c r="E379" s="24" t="n"/>
      <c r="F379" s="24" t="n"/>
      <c r="G379" s="24" t="n"/>
      <c r="H379" s="25" t="n"/>
      <c r="I379" s="29" t="inlineStr">
        <is>
          <t>正常系</t>
        </is>
      </c>
      <c r="J379" s="25" t="n"/>
      <c r="K379" s="65" t="inlineStr">
        <is>
          <t>UIテスト</t>
        </is>
      </c>
      <c r="L379" s="24" t="n"/>
      <c r="M379" s="25" t="n"/>
      <c r="N379" s="23" t="inlineStr">
        <is>
          <t>シングルモードに設定</t>
        </is>
      </c>
      <c r="O379" s="24" t="n"/>
      <c r="P379" s="24" t="n"/>
      <c r="Q379" s="24" t="n"/>
      <c r="R379" s="24" t="n"/>
      <c r="S379" s="24" t="n"/>
      <c r="T379" s="24" t="n"/>
      <c r="U379" s="25" t="n"/>
      <c r="V379" s="23" t="inlineStr">
        <is>
          <t>取引種別画面で「次へ」をタップする</t>
        </is>
      </c>
      <c r="W379" s="24" t="n"/>
      <c r="X379" s="24" t="n"/>
      <c r="Y379" s="24" t="n"/>
      <c r="Z379" s="24" t="n"/>
      <c r="AA379" s="24" t="n"/>
      <c r="AB379" s="24" t="n"/>
      <c r="AC379" s="24" t="n"/>
      <c r="AD379" s="24" t="n"/>
      <c r="AE379" s="24" t="n"/>
      <c r="AF379" s="24" t="n"/>
      <c r="AG379" s="24" t="n"/>
      <c r="AH379" s="24" t="n"/>
      <c r="AI379" s="24" t="n"/>
      <c r="AJ379" s="24" t="n"/>
      <c r="AK379" s="25" t="n"/>
      <c r="AL379" s="23" t="inlineStr">
        <is>
          <t>決済代行事業者発行ID/PW登録画面が表示されること
レイアウトが崩れていないこと</t>
        </is>
      </c>
      <c r="AM379" s="24" t="n"/>
      <c r="AN379" s="24" t="n"/>
      <c r="AO379" s="24" t="n"/>
      <c r="AP379" s="24" t="n"/>
      <c r="AQ379" s="24" t="n"/>
      <c r="AR379" s="25" t="n"/>
      <c r="AS379" s="23" t="n"/>
      <c r="AT379" s="24" t="n"/>
      <c r="AU379" s="24" t="n"/>
      <c r="AV379" s="24" t="n"/>
      <c r="AW379" s="24" t="n"/>
      <c r="AX379" s="25" t="n"/>
      <c r="AY379" s="7" t="n"/>
      <c r="AZ379" s="7" t="n"/>
      <c r="BA379" s="28" t="n"/>
      <c r="BB379" s="24" t="n"/>
      <c r="BC379" s="25" t="n"/>
      <c r="BD379" s="7" t="n"/>
      <c r="BE379" s="7" t="n"/>
      <c r="BF379" s="26" t="n"/>
      <c r="BG379" s="24" t="n"/>
      <c r="BH379" s="25" t="n"/>
      <c r="BI379" s="0" t="inlineStr">
        <is>
          <t>1</t>
        </is>
      </c>
    </row>
    <row r="380" ht="120" customHeight="1" s="68">
      <c r="A380" s="27">
        <f>ROW()-13</f>
        <v/>
      </c>
      <c r="B380" s="25" t="n"/>
      <c r="C380" s="26" t="inlineStr">
        <is>
          <t>スタンドアロン（フォントサイズ：小）
　決済代行事業者設定登録
　決済代行事業者発行ID/PW登録画面
　　　GMO-MB</t>
        </is>
      </c>
      <c r="D380" s="24" t="n"/>
      <c r="E380" s="24" t="n"/>
      <c r="F380" s="24" t="n"/>
      <c r="G380" s="24" t="n"/>
      <c r="H380" s="25" t="n"/>
      <c r="I380" s="29" t="inlineStr">
        <is>
          <t>正常系</t>
        </is>
      </c>
      <c r="J380" s="25" t="n"/>
      <c r="K380" s="65" t="inlineStr">
        <is>
          <t>UIテスト</t>
        </is>
      </c>
      <c r="L380" s="24" t="n"/>
      <c r="M380" s="25" t="n"/>
      <c r="N380" s="23" t="inlineStr">
        <is>
          <t>マルチPSPモードに設定</t>
        </is>
      </c>
      <c r="O380" s="24" t="n"/>
      <c r="P380" s="24" t="n"/>
      <c r="Q380" s="24" t="n"/>
      <c r="R380" s="24" t="n"/>
      <c r="S380" s="24" t="n"/>
      <c r="T380" s="24" t="n"/>
      <c r="U380" s="25" t="n"/>
      <c r="V380" s="23" t="inlineStr">
        <is>
          <t>取引種別画面で「次へ」をタップする</t>
        </is>
      </c>
      <c r="W380" s="24" t="n"/>
      <c r="X380" s="24" t="n"/>
      <c r="Y380" s="24" t="n"/>
      <c r="Z380" s="24" t="n"/>
      <c r="AA380" s="24" t="n"/>
      <c r="AB380" s="24" t="n"/>
      <c r="AC380" s="24" t="n"/>
      <c r="AD380" s="24" t="n"/>
      <c r="AE380" s="24" t="n"/>
      <c r="AF380" s="24" t="n"/>
      <c r="AG380" s="24" t="n"/>
      <c r="AH380" s="24" t="n"/>
      <c r="AI380" s="24" t="n"/>
      <c r="AJ380" s="24" t="n"/>
      <c r="AK380" s="25" t="n"/>
      <c r="AL380" s="23" t="inlineStr">
        <is>
          <t>決済代行事業者発行ID/PW登録画面が表示されること
レイアウトが崩れていないこと</t>
        </is>
      </c>
      <c r="AM380" s="24" t="n"/>
      <c r="AN380" s="24" t="n"/>
      <c r="AO380" s="24" t="n"/>
      <c r="AP380" s="24" t="n"/>
      <c r="AQ380" s="24" t="n"/>
      <c r="AR380" s="25" t="n"/>
      <c r="AS380" s="23" t="n"/>
      <c r="AT380" s="24" t="n"/>
      <c r="AU380" s="24" t="n"/>
      <c r="AV380" s="24" t="n"/>
      <c r="AW380" s="24" t="n"/>
      <c r="AX380" s="25" t="n"/>
      <c r="AY380" s="7" t="n"/>
      <c r="AZ380" s="7" t="n"/>
      <c r="BA380" s="28" t="n"/>
      <c r="BB380" s="24" t="n"/>
      <c r="BC380" s="25" t="n"/>
      <c r="BD380" s="7" t="n"/>
      <c r="BE380" s="7" t="n"/>
      <c r="BF380" s="26" t="n"/>
      <c r="BG380" s="24" t="n"/>
      <c r="BH380" s="25" t="n"/>
      <c r="BI380" s="0" t="inlineStr">
        <is>
          <t>1</t>
        </is>
      </c>
    </row>
    <row r="381" ht="120" customHeight="1" s="68">
      <c r="A381" s="27">
        <f>ROW()-13</f>
        <v/>
      </c>
      <c r="B381" s="25" t="n"/>
      <c r="C381" s="26" t="inlineStr">
        <is>
          <t>スタンドアロン（フォントサイズ：中）
　決済代行事業者設定登録
　決済代行事業者発行ID/PW登録画面
　　　GMO-MB</t>
        </is>
      </c>
      <c r="D381" s="24" t="n"/>
      <c r="E381" s="24" t="n"/>
      <c r="F381" s="24" t="n"/>
      <c r="G381" s="24" t="n"/>
      <c r="H381" s="25" t="n"/>
      <c r="I381" s="29" t="inlineStr">
        <is>
          <t>正常系</t>
        </is>
      </c>
      <c r="J381" s="25" t="n"/>
      <c r="K381" s="65" t="inlineStr">
        <is>
          <t>UIテスト</t>
        </is>
      </c>
      <c r="L381" s="24" t="n"/>
      <c r="M381" s="25" t="n"/>
      <c r="N381" s="23" t="inlineStr">
        <is>
          <t>シングルモードに設定</t>
        </is>
      </c>
      <c r="O381" s="24" t="n"/>
      <c r="P381" s="24" t="n"/>
      <c r="Q381" s="24" t="n"/>
      <c r="R381" s="24" t="n"/>
      <c r="S381" s="24" t="n"/>
      <c r="T381" s="24" t="n"/>
      <c r="U381" s="25" t="n"/>
      <c r="V381" s="23" t="inlineStr">
        <is>
          <t>取引種別画面で「次へ」をタップする</t>
        </is>
      </c>
      <c r="W381" s="24" t="n"/>
      <c r="X381" s="24" t="n"/>
      <c r="Y381" s="24" t="n"/>
      <c r="Z381" s="24" t="n"/>
      <c r="AA381" s="24" t="n"/>
      <c r="AB381" s="24" t="n"/>
      <c r="AC381" s="24" t="n"/>
      <c r="AD381" s="24" t="n"/>
      <c r="AE381" s="24" t="n"/>
      <c r="AF381" s="24" t="n"/>
      <c r="AG381" s="24" t="n"/>
      <c r="AH381" s="24" t="n"/>
      <c r="AI381" s="24" t="n"/>
      <c r="AJ381" s="24" t="n"/>
      <c r="AK381" s="25" t="n"/>
      <c r="AL381" s="23" t="inlineStr">
        <is>
          <t>決済代行事業者発行ID/PW登録画面が表示されること
レイアウトが崩れていないこと</t>
        </is>
      </c>
      <c r="AM381" s="24" t="n"/>
      <c r="AN381" s="24" t="n"/>
      <c r="AO381" s="24" t="n"/>
      <c r="AP381" s="24" t="n"/>
      <c r="AQ381" s="24" t="n"/>
      <c r="AR381" s="25" t="n"/>
      <c r="AS381" s="23" t="n"/>
      <c r="AT381" s="24" t="n"/>
      <c r="AU381" s="24" t="n"/>
      <c r="AV381" s="24" t="n"/>
      <c r="AW381" s="24" t="n"/>
      <c r="AX381" s="25" t="n"/>
      <c r="AY381" s="7" t="n"/>
      <c r="AZ381" s="7" t="n"/>
      <c r="BA381" s="28" t="n"/>
      <c r="BB381" s="24" t="n"/>
      <c r="BC381" s="25" t="n"/>
      <c r="BD381" s="7" t="n"/>
      <c r="BE381" s="7" t="n"/>
      <c r="BF381" s="26" t="n"/>
      <c r="BG381" s="24" t="n"/>
      <c r="BH381" s="25" t="n"/>
      <c r="BI381" s="0" t="inlineStr">
        <is>
          <t>1</t>
        </is>
      </c>
    </row>
    <row r="382" ht="120" customHeight="1" s="68">
      <c r="A382" s="27">
        <f>ROW()-13</f>
        <v/>
      </c>
      <c r="B382" s="25" t="n"/>
      <c r="C382" s="26" t="inlineStr">
        <is>
          <t>スタンドアロン（フォントサイズ：中）
　決済代行事業者設定登録
　決済代行事業者発行ID/PW登録画面
　　　GMO-MB</t>
        </is>
      </c>
      <c r="D382" s="24" t="n"/>
      <c r="E382" s="24" t="n"/>
      <c r="F382" s="24" t="n"/>
      <c r="G382" s="24" t="n"/>
      <c r="H382" s="25" t="n"/>
      <c r="I382" s="29" t="inlineStr">
        <is>
          <t>正常系</t>
        </is>
      </c>
      <c r="J382" s="25" t="n"/>
      <c r="K382" s="65" t="inlineStr">
        <is>
          <t>UIテスト</t>
        </is>
      </c>
      <c r="L382" s="24" t="n"/>
      <c r="M382" s="25" t="n"/>
      <c r="N382" s="23" t="inlineStr">
        <is>
          <t>マルチPSPモードに設定</t>
        </is>
      </c>
      <c r="O382" s="24" t="n"/>
      <c r="P382" s="24" t="n"/>
      <c r="Q382" s="24" t="n"/>
      <c r="R382" s="24" t="n"/>
      <c r="S382" s="24" t="n"/>
      <c r="T382" s="24" t="n"/>
      <c r="U382" s="25" t="n"/>
      <c r="V382" s="23" t="inlineStr">
        <is>
          <t>取引種別画面で「次へ」をタップする</t>
        </is>
      </c>
      <c r="W382" s="24" t="n"/>
      <c r="X382" s="24" t="n"/>
      <c r="Y382" s="24" t="n"/>
      <c r="Z382" s="24" t="n"/>
      <c r="AA382" s="24" t="n"/>
      <c r="AB382" s="24" t="n"/>
      <c r="AC382" s="24" t="n"/>
      <c r="AD382" s="24" t="n"/>
      <c r="AE382" s="24" t="n"/>
      <c r="AF382" s="24" t="n"/>
      <c r="AG382" s="24" t="n"/>
      <c r="AH382" s="24" t="n"/>
      <c r="AI382" s="24" t="n"/>
      <c r="AJ382" s="24" t="n"/>
      <c r="AK382" s="25" t="n"/>
      <c r="AL382" s="23" t="inlineStr">
        <is>
          <t>決済代行事業者発行ID/PW登録画面が表示されること
レイアウトが崩れていないこと</t>
        </is>
      </c>
      <c r="AM382" s="24" t="n"/>
      <c r="AN382" s="24" t="n"/>
      <c r="AO382" s="24" t="n"/>
      <c r="AP382" s="24" t="n"/>
      <c r="AQ382" s="24" t="n"/>
      <c r="AR382" s="25" t="n"/>
      <c r="AS382" s="23" t="n"/>
      <c r="AT382" s="24" t="n"/>
      <c r="AU382" s="24" t="n"/>
      <c r="AV382" s="24" t="n"/>
      <c r="AW382" s="24" t="n"/>
      <c r="AX382" s="25" t="n"/>
      <c r="AY382" s="7" t="n"/>
      <c r="AZ382" s="7" t="n"/>
      <c r="BA382" s="28" t="n"/>
      <c r="BB382" s="24" t="n"/>
      <c r="BC382" s="25" t="n"/>
      <c r="BD382" s="7" t="n"/>
      <c r="BE382" s="7" t="n"/>
      <c r="BF382" s="26" t="n"/>
      <c r="BG382" s="24" t="n"/>
      <c r="BH382" s="25" t="n"/>
      <c r="BI382" s="0" t="inlineStr">
        <is>
          <t>1</t>
        </is>
      </c>
    </row>
    <row r="383" ht="120" customHeight="1" s="68">
      <c r="A383" s="27">
        <f>ROW()-13</f>
        <v/>
      </c>
      <c r="B383" s="25" t="n"/>
      <c r="C383" s="26" t="inlineStr">
        <is>
          <t>スタンドアロン（フォントサイズ：大）
　決済代行事業者設定登録
　決済代行事業者発行ID/PW登録画面
　　　GMO-MB</t>
        </is>
      </c>
      <c r="D383" s="24" t="n"/>
      <c r="E383" s="24" t="n"/>
      <c r="F383" s="24" t="n"/>
      <c r="G383" s="24" t="n"/>
      <c r="H383" s="25" t="n"/>
      <c r="I383" s="29" t="inlineStr">
        <is>
          <t>正常系</t>
        </is>
      </c>
      <c r="J383" s="25" t="n"/>
      <c r="K383" s="65" t="inlineStr">
        <is>
          <t>UIテスト</t>
        </is>
      </c>
      <c r="L383" s="24" t="n"/>
      <c r="M383" s="25" t="n"/>
      <c r="N383" s="23" t="inlineStr">
        <is>
          <t>シングルモードに設定</t>
        </is>
      </c>
      <c r="O383" s="24" t="n"/>
      <c r="P383" s="24" t="n"/>
      <c r="Q383" s="24" t="n"/>
      <c r="R383" s="24" t="n"/>
      <c r="S383" s="24" t="n"/>
      <c r="T383" s="24" t="n"/>
      <c r="U383" s="25" t="n"/>
      <c r="V383" s="23" t="inlineStr">
        <is>
          <t>取引種別画面で「次へ」をタップする</t>
        </is>
      </c>
      <c r="W383" s="24" t="n"/>
      <c r="X383" s="24" t="n"/>
      <c r="Y383" s="24" t="n"/>
      <c r="Z383" s="24" t="n"/>
      <c r="AA383" s="24" t="n"/>
      <c r="AB383" s="24" t="n"/>
      <c r="AC383" s="24" t="n"/>
      <c r="AD383" s="24" t="n"/>
      <c r="AE383" s="24" t="n"/>
      <c r="AF383" s="24" t="n"/>
      <c r="AG383" s="24" t="n"/>
      <c r="AH383" s="24" t="n"/>
      <c r="AI383" s="24" t="n"/>
      <c r="AJ383" s="24" t="n"/>
      <c r="AK383" s="25" t="n"/>
      <c r="AL383" s="23" t="inlineStr">
        <is>
          <t>決済代行事業者発行ID/PW登録画面が表示されること
レイアウトが崩れていないこと</t>
        </is>
      </c>
      <c r="AM383" s="24" t="n"/>
      <c r="AN383" s="24" t="n"/>
      <c r="AO383" s="24" t="n"/>
      <c r="AP383" s="24" t="n"/>
      <c r="AQ383" s="24" t="n"/>
      <c r="AR383" s="25" t="n"/>
      <c r="AS383" s="23" t="n"/>
      <c r="AT383" s="24" t="n"/>
      <c r="AU383" s="24" t="n"/>
      <c r="AV383" s="24" t="n"/>
      <c r="AW383" s="24" t="n"/>
      <c r="AX383" s="25" t="n"/>
      <c r="AY383" s="7" t="n"/>
      <c r="AZ383" s="7" t="n"/>
      <c r="BA383" s="28" t="n"/>
      <c r="BB383" s="24" t="n"/>
      <c r="BC383" s="25" t="n"/>
      <c r="BD383" s="7" t="n"/>
      <c r="BE383" s="7" t="n"/>
      <c r="BF383" s="26" t="n"/>
      <c r="BG383" s="24" t="n"/>
      <c r="BH383" s="25" t="n"/>
      <c r="BI383" s="0" t="inlineStr">
        <is>
          <t>1</t>
        </is>
      </c>
    </row>
    <row r="384" ht="120" customHeight="1" s="68">
      <c r="A384" s="27">
        <f>ROW()-13</f>
        <v/>
      </c>
      <c r="B384" s="25" t="n"/>
      <c r="C384" s="26" t="inlineStr">
        <is>
          <t>スタンドアロン（フォントサイズ：大）
　決済代行事業者設定登録
　決済代行事業者発行ID/PW登録画面
　　　GMO-MB</t>
        </is>
      </c>
      <c r="D384" s="24" t="n"/>
      <c r="E384" s="24" t="n"/>
      <c r="F384" s="24" t="n"/>
      <c r="G384" s="24" t="n"/>
      <c r="H384" s="25" t="n"/>
      <c r="I384" s="29" t="inlineStr">
        <is>
          <t>正常系</t>
        </is>
      </c>
      <c r="J384" s="25" t="n"/>
      <c r="K384" s="65" t="inlineStr">
        <is>
          <t>UIテスト</t>
        </is>
      </c>
      <c r="L384" s="24" t="n"/>
      <c r="M384" s="25" t="n"/>
      <c r="N384" s="23" t="inlineStr">
        <is>
          <t>マルチPSPモードに設定</t>
        </is>
      </c>
      <c r="O384" s="24" t="n"/>
      <c r="P384" s="24" t="n"/>
      <c r="Q384" s="24" t="n"/>
      <c r="R384" s="24" t="n"/>
      <c r="S384" s="24" t="n"/>
      <c r="T384" s="24" t="n"/>
      <c r="U384" s="25" t="n"/>
      <c r="V384" s="23" t="inlineStr">
        <is>
          <t>取引種別画面で「次へ」をタップする</t>
        </is>
      </c>
      <c r="W384" s="24" t="n"/>
      <c r="X384" s="24" t="n"/>
      <c r="Y384" s="24" t="n"/>
      <c r="Z384" s="24" t="n"/>
      <c r="AA384" s="24" t="n"/>
      <c r="AB384" s="24" t="n"/>
      <c r="AC384" s="24" t="n"/>
      <c r="AD384" s="24" t="n"/>
      <c r="AE384" s="24" t="n"/>
      <c r="AF384" s="24" t="n"/>
      <c r="AG384" s="24" t="n"/>
      <c r="AH384" s="24" t="n"/>
      <c r="AI384" s="24" t="n"/>
      <c r="AJ384" s="24" t="n"/>
      <c r="AK384" s="25" t="n"/>
      <c r="AL384" s="23" t="inlineStr">
        <is>
          <t>決済代行事業者発行ID/PW登録画面が表示されること
レイアウトが崩れていないこと</t>
        </is>
      </c>
      <c r="AM384" s="24" t="n"/>
      <c r="AN384" s="24" t="n"/>
      <c r="AO384" s="24" t="n"/>
      <c r="AP384" s="24" t="n"/>
      <c r="AQ384" s="24" t="n"/>
      <c r="AR384" s="25" t="n"/>
      <c r="AS384" s="23" t="n"/>
      <c r="AT384" s="24" t="n"/>
      <c r="AU384" s="24" t="n"/>
      <c r="AV384" s="24" t="n"/>
      <c r="AW384" s="24" t="n"/>
      <c r="AX384" s="25" t="n"/>
      <c r="AY384" s="7" t="n"/>
      <c r="AZ384" s="7" t="n"/>
      <c r="BA384" s="28" t="n"/>
      <c r="BB384" s="24" t="n"/>
      <c r="BC384" s="25" t="n"/>
      <c r="BD384" s="7" t="n"/>
      <c r="BE384" s="7" t="n"/>
      <c r="BF384" s="26" t="n"/>
      <c r="BG384" s="24" t="n"/>
      <c r="BH384" s="25" t="n"/>
      <c r="BI384" s="0" t="inlineStr">
        <is>
          <t>1</t>
        </is>
      </c>
    </row>
    <row r="385" ht="120" customHeight="1" s="68">
      <c r="A385" s="27">
        <f>ROW()-13</f>
        <v/>
      </c>
      <c r="B385" s="25" t="n"/>
      <c r="C385" s="26" t="inlineStr">
        <is>
          <t>スタンドアロン（フォントサイズ：小）
　決済代行事業者設定登録
　取引種別画面
　　　GMO-MB</t>
        </is>
      </c>
      <c r="D385" s="24" t="n"/>
      <c r="E385" s="24" t="n"/>
      <c r="F385" s="24" t="n"/>
      <c r="G385" s="24" t="n"/>
      <c r="H385" s="25" t="n"/>
      <c r="I385" s="29" t="inlineStr">
        <is>
          <t>正常系</t>
        </is>
      </c>
      <c r="J385" s="25" t="n"/>
      <c r="K385" s="65" t="inlineStr">
        <is>
          <t>UIテスト</t>
        </is>
      </c>
      <c r="L385" s="24" t="n"/>
      <c r="M385" s="25" t="n"/>
      <c r="N385" s="23" t="n"/>
      <c r="O385" s="24" t="n"/>
      <c r="P385" s="24" t="n"/>
      <c r="Q385" s="24" t="n"/>
      <c r="R385" s="24" t="n"/>
      <c r="S385" s="24" t="n"/>
      <c r="T385" s="24" t="n"/>
      <c r="U385" s="25" t="n"/>
      <c r="V385" s="23" t="inlineStr">
        <is>
          <t>「登録／編集」をタップする</t>
        </is>
      </c>
      <c r="W385" s="24" t="n"/>
      <c r="X385" s="24" t="n"/>
      <c r="Y385" s="24" t="n"/>
      <c r="Z385" s="24" t="n"/>
      <c r="AA385" s="24" t="n"/>
      <c r="AB385" s="24" t="n"/>
      <c r="AC385" s="24" t="n"/>
      <c r="AD385" s="24" t="n"/>
      <c r="AE385" s="24" t="n"/>
      <c r="AF385" s="24" t="n"/>
      <c r="AG385" s="24" t="n"/>
      <c r="AH385" s="24" t="n"/>
      <c r="AI385" s="24" t="n"/>
      <c r="AJ385" s="24" t="n"/>
      <c r="AK385" s="25" t="n"/>
      <c r="AL385" s="23" t="inlineStr">
        <is>
          <t>取引種別選択画面が開くこと
レイアウトが崩れていないこと</t>
        </is>
      </c>
      <c r="AM385" s="24" t="n"/>
      <c r="AN385" s="24" t="n"/>
      <c r="AO385" s="24" t="n"/>
      <c r="AP385" s="24" t="n"/>
      <c r="AQ385" s="24" t="n"/>
      <c r="AR385" s="25" t="n"/>
      <c r="AS385" s="23" t="n"/>
      <c r="AT385" s="24" t="n"/>
      <c r="AU385" s="24" t="n"/>
      <c r="AV385" s="24" t="n"/>
      <c r="AW385" s="24" t="n"/>
      <c r="AX385" s="25" t="n"/>
      <c r="AY385" s="7" t="n"/>
      <c r="AZ385" s="7" t="n"/>
      <c r="BA385" s="28" t="n"/>
      <c r="BB385" s="24" t="n"/>
      <c r="BC385" s="25" t="n"/>
      <c r="BD385" s="7" t="n"/>
      <c r="BE385" s="7" t="n"/>
      <c r="BF385" s="26" t="n"/>
      <c r="BG385" s="24" t="n"/>
      <c r="BH385" s="25" t="n"/>
      <c r="BI385" s="0" t="inlineStr">
        <is>
          <t>1</t>
        </is>
      </c>
    </row>
    <row r="386" ht="120" customHeight="1" s="68">
      <c r="A386" s="27">
        <f>ROW()-13</f>
        <v/>
      </c>
      <c r="B386" s="25" t="n"/>
      <c r="C386" s="26" t="inlineStr">
        <is>
          <t>スタンドアロン（フォントサイズ：中）
　決済代行事業者設定登録
　取引種別画面
　　　GMO-MB</t>
        </is>
      </c>
      <c r="D386" s="24" t="n"/>
      <c r="E386" s="24" t="n"/>
      <c r="F386" s="24" t="n"/>
      <c r="G386" s="24" t="n"/>
      <c r="H386" s="25" t="n"/>
      <c r="I386" s="29" t="inlineStr">
        <is>
          <t>正常系</t>
        </is>
      </c>
      <c r="J386" s="25" t="n"/>
      <c r="K386" s="65" t="inlineStr">
        <is>
          <t>UIテスト</t>
        </is>
      </c>
      <c r="L386" s="24" t="n"/>
      <c r="M386" s="25" t="n"/>
      <c r="N386" s="23" t="n"/>
      <c r="O386" s="24" t="n"/>
      <c r="P386" s="24" t="n"/>
      <c r="Q386" s="24" t="n"/>
      <c r="R386" s="24" t="n"/>
      <c r="S386" s="24" t="n"/>
      <c r="T386" s="24" t="n"/>
      <c r="U386" s="25" t="n"/>
      <c r="V386" s="23" t="inlineStr">
        <is>
          <t>「登録／編集」をタップする</t>
        </is>
      </c>
      <c r="W386" s="24" t="n"/>
      <c r="X386" s="24" t="n"/>
      <c r="Y386" s="24" t="n"/>
      <c r="Z386" s="24" t="n"/>
      <c r="AA386" s="24" t="n"/>
      <c r="AB386" s="24" t="n"/>
      <c r="AC386" s="24" t="n"/>
      <c r="AD386" s="24" t="n"/>
      <c r="AE386" s="24" t="n"/>
      <c r="AF386" s="24" t="n"/>
      <c r="AG386" s="24" t="n"/>
      <c r="AH386" s="24" t="n"/>
      <c r="AI386" s="24" t="n"/>
      <c r="AJ386" s="24" t="n"/>
      <c r="AK386" s="25" t="n"/>
      <c r="AL386" s="23" t="inlineStr">
        <is>
          <t>取引種別選択画面が開くこと
レイアウトが崩れていないこと</t>
        </is>
      </c>
      <c r="AM386" s="24" t="n"/>
      <c r="AN386" s="24" t="n"/>
      <c r="AO386" s="24" t="n"/>
      <c r="AP386" s="24" t="n"/>
      <c r="AQ386" s="24" t="n"/>
      <c r="AR386" s="25" t="n"/>
      <c r="AS386" s="23" t="n"/>
      <c r="AT386" s="24" t="n"/>
      <c r="AU386" s="24" t="n"/>
      <c r="AV386" s="24" t="n"/>
      <c r="AW386" s="24" t="n"/>
      <c r="AX386" s="25" t="n"/>
      <c r="AY386" s="7" t="n"/>
      <c r="AZ386" s="7" t="n"/>
      <c r="BA386" s="28" t="n"/>
      <c r="BB386" s="24" t="n"/>
      <c r="BC386" s="25" t="n"/>
      <c r="BD386" s="7" t="n"/>
      <c r="BE386" s="7" t="n"/>
      <c r="BF386" s="26" t="n"/>
      <c r="BG386" s="24" t="n"/>
      <c r="BH386" s="25" t="n"/>
      <c r="BI386" s="0" t="inlineStr">
        <is>
          <t>1</t>
        </is>
      </c>
    </row>
    <row r="387" ht="120" customHeight="1" s="68">
      <c r="A387" s="27">
        <f>ROW()-13</f>
        <v/>
      </c>
      <c r="B387" s="25" t="n"/>
      <c r="C387" s="26" t="inlineStr">
        <is>
          <t>スタンドアロン（フォントサイズ：大）
　決済代行事業者設定登録
　取引種別画面
　　　GMO-MB</t>
        </is>
      </c>
      <c r="D387" s="24" t="n"/>
      <c r="E387" s="24" t="n"/>
      <c r="F387" s="24" t="n"/>
      <c r="G387" s="24" t="n"/>
      <c r="H387" s="25" t="n"/>
      <c r="I387" s="29" t="inlineStr">
        <is>
          <t>正常系</t>
        </is>
      </c>
      <c r="J387" s="25" t="n"/>
      <c r="K387" s="65" t="inlineStr">
        <is>
          <t>UIテスト</t>
        </is>
      </c>
      <c r="L387" s="24" t="n"/>
      <c r="M387" s="25" t="n"/>
      <c r="N387" s="23" t="n"/>
      <c r="O387" s="24" t="n"/>
      <c r="P387" s="24" t="n"/>
      <c r="Q387" s="24" t="n"/>
      <c r="R387" s="24" t="n"/>
      <c r="S387" s="24" t="n"/>
      <c r="T387" s="24" t="n"/>
      <c r="U387" s="25" t="n"/>
      <c r="V387" s="23" t="inlineStr">
        <is>
          <t>「登録／編集」をタップする</t>
        </is>
      </c>
      <c r="W387" s="24" t="n"/>
      <c r="X387" s="24" t="n"/>
      <c r="Y387" s="24" t="n"/>
      <c r="Z387" s="24" t="n"/>
      <c r="AA387" s="24" t="n"/>
      <c r="AB387" s="24" t="n"/>
      <c r="AC387" s="24" t="n"/>
      <c r="AD387" s="24" t="n"/>
      <c r="AE387" s="24" t="n"/>
      <c r="AF387" s="24" t="n"/>
      <c r="AG387" s="24" t="n"/>
      <c r="AH387" s="24" t="n"/>
      <c r="AI387" s="24" t="n"/>
      <c r="AJ387" s="24" t="n"/>
      <c r="AK387" s="25" t="n"/>
      <c r="AL387" s="23" t="inlineStr">
        <is>
          <t>取引種別選択画面が開くこと
レイアウトが崩れていないこと</t>
        </is>
      </c>
      <c r="AM387" s="24" t="n"/>
      <c r="AN387" s="24" t="n"/>
      <c r="AO387" s="24" t="n"/>
      <c r="AP387" s="24" t="n"/>
      <c r="AQ387" s="24" t="n"/>
      <c r="AR387" s="25" t="n"/>
      <c r="AS387" s="23" t="n"/>
      <c r="AT387" s="24" t="n"/>
      <c r="AU387" s="24" t="n"/>
      <c r="AV387" s="24" t="n"/>
      <c r="AW387" s="24" t="n"/>
      <c r="AX387" s="25" t="n"/>
      <c r="AY387" s="7" t="n"/>
      <c r="AZ387" s="7" t="n"/>
      <c r="BA387" s="28" t="n"/>
      <c r="BB387" s="24" t="n"/>
      <c r="BC387" s="25" t="n"/>
      <c r="BD387" s="7" t="n"/>
      <c r="BE387" s="7" t="n"/>
      <c r="BF387" s="26" t="n"/>
      <c r="BG387" s="24" t="n"/>
      <c r="BH387" s="25" t="n"/>
      <c r="BI387" s="0" t="inlineStr">
        <is>
          <t>1</t>
        </is>
      </c>
    </row>
    <row r="388" ht="120" customHeight="1" s="68">
      <c r="A388" s="27">
        <f>ROW()-13</f>
        <v/>
      </c>
      <c r="B388" s="25" t="n"/>
      <c r="C388" s="26" t="inlineStr">
        <is>
          <t>スタンドアロン（フォントサイズ：小）
　決済代行事業者設定登録
　決済取引用パラメータ設定画面
　　　GMO-MB</t>
        </is>
      </c>
      <c r="D388" s="24" t="n"/>
      <c r="E388" s="24" t="n"/>
      <c r="F388" s="24" t="n"/>
      <c r="G388" s="24" t="n"/>
      <c r="H388" s="25" t="n"/>
      <c r="I388" s="29" t="inlineStr">
        <is>
          <t>正常系</t>
        </is>
      </c>
      <c r="J388" s="25" t="n"/>
      <c r="K388" s="65" t="inlineStr">
        <is>
          <t>UIテスト</t>
        </is>
      </c>
      <c r="L388" s="24" t="n"/>
      <c r="M388" s="25" t="n"/>
      <c r="N388" s="23" t="n"/>
      <c r="O388" s="24" t="n"/>
      <c r="P388" s="24" t="n"/>
      <c r="Q388" s="24" t="n"/>
      <c r="R388" s="24" t="n"/>
      <c r="S388" s="24" t="n"/>
      <c r="T388" s="24" t="n"/>
      <c r="U388" s="25" t="n"/>
      <c r="V388" s="23" t="inlineStr">
        <is>
          <t>取引種別画面で「次へ」をタップする</t>
        </is>
      </c>
      <c r="W388" s="24" t="n"/>
      <c r="X388" s="24" t="n"/>
      <c r="Y388" s="24" t="n"/>
      <c r="Z388" s="24" t="n"/>
      <c r="AA388" s="24" t="n"/>
      <c r="AB388" s="24" t="n"/>
      <c r="AC388" s="24" t="n"/>
      <c r="AD388" s="24" t="n"/>
      <c r="AE388" s="24" t="n"/>
      <c r="AF388" s="24" t="n"/>
      <c r="AG388" s="24" t="n"/>
      <c r="AH388" s="24" t="n"/>
      <c r="AI388" s="24" t="n"/>
      <c r="AJ388" s="24" t="n"/>
      <c r="AK388" s="25" t="n"/>
      <c r="AL388" s="23" t="inlineStr">
        <is>
          <t>決済取引用パラメータ設定画面が表示されること
レイアウトが崩れていないこと</t>
        </is>
      </c>
      <c r="AM388" s="24" t="n"/>
      <c r="AN388" s="24" t="n"/>
      <c r="AO388" s="24" t="n"/>
      <c r="AP388" s="24" t="n"/>
      <c r="AQ388" s="24" t="n"/>
      <c r="AR388" s="25" t="n"/>
      <c r="AS388" s="23" t="n"/>
      <c r="AT388" s="24" t="n"/>
      <c r="AU388" s="24" t="n"/>
      <c r="AV388" s="24" t="n"/>
      <c r="AW388" s="24" t="n"/>
      <c r="AX388" s="25" t="n"/>
      <c r="AY388" s="7" t="n"/>
      <c r="AZ388" s="7" t="n"/>
      <c r="BA388" s="28" t="n"/>
      <c r="BB388" s="24" t="n"/>
      <c r="BC388" s="25" t="n"/>
      <c r="BD388" s="7" t="n"/>
      <c r="BE388" s="7" t="n"/>
      <c r="BF388" s="26" t="n"/>
      <c r="BG388" s="24" t="n"/>
      <c r="BH388" s="25" t="n"/>
      <c r="BI388" s="0" t="inlineStr">
        <is>
          <t>1</t>
        </is>
      </c>
    </row>
    <row r="389" ht="120" customHeight="1" s="68">
      <c r="A389" s="27">
        <f>ROW()-13</f>
        <v/>
      </c>
      <c r="B389" s="25" t="n"/>
      <c r="C389" s="26" t="inlineStr">
        <is>
          <t>スタンドアロン（フォントサイズ：中）
　決済代行事業者設定登録
　決済取引用パラメータ設定画面
　　　GMO-MB</t>
        </is>
      </c>
      <c r="D389" s="24" t="n"/>
      <c r="E389" s="24" t="n"/>
      <c r="F389" s="24" t="n"/>
      <c r="G389" s="24" t="n"/>
      <c r="H389" s="25" t="n"/>
      <c r="I389" s="29" t="inlineStr">
        <is>
          <t>正常系</t>
        </is>
      </c>
      <c r="J389" s="25" t="n"/>
      <c r="K389" s="65" t="inlineStr">
        <is>
          <t>UIテスト</t>
        </is>
      </c>
      <c r="L389" s="24" t="n"/>
      <c r="M389" s="25" t="n"/>
      <c r="N389" s="23" t="n"/>
      <c r="O389" s="24" t="n"/>
      <c r="P389" s="24" t="n"/>
      <c r="Q389" s="24" t="n"/>
      <c r="R389" s="24" t="n"/>
      <c r="S389" s="24" t="n"/>
      <c r="T389" s="24" t="n"/>
      <c r="U389" s="25" t="n"/>
      <c r="V389" s="23" t="inlineStr">
        <is>
          <t>取引種別画面で「次へ」をタップする</t>
        </is>
      </c>
      <c r="W389" s="24" t="n"/>
      <c r="X389" s="24" t="n"/>
      <c r="Y389" s="24" t="n"/>
      <c r="Z389" s="24" t="n"/>
      <c r="AA389" s="24" t="n"/>
      <c r="AB389" s="24" t="n"/>
      <c r="AC389" s="24" t="n"/>
      <c r="AD389" s="24" t="n"/>
      <c r="AE389" s="24" t="n"/>
      <c r="AF389" s="24" t="n"/>
      <c r="AG389" s="24" t="n"/>
      <c r="AH389" s="24" t="n"/>
      <c r="AI389" s="24" t="n"/>
      <c r="AJ389" s="24" t="n"/>
      <c r="AK389" s="25" t="n"/>
      <c r="AL389" s="23" t="inlineStr">
        <is>
          <t>決済取引用パラメータ設定画面が表示されること
レイアウトが崩れていないこと</t>
        </is>
      </c>
      <c r="AM389" s="24" t="n"/>
      <c r="AN389" s="24" t="n"/>
      <c r="AO389" s="24" t="n"/>
      <c r="AP389" s="24" t="n"/>
      <c r="AQ389" s="24" t="n"/>
      <c r="AR389" s="25" t="n"/>
      <c r="AS389" s="23" t="n"/>
      <c r="AT389" s="24" t="n"/>
      <c r="AU389" s="24" t="n"/>
      <c r="AV389" s="24" t="n"/>
      <c r="AW389" s="24" t="n"/>
      <c r="AX389" s="25" t="n"/>
      <c r="AY389" s="7" t="n"/>
      <c r="AZ389" s="7" t="n"/>
      <c r="BA389" s="28" t="n"/>
      <c r="BB389" s="24" t="n"/>
      <c r="BC389" s="25" t="n"/>
      <c r="BD389" s="7" t="n"/>
      <c r="BE389" s="7" t="n"/>
      <c r="BF389" s="26" t="n"/>
      <c r="BG389" s="24" t="n"/>
      <c r="BH389" s="25" t="n"/>
      <c r="BI389" s="0" t="inlineStr">
        <is>
          <t>1</t>
        </is>
      </c>
    </row>
    <row r="390" ht="120" customHeight="1" s="68">
      <c r="A390" s="27">
        <f>ROW()-13</f>
        <v/>
      </c>
      <c r="B390" s="25" t="n"/>
      <c r="C390" s="26" t="inlineStr">
        <is>
          <t>スタンドアロン（フォントサイズ：大）
　決済代行事業者設定登録
　決済取引用パラメータ設定画面
　　　GMO-MB</t>
        </is>
      </c>
      <c r="D390" s="24" t="n"/>
      <c r="E390" s="24" t="n"/>
      <c r="F390" s="24" t="n"/>
      <c r="G390" s="24" t="n"/>
      <c r="H390" s="25" t="n"/>
      <c r="I390" s="29" t="inlineStr">
        <is>
          <t>正常系</t>
        </is>
      </c>
      <c r="J390" s="25" t="n"/>
      <c r="K390" s="65" t="inlineStr">
        <is>
          <t>UIテスト</t>
        </is>
      </c>
      <c r="L390" s="24" t="n"/>
      <c r="M390" s="25" t="n"/>
      <c r="N390" s="23" t="n"/>
      <c r="O390" s="24" t="n"/>
      <c r="P390" s="24" t="n"/>
      <c r="Q390" s="24" t="n"/>
      <c r="R390" s="24" t="n"/>
      <c r="S390" s="24" t="n"/>
      <c r="T390" s="24" t="n"/>
      <c r="U390" s="25" t="n"/>
      <c r="V390" s="23" t="inlineStr">
        <is>
          <t>取引種別画面で「次へ」をタップする</t>
        </is>
      </c>
      <c r="W390" s="24" t="n"/>
      <c r="X390" s="24" t="n"/>
      <c r="Y390" s="24" t="n"/>
      <c r="Z390" s="24" t="n"/>
      <c r="AA390" s="24" t="n"/>
      <c r="AB390" s="24" t="n"/>
      <c r="AC390" s="24" t="n"/>
      <c r="AD390" s="24" t="n"/>
      <c r="AE390" s="24" t="n"/>
      <c r="AF390" s="24" t="n"/>
      <c r="AG390" s="24" t="n"/>
      <c r="AH390" s="24" t="n"/>
      <c r="AI390" s="24" t="n"/>
      <c r="AJ390" s="24" t="n"/>
      <c r="AK390" s="25" t="n"/>
      <c r="AL390" s="23" t="inlineStr">
        <is>
          <t>決済取引用パラメータ設定画面が表示されること
レイアウトが崩れていないこと</t>
        </is>
      </c>
      <c r="AM390" s="24" t="n"/>
      <c r="AN390" s="24" t="n"/>
      <c r="AO390" s="24" t="n"/>
      <c r="AP390" s="24" t="n"/>
      <c r="AQ390" s="24" t="n"/>
      <c r="AR390" s="25" t="n"/>
      <c r="AS390" s="23" t="n"/>
      <c r="AT390" s="24" t="n"/>
      <c r="AU390" s="24" t="n"/>
      <c r="AV390" s="24" t="n"/>
      <c r="AW390" s="24" t="n"/>
      <c r="AX390" s="25" t="n"/>
      <c r="AY390" s="7" t="n"/>
      <c r="AZ390" s="7" t="n"/>
      <c r="BA390" s="28" t="n"/>
      <c r="BB390" s="24" t="n"/>
      <c r="BC390" s="25" t="n"/>
      <c r="BD390" s="7" t="n"/>
      <c r="BE390" s="7" t="n"/>
      <c r="BF390" s="26" t="n"/>
      <c r="BG390" s="24" t="n"/>
      <c r="BH390" s="25" t="n"/>
      <c r="BI390" s="0" t="inlineStr">
        <is>
          <t>1</t>
        </is>
      </c>
    </row>
    <row r="391" ht="120" customHeight="1" s="68">
      <c r="A391" s="27">
        <f>ROW()-13</f>
        <v/>
      </c>
      <c r="B391" s="25" t="n"/>
      <c r="C391" s="26" t="inlineStr">
        <is>
          <t>スタンドアロン（フォントサイズ：小）
　決済代行事業者設定登録
　決済取引用パラメータ設定画面
　　　パラメータ展開
　　　　GMO-MB</t>
        </is>
      </c>
      <c r="D391" s="24" t="n"/>
      <c r="E391" s="24" t="n"/>
      <c r="F391" s="24" t="n"/>
      <c r="G391" s="24" t="n"/>
      <c r="H391" s="25" t="n"/>
      <c r="I391" s="29" t="inlineStr">
        <is>
          <t>正常系</t>
        </is>
      </c>
      <c r="J391" s="25" t="n"/>
      <c r="K391" s="65" t="inlineStr">
        <is>
          <t>UIテスト</t>
        </is>
      </c>
      <c r="L391" s="24" t="n"/>
      <c r="M391" s="25" t="n"/>
      <c r="N391" s="23" t="n"/>
      <c r="O391" s="24" t="n"/>
      <c r="P391" s="24" t="n"/>
      <c r="Q391" s="24" t="n"/>
      <c r="R391" s="24" t="n"/>
      <c r="S391" s="24" t="n"/>
      <c r="T391" s="24" t="n"/>
      <c r="U391" s="25" t="n"/>
      <c r="V391" s="23" t="inlineStr">
        <is>
          <t>決済取引用パラメータ設定画面で取引種別をタップして各パラメータを表示させる</t>
        </is>
      </c>
      <c r="W391" s="24" t="n"/>
      <c r="X391" s="24" t="n"/>
      <c r="Y391" s="24" t="n"/>
      <c r="Z391" s="24" t="n"/>
      <c r="AA391" s="24" t="n"/>
      <c r="AB391" s="24" t="n"/>
      <c r="AC391" s="24" t="n"/>
      <c r="AD391" s="24" t="n"/>
      <c r="AE391" s="24" t="n"/>
      <c r="AF391" s="24" t="n"/>
      <c r="AG391" s="24" t="n"/>
      <c r="AH391" s="24" t="n"/>
      <c r="AI391" s="24" t="n"/>
      <c r="AJ391" s="24" t="n"/>
      <c r="AK391" s="25" t="n"/>
      <c r="AL391" s="23" t="inlineStr">
        <is>
          <t>全パラメータを表示してレイアウトが崩れないこと
スクロールしてもレイアウトが崩れていないこと</t>
        </is>
      </c>
      <c r="AM391" s="24" t="n"/>
      <c r="AN391" s="24" t="n"/>
      <c r="AO391" s="24" t="n"/>
      <c r="AP391" s="24" t="n"/>
      <c r="AQ391" s="24" t="n"/>
      <c r="AR391" s="25" t="n"/>
      <c r="AS391" s="23" t="n"/>
      <c r="AT391" s="24" t="n"/>
      <c r="AU391" s="24" t="n"/>
      <c r="AV391" s="24" t="n"/>
      <c r="AW391" s="24" t="n"/>
      <c r="AX391" s="25" t="n"/>
      <c r="AY391" s="7" t="n"/>
      <c r="AZ391" s="7" t="n"/>
      <c r="BA391" s="28" t="n"/>
      <c r="BB391" s="24" t="n"/>
      <c r="BC391" s="25" t="n"/>
      <c r="BD391" s="7" t="n"/>
      <c r="BE391" s="7" t="n"/>
      <c r="BF391" s="26" t="n"/>
      <c r="BG391" s="24" t="n"/>
      <c r="BH391" s="25" t="n"/>
      <c r="BI391" s="0" t="inlineStr">
        <is>
          <t>1</t>
        </is>
      </c>
    </row>
    <row r="392" ht="120" customHeight="1" s="68">
      <c r="A392" s="27">
        <f>ROW()-13</f>
        <v/>
      </c>
      <c r="B392" s="25" t="n"/>
      <c r="C392" s="26" t="inlineStr">
        <is>
          <t>スタンドアロン（フォントサイズ：中）
　決済代行事業者設定登録
　決済取引用パラメータ設定画面
　　　パラメータ展開
　　　　GMO-MB</t>
        </is>
      </c>
      <c r="D392" s="24" t="n"/>
      <c r="E392" s="24" t="n"/>
      <c r="F392" s="24" t="n"/>
      <c r="G392" s="24" t="n"/>
      <c r="H392" s="25" t="n"/>
      <c r="I392" s="29" t="inlineStr">
        <is>
          <t>正常系</t>
        </is>
      </c>
      <c r="J392" s="25" t="n"/>
      <c r="K392" s="65" t="inlineStr">
        <is>
          <t>UIテスト</t>
        </is>
      </c>
      <c r="L392" s="24" t="n"/>
      <c r="M392" s="25" t="n"/>
      <c r="N392" s="23" t="n"/>
      <c r="O392" s="24" t="n"/>
      <c r="P392" s="24" t="n"/>
      <c r="Q392" s="24" t="n"/>
      <c r="R392" s="24" t="n"/>
      <c r="S392" s="24" t="n"/>
      <c r="T392" s="24" t="n"/>
      <c r="U392" s="25" t="n"/>
      <c r="V392" s="23" t="inlineStr">
        <is>
          <t>決済取引用パラメータ設定画面で取引種別をタップして各パラメータを表示させる</t>
        </is>
      </c>
      <c r="W392" s="24" t="n"/>
      <c r="X392" s="24" t="n"/>
      <c r="Y392" s="24" t="n"/>
      <c r="Z392" s="24" t="n"/>
      <c r="AA392" s="24" t="n"/>
      <c r="AB392" s="24" t="n"/>
      <c r="AC392" s="24" t="n"/>
      <c r="AD392" s="24" t="n"/>
      <c r="AE392" s="24" t="n"/>
      <c r="AF392" s="24" t="n"/>
      <c r="AG392" s="24" t="n"/>
      <c r="AH392" s="24" t="n"/>
      <c r="AI392" s="24" t="n"/>
      <c r="AJ392" s="24" t="n"/>
      <c r="AK392" s="25" t="n"/>
      <c r="AL392" s="23" t="inlineStr">
        <is>
          <t>全パラメータを表示してレイアウトが崩れないこと
スクロールしてもレイアウトが崩れていないこと</t>
        </is>
      </c>
      <c r="AM392" s="24" t="n"/>
      <c r="AN392" s="24" t="n"/>
      <c r="AO392" s="24" t="n"/>
      <c r="AP392" s="24" t="n"/>
      <c r="AQ392" s="24" t="n"/>
      <c r="AR392" s="25" t="n"/>
      <c r="AS392" s="23" t="n"/>
      <c r="AT392" s="24" t="n"/>
      <c r="AU392" s="24" t="n"/>
      <c r="AV392" s="24" t="n"/>
      <c r="AW392" s="24" t="n"/>
      <c r="AX392" s="25" t="n"/>
      <c r="AY392" s="7" t="n"/>
      <c r="AZ392" s="7" t="n"/>
      <c r="BA392" s="28" t="n"/>
      <c r="BB392" s="24" t="n"/>
      <c r="BC392" s="25" t="n"/>
      <c r="BD392" s="7" t="n"/>
      <c r="BE392" s="7" t="n"/>
      <c r="BF392" s="26" t="n"/>
      <c r="BG392" s="24" t="n"/>
      <c r="BH392" s="25" t="n"/>
      <c r="BI392" s="0" t="inlineStr">
        <is>
          <t>1</t>
        </is>
      </c>
    </row>
    <row r="393" ht="120" customHeight="1" s="68">
      <c r="A393" s="27">
        <f>ROW()-13</f>
        <v/>
      </c>
      <c r="B393" s="25" t="n"/>
      <c r="C393" s="26" t="inlineStr">
        <is>
          <t>スタンドアロン（フォントサイズ：大）
　決済代行事業者設定登録
　決済取引用パラメータ設定画面
　　　パラメータ展開
　　　　GMO-MB</t>
        </is>
      </c>
      <c r="D393" s="24" t="n"/>
      <c r="E393" s="24" t="n"/>
      <c r="F393" s="24" t="n"/>
      <c r="G393" s="24" t="n"/>
      <c r="H393" s="25" t="n"/>
      <c r="I393" s="29" t="inlineStr">
        <is>
          <t>正常系</t>
        </is>
      </c>
      <c r="J393" s="25" t="n"/>
      <c r="K393" s="65" t="inlineStr">
        <is>
          <t>UIテスト</t>
        </is>
      </c>
      <c r="L393" s="24" t="n"/>
      <c r="M393" s="25" t="n"/>
      <c r="N393" s="23" t="n"/>
      <c r="O393" s="24" t="n"/>
      <c r="P393" s="24" t="n"/>
      <c r="Q393" s="24" t="n"/>
      <c r="R393" s="24" t="n"/>
      <c r="S393" s="24" t="n"/>
      <c r="T393" s="24" t="n"/>
      <c r="U393" s="25" t="n"/>
      <c r="V393" s="23" t="inlineStr">
        <is>
          <t>決済取引用パラメータ設定画面で取引種別をタップして各パラメータを表示させる</t>
        </is>
      </c>
      <c r="W393" s="24" t="n"/>
      <c r="X393" s="24" t="n"/>
      <c r="Y393" s="24" t="n"/>
      <c r="Z393" s="24" t="n"/>
      <c r="AA393" s="24" t="n"/>
      <c r="AB393" s="24" t="n"/>
      <c r="AC393" s="24" t="n"/>
      <c r="AD393" s="24" t="n"/>
      <c r="AE393" s="24" t="n"/>
      <c r="AF393" s="24" t="n"/>
      <c r="AG393" s="24" t="n"/>
      <c r="AH393" s="24" t="n"/>
      <c r="AI393" s="24" t="n"/>
      <c r="AJ393" s="24" t="n"/>
      <c r="AK393" s="25" t="n"/>
      <c r="AL393" s="23" t="inlineStr">
        <is>
          <t>全パラメータを表示してレイアウトが崩れないこと
スクロールしてもレイアウトが崩れていないこと</t>
        </is>
      </c>
      <c r="AM393" s="24" t="n"/>
      <c r="AN393" s="24" t="n"/>
      <c r="AO393" s="24" t="n"/>
      <c r="AP393" s="24" t="n"/>
      <c r="AQ393" s="24" t="n"/>
      <c r="AR393" s="25" t="n"/>
      <c r="AS393" s="23" t="n"/>
      <c r="AT393" s="24" t="n"/>
      <c r="AU393" s="24" t="n"/>
      <c r="AV393" s="24" t="n"/>
      <c r="AW393" s="24" t="n"/>
      <c r="AX393" s="25" t="n"/>
      <c r="AY393" s="7" t="n"/>
      <c r="AZ393" s="7" t="n"/>
      <c r="BA393" s="28" t="n"/>
      <c r="BB393" s="24" t="n"/>
      <c r="BC393" s="25" t="n"/>
      <c r="BD393" s="7" t="n"/>
      <c r="BE393" s="7" t="n"/>
      <c r="BF393" s="26" t="n"/>
      <c r="BG393" s="24" t="n"/>
      <c r="BH393" s="25" t="n"/>
      <c r="BI393" s="0" t="inlineStr">
        <is>
          <t>1</t>
        </is>
      </c>
    </row>
    <row r="394" ht="120" customHeight="1" s="68">
      <c r="A394" s="27">
        <f>ROW()-13</f>
        <v/>
      </c>
      <c r="B394" s="25" t="n"/>
      <c r="C394" s="26" t="inlineStr">
        <is>
          <t>スタンドアロン（フォントサイズ：小）
　決済代行事業者設定登録
　決済取引用パラメータ確認画面
　　　パラメータ展開
　　　　GMO-MB</t>
        </is>
      </c>
      <c r="D394" s="24" t="n"/>
      <c r="E394" s="24" t="n"/>
      <c r="F394" s="24" t="n"/>
      <c r="G394" s="24" t="n"/>
      <c r="H394" s="25" t="n"/>
      <c r="I394" s="29" t="inlineStr">
        <is>
          <t>正常系</t>
        </is>
      </c>
      <c r="J394" s="25" t="n"/>
      <c r="K394" s="65" t="inlineStr">
        <is>
          <t>UIテスト</t>
        </is>
      </c>
      <c r="L394" s="24" t="n"/>
      <c r="M394" s="25" t="n"/>
      <c r="N394" s="23" t="n"/>
      <c r="O394" s="24" t="n"/>
      <c r="P394" s="24" t="n"/>
      <c r="Q394" s="24" t="n"/>
      <c r="R394" s="24" t="n"/>
      <c r="S394" s="24" t="n"/>
      <c r="T394" s="24" t="n"/>
      <c r="U394" s="25" t="n"/>
      <c r="V394" s="23" t="inlineStr">
        <is>
          <t>決済取引用パラメータ設定画面で取引種別をタップして各パラメータを表示させる</t>
        </is>
      </c>
      <c r="W394" s="24" t="n"/>
      <c r="X394" s="24" t="n"/>
      <c r="Y394" s="24" t="n"/>
      <c r="Z394" s="24" t="n"/>
      <c r="AA394" s="24" t="n"/>
      <c r="AB394" s="24" t="n"/>
      <c r="AC394" s="24" t="n"/>
      <c r="AD394" s="24" t="n"/>
      <c r="AE394" s="24" t="n"/>
      <c r="AF394" s="24" t="n"/>
      <c r="AG394" s="24" t="n"/>
      <c r="AH394" s="24" t="n"/>
      <c r="AI394" s="24" t="n"/>
      <c r="AJ394" s="24" t="n"/>
      <c r="AK394" s="25" t="n"/>
      <c r="AL394" s="23" t="inlineStr">
        <is>
          <t>全パラメータを表示してレイアウトが崩れないこと
スクロールしてもレイアウトが崩れていないこと</t>
        </is>
      </c>
      <c r="AM394" s="24" t="n"/>
      <c r="AN394" s="24" t="n"/>
      <c r="AO394" s="24" t="n"/>
      <c r="AP394" s="24" t="n"/>
      <c r="AQ394" s="24" t="n"/>
      <c r="AR394" s="25" t="n"/>
      <c r="AS394" s="23" t="n"/>
      <c r="AT394" s="24" t="n"/>
      <c r="AU394" s="24" t="n"/>
      <c r="AV394" s="24" t="n"/>
      <c r="AW394" s="24" t="n"/>
      <c r="AX394" s="25" t="n"/>
      <c r="AY394" s="7" t="n"/>
      <c r="AZ394" s="7" t="n"/>
      <c r="BA394" s="28" t="n"/>
      <c r="BB394" s="24" t="n"/>
      <c r="BC394" s="25" t="n"/>
      <c r="BD394" s="7" t="n"/>
      <c r="BE394" s="7" t="n"/>
      <c r="BF394" s="26" t="n"/>
      <c r="BG394" s="24" t="n"/>
      <c r="BH394" s="25" t="n"/>
      <c r="BI394" s="0" t="inlineStr">
        <is>
          <t>1</t>
        </is>
      </c>
    </row>
    <row r="395" ht="120" customHeight="1" s="68">
      <c r="A395" s="27">
        <f>ROW()-13</f>
        <v/>
      </c>
      <c r="B395" s="25" t="n"/>
      <c r="C395" s="26" t="inlineStr">
        <is>
          <t>スタンドアロン（フォントサイズ：中）
　決済代行事業者設定登録
　決済取引用パラメータ確認画面
　　　パラメータ展開
　　　　GMO-MB</t>
        </is>
      </c>
      <c r="D395" s="24" t="n"/>
      <c r="E395" s="24" t="n"/>
      <c r="F395" s="24" t="n"/>
      <c r="G395" s="24" t="n"/>
      <c r="H395" s="25" t="n"/>
      <c r="I395" s="29" t="inlineStr">
        <is>
          <t>正常系</t>
        </is>
      </c>
      <c r="J395" s="25" t="n"/>
      <c r="K395" s="65" t="inlineStr">
        <is>
          <t>UIテスト</t>
        </is>
      </c>
      <c r="L395" s="24" t="n"/>
      <c r="M395" s="25" t="n"/>
      <c r="N395" s="23" t="n"/>
      <c r="O395" s="24" t="n"/>
      <c r="P395" s="24" t="n"/>
      <c r="Q395" s="24" t="n"/>
      <c r="R395" s="24" t="n"/>
      <c r="S395" s="24" t="n"/>
      <c r="T395" s="24" t="n"/>
      <c r="U395" s="25" t="n"/>
      <c r="V395" s="23" t="inlineStr">
        <is>
          <t>決済取引用パラメータ設定画面で取引種別をタップして各パラメータを表示させる</t>
        </is>
      </c>
      <c r="W395" s="24" t="n"/>
      <c r="X395" s="24" t="n"/>
      <c r="Y395" s="24" t="n"/>
      <c r="Z395" s="24" t="n"/>
      <c r="AA395" s="24" t="n"/>
      <c r="AB395" s="24" t="n"/>
      <c r="AC395" s="24" t="n"/>
      <c r="AD395" s="24" t="n"/>
      <c r="AE395" s="24" t="n"/>
      <c r="AF395" s="24" t="n"/>
      <c r="AG395" s="24" t="n"/>
      <c r="AH395" s="24" t="n"/>
      <c r="AI395" s="24" t="n"/>
      <c r="AJ395" s="24" t="n"/>
      <c r="AK395" s="25" t="n"/>
      <c r="AL395" s="23" t="inlineStr">
        <is>
          <t>全パラメータを表示してレイアウトが崩れないこと
スクロールしてもレイアウトが崩れていないこと</t>
        </is>
      </c>
      <c r="AM395" s="24" t="n"/>
      <c r="AN395" s="24" t="n"/>
      <c r="AO395" s="24" t="n"/>
      <c r="AP395" s="24" t="n"/>
      <c r="AQ395" s="24" t="n"/>
      <c r="AR395" s="25" t="n"/>
      <c r="AS395" s="23" t="n"/>
      <c r="AT395" s="24" t="n"/>
      <c r="AU395" s="24" t="n"/>
      <c r="AV395" s="24" t="n"/>
      <c r="AW395" s="24" t="n"/>
      <c r="AX395" s="25" t="n"/>
      <c r="AY395" s="7" t="n"/>
      <c r="AZ395" s="7" t="n"/>
      <c r="BA395" s="28" t="n"/>
      <c r="BB395" s="24" t="n"/>
      <c r="BC395" s="25" t="n"/>
      <c r="BD395" s="7" t="n"/>
      <c r="BE395" s="7" t="n"/>
      <c r="BF395" s="26" t="n"/>
      <c r="BG395" s="24" t="n"/>
      <c r="BH395" s="25" t="n"/>
      <c r="BI395" s="0" t="inlineStr">
        <is>
          <t>1</t>
        </is>
      </c>
    </row>
    <row r="396" ht="120" customHeight="1" s="68">
      <c r="A396" s="27">
        <f>ROW()-13</f>
        <v/>
      </c>
      <c r="B396" s="25" t="n"/>
      <c r="C396" s="26" t="inlineStr">
        <is>
          <t>スタンドアロン（フォントサイズ：大）
　決済代行事業者設定登録
　決済取引用パラメータ確認画面
　　　パラメータ展開
　　　　GMO-MB</t>
        </is>
      </c>
      <c r="D396" s="24" t="n"/>
      <c r="E396" s="24" t="n"/>
      <c r="F396" s="24" t="n"/>
      <c r="G396" s="24" t="n"/>
      <c r="H396" s="25" t="n"/>
      <c r="I396" s="29" t="inlineStr">
        <is>
          <t>正常系</t>
        </is>
      </c>
      <c r="J396" s="25" t="n"/>
      <c r="K396" s="65" t="inlineStr">
        <is>
          <t>UIテスト</t>
        </is>
      </c>
      <c r="L396" s="24" t="n"/>
      <c r="M396" s="25" t="n"/>
      <c r="N396" s="23" t="n"/>
      <c r="O396" s="24" t="n"/>
      <c r="P396" s="24" t="n"/>
      <c r="Q396" s="24" t="n"/>
      <c r="R396" s="24" t="n"/>
      <c r="S396" s="24" t="n"/>
      <c r="T396" s="24" t="n"/>
      <c r="U396" s="25" t="n"/>
      <c r="V396" s="23" t="inlineStr">
        <is>
          <t>決済取引用パラメータ設定画面で取引種別をタップして各パラメータを表示させる</t>
        </is>
      </c>
      <c r="W396" s="24" t="n"/>
      <c r="X396" s="24" t="n"/>
      <c r="Y396" s="24" t="n"/>
      <c r="Z396" s="24" t="n"/>
      <c r="AA396" s="24" t="n"/>
      <c r="AB396" s="24" t="n"/>
      <c r="AC396" s="24" t="n"/>
      <c r="AD396" s="24" t="n"/>
      <c r="AE396" s="24" t="n"/>
      <c r="AF396" s="24" t="n"/>
      <c r="AG396" s="24" t="n"/>
      <c r="AH396" s="24" t="n"/>
      <c r="AI396" s="24" t="n"/>
      <c r="AJ396" s="24" t="n"/>
      <c r="AK396" s="25" t="n"/>
      <c r="AL396" s="23" t="inlineStr">
        <is>
          <t>全パラメータを表示してレイアウトが崩れないこと
スクロールしてもレイアウトが崩れていないこと</t>
        </is>
      </c>
      <c r="AM396" s="24" t="n"/>
      <c r="AN396" s="24" t="n"/>
      <c r="AO396" s="24" t="n"/>
      <c r="AP396" s="24" t="n"/>
      <c r="AQ396" s="24" t="n"/>
      <c r="AR396" s="25" t="n"/>
      <c r="AS396" s="23" t="n"/>
      <c r="AT396" s="24" t="n"/>
      <c r="AU396" s="24" t="n"/>
      <c r="AV396" s="24" t="n"/>
      <c r="AW396" s="24" t="n"/>
      <c r="AX396" s="25" t="n"/>
      <c r="AY396" s="7" t="n"/>
      <c r="AZ396" s="7" t="n"/>
      <c r="BA396" s="28" t="n"/>
      <c r="BB396" s="24" t="n"/>
      <c r="BC396" s="25" t="n"/>
      <c r="BD396" s="7" t="n"/>
      <c r="BE396" s="7" t="n"/>
      <c r="BF396" s="26" t="n"/>
      <c r="BG396" s="24" t="n"/>
      <c r="BH396" s="25" t="n"/>
      <c r="BI396" s="0" t="inlineStr">
        <is>
          <t>1</t>
        </is>
      </c>
    </row>
    <row r="397" ht="120" customHeight="1" s="68">
      <c r="A397" s="27">
        <f>ROW()-13</f>
        <v/>
      </c>
      <c r="B397" s="25" t="n"/>
      <c r="C397" s="26" t="inlineStr">
        <is>
          <t>スタンドアロン（フォントサイズ：小）
　決済データ入力
　GMO-MB</t>
        </is>
      </c>
      <c r="D397" s="24" t="n"/>
      <c r="E397" s="24" t="n"/>
      <c r="F397" s="24" t="n"/>
      <c r="G397" s="24" t="n"/>
      <c r="H397" s="25" t="n"/>
      <c r="I397" s="29" t="inlineStr">
        <is>
          <t>正常系</t>
        </is>
      </c>
      <c r="J397" s="25" t="n"/>
      <c r="K397" s="65" t="inlineStr">
        <is>
          <t>UIテスト</t>
        </is>
      </c>
      <c r="L397" s="24" t="n"/>
      <c r="M397" s="25" t="n"/>
      <c r="N397" s="23" t="n"/>
      <c r="O397" s="24" t="n"/>
      <c r="P397" s="24" t="n"/>
      <c r="Q397" s="24" t="n"/>
      <c r="R397" s="24" t="n"/>
      <c r="S397" s="24" t="n"/>
      <c r="T397" s="24" t="n"/>
      <c r="U397" s="25" t="n"/>
      <c r="V397" s="23" t="inlineStr">
        <is>
          <t>端末を起動して決済データ入力画面を表示する</t>
        </is>
      </c>
      <c r="W397" s="24" t="n"/>
      <c r="X397" s="24" t="n"/>
      <c r="Y397" s="24" t="n"/>
      <c r="Z397" s="24" t="n"/>
      <c r="AA397" s="24" t="n"/>
      <c r="AB397" s="24" t="n"/>
      <c r="AC397" s="24" t="n"/>
      <c r="AD397" s="24" t="n"/>
      <c r="AE397" s="24" t="n"/>
      <c r="AF397" s="24" t="n"/>
      <c r="AG397" s="24" t="n"/>
      <c r="AH397" s="24" t="n"/>
      <c r="AI397" s="24" t="n"/>
      <c r="AJ397" s="24" t="n"/>
      <c r="AK397" s="25" t="n"/>
      <c r="AL397" s="23" t="inlineStr">
        <is>
          <t>レイアウトが崩れないこと
ドロップダウンリストをタップしても項目が正しく表示されること</t>
        </is>
      </c>
      <c r="AM397" s="24" t="n"/>
      <c r="AN397" s="24" t="n"/>
      <c r="AO397" s="24" t="n"/>
      <c r="AP397" s="24" t="n"/>
      <c r="AQ397" s="24" t="n"/>
      <c r="AR397" s="25" t="n"/>
      <c r="AS397" s="23" t="n"/>
      <c r="AT397" s="24" t="n"/>
      <c r="AU397" s="24" t="n"/>
      <c r="AV397" s="24" t="n"/>
      <c r="AW397" s="24" t="n"/>
      <c r="AX397" s="25" t="n"/>
      <c r="AY397" s="7" t="n"/>
      <c r="AZ397" s="7" t="n"/>
      <c r="BA397" s="28" t="n"/>
      <c r="BB397" s="24" t="n"/>
      <c r="BC397" s="25" t="n"/>
      <c r="BD397" s="7" t="n"/>
      <c r="BE397" s="7" t="n"/>
      <c r="BF397" s="26" t="n"/>
      <c r="BG397" s="24" t="n"/>
      <c r="BH397" s="25" t="n"/>
      <c r="BI397" s="0" t="inlineStr">
        <is>
          <t>1</t>
        </is>
      </c>
    </row>
    <row r="398" ht="120" customHeight="1" s="68">
      <c r="A398" s="27">
        <f>ROW()-13</f>
        <v/>
      </c>
      <c r="B398" s="25" t="n"/>
      <c r="C398" s="26" t="inlineStr">
        <is>
          <t>スタンドアロン（フォントサイズ：中）
　決済データ入力
　GMO-MB</t>
        </is>
      </c>
      <c r="D398" s="24" t="n"/>
      <c r="E398" s="24" t="n"/>
      <c r="F398" s="24" t="n"/>
      <c r="G398" s="24" t="n"/>
      <c r="H398" s="25" t="n"/>
      <c r="I398" s="29" t="inlineStr">
        <is>
          <t>正常系</t>
        </is>
      </c>
      <c r="J398" s="25" t="n"/>
      <c r="K398" s="65" t="inlineStr">
        <is>
          <t>UIテスト</t>
        </is>
      </c>
      <c r="L398" s="24" t="n"/>
      <c r="M398" s="25" t="n"/>
      <c r="N398" s="23" t="n"/>
      <c r="O398" s="24" t="n"/>
      <c r="P398" s="24" t="n"/>
      <c r="Q398" s="24" t="n"/>
      <c r="R398" s="24" t="n"/>
      <c r="S398" s="24" t="n"/>
      <c r="T398" s="24" t="n"/>
      <c r="U398" s="25" t="n"/>
      <c r="V398" s="23" t="inlineStr">
        <is>
          <t>端末を起動して決済データ入力画面を表示する</t>
        </is>
      </c>
      <c r="W398" s="24" t="n"/>
      <c r="X398" s="24" t="n"/>
      <c r="Y398" s="24" t="n"/>
      <c r="Z398" s="24" t="n"/>
      <c r="AA398" s="24" t="n"/>
      <c r="AB398" s="24" t="n"/>
      <c r="AC398" s="24" t="n"/>
      <c r="AD398" s="24" t="n"/>
      <c r="AE398" s="24" t="n"/>
      <c r="AF398" s="24" t="n"/>
      <c r="AG398" s="24" t="n"/>
      <c r="AH398" s="24" t="n"/>
      <c r="AI398" s="24" t="n"/>
      <c r="AJ398" s="24" t="n"/>
      <c r="AK398" s="25" t="n"/>
      <c r="AL398" s="23" t="inlineStr">
        <is>
          <t>レイアウトが崩れないこと
ドロップダウンリストをタップしても項目が正しく表示されること</t>
        </is>
      </c>
      <c r="AM398" s="24" t="n"/>
      <c r="AN398" s="24" t="n"/>
      <c r="AO398" s="24" t="n"/>
      <c r="AP398" s="24" t="n"/>
      <c r="AQ398" s="24" t="n"/>
      <c r="AR398" s="25" t="n"/>
      <c r="AS398" s="23" t="n"/>
      <c r="AT398" s="24" t="n"/>
      <c r="AU398" s="24" t="n"/>
      <c r="AV398" s="24" t="n"/>
      <c r="AW398" s="24" t="n"/>
      <c r="AX398" s="25" t="n"/>
      <c r="AY398" s="7" t="n"/>
      <c r="AZ398" s="7" t="n"/>
      <c r="BA398" s="28" t="n"/>
      <c r="BB398" s="24" t="n"/>
      <c r="BC398" s="25" t="n"/>
      <c r="BD398" s="7" t="n"/>
      <c r="BE398" s="7" t="n"/>
      <c r="BF398" s="26" t="n"/>
      <c r="BG398" s="24" t="n"/>
      <c r="BH398" s="25" t="n"/>
      <c r="BI398" s="0" t="inlineStr">
        <is>
          <t>1</t>
        </is>
      </c>
    </row>
    <row r="399" ht="120" customHeight="1" s="68">
      <c r="A399" s="27">
        <f>ROW()-13</f>
        <v/>
      </c>
      <c r="B399" s="25" t="n"/>
      <c r="C399" s="26" t="inlineStr">
        <is>
          <t>スタンドアロン（フォントサイズ：大）
　決済データ入力
　GMO-MB</t>
        </is>
      </c>
      <c r="D399" s="24" t="n"/>
      <c r="E399" s="24" t="n"/>
      <c r="F399" s="24" t="n"/>
      <c r="G399" s="24" t="n"/>
      <c r="H399" s="25" t="n"/>
      <c r="I399" s="29" t="inlineStr">
        <is>
          <t>正常系</t>
        </is>
      </c>
      <c r="J399" s="25" t="n"/>
      <c r="K399" s="65" t="inlineStr">
        <is>
          <t>UIテスト</t>
        </is>
      </c>
      <c r="L399" s="24" t="n"/>
      <c r="M399" s="25" t="n"/>
      <c r="N399" s="23" t="n"/>
      <c r="O399" s="24" t="n"/>
      <c r="P399" s="24" t="n"/>
      <c r="Q399" s="24" t="n"/>
      <c r="R399" s="24" t="n"/>
      <c r="S399" s="24" t="n"/>
      <c r="T399" s="24" t="n"/>
      <c r="U399" s="25" t="n"/>
      <c r="V399" s="23" t="inlineStr">
        <is>
          <t>端末を起動して決済データ入力画面を表示する</t>
        </is>
      </c>
      <c r="W399" s="24" t="n"/>
      <c r="X399" s="24" t="n"/>
      <c r="Y399" s="24" t="n"/>
      <c r="Z399" s="24" t="n"/>
      <c r="AA399" s="24" t="n"/>
      <c r="AB399" s="24" t="n"/>
      <c r="AC399" s="24" t="n"/>
      <c r="AD399" s="24" t="n"/>
      <c r="AE399" s="24" t="n"/>
      <c r="AF399" s="24" t="n"/>
      <c r="AG399" s="24" t="n"/>
      <c r="AH399" s="24" t="n"/>
      <c r="AI399" s="24" t="n"/>
      <c r="AJ399" s="24" t="n"/>
      <c r="AK399" s="25" t="n"/>
      <c r="AL399" s="23" t="inlineStr">
        <is>
          <t>レイアウトが崩れないこと
ドロップダウンリストをタップしても項目が正しく表示されること</t>
        </is>
      </c>
      <c r="AM399" s="24" t="n"/>
      <c r="AN399" s="24" t="n"/>
      <c r="AO399" s="24" t="n"/>
      <c r="AP399" s="24" t="n"/>
      <c r="AQ399" s="24" t="n"/>
      <c r="AR399" s="25" t="n"/>
      <c r="AS399" s="23" t="n"/>
      <c r="AT399" s="24" t="n"/>
      <c r="AU399" s="24" t="n"/>
      <c r="AV399" s="24" t="n"/>
      <c r="AW399" s="24" t="n"/>
      <c r="AX399" s="25" t="n"/>
      <c r="AY399" s="7" t="n"/>
      <c r="AZ399" s="7" t="n"/>
      <c r="BA399" s="28" t="n"/>
      <c r="BB399" s="24" t="n"/>
      <c r="BC399" s="25" t="n"/>
      <c r="BD399" s="7" t="n"/>
      <c r="BE399" s="7" t="n"/>
      <c r="BF399" s="26" t="n"/>
      <c r="BG399" s="24" t="n"/>
      <c r="BH399" s="25" t="n"/>
      <c r="BI399" s="0" t="inlineStr">
        <is>
          <t>1</t>
        </is>
      </c>
    </row>
    <row r="400" ht="120" customHeight="1" s="68">
      <c r="A400" s="27">
        <f>ROW()-13</f>
        <v/>
      </c>
      <c r="B400" s="25" t="n"/>
      <c r="C400" s="26" t="inlineStr">
        <is>
          <t>スタンドアロン（フォントサイズ：小）
　決済データ入力
　パラメータ入力画面
　　　GMO-MB</t>
        </is>
      </c>
      <c r="D400" s="24" t="n"/>
      <c r="E400" s="24" t="n"/>
      <c r="F400" s="24" t="n"/>
      <c r="G400" s="24" t="n"/>
      <c r="H400" s="25" t="n"/>
      <c r="I400" s="29" t="inlineStr">
        <is>
          <t>正常系</t>
        </is>
      </c>
      <c r="J400" s="25" t="n"/>
      <c r="K400" s="65" t="inlineStr">
        <is>
          <t>UIテスト</t>
        </is>
      </c>
      <c r="L400" s="24" t="n"/>
      <c r="M400" s="25" t="n"/>
      <c r="N400" s="23" t="n"/>
      <c r="O400" s="24" t="n"/>
      <c r="P400" s="24" t="n"/>
      <c r="Q400" s="24" t="n"/>
      <c r="R400" s="24" t="n"/>
      <c r="S400" s="24" t="n"/>
      <c r="T400" s="24" t="n"/>
      <c r="U400" s="25" t="n"/>
      <c r="V400" s="23" t="inlineStr">
        <is>
          <t>決済データ入力画面で「決済データ入力」をタップする</t>
        </is>
      </c>
      <c r="W400" s="24" t="n"/>
      <c r="X400" s="24" t="n"/>
      <c r="Y400" s="24" t="n"/>
      <c r="Z400" s="24" t="n"/>
      <c r="AA400" s="24" t="n"/>
      <c r="AB400" s="24" t="n"/>
      <c r="AC400" s="24" t="n"/>
      <c r="AD400" s="24" t="n"/>
      <c r="AE400" s="24" t="n"/>
      <c r="AF400" s="24" t="n"/>
      <c r="AG400" s="24" t="n"/>
      <c r="AH400" s="24" t="n"/>
      <c r="AI400" s="24" t="n"/>
      <c r="AJ400" s="24" t="n"/>
      <c r="AK400" s="25" t="n"/>
      <c r="AL400" s="23" t="inlineStr">
        <is>
          <t>決済データ入力画面が開くこと
レイアウトが崩れないこと
スクロールしてもレイアウトが崩れないこと</t>
        </is>
      </c>
      <c r="AM400" s="24" t="n"/>
      <c r="AN400" s="24" t="n"/>
      <c r="AO400" s="24" t="n"/>
      <c r="AP400" s="24" t="n"/>
      <c r="AQ400" s="24" t="n"/>
      <c r="AR400" s="25" t="n"/>
      <c r="AS400" s="23" t="n"/>
      <c r="AT400" s="24" t="n"/>
      <c r="AU400" s="24" t="n"/>
      <c r="AV400" s="24" t="n"/>
      <c r="AW400" s="24" t="n"/>
      <c r="AX400" s="25" t="n"/>
      <c r="AY400" s="7" t="n"/>
      <c r="AZ400" s="7" t="n"/>
      <c r="BA400" s="28" t="n"/>
      <c r="BB400" s="24" t="n"/>
      <c r="BC400" s="25" t="n"/>
      <c r="BD400" s="7" t="n"/>
      <c r="BE400" s="7" t="n"/>
      <c r="BF400" s="26" t="n"/>
      <c r="BG400" s="24" t="n"/>
      <c r="BH400" s="25" t="n"/>
      <c r="BI400" s="0" t="inlineStr">
        <is>
          <t>1</t>
        </is>
      </c>
    </row>
    <row r="401" ht="120" customHeight="1" s="68">
      <c r="A401" s="27">
        <f>ROW()-13</f>
        <v/>
      </c>
      <c r="B401" s="25" t="n"/>
      <c r="C401" s="26" t="inlineStr">
        <is>
          <t>スタンドアロン（フォントサイズ：中）
　決済データ入力
　パラメータ入力画面
　　　GMO-MB</t>
        </is>
      </c>
      <c r="D401" s="24" t="n"/>
      <c r="E401" s="24" t="n"/>
      <c r="F401" s="24" t="n"/>
      <c r="G401" s="24" t="n"/>
      <c r="H401" s="25" t="n"/>
      <c r="I401" s="29" t="inlineStr">
        <is>
          <t>正常系</t>
        </is>
      </c>
      <c r="J401" s="25" t="n"/>
      <c r="K401" s="65" t="inlineStr">
        <is>
          <t>UIテスト</t>
        </is>
      </c>
      <c r="L401" s="24" t="n"/>
      <c r="M401" s="25" t="n"/>
      <c r="N401" s="23" t="n"/>
      <c r="O401" s="24" t="n"/>
      <c r="P401" s="24" t="n"/>
      <c r="Q401" s="24" t="n"/>
      <c r="R401" s="24" t="n"/>
      <c r="S401" s="24" t="n"/>
      <c r="T401" s="24" t="n"/>
      <c r="U401" s="25" t="n"/>
      <c r="V401" s="23" t="inlineStr">
        <is>
          <t>決済データ入力画面で「決済データ入力」をタップする</t>
        </is>
      </c>
      <c r="W401" s="24" t="n"/>
      <c r="X401" s="24" t="n"/>
      <c r="Y401" s="24" t="n"/>
      <c r="Z401" s="24" t="n"/>
      <c r="AA401" s="24" t="n"/>
      <c r="AB401" s="24" t="n"/>
      <c r="AC401" s="24" t="n"/>
      <c r="AD401" s="24" t="n"/>
      <c r="AE401" s="24" t="n"/>
      <c r="AF401" s="24" t="n"/>
      <c r="AG401" s="24" t="n"/>
      <c r="AH401" s="24" t="n"/>
      <c r="AI401" s="24" t="n"/>
      <c r="AJ401" s="24" t="n"/>
      <c r="AK401" s="25" t="n"/>
      <c r="AL401" s="23" t="inlineStr">
        <is>
          <t>決済データ入力画面が開くこと
レイアウトが崩れないこと
スクロールしてもレイアウトが崩れないこと</t>
        </is>
      </c>
      <c r="AM401" s="24" t="n"/>
      <c r="AN401" s="24" t="n"/>
      <c r="AO401" s="24" t="n"/>
      <c r="AP401" s="24" t="n"/>
      <c r="AQ401" s="24" t="n"/>
      <c r="AR401" s="25" t="n"/>
      <c r="AS401" s="23" t="n"/>
      <c r="AT401" s="24" t="n"/>
      <c r="AU401" s="24" t="n"/>
      <c r="AV401" s="24" t="n"/>
      <c r="AW401" s="24" t="n"/>
      <c r="AX401" s="25" t="n"/>
      <c r="AY401" s="7" t="n"/>
      <c r="AZ401" s="7" t="n"/>
      <c r="BA401" s="28" t="n"/>
      <c r="BB401" s="24" t="n"/>
      <c r="BC401" s="25" t="n"/>
      <c r="BD401" s="7" t="n"/>
      <c r="BE401" s="7" t="n"/>
      <c r="BF401" s="26" t="n"/>
      <c r="BG401" s="24" t="n"/>
      <c r="BH401" s="25" t="n"/>
      <c r="BI401" s="0" t="inlineStr">
        <is>
          <t>1</t>
        </is>
      </c>
    </row>
    <row r="402" ht="120" customHeight="1" s="68">
      <c r="A402" s="27">
        <f>ROW()-13</f>
        <v/>
      </c>
      <c r="B402" s="25" t="n"/>
      <c r="C402" s="26" t="inlineStr">
        <is>
          <t>スタンドアロン（フォントサイズ：大）
　決済データ入力
　パラメータ入力画面
　　　GMO-MB</t>
        </is>
      </c>
      <c r="D402" s="24" t="n"/>
      <c r="E402" s="24" t="n"/>
      <c r="F402" s="24" t="n"/>
      <c r="G402" s="24" t="n"/>
      <c r="H402" s="25" t="n"/>
      <c r="I402" s="29" t="inlineStr">
        <is>
          <t>正常系</t>
        </is>
      </c>
      <c r="J402" s="25" t="n"/>
      <c r="K402" s="65" t="inlineStr">
        <is>
          <t>UIテスト</t>
        </is>
      </c>
      <c r="L402" s="24" t="n"/>
      <c r="M402" s="25" t="n"/>
      <c r="N402" s="23" t="n"/>
      <c r="O402" s="24" t="n"/>
      <c r="P402" s="24" t="n"/>
      <c r="Q402" s="24" t="n"/>
      <c r="R402" s="24" t="n"/>
      <c r="S402" s="24" t="n"/>
      <c r="T402" s="24" t="n"/>
      <c r="U402" s="25" t="n"/>
      <c r="V402" s="23" t="inlineStr">
        <is>
          <t>決済データ入力画面で「決済データ入力」をタップする</t>
        </is>
      </c>
      <c r="W402" s="24" t="n"/>
      <c r="X402" s="24" t="n"/>
      <c r="Y402" s="24" t="n"/>
      <c r="Z402" s="24" t="n"/>
      <c r="AA402" s="24" t="n"/>
      <c r="AB402" s="24" t="n"/>
      <c r="AC402" s="24" t="n"/>
      <c r="AD402" s="24" t="n"/>
      <c r="AE402" s="24" t="n"/>
      <c r="AF402" s="24" t="n"/>
      <c r="AG402" s="24" t="n"/>
      <c r="AH402" s="24" t="n"/>
      <c r="AI402" s="24" t="n"/>
      <c r="AJ402" s="24" t="n"/>
      <c r="AK402" s="25" t="n"/>
      <c r="AL402" s="23" t="inlineStr">
        <is>
          <t>決済データ入力画面が開くこと
レイアウトが崩れないこと
スクロールしてもレイアウトが崩れないこと</t>
        </is>
      </c>
      <c r="AM402" s="24" t="n"/>
      <c r="AN402" s="24" t="n"/>
      <c r="AO402" s="24" t="n"/>
      <c r="AP402" s="24" t="n"/>
      <c r="AQ402" s="24" t="n"/>
      <c r="AR402" s="25" t="n"/>
      <c r="AS402" s="23" t="n"/>
      <c r="AT402" s="24" t="n"/>
      <c r="AU402" s="24" t="n"/>
      <c r="AV402" s="24" t="n"/>
      <c r="AW402" s="24" t="n"/>
      <c r="AX402" s="25" t="n"/>
      <c r="AY402" s="7" t="n"/>
      <c r="AZ402" s="7" t="n"/>
      <c r="BA402" s="28" t="n"/>
      <c r="BB402" s="24" t="n"/>
      <c r="BC402" s="25" t="n"/>
      <c r="BD402" s="7" t="n"/>
      <c r="BE402" s="7" t="n"/>
      <c r="BF402" s="26" t="n"/>
      <c r="BG402" s="24" t="n"/>
      <c r="BH402" s="25" t="n"/>
      <c r="BI402" s="0" t="inlineStr">
        <is>
          <t>1</t>
        </is>
      </c>
    </row>
    <row r="403" ht="120" customHeight="1" s="68">
      <c r="A403" s="27">
        <f>ROW()-13</f>
        <v/>
      </c>
      <c r="B403" s="25" t="n"/>
      <c r="C403" s="26" t="inlineStr">
        <is>
          <t>スタンドアロン（フォントサイズ：小）
　決済データ入力
　クレジットカード情報入力画面
　　　GMO-MB</t>
        </is>
      </c>
      <c r="D403" s="24" t="n"/>
      <c r="E403" s="24" t="n"/>
      <c r="F403" s="24" t="n"/>
      <c r="G403" s="24" t="n"/>
      <c r="H403" s="25" t="n"/>
      <c r="I403" s="29" t="inlineStr">
        <is>
          <t>正常系</t>
        </is>
      </c>
      <c r="J403" s="25" t="n"/>
      <c r="K403" s="65" t="inlineStr">
        <is>
          <t>UIテスト</t>
        </is>
      </c>
      <c r="L403" s="24" t="n"/>
      <c r="M403" s="25" t="n"/>
      <c r="N403" s="23" t="inlineStr">
        <is>
          <t>クレジットカード読取方式を両方に設定する</t>
        </is>
      </c>
      <c r="O403" s="24" t="n"/>
      <c r="P403" s="24" t="n"/>
      <c r="Q403" s="24" t="n"/>
      <c r="R403" s="24" t="n"/>
      <c r="S403" s="24" t="n"/>
      <c r="T403" s="24" t="n"/>
      <c r="U403" s="25" t="n"/>
      <c r="V403" s="23" t="inlineStr">
        <is>
          <t>決済データ入力画面で「次へ」をタップする</t>
        </is>
      </c>
      <c r="W403" s="24" t="n"/>
      <c r="X403" s="24" t="n"/>
      <c r="Y403" s="24" t="n"/>
      <c r="Z403" s="24" t="n"/>
      <c r="AA403" s="24" t="n"/>
      <c r="AB403" s="24" t="n"/>
      <c r="AC403" s="24" t="n"/>
      <c r="AD403" s="24" t="n"/>
      <c r="AE403" s="24" t="n"/>
      <c r="AF403" s="24" t="n"/>
      <c r="AG403" s="24" t="n"/>
      <c r="AH403" s="24" t="n"/>
      <c r="AI403" s="24" t="n"/>
      <c r="AJ403" s="24" t="n"/>
      <c r="AK403" s="25" t="n"/>
      <c r="AL403" s="23" t="inlineStr">
        <is>
          <t>レイアウトが崩れないこと</t>
        </is>
      </c>
      <c r="AM403" s="24" t="n"/>
      <c r="AN403" s="24" t="n"/>
      <c r="AO403" s="24" t="n"/>
      <c r="AP403" s="24" t="n"/>
      <c r="AQ403" s="24" t="n"/>
      <c r="AR403" s="25" t="n"/>
      <c r="AS403" s="23" t="n"/>
      <c r="AT403" s="24" t="n"/>
      <c r="AU403" s="24" t="n"/>
      <c r="AV403" s="24" t="n"/>
      <c r="AW403" s="24" t="n"/>
      <c r="AX403" s="25" t="n"/>
      <c r="AY403" s="7" t="n"/>
      <c r="AZ403" s="7" t="n"/>
      <c r="BA403" s="28" t="n"/>
      <c r="BB403" s="24" t="n"/>
      <c r="BC403" s="25" t="n"/>
      <c r="BD403" s="7" t="n"/>
      <c r="BE403" s="7" t="n"/>
      <c r="BF403" s="26" t="n"/>
      <c r="BG403" s="24" t="n"/>
      <c r="BH403" s="25" t="n"/>
      <c r="BI403" s="0" t="inlineStr">
        <is>
          <t>1</t>
        </is>
      </c>
    </row>
    <row r="404" ht="120" customHeight="1" s="68">
      <c r="A404" s="27">
        <f>ROW()-13</f>
        <v/>
      </c>
      <c r="B404" s="25" t="n"/>
      <c r="C404" s="26" t="inlineStr">
        <is>
          <t>スタンドアロン（フォントサイズ：中）
　決済データ入力
　クレジットカード情報入力画面
　　　GMO-MB</t>
        </is>
      </c>
      <c r="D404" s="24" t="n"/>
      <c r="E404" s="24" t="n"/>
      <c r="F404" s="24" t="n"/>
      <c r="G404" s="24" t="n"/>
      <c r="H404" s="25" t="n"/>
      <c r="I404" s="29" t="inlineStr">
        <is>
          <t>正常系</t>
        </is>
      </c>
      <c r="J404" s="25" t="n"/>
      <c r="K404" s="65" t="inlineStr">
        <is>
          <t>UIテスト</t>
        </is>
      </c>
      <c r="L404" s="24" t="n"/>
      <c r="M404" s="25" t="n"/>
      <c r="N404" s="23" t="inlineStr">
        <is>
          <t>クレジットカード読取方式を両方に設定する</t>
        </is>
      </c>
      <c r="O404" s="24" t="n"/>
      <c r="P404" s="24" t="n"/>
      <c r="Q404" s="24" t="n"/>
      <c r="R404" s="24" t="n"/>
      <c r="S404" s="24" t="n"/>
      <c r="T404" s="24" t="n"/>
      <c r="U404" s="25" t="n"/>
      <c r="V404" s="23" t="inlineStr">
        <is>
          <t>決済データ入力画面で「次へ」をタップする</t>
        </is>
      </c>
      <c r="W404" s="24" t="n"/>
      <c r="X404" s="24" t="n"/>
      <c r="Y404" s="24" t="n"/>
      <c r="Z404" s="24" t="n"/>
      <c r="AA404" s="24" t="n"/>
      <c r="AB404" s="24" t="n"/>
      <c r="AC404" s="24" t="n"/>
      <c r="AD404" s="24" t="n"/>
      <c r="AE404" s="24" t="n"/>
      <c r="AF404" s="24" t="n"/>
      <c r="AG404" s="24" t="n"/>
      <c r="AH404" s="24" t="n"/>
      <c r="AI404" s="24" t="n"/>
      <c r="AJ404" s="24" t="n"/>
      <c r="AK404" s="25" t="n"/>
      <c r="AL404" s="23" t="inlineStr">
        <is>
          <t>レイアウトが崩れないこと</t>
        </is>
      </c>
      <c r="AM404" s="24" t="n"/>
      <c r="AN404" s="24" t="n"/>
      <c r="AO404" s="24" t="n"/>
      <c r="AP404" s="24" t="n"/>
      <c r="AQ404" s="24" t="n"/>
      <c r="AR404" s="25" t="n"/>
      <c r="AS404" s="23" t="n"/>
      <c r="AT404" s="24" t="n"/>
      <c r="AU404" s="24" t="n"/>
      <c r="AV404" s="24" t="n"/>
      <c r="AW404" s="24" t="n"/>
      <c r="AX404" s="25" t="n"/>
      <c r="AY404" s="7" t="n"/>
      <c r="AZ404" s="7" t="n"/>
      <c r="BA404" s="28" t="n"/>
      <c r="BB404" s="24" t="n"/>
      <c r="BC404" s="25" t="n"/>
      <c r="BD404" s="7" t="n"/>
      <c r="BE404" s="7" t="n"/>
      <c r="BF404" s="26" t="n"/>
      <c r="BG404" s="24" t="n"/>
      <c r="BH404" s="25" t="n"/>
      <c r="BI404" s="0" t="inlineStr">
        <is>
          <t>1</t>
        </is>
      </c>
    </row>
    <row r="405" ht="120" customHeight="1" s="68">
      <c r="A405" s="27">
        <f>ROW()-13</f>
        <v/>
      </c>
      <c r="B405" s="25" t="n"/>
      <c r="C405" s="26" t="inlineStr">
        <is>
          <t>スタンドアロン（フォントサイズ：大）
　決済データ入力
　クレジットカード情報入力画面
　　　GMO-MB</t>
        </is>
      </c>
      <c r="D405" s="24" t="n"/>
      <c r="E405" s="24" t="n"/>
      <c r="F405" s="24" t="n"/>
      <c r="G405" s="24" t="n"/>
      <c r="H405" s="25" t="n"/>
      <c r="I405" s="29" t="inlineStr">
        <is>
          <t>正常系</t>
        </is>
      </c>
      <c r="J405" s="25" t="n"/>
      <c r="K405" s="65" t="inlineStr">
        <is>
          <t>UIテスト</t>
        </is>
      </c>
      <c r="L405" s="24" t="n"/>
      <c r="M405" s="25" t="n"/>
      <c r="N405" s="23" t="inlineStr">
        <is>
          <t>クレジットカード読取方式を両方に設定する</t>
        </is>
      </c>
      <c r="O405" s="24" t="n"/>
      <c r="P405" s="24" t="n"/>
      <c r="Q405" s="24" t="n"/>
      <c r="R405" s="24" t="n"/>
      <c r="S405" s="24" t="n"/>
      <c r="T405" s="24" t="n"/>
      <c r="U405" s="25" t="n"/>
      <c r="V405" s="23" t="inlineStr">
        <is>
          <t>決済データ入力画面で「次へ」をタップする</t>
        </is>
      </c>
      <c r="W405" s="24" t="n"/>
      <c r="X405" s="24" t="n"/>
      <c r="Y405" s="24" t="n"/>
      <c r="Z405" s="24" t="n"/>
      <c r="AA405" s="24" t="n"/>
      <c r="AB405" s="24" t="n"/>
      <c r="AC405" s="24" t="n"/>
      <c r="AD405" s="24" t="n"/>
      <c r="AE405" s="24" t="n"/>
      <c r="AF405" s="24" t="n"/>
      <c r="AG405" s="24" t="n"/>
      <c r="AH405" s="24" t="n"/>
      <c r="AI405" s="24" t="n"/>
      <c r="AJ405" s="24" t="n"/>
      <c r="AK405" s="25" t="n"/>
      <c r="AL405" s="23" t="inlineStr">
        <is>
          <t>レイアウトが崩れないこと</t>
        </is>
      </c>
      <c r="AM405" s="24" t="n"/>
      <c r="AN405" s="24" t="n"/>
      <c r="AO405" s="24" t="n"/>
      <c r="AP405" s="24" t="n"/>
      <c r="AQ405" s="24" t="n"/>
      <c r="AR405" s="25" t="n"/>
      <c r="AS405" s="23" t="n"/>
      <c r="AT405" s="24" t="n"/>
      <c r="AU405" s="24" t="n"/>
      <c r="AV405" s="24" t="n"/>
      <c r="AW405" s="24" t="n"/>
      <c r="AX405" s="25" t="n"/>
      <c r="AY405" s="7" t="n"/>
      <c r="AZ405" s="7" t="n"/>
      <c r="BA405" s="28" t="n"/>
      <c r="BB405" s="24" t="n"/>
      <c r="BC405" s="25" t="n"/>
      <c r="BD405" s="7" t="n"/>
      <c r="BE405" s="7" t="n"/>
      <c r="BF405" s="26" t="n"/>
      <c r="BG405" s="24" t="n"/>
      <c r="BH405" s="25" t="n"/>
      <c r="BI405" s="0" t="inlineStr">
        <is>
          <t>1</t>
        </is>
      </c>
    </row>
    <row r="406" ht="120" customHeight="1" s="68">
      <c r="A406" s="27">
        <f>ROW()-13</f>
        <v/>
      </c>
      <c r="B406" s="25" t="n"/>
      <c r="C406" s="26" t="inlineStr">
        <is>
          <t>スタンドアロン（フォントサイズ：小）
　決済データ入力
　クレジットカード情報入力画面
　　　GMO-MB</t>
        </is>
      </c>
      <c r="D406" s="24" t="n"/>
      <c r="E406" s="24" t="n"/>
      <c r="F406" s="24" t="n"/>
      <c r="G406" s="24" t="n"/>
      <c r="H406" s="25" t="n"/>
      <c r="I406" s="29" t="inlineStr">
        <is>
          <t>正常系</t>
        </is>
      </c>
      <c r="J406" s="25" t="n"/>
      <c r="K406" s="65" t="inlineStr">
        <is>
          <t>UIテスト</t>
        </is>
      </c>
      <c r="L406" s="24" t="n"/>
      <c r="M406" s="25" t="n"/>
      <c r="N406" s="23" t="inlineStr">
        <is>
          <t>クレジットカード読取方式を磁気／IC読取のみに設定する</t>
        </is>
      </c>
      <c r="O406" s="24" t="n"/>
      <c r="P406" s="24" t="n"/>
      <c r="Q406" s="24" t="n"/>
      <c r="R406" s="24" t="n"/>
      <c r="S406" s="24" t="n"/>
      <c r="T406" s="24" t="n"/>
      <c r="U406" s="25" t="n"/>
      <c r="V406" s="23" t="inlineStr">
        <is>
          <t>決済データ入力画面で「次へ」をタップする</t>
        </is>
      </c>
      <c r="W406" s="24" t="n"/>
      <c r="X406" s="24" t="n"/>
      <c r="Y406" s="24" t="n"/>
      <c r="Z406" s="24" t="n"/>
      <c r="AA406" s="24" t="n"/>
      <c r="AB406" s="24" t="n"/>
      <c r="AC406" s="24" t="n"/>
      <c r="AD406" s="24" t="n"/>
      <c r="AE406" s="24" t="n"/>
      <c r="AF406" s="24" t="n"/>
      <c r="AG406" s="24" t="n"/>
      <c r="AH406" s="24" t="n"/>
      <c r="AI406" s="24" t="n"/>
      <c r="AJ406" s="24" t="n"/>
      <c r="AK406" s="25" t="n"/>
      <c r="AL406" s="23" t="inlineStr">
        <is>
          <t>レイアウトが崩れないこと</t>
        </is>
      </c>
      <c r="AM406" s="24" t="n"/>
      <c r="AN406" s="24" t="n"/>
      <c r="AO406" s="24" t="n"/>
      <c r="AP406" s="24" t="n"/>
      <c r="AQ406" s="24" t="n"/>
      <c r="AR406" s="25" t="n"/>
      <c r="AS406" s="23" t="n"/>
      <c r="AT406" s="24" t="n"/>
      <c r="AU406" s="24" t="n"/>
      <c r="AV406" s="24" t="n"/>
      <c r="AW406" s="24" t="n"/>
      <c r="AX406" s="25" t="n"/>
      <c r="AY406" s="7" t="n"/>
      <c r="AZ406" s="7" t="n"/>
      <c r="BA406" s="28" t="n"/>
      <c r="BB406" s="24" t="n"/>
      <c r="BC406" s="25" t="n"/>
      <c r="BD406" s="7" t="n"/>
      <c r="BE406" s="7" t="n"/>
      <c r="BF406" s="26" t="n"/>
      <c r="BG406" s="24" t="n"/>
      <c r="BH406" s="25" t="n"/>
      <c r="BI406" s="0" t="inlineStr">
        <is>
          <t>1</t>
        </is>
      </c>
    </row>
    <row r="407" ht="120" customHeight="1" s="68">
      <c r="A407" s="27">
        <f>ROW()-13</f>
        <v/>
      </c>
      <c r="B407" s="25" t="n"/>
      <c r="C407" s="26" t="inlineStr">
        <is>
          <t>スタンドアロン（フォントサイズ：中）
　決済データ入力
　クレジットカード情報入力画面
　　　GMO-MB</t>
        </is>
      </c>
      <c r="D407" s="24" t="n"/>
      <c r="E407" s="24" t="n"/>
      <c r="F407" s="24" t="n"/>
      <c r="G407" s="24" t="n"/>
      <c r="H407" s="25" t="n"/>
      <c r="I407" s="29" t="inlineStr">
        <is>
          <t>正常系</t>
        </is>
      </c>
      <c r="J407" s="25" t="n"/>
      <c r="K407" s="65" t="inlineStr">
        <is>
          <t>UIテスト</t>
        </is>
      </c>
      <c r="L407" s="24" t="n"/>
      <c r="M407" s="25" t="n"/>
      <c r="N407" s="23" t="inlineStr">
        <is>
          <t>クレジットカード読取方式を磁気／IC読取のみに設定する</t>
        </is>
      </c>
      <c r="O407" s="24" t="n"/>
      <c r="P407" s="24" t="n"/>
      <c r="Q407" s="24" t="n"/>
      <c r="R407" s="24" t="n"/>
      <c r="S407" s="24" t="n"/>
      <c r="T407" s="24" t="n"/>
      <c r="U407" s="25" t="n"/>
      <c r="V407" s="23" t="inlineStr">
        <is>
          <t>決済データ入力画面で「次へ」をタップする</t>
        </is>
      </c>
      <c r="W407" s="24" t="n"/>
      <c r="X407" s="24" t="n"/>
      <c r="Y407" s="24" t="n"/>
      <c r="Z407" s="24" t="n"/>
      <c r="AA407" s="24" t="n"/>
      <c r="AB407" s="24" t="n"/>
      <c r="AC407" s="24" t="n"/>
      <c r="AD407" s="24" t="n"/>
      <c r="AE407" s="24" t="n"/>
      <c r="AF407" s="24" t="n"/>
      <c r="AG407" s="24" t="n"/>
      <c r="AH407" s="24" t="n"/>
      <c r="AI407" s="24" t="n"/>
      <c r="AJ407" s="24" t="n"/>
      <c r="AK407" s="25" t="n"/>
      <c r="AL407" s="23" t="inlineStr">
        <is>
          <t>レイアウトが崩れないこと</t>
        </is>
      </c>
      <c r="AM407" s="24" t="n"/>
      <c r="AN407" s="24" t="n"/>
      <c r="AO407" s="24" t="n"/>
      <c r="AP407" s="24" t="n"/>
      <c r="AQ407" s="24" t="n"/>
      <c r="AR407" s="25" t="n"/>
      <c r="AS407" s="23" t="n"/>
      <c r="AT407" s="24" t="n"/>
      <c r="AU407" s="24" t="n"/>
      <c r="AV407" s="24" t="n"/>
      <c r="AW407" s="24" t="n"/>
      <c r="AX407" s="25" t="n"/>
      <c r="AY407" s="7" t="n"/>
      <c r="AZ407" s="7" t="n"/>
      <c r="BA407" s="28" t="n"/>
      <c r="BB407" s="24" t="n"/>
      <c r="BC407" s="25" t="n"/>
      <c r="BD407" s="7" t="n"/>
      <c r="BE407" s="7" t="n"/>
      <c r="BF407" s="26" t="n"/>
      <c r="BG407" s="24" t="n"/>
      <c r="BH407" s="25" t="n"/>
      <c r="BI407" s="0" t="inlineStr">
        <is>
          <t>1</t>
        </is>
      </c>
    </row>
    <row r="408" ht="120" customHeight="1" s="68">
      <c r="A408" s="27">
        <f>ROW()-13</f>
        <v/>
      </c>
      <c r="B408" s="25" t="n"/>
      <c r="C408" s="26" t="inlineStr">
        <is>
          <t>スタンドアロン（フォントサイズ：大）
　決済データ入力
　クレジットカード情報入力画面
　　　GMO-MB</t>
        </is>
      </c>
      <c r="D408" s="24" t="n"/>
      <c r="E408" s="24" t="n"/>
      <c r="F408" s="24" t="n"/>
      <c r="G408" s="24" t="n"/>
      <c r="H408" s="25" t="n"/>
      <c r="I408" s="29" t="inlineStr">
        <is>
          <t>正常系</t>
        </is>
      </c>
      <c r="J408" s="25" t="n"/>
      <c r="K408" s="65" t="inlineStr">
        <is>
          <t>UIテスト</t>
        </is>
      </c>
      <c r="L408" s="24" t="n"/>
      <c r="M408" s="25" t="n"/>
      <c r="N408" s="23" t="inlineStr">
        <is>
          <t>クレジットカード読取方式を磁気／IC読取のみに設定する</t>
        </is>
      </c>
      <c r="O408" s="24" t="n"/>
      <c r="P408" s="24" t="n"/>
      <c r="Q408" s="24" t="n"/>
      <c r="R408" s="24" t="n"/>
      <c r="S408" s="24" t="n"/>
      <c r="T408" s="24" t="n"/>
      <c r="U408" s="25" t="n"/>
      <c r="V408" s="23" t="inlineStr">
        <is>
          <t>決済データ入力画面で「次へ」をタップする</t>
        </is>
      </c>
      <c r="W408" s="24" t="n"/>
      <c r="X408" s="24" t="n"/>
      <c r="Y408" s="24" t="n"/>
      <c r="Z408" s="24" t="n"/>
      <c r="AA408" s="24" t="n"/>
      <c r="AB408" s="24" t="n"/>
      <c r="AC408" s="24" t="n"/>
      <c r="AD408" s="24" t="n"/>
      <c r="AE408" s="24" t="n"/>
      <c r="AF408" s="24" t="n"/>
      <c r="AG408" s="24" t="n"/>
      <c r="AH408" s="24" t="n"/>
      <c r="AI408" s="24" t="n"/>
      <c r="AJ408" s="24" t="n"/>
      <c r="AK408" s="25" t="n"/>
      <c r="AL408" s="23" t="inlineStr">
        <is>
          <t>レイアウトが崩れないこと</t>
        </is>
      </c>
      <c r="AM408" s="24" t="n"/>
      <c r="AN408" s="24" t="n"/>
      <c r="AO408" s="24" t="n"/>
      <c r="AP408" s="24" t="n"/>
      <c r="AQ408" s="24" t="n"/>
      <c r="AR408" s="25" t="n"/>
      <c r="AS408" s="23" t="n"/>
      <c r="AT408" s="24" t="n"/>
      <c r="AU408" s="24" t="n"/>
      <c r="AV408" s="24" t="n"/>
      <c r="AW408" s="24" t="n"/>
      <c r="AX408" s="25" t="n"/>
      <c r="AY408" s="7" t="n"/>
      <c r="AZ408" s="7" t="n"/>
      <c r="BA408" s="28" t="n"/>
      <c r="BB408" s="24" t="n"/>
      <c r="BC408" s="25" t="n"/>
      <c r="BD408" s="7" t="n"/>
      <c r="BE408" s="7" t="n"/>
      <c r="BF408" s="26" t="n"/>
      <c r="BG408" s="24" t="n"/>
      <c r="BH408" s="25" t="n"/>
      <c r="BI408" s="0" t="inlineStr">
        <is>
          <t>1</t>
        </is>
      </c>
    </row>
    <row r="409" ht="120" customHeight="1" s="68">
      <c r="A409" s="27">
        <f>ROW()-13</f>
        <v/>
      </c>
      <c r="B409" s="25" t="n"/>
      <c r="C409" s="26" t="inlineStr">
        <is>
          <t>スタンドアロン（フォントサイズ：小）
　決済データ入力
　クレジットカード情報入力画面
　　　GMO-MB</t>
        </is>
      </c>
      <c r="D409" s="24" t="n"/>
      <c r="E409" s="24" t="n"/>
      <c r="F409" s="24" t="n"/>
      <c r="G409" s="24" t="n"/>
      <c r="H409" s="25" t="n"/>
      <c r="I409" s="29" t="inlineStr">
        <is>
          <t>正常系</t>
        </is>
      </c>
      <c r="J409" s="25" t="n"/>
      <c r="K409" s="65" t="inlineStr">
        <is>
          <t>UIテスト</t>
        </is>
      </c>
      <c r="L409" s="24" t="n"/>
      <c r="M409" s="25" t="n"/>
      <c r="N409" s="23" t="inlineStr">
        <is>
          <t>クレジットカード読取方式をマニュアル入力のみに設定する</t>
        </is>
      </c>
      <c r="O409" s="24" t="n"/>
      <c r="P409" s="24" t="n"/>
      <c r="Q409" s="24" t="n"/>
      <c r="R409" s="24" t="n"/>
      <c r="S409" s="24" t="n"/>
      <c r="T409" s="24" t="n"/>
      <c r="U409" s="25" t="n"/>
      <c r="V409" s="23" t="inlineStr">
        <is>
          <t>決済データ入力画面で「次へ」をタップする</t>
        </is>
      </c>
      <c r="W409" s="24" t="n"/>
      <c r="X409" s="24" t="n"/>
      <c r="Y409" s="24" t="n"/>
      <c r="Z409" s="24" t="n"/>
      <c r="AA409" s="24" t="n"/>
      <c r="AB409" s="24" t="n"/>
      <c r="AC409" s="24" t="n"/>
      <c r="AD409" s="24" t="n"/>
      <c r="AE409" s="24" t="n"/>
      <c r="AF409" s="24" t="n"/>
      <c r="AG409" s="24" t="n"/>
      <c r="AH409" s="24" t="n"/>
      <c r="AI409" s="24" t="n"/>
      <c r="AJ409" s="24" t="n"/>
      <c r="AK409" s="25" t="n"/>
      <c r="AL409" s="23" t="inlineStr">
        <is>
          <t>レイアウトが崩れないこと</t>
        </is>
      </c>
      <c r="AM409" s="24" t="n"/>
      <c r="AN409" s="24" t="n"/>
      <c r="AO409" s="24" t="n"/>
      <c r="AP409" s="24" t="n"/>
      <c r="AQ409" s="24" t="n"/>
      <c r="AR409" s="25" t="n"/>
      <c r="AS409" s="23" t="n"/>
      <c r="AT409" s="24" t="n"/>
      <c r="AU409" s="24" t="n"/>
      <c r="AV409" s="24" t="n"/>
      <c r="AW409" s="24" t="n"/>
      <c r="AX409" s="25" t="n"/>
      <c r="AY409" s="7" t="n"/>
      <c r="AZ409" s="7" t="n"/>
      <c r="BA409" s="28" t="n"/>
      <c r="BB409" s="24" t="n"/>
      <c r="BC409" s="25" t="n"/>
      <c r="BD409" s="7" t="n"/>
      <c r="BE409" s="7" t="n"/>
      <c r="BF409" s="26" t="n"/>
      <c r="BG409" s="24" t="n"/>
      <c r="BH409" s="25" t="n"/>
      <c r="BI409" s="0" t="inlineStr">
        <is>
          <t>1</t>
        </is>
      </c>
    </row>
    <row r="410" ht="120" customHeight="1" s="68">
      <c r="A410" s="27">
        <f>ROW()-13</f>
        <v/>
      </c>
      <c r="B410" s="25" t="n"/>
      <c r="C410" s="26" t="inlineStr">
        <is>
          <t>スタンドアロン（フォントサイズ：中）
　決済データ入力
　クレジットカード情報入力画面
　　　GMO-MB</t>
        </is>
      </c>
      <c r="D410" s="24" t="n"/>
      <c r="E410" s="24" t="n"/>
      <c r="F410" s="24" t="n"/>
      <c r="G410" s="24" t="n"/>
      <c r="H410" s="25" t="n"/>
      <c r="I410" s="29" t="inlineStr">
        <is>
          <t>正常系</t>
        </is>
      </c>
      <c r="J410" s="25" t="n"/>
      <c r="K410" s="65" t="inlineStr">
        <is>
          <t>UIテスト</t>
        </is>
      </c>
      <c r="L410" s="24" t="n"/>
      <c r="M410" s="25" t="n"/>
      <c r="N410" s="23" t="inlineStr">
        <is>
          <t>クレジットカード読取方式をマニュアル入力のみに設定する</t>
        </is>
      </c>
      <c r="O410" s="24" t="n"/>
      <c r="P410" s="24" t="n"/>
      <c r="Q410" s="24" t="n"/>
      <c r="R410" s="24" t="n"/>
      <c r="S410" s="24" t="n"/>
      <c r="T410" s="24" t="n"/>
      <c r="U410" s="25" t="n"/>
      <c r="V410" s="23" t="inlineStr">
        <is>
          <t>決済データ入力画面で「次へ」をタップする</t>
        </is>
      </c>
      <c r="W410" s="24" t="n"/>
      <c r="X410" s="24" t="n"/>
      <c r="Y410" s="24" t="n"/>
      <c r="Z410" s="24" t="n"/>
      <c r="AA410" s="24" t="n"/>
      <c r="AB410" s="24" t="n"/>
      <c r="AC410" s="24" t="n"/>
      <c r="AD410" s="24" t="n"/>
      <c r="AE410" s="24" t="n"/>
      <c r="AF410" s="24" t="n"/>
      <c r="AG410" s="24" t="n"/>
      <c r="AH410" s="24" t="n"/>
      <c r="AI410" s="24" t="n"/>
      <c r="AJ410" s="24" t="n"/>
      <c r="AK410" s="25" t="n"/>
      <c r="AL410" s="23" t="inlineStr">
        <is>
          <t>レイアウトが崩れないこと</t>
        </is>
      </c>
      <c r="AM410" s="24" t="n"/>
      <c r="AN410" s="24" t="n"/>
      <c r="AO410" s="24" t="n"/>
      <c r="AP410" s="24" t="n"/>
      <c r="AQ410" s="24" t="n"/>
      <c r="AR410" s="25" t="n"/>
      <c r="AS410" s="23" t="n"/>
      <c r="AT410" s="24" t="n"/>
      <c r="AU410" s="24" t="n"/>
      <c r="AV410" s="24" t="n"/>
      <c r="AW410" s="24" t="n"/>
      <c r="AX410" s="25" t="n"/>
      <c r="AY410" s="7" t="n"/>
      <c r="AZ410" s="7" t="n"/>
      <c r="BA410" s="28" t="n"/>
      <c r="BB410" s="24" t="n"/>
      <c r="BC410" s="25" t="n"/>
      <c r="BD410" s="7" t="n"/>
      <c r="BE410" s="7" t="n"/>
      <c r="BF410" s="26" t="n"/>
      <c r="BG410" s="24" t="n"/>
      <c r="BH410" s="25" t="n"/>
      <c r="BI410" s="0" t="inlineStr">
        <is>
          <t>1</t>
        </is>
      </c>
    </row>
    <row r="411" ht="120" customHeight="1" s="68">
      <c r="A411" s="27">
        <f>ROW()-13</f>
        <v/>
      </c>
      <c r="B411" s="25" t="n"/>
      <c r="C411" s="26" t="inlineStr">
        <is>
          <t>スタンドアロン（フォントサイズ：大）
　決済データ入力
　クレジットカード情報入力画面
　　　GMO-MB</t>
        </is>
      </c>
      <c r="D411" s="24" t="n"/>
      <c r="E411" s="24" t="n"/>
      <c r="F411" s="24" t="n"/>
      <c r="G411" s="24" t="n"/>
      <c r="H411" s="25" t="n"/>
      <c r="I411" s="29" t="inlineStr">
        <is>
          <t>正常系</t>
        </is>
      </c>
      <c r="J411" s="25" t="n"/>
      <c r="K411" s="65" t="inlineStr">
        <is>
          <t>UIテスト</t>
        </is>
      </c>
      <c r="L411" s="24" t="n"/>
      <c r="M411" s="25" t="n"/>
      <c r="N411" s="23" t="inlineStr">
        <is>
          <t>クレジットカード読取方式をマニュアル入力のみに設定する</t>
        </is>
      </c>
      <c r="O411" s="24" t="n"/>
      <c r="P411" s="24" t="n"/>
      <c r="Q411" s="24" t="n"/>
      <c r="R411" s="24" t="n"/>
      <c r="S411" s="24" t="n"/>
      <c r="T411" s="24" t="n"/>
      <c r="U411" s="25" t="n"/>
      <c r="V411" s="23" t="inlineStr">
        <is>
          <t>決済データ入力画面で「次へ」をタップする</t>
        </is>
      </c>
      <c r="W411" s="24" t="n"/>
      <c r="X411" s="24" t="n"/>
      <c r="Y411" s="24" t="n"/>
      <c r="Z411" s="24" t="n"/>
      <c r="AA411" s="24" t="n"/>
      <c r="AB411" s="24" t="n"/>
      <c r="AC411" s="24" t="n"/>
      <c r="AD411" s="24" t="n"/>
      <c r="AE411" s="24" t="n"/>
      <c r="AF411" s="24" t="n"/>
      <c r="AG411" s="24" t="n"/>
      <c r="AH411" s="24" t="n"/>
      <c r="AI411" s="24" t="n"/>
      <c r="AJ411" s="24" t="n"/>
      <c r="AK411" s="25" t="n"/>
      <c r="AL411" s="23" t="inlineStr">
        <is>
          <t>レイアウトが崩れないこと</t>
        </is>
      </c>
      <c r="AM411" s="24" t="n"/>
      <c r="AN411" s="24" t="n"/>
      <c r="AO411" s="24" t="n"/>
      <c r="AP411" s="24" t="n"/>
      <c r="AQ411" s="24" t="n"/>
      <c r="AR411" s="25" t="n"/>
      <c r="AS411" s="23" t="n"/>
      <c r="AT411" s="24" t="n"/>
      <c r="AU411" s="24" t="n"/>
      <c r="AV411" s="24" t="n"/>
      <c r="AW411" s="24" t="n"/>
      <c r="AX411" s="25" t="n"/>
      <c r="AY411" s="7" t="n"/>
      <c r="AZ411" s="7" t="n"/>
      <c r="BA411" s="28" t="n"/>
      <c r="BB411" s="24" t="n"/>
      <c r="BC411" s="25" t="n"/>
      <c r="BD411" s="7" t="n"/>
      <c r="BE411" s="7" t="n"/>
      <c r="BF411" s="26" t="n"/>
      <c r="BG411" s="24" t="n"/>
      <c r="BH411" s="25" t="n"/>
      <c r="BI411" s="0" t="inlineStr">
        <is>
          <t>1</t>
        </is>
      </c>
    </row>
    <row r="412" ht="120" customHeight="1" s="68">
      <c r="A412" s="27">
        <f>ROW()-13</f>
        <v/>
      </c>
      <c r="B412" s="25" t="n"/>
      <c r="C412" s="26" t="inlineStr">
        <is>
          <t>スタンドアロン（フォントサイズ：小）
　決済データ入力
　セキュリティコード入力画面
　　　GMO-MB</t>
        </is>
      </c>
      <c r="D412" s="24" t="n"/>
      <c r="E412" s="24" t="n"/>
      <c r="F412" s="24" t="n"/>
      <c r="G412" s="24" t="n"/>
      <c r="H412" s="25" t="n"/>
      <c r="I412" s="29" t="inlineStr">
        <is>
          <t>正常系</t>
        </is>
      </c>
      <c r="J412" s="25" t="n"/>
      <c r="K412" s="65" t="inlineStr">
        <is>
          <t>UIテスト</t>
        </is>
      </c>
      <c r="L412" s="24" t="n"/>
      <c r="M412" s="25" t="n"/>
      <c r="N412" s="23" t="inlineStr">
        <is>
          <t>セキュリティコード入力設定を「ON」にする</t>
        </is>
      </c>
      <c r="O412" s="24" t="n"/>
      <c r="P412" s="24" t="n"/>
      <c r="Q412" s="24" t="n"/>
      <c r="R412" s="24" t="n"/>
      <c r="S412" s="24" t="n"/>
      <c r="T412" s="24" t="n"/>
      <c r="U412" s="25" t="n"/>
      <c r="V412" s="23" t="inlineStr">
        <is>
          <t>クレジットカード情報入力画面で「次へ」をタップする</t>
        </is>
      </c>
      <c r="W412" s="24" t="n"/>
      <c r="X412" s="24" t="n"/>
      <c r="Y412" s="24" t="n"/>
      <c r="Z412" s="24" t="n"/>
      <c r="AA412" s="24" t="n"/>
      <c r="AB412" s="24" t="n"/>
      <c r="AC412" s="24" t="n"/>
      <c r="AD412" s="24" t="n"/>
      <c r="AE412" s="24" t="n"/>
      <c r="AF412" s="24" t="n"/>
      <c r="AG412" s="24" t="n"/>
      <c r="AH412" s="24" t="n"/>
      <c r="AI412" s="24" t="n"/>
      <c r="AJ412" s="24" t="n"/>
      <c r="AK412" s="25" t="n"/>
      <c r="AL412" s="23" t="inlineStr">
        <is>
          <t>レイアウトが崩れないこと</t>
        </is>
      </c>
      <c r="AM412" s="24" t="n"/>
      <c r="AN412" s="24" t="n"/>
      <c r="AO412" s="24" t="n"/>
      <c r="AP412" s="24" t="n"/>
      <c r="AQ412" s="24" t="n"/>
      <c r="AR412" s="25" t="n"/>
      <c r="AS412" s="23" t="n"/>
      <c r="AT412" s="24" t="n"/>
      <c r="AU412" s="24" t="n"/>
      <c r="AV412" s="24" t="n"/>
      <c r="AW412" s="24" t="n"/>
      <c r="AX412" s="25" t="n"/>
      <c r="AY412" s="7" t="n"/>
      <c r="AZ412" s="7" t="n"/>
      <c r="BA412" s="28" t="n"/>
      <c r="BB412" s="24" t="n"/>
      <c r="BC412" s="25" t="n"/>
      <c r="BD412" s="7" t="n"/>
      <c r="BE412" s="7" t="n"/>
      <c r="BF412" s="26" t="n"/>
      <c r="BG412" s="24" t="n"/>
      <c r="BH412" s="25" t="n"/>
      <c r="BI412" s="0" t="inlineStr">
        <is>
          <t>1</t>
        </is>
      </c>
    </row>
    <row r="413" ht="120" customHeight="1" s="68">
      <c r="A413" s="27">
        <f>ROW()-13</f>
        <v/>
      </c>
      <c r="B413" s="25" t="n"/>
      <c r="C413" s="26" t="inlineStr">
        <is>
          <t>スタンドアロン（フォントサイズ：中）
　決済データ入力
　セキュリティコード入力画面
　　　GMO-MB</t>
        </is>
      </c>
      <c r="D413" s="24" t="n"/>
      <c r="E413" s="24" t="n"/>
      <c r="F413" s="24" t="n"/>
      <c r="G413" s="24" t="n"/>
      <c r="H413" s="25" t="n"/>
      <c r="I413" s="29" t="inlineStr">
        <is>
          <t>正常系</t>
        </is>
      </c>
      <c r="J413" s="25" t="n"/>
      <c r="K413" s="65" t="inlineStr">
        <is>
          <t>UIテスト</t>
        </is>
      </c>
      <c r="L413" s="24" t="n"/>
      <c r="M413" s="25" t="n"/>
      <c r="N413" s="23" t="inlineStr">
        <is>
          <t>セキュリティコード入力設定を「ON」にする</t>
        </is>
      </c>
      <c r="O413" s="24" t="n"/>
      <c r="P413" s="24" t="n"/>
      <c r="Q413" s="24" t="n"/>
      <c r="R413" s="24" t="n"/>
      <c r="S413" s="24" t="n"/>
      <c r="T413" s="24" t="n"/>
      <c r="U413" s="25" t="n"/>
      <c r="V413" s="23" t="inlineStr">
        <is>
          <t>クレジットカード情報入力画面で「次へ」をタップする</t>
        </is>
      </c>
      <c r="W413" s="24" t="n"/>
      <c r="X413" s="24" t="n"/>
      <c r="Y413" s="24" t="n"/>
      <c r="Z413" s="24" t="n"/>
      <c r="AA413" s="24" t="n"/>
      <c r="AB413" s="24" t="n"/>
      <c r="AC413" s="24" t="n"/>
      <c r="AD413" s="24" t="n"/>
      <c r="AE413" s="24" t="n"/>
      <c r="AF413" s="24" t="n"/>
      <c r="AG413" s="24" t="n"/>
      <c r="AH413" s="24" t="n"/>
      <c r="AI413" s="24" t="n"/>
      <c r="AJ413" s="24" t="n"/>
      <c r="AK413" s="25" t="n"/>
      <c r="AL413" s="23" t="inlineStr">
        <is>
          <t>レイアウトが崩れないこと</t>
        </is>
      </c>
      <c r="AM413" s="24" t="n"/>
      <c r="AN413" s="24" t="n"/>
      <c r="AO413" s="24" t="n"/>
      <c r="AP413" s="24" t="n"/>
      <c r="AQ413" s="24" t="n"/>
      <c r="AR413" s="25" t="n"/>
      <c r="AS413" s="23" t="n"/>
      <c r="AT413" s="24" t="n"/>
      <c r="AU413" s="24" t="n"/>
      <c r="AV413" s="24" t="n"/>
      <c r="AW413" s="24" t="n"/>
      <c r="AX413" s="25" t="n"/>
      <c r="AY413" s="7" t="n"/>
      <c r="AZ413" s="7" t="n"/>
      <c r="BA413" s="28" t="n"/>
      <c r="BB413" s="24" t="n"/>
      <c r="BC413" s="25" t="n"/>
      <c r="BD413" s="7" t="n"/>
      <c r="BE413" s="7" t="n"/>
      <c r="BF413" s="26" t="n"/>
      <c r="BG413" s="24" t="n"/>
      <c r="BH413" s="25" t="n"/>
      <c r="BI413" s="0" t="inlineStr">
        <is>
          <t>1</t>
        </is>
      </c>
    </row>
    <row r="414" ht="120" customHeight="1" s="68">
      <c r="A414" s="27">
        <f>ROW()-13</f>
        <v/>
      </c>
      <c r="B414" s="25" t="n"/>
      <c r="C414" s="26" t="inlineStr">
        <is>
          <t>スタンドアロン（フォントサイズ：大）
　決済データ入力
　セキュリティコード入力画面
　　　GMO-MB</t>
        </is>
      </c>
      <c r="D414" s="24" t="n"/>
      <c r="E414" s="24" t="n"/>
      <c r="F414" s="24" t="n"/>
      <c r="G414" s="24" t="n"/>
      <c r="H414" s="25" t="n"/>
      <c r="I414" s="29" t="inlineStr">
        <is>
          <t>正常系</t>
        </is>
      </c>
      <c r="J414" s="25" t="n"/>
      <c r="K414" s="65" t="inlineStr">
        <is>
          <t>UIテスト</t>
        </is>
      </c>
      <c r="L414" s="24" t="n"/>
      <c r="M414" s="25" t="n"/>
      <c r="N414" s="23" t="inlineStr">
        <is>
          <t>セキュリティコード入力設定を「ON」にする</t>
        </is>
      </c>
      <c r="O414" s="24" t="n"/>
      <c r="P414" s="24" t="n"/>
      <c r="Q414" s="24" t="n"/>
      <c r="R414" s="24" t="n"/>
      <c r="S414" s="24" t="n"/>
      <c r="T414" s="24" t="n"/>
      <c r="U414" s="25" t="n"/>
      <c r="V414" s="23" t="inlineStr">
        <is>
          <t>クレジットカード情報入力画面で「次へ」をタップする</t>
        </is>
      </c>
      <c r="W414" s="24" t="n"/>
      <c r="X414" s="24" t="n"/>
      <c r="Y414" s="24" t="n"/>
      <c r="Z414" s="24" t="n"/>
      <c r="AA414" s="24" t="n"/>
      <c r="AB414" s="24" t="n"/>
      <c r="AC414" s="24" t="n"/>
      <c r="AD414" s="24" t="n"/>
      <c r="AE414" s="24" t="n"/>
      <c r="AF414" s="24" t="n"/>
      <c r="AG414" s="24" t="n"/>
      <c r="AH414" s="24" t="n"/>
      <c r="AI414" s="24" t="n"/>
      <c r="AJ414" s="24" t="n"/>
      <c r="AK414" s="25" t="n"/>
      <c r="AL414" s="23" t="inlineStr">
        <is>
          <t>レイアウトが崩れないこと</t>
        </is>
      </c>
      <c r="AM414" s="24" t="n"/>
      <c r="AN414" s="24" t="n"/>
      <c r="AO414" s="24" t="n"/>
      <c r="AP414" s="24" t="n"/>
      <c r="AQ414" s="24" t="n"/>
      <c r="AR414" s="25" t="n"/>
      <c r="AS414" s="23" t="n"/>
      <c r="AT414" s="24" t="n"/>
      <c r="AU414" s="24" t="n"/>
      <c r="AV414" s="24" t="n"/>
      <c r="AW414" s="24" t="n"/>
      <c r="AX414" s="25" t="n"/>
      <c r="AY414" s="7" t="n"/>
      <c r="AZ414" s="7" t="n"/>
      <c r="BA414" s="28" t="n"/>
      <c r="BB414" s="24" t="n"/>
      <c r="BC414" s="25" t="n"/>
      <c r="BD414" s="7" t="n"/>
      <c r="BE414" s="7" t="n"/>
      <c r="BF414" s="26" t="n"/>
      <c r="BG414" s="24" t="n"/>
      <c r="BH414" s="25" t="n"/>
      <c r="BI414" s="0" t="inlineStr">
        <is>
          <t>1</t>
        </is>
      </c>
    </row>
    <row r="415" ht="120" customHeight="1" s="68">
      <c r="A415" s="27">
        <f>ROW()-13</f>
        <v/>
      </c>
      <c r="B415" s="25" t="n"/>
      <c r="C415" s="26" t="inlineStr">
        <is>
          <t>スタンドアロン（フォントサイズ：小）
　決済データ入力
　取引内容確認画面
　　　GMO-MB</t>
        </is>
      </c>
      <c r="D415" s="24" t="n"/>
      <c r="E415" s="24" t="n"/>
      <c r="F415" s="24" t="n"/>
      <c r="G415" s="24" t="n"/>
      <c r="H415" s="25" t="n"/>
      <c r="I415" s="29" t="inlineStr">
        <is>
          <t>正常系</t>
        </is>
      </c>
      <c r="J415" s="25" t="n"/>
      <c r="K415" s="65" t="inlineStr">
        <is>
          <t>UIテスト</t>
        </is>
      </c>
      <c r="L415" s="24" t="n"/>
      <c r="M415" s="25" t="n"/>
      <c r="N415" s="23" t="n"/>
      <c r="O415" s="24" t="n"/>
      <c r="P415" s="24" t="n"/>
      <c r="Q415" s="24" t="n"/>
      <c r="R415" s="24" t="n"/>
      <c r="S415" s="24" t="n"/>
      <c r="T415" s="24" t="n"/>
      <c r="U415" s="25" t="n"/>
      <c r="V415" s="23" t="inlineStr">
        <is>
          <t>セキュリティコード入力画面で「次へ」をタップする</t>
        </is>
      </c>
      <c r="W415" s="24" t="n"/>
      <c r="X415" s="24" t="n"/>
      <c r="Y415" s="24" t="n"/>
      <c r="Z415" s="24" t="n"/>
      <c r="AA415" s="24" t="n"/>
      <c r="AB415" s="24" t="n"/>
      <c r="AC415" s="24" t="n"/>
      <c r="AD415" s="24" t="n"/>
      <c r="AE415" s="24" t="n"/>
      <c r="AF415" s="24" t="n"/>
      <c r="AG415" s="24" t="n"/>
      <c r="AH415" s="24" t="n"/>
      <c r="AI415" s="24" t="n"/>
      <c r="AJ415" s="24" t="n"/>
      <c r="AK415" s="25" t="n"/>
      <c r="AL415" s="23" t="inlineStr">
        <is>
          <t>レイアウトが崩れないこと
スクロールしてもレイアウトが崩れないこと</t>
        </is>
      </c>
      <c r="AM415" s="24" t="n"/>
      <c r="AN415" s="24" t="n"/>
      <c r="AO415" s="24" t="n"/>
      <c r="AP415" s="24" t="n"/>
      <c r="AQ415" s="24" t="n"/>
      <c r="AR415" s="25" t="n"/>
      <c r="AS415" s="23" t="n"/>
      <c r="AT415" s="24" t="n"/>
      <c r="AU415" s="24" t="n"/>
      <c r="AV415" s="24" t="n"/>
      <c r="AW415" s="24" t="n"/>
      <c r="AX415" s="25" t="n"/>
      <c r="AY415" s="7" t="n"/>
      <c r="AZ415" s="7" t="n"/>
      <c r="BA415" s="28" t="n"/>
      <c r="BB415" s="24" t="n"/>
      <c r="BC415" s="25" t="n"/>
      <c r="BD415" s="7" t="n"/>
      <c r="BE415" s="7" t="n"/>
      <c r="BF415" s="26" t="n"/>
      <c r="BG415" s="24" t="n"/>
      <c r="BH415" s="25" t="n"/>
      <c r="BI415" s="0" t="inlineStr">
        <is>
          <t>1</t>
        </is>
      </c>
    </row>
    <row r="416" ht="120" customHeight="1" s="68">
      <c r="A416" s="27">
        <f>ROW()-13</f>
        <v/>
      </c>
      <c r="B416" s="25" t="n"/>
      <c r="C416" s="26" t="inlineStr">
        <is>
          <t>スタンドアロン（フォントサイズ：中）
　決済データ入力
　取引内容確認画面
　　　GMO-MB</t>
        </is>
      </c>
      <c r="D416" s="24" t="n"/>
      <c r="E416" s="24" t="n"/>
      <c r="F416" s="24" t="n"/>
      <c r="G416" s="24" t="n"/>
      <c r="H416" s="25" t="n"/>
      <c r="I416" s="29" t="inlineStr">
        <is>
          <t>正常系</t>
        </is>
      </c>
      <c r="J416" s="25" t="n"/>
      <c r="K416" s="65" t="inlineStr">
        <is>
          <t>UIテスト</t>
        </is>
      </c>
      <c r="L416" s="24" t="n"/>
      <c r="M416" s="25" t="n"/>
      <c r="N416" s="23" t="n"/>
      <c r="O416" s="24" t="n"/>
      <c r="P416" s="24" t="n"/>
      <c r="Q416" s="24" t="n"/>
      <c r="R416" s="24" t="n"/>
      <c r="S416" s="24" t="n"/>
      <c r="T416" s="24" t="n"/>
      <c r="U416" s="25" t="n"/>
      <c r="V416" s="23" t="inlineStr">
        <is>
          <t>セキュリティコード入力画面で「次へ」をタップする</t>
        </is>
      </c>
      <c r="W416" s="24" t="n"/>
      <c r="X416" s="24" t="n"/>
      <c r="Y416" s="24" t="n"/>
      <c r="Z416" s="24" t="n"/>
      <c r="AA416" s="24" t="n"/>
      <c r="AB416" s="24" t="n"/>
      <c r="AC416" s="24" t="n"/>
      <c r="AD416" s="24" t="n"/>
      <c r="AE416" s="24" t="n"/>
      <c r="AF416" s="24" t="n"/>
      <c r="AG416" s="24" t="n"/>
      <c r="AH416" s="24" t="n"/>
      <c r="AI416" s="24" t="n"/>
      <c r="AJ416" s="24" t="n"/>
      <c r="AK416" s="25" t="n"/>
      <c r="AL416" s="23" t="inlineStr">
        <is>
          <t>レイアウトが崩れないこと
スクロールしてもレイアウトが崩れないこと</t>
        </is>
      </c>
      <c r="AM416" s="24" t="n"/>
      <c r="AN416" s="24" t="n"/>
      <c r="AO416" s="24" t="n"/>
      <c r="AP416" s="24" t="n"/>
      <c r="AQ416" s="24" t="n"/>
      <c r="AR416" s="25" t="n"/>
      <c r="AS416" s="23" t="n"/>
      <c r="AT416" s="24" t="n"/>
      <c r="AU416" s="24" t="n"/>
      <c r="AV416" s="24" t="n"/>
      <c r="AW416" s="24" t="n"/>
      <c r="AX416" s="25" t="n"/>
      <c r="AY416" s="7" t="n"/>
      <c r="AZ416" s="7" t="n"/>
      <c r="BA416" s="28" t="n"/>
      <c r="BB416" s="24" t="n"/>
      <c r="BC416" s="25" t="n"/>
      <c r="BD416" s="7" t="n"/>
      <c r="BE416" s="7" t="n"/>
      <c r="BF416" s="26" t="n"/>
      <c r="BG416" s="24" t="n"/>
      <c r="BH416" s="25" t="n"/>
      <c r="BI416" s="0" t="inlineStr">
        <is>
          <t>1</t>
        </is>
      </c>
    </row>
    <row r="417" ht="120" customHeight="1" s="68">
      <c r="A417" s="27">
        <f>ROW()-13</f>
        <v/>
      </c>
      <c r="B417" s="25" t="n"/>
      <c r="C417" s="26" t="inlineStr">
        <is>
          <t>スタンドアロン（フォントサイズ：大）
　決済データ入力
　取引内容確認画面
　　　GMO-MB</t>
        </is>
      </c>
      <c r="D417" s="24" t="n"/>
      <c r="E417" s="24" t="n"/>
      <c r="F417" s="24" t="n"/>
      <c r="G417" s="24" t="n"/>
      <c r="H417" s="25" t="n"/>
      <c r="I417" s="29" t="inlineStr">
        <is>
          <t>正常系</t>
        </is>
      </c>
      <c r="J417" s="25" t="n"/>
      <c r="K417" s="65" t="inlineStr">
        <is>
          <t>UIテスト</t>
        </is>
      </c>
      <c r="L417" s="24" t="n"/>
      <c r="M417" s="25" t="n"/>
      <c r="N417" s="23" t="n"/>
      <c r="O417" s="24" t="n"/>
      <c r="P417" s="24" t="n"/>
      <c r="Q417" s="24" t="n"/>
      <c r="R417" s="24" t="n"/>
      <c r="S417" s="24" t="n"/>
      <c r="T417" s="24" t="n"/>
      <c r="U417" s="25" t="n"/>
      <c r="V417" s="23" t="inlineStr">
        <is>
          <t>セキュリティコード入力画面で「次へ」をタップする</t>
        </is>
      </c>
      <c r="W417" s="24" t="n"/>
      <c r="X417" s="24" t="n"/>
      <c r="Y417" s="24" t="n"/>
      <c r="Z417" s="24" t="n"/>
      <c r="AA417" s="24" t="n"/>
      <c r="AB417" s="24" t="n"/>
      <c r="AC417" s="24" t="n"/>
      <c r="AD417" s="24" t="n"/>
      <c r="AE417" s="24" t="n"/>
      <c r="AF417" s="24" t="n"/>
      <c r="AG417" s="24" t="n"/>
      <c r="AH417" s="24" t="n"/>
      <c r="AI417" s="24" t="n"/>
      <c r="AJ417" s="24" t="n"/>
      <c r="AK417" s="25" t="n"/>
      <c r="AL417" s="23" t="inlineStr">
        <is>
          <t>レイアウトが崩れないこと
スクロールしてもレイアウトが崩れないこと</t>
        </is>
      </c>
      <c r="AM417" s="24" t="n"/>
      <c r="AN417" s="24" t="n"/>
      <c r="AO417" s="24" t="n"/>
      <c r="AP417" s="24" t="n"/>
      <c r="AQ417" s="24" t="n"/>
      <c r="AR417" s="25" t="n"/>
      <c r="AS417" s="23" t="n"/>
      <c r="AT417" s="24" t="n"/>
      <c r="AU417" s="24" t="n"/>
      <c r="AV417" s="24" t="n"/>
      <c r="AW417" s="24" t="n"/>
      <c r="AX417" s="25" t="n"/>
      <c r="AY417" s="7" t="n"/>
      <c r="AZ417" s="7" t="n"/>
      <c r="BA417" s="28" t="n"/>
      <c r="BB417" s="24" t="n"/>
      <c r="BC417" s="25" t="n"/>
      <c r="BD417" s="7" t="n"/>
      <c r="BE417" s="7" t="n"/>
      <c r="BF417" s="26" t="n"/>
      <c r="BG417" s="24" t="n"/>
      <c r="BH417" s="25" t="n"/>
      <c r="BI417" s="0" t="inlineStr">
        <is>
          <t>1</t>
        </is>
      </c>
    </row>
    <row r="418" ht="120" customHeight="1" s="68">
      <c r="A418" s="27">
        <f>ROW()-13</f>
        <v/>
      </c>
      <c r="B418" s="25" t="n"/>
      <c r="C418" s="26" t="inlineStr">
        <is>
          <t>スタンドアロン（フォントサイズ：小）
　決済データ入力
　処理結果画面画面
　　　GMO-MB</t>
        </is>
      </c>
      <c r="D418" s="24" t="n"/>
      <c r="E418" s="24" t="n"/>
      <c r="F418" s="24" t="n"/>
      <c r="G418" s="24" t="n"/>
      <c r="H418" s="25" t="n"/>
      <c r="I418" s="29" t="inlineStr">
        <is>
          <t>正常系</t>
        </is>
      </c>
      <c r="J418" s="25" t="n"/>
      <c r="K418" s="65" t="inlineStr">
        <is>
          <t>UIテスト</t>
        </is>
      </c>
      <c r="L418" s="24" t="n"/>
      <c r="M418" s="25" t="n"/>
      <c r="N418" s="23" t="n"/>
      <c r="O418" s="24" t="n"/>
      <c r="P418" s="24" t="n"/>
      <c r="Q418" s="24" t="n"/>
      <c r="R418" s="24" t="n"/>
      <c r="S418" s="24" t="n"/>
      <c r="T418" s="24" t="n"/>
      <c r="U418" s="25" t="n"/>
      <c r="V418" s="23" t="inlineStr">
        <is>
          <t>決済を実行する</t>
        </is>
      </c>
      <c r="W418" s="24" t="n"/>
      <c r="X418" s="24" t="n"/>
      <c r="Y418" s="24" t="n"/>
      <c r="Z418" s="24" t="n"/>
      <c r="AA418" s="24" t="n"/>
      <c r="AB418" s="24" t="n"/>
      <c r="AC418" s="24" t="n"/>
      <c r="AD418" s="24" t="n"/>
      <c r="AE418" s="24" t="n"/>
      <c r="AF418" s="24" t="n"/>
      <c r="AG418" s="24" t="n"/>
      <c r="AH418" s="24" t="n"/>
      <c r="AI418" s="24" t="n"/>
      <c r="AJ418" s="24" t="n"/>
      <c r="AK418" s="25" t="n"/>
      <c r="AL418" s="23" t="inlineStr">
        <is>
          <t>レイアウトが崩れないこと
スクロールしてもレイアウトが崩れないこと</t>
        </is>
      </c>
      <c r="AM418" s="24" t="n"/>
      <c r="AN418" s="24" t="n"/>
      <c r="AO418" s="24" t="n"/>
      <c r="AP418" s="24" t="n"/>
      <c r="AQ418" s="24" t="n"/>
      <c r="AR418" s="25" t="n"/>
      <c r="AS418" s="23" t="n"/>
      <c r="AT418" s="24" t="n"/>
      <c r="AU418" s="24" t="n"/>
      <c r="AV418" s="24" t="n"/>
      <c r="AW418" s="24" t="n"/>
      <c r="AX418" s="25" t="n"/>
      <c r="AY418" s="7" t="n"/>
      <c r="AZ418" s="7" t="n"/>
      <c r="BA418" s="28" t="n"/>
      <c r="BB418" s="24" t="n"/>
      <c r="BC418" s="25" t="n"/>
      <c r="BD418" s="7" t="n"/>
      <c r="BE418" s="7" t="n"/>
      <c r="BF418" s="26" t="n"/>
      <c r="BG418" s="24" t="n"/>
      <c r="BH418" s="25" t="n"/>
      <c r="BI418" s="0" t="inlineStr">
        <is>
          <t>1</t>
        </is>
      </c>
    </row>
    <row r="419" ht="120" customHeight="1" s="68">
      <c r="A419" s="27">
        <f>ROW()-13</f>
        <v/>
      </c>
      <c r="B419" s="25" t="n"/>
      <c r="C419" s="26" t="inlineStr">
        <is>
          <t>スタンドアロン（フォントサイズ：中）
　決済データ入力
　処理結果画面画面
　　　GMO-MB</t>
        </is>
      </c>
      <c r="D419" s="24" t="n"/>
      <c r="E419" s="24" t="n"/>
      <c r="F419" s="24" t="n"/>
      <c r="G419" s="24" t="n"/>
      <c r="H419" s="25" t="n"/>
      <c r="I419" s="29" t="inlineStr">
        <is>
          <t>正常系</t>
        </is>
      </c>
      <c r="J419" s="25" t="n"/>
      <c r="K419" s="65" t="inlineStr">
        <is>
          <t>UIテスト</t>
        </is>
      </c>
      <c r="L419" s="24" t="n"/>
      <c r="M419" s="25" t="n"/>
      <c r="N419" s="23" t="n"/>
      <c r="O419" s="24" t="n"/>
      <c r="P419" s="24" t="n"/>
      <c r="Q419" s="24" t="n"/>
      <c r="R419" s="24" t="n"/>
      <c r="S419" s="24" t="n"/>
      <c r="T419" s="24" t="n"/>
      <c r="U419" s="25" t="n"/>
      <c r="V419" s="23" t="inlineStr">
        <is>
          <t>決済を実行する</t>
        </is>
      </c>
      <c r="W419" s="24" t="n"/>
      <c r="X419" s="24" t="n"/>
      <c r="Y419" s="24" t="n"/>
      <c r="Z419" s="24" t="n"/>
      <c r="AA419" s="24" t="n"/>
      <c r="AB419" s="24" t="n"/>
      <c r="AC419" s="24" t="n"/>
      <c r="AD419" s="24" t="n"/>
      <c r="AE419" s="24" t="n"/>
      <c r="AF419" s="24" t="n"/>
      <c r="AG419" s="24" t="n"/>
      <c r="AH419" s="24" t="n"/>
      <c r="AI419" s="24" t="n"/>
      <c r="AJ419" s="24" t="n"/>
      <c r="AK419" s="25" t="n"/>
      <c r="AL419" s="23" t="inlineStr">
        <is>
          <t>レイアウトが崩れないこと
スクロールしてもレイアウトが崩れないこと</t>
        </is>
      </c>
      <c r="AM419" s="24" t="n"/>
      <c r="AN419" s="24" t="n"/>
      <c r="AO419" s="24" t="n"/>
      <c r="AP419" s="24" t="n"/>
      <c r="AQ419" s="24" t="n"/>
      <c r="AR419" s="25" t="n"/>
      <c r="AS419" s="23" t="n"/>
      <c r="AT419" s="24" t="n"/>
      <c r="AU419" s="24" t="n"/>
      <c r="AV419" s="24" t="n"/>
      <c r="AW419" s="24" t="n"/>
      <c r="AX419" s="25" t="n"/>
      <c r="AY419" s="7" t="n"/>
      <c r="AZ419" s="7" t="n"/>
      <c r="BA419" s="28" t="n"/>
      <c r="BB419" s="24" t="n"/>
      <c r="BC419" s="25" t="n"/>
      <c r="BD419" s="7" t="n"/>
      <c r="BE419" s="7" t="n"/>
      <c r="BF419" s="26" t="n"/>
      <c r="BG419" s="24" t="n"/>
      <c r="BH419" s="25" t="n"/>
      <c r="BI419" s="0" t="inlineStr">
        <is>
          <t>1</t>
        </is>
      </c>
    </row>
    <row r="420" ht="120" customHeight="1" s="68">
      <c r="A420" s="27">
        <f>ROW()-13</f>
        <v/>
      </c>
      <c r="B420" s="25" t="n"/>
      <c r="C420" s="26" t="inlineStr">
        <is>
          <t>スタンドアロン（フォントサイズ：大）
　決済データ入力
　処理結果画面画面
　　　GMO-MB</t>
        </is>
      </c>
      <c r="D420" s="24" t="n"/>
      <c r="E420" s="24" t="n"/>
      <c r="F420" s="24" t="n"/>
      <c r="G420" s="24" t="n"/>
      <c r="H420" s="25" t="n"/>
      <c r="I420" s="29" t="inlineStr">
        <is>
          <t>正常系</t>
        </is>
      </c>
      <c r="J420" s="25" t="n"/>
      <c r="K420" s="65" t="inlineStr">
        <is>
          <t>UIテスト</t>
        </is>
      </c>
      <c r="L420" s="24" t="n"/>
      <c r="M420" s="25" t="n"/>
      <c r="N420" s="23" t="n"/>
      <c r="O420" s="24" t="n"/>
      <c r="P420" s="24" t="n"/>
      <c r="Q420" s="24" t="n"/>
      <c r="R420" s="24" t="n"/>
      <c r="S420" s="24" t="n"/>
      <c r="T420" s="24" t="n"/>
      <c r="U420" s="25" t="n"/>
      <c r="V420" s="23" t="inlineStr">
        <is>
          <t>決済を実行する</t>
        </is>
      </c>
      <c r="W420" s="24" t="n"/>
      <c r="X420" s="24" t="n"/>
      <c r="Y420" s="24" t="n"/>
      <c r="Z420" s="24" t="n"/>
      <c r="AA420" s="24" t="n"/>
      <c r="AB420" s="24" t="n"/>
      <c r="AC420" s="24" t="n"/>
      <c r="AD420" s="24" t="n"/>
      <c r="AE420" s="24" t="n"/>
      <c r="AF420" s="24" t="n"/>
      <c r="AG420" s="24" t="n"/>
      <c r="AH420" s="24" t="n"/>
      <c r="AI420" s="24" t="n"/>
      <c r="AJ420" s="24" t="n"/>
      <c r="AK420" s="25" t="n"/>
      <c r="AL420" s="23" t="inlineStr">
        <is>
          <t>レイアウトが崩れないこと
スクロールしてもレイアウトが崩れないこと</t>
        </is>
      </c>
      <c r="AM420" s="24" t="n"/>
      <c r="AN420" s="24" t="n"/>
      <c r="AO420" s="24" t="n"/>
      <c r="AP420" s="24" t="n"/>
      <c r="AQ420" s="24" t="n"/>
      <c r="AR420" s="25" t="n"/>
      <c r="AS420" s="23" t="n"/>
      <c r="AT420" s="24" t="n"/>
      <c r="AU420" s="24" t="n"/>
      <c r="AV420" s="24" t="n"/>
      <c r="AW420" s="24" t="n"/>
      <c r="AX420" s="25" t="n"/>
      <c r="AY420" s="7" t="n"/>
      <c r="AZ420" s="7" t="n"/>
      <c r="BA420" s="28" t="n"/>
      <c r="BB420" s="24" t="n"/>
      <c r="BC420" s="25" t="n"/>
      <c r="BD420" s="7" t="n"/>
      <c r="BE420" s="7" t="n"/>
      <c r="BF420" s="26" t="n"/>
      <c r="BG420" s="24" t="n"/>
      <c r="BH420" s="25" t="n"/>
      <c r="BI420" s="0" t="inlineStr">
        <is>
          <t>1</t>
        </is>
      </c>
    </row>
    <row r="421" ht="120" customHeight="1" s="68">
      <c r="A421" s="27">
        <f>ROW()-13</f>
        <v/>
      </c>
      <c r="B421" s="25" t="n"/>
      <c r="C421" s="26" t="inlineStr">
        <is>
          <t>スタンドアロン（フォントサイズ：小）
　決済代行事業者設定登録
　決済代行事業者発行ID/PW登録画面
　　　NTTコムオンライン</t>
        </is>
      </c>
      <c r="D421" s="24" t="n"/>
      <c r="E421" s="24" t="n"/>
      <c r="F421" s="24" t="n"/>
      <c r="G421" s="24" t="n"/>
      <c r="H421" s="25" t="n"/>
      <c r="I421" s="29" t="inlineStr">
        <is>
          <t>正常系</t>
        </is>
      </c>
      <c r="J421" s="25" t="n"/>
      <c r="K421" s="65" t="inlineStr">
        <is>
          <t>UIテスト</t>
        </is>
      </c>
      <c r="L421" s="24" t="n"/>
      <c r="M421" s="25" t="n"/>
      <c r="N421" s="23" t="inlineStr">
        <is>
          <t>シングルモードに設定</t>
        </is>
      </c>
      <c r="O421" s="24" t="n"/>
      <c r="P421" s="24" t="n"/>
      <c r="Q421" s="24" t="n"/>
      <c r="R421" s="24" t="n"/>
      <c r="S421" s="24" t="n"/>
      <c r="T421" s="24" t="n"/>
      <c r="U421" s="25" t="n"/>
      <c r="V421" s="23" t="inlineStr">
        <is>
          <t>取引種別画面で「次へ」をタップする</t>
        </is>
      </c>
      <c r="W421" s="24" t="n"/>
      <c r="X421" s="24" t="n"/>
      <c r="Y421" s="24" t="n"/>
      <c r="Z421" s="24" t="n"/>
      <c r="AA421" s="24" t="n"/>
      <c r="AB421" s="24" t="n"/>
      <c r="AC421" s="24" t="n"/>
      <c r="AD421" s="24" t="n"/>
      <c r="AE421" s="24" t="n"/>
      <c r="AF421" s="24" t="n"/>
      <c r="AG421" s="24" t="n"/>
      <c r="AH421" s="24" t="n"/>
      <c r="AI421" s="24" t="n"/>
      <c r="AJ421" s="24" t="n"/>
      <c r="AK421" s="25" t="n"/>
      <c r="AL421" s="23" t="inlineStr">
        <is>
          <t>決済代行事業者発行ID/PW登録画面が表示されること
レイアウトが崩れていないこと</t>
        </is>
      </c>
      <c r="AM421" s="24" t="n"/>
      <c r="AN421" s="24" t="n"/>
      <c r="AO421" s="24" t="n"/>
      <c r="AP421" s="24" t="n"/>
      <c r="AQ421" s="24" t="n"/>
      <c r="AR421" s="25" t="n"/>
      <c r="AS421" s="23" t="n"/>
      <c r="AT421" s="24" t="n"/>
      <c r="AU421" s="24" t="n"/>
      <c r="AV421" s="24" t="n"/>
      <c r="AW421" s="24" t="n"/>
      <c r="AX421" s="25" t="n"/>
      <c r="AY421" s="7" t="n"/>
      <c r="AZ421" s="7" t="n"/>
      <c r="BA421" s="28" t="n"/>
      <c r="BB421" s="24" t="n"/>
      <c r="BC421" s="25" t="n"/>
      <c r="BD421" s="7" t="n"/>
      <c r="BE421" s="7" t="n"/>
      <c r="BF421" s="26" t="n"/>
      <c r="BG421" s="24" t="n"/>
      <c r="BH421" s="25" t="n"/>
      <c r="BI421" s="0" t="inlineStr">
        <is>
          <t>1</t>
        </is>
      </c>
    </row>
    <row r="422" ht="120" customHeight="1" s="68">
      <c r="A422" s="27">
        <f>ROW()-13</f>
        <v/>
      </c>
      <c r="B422" s="25" t="n"/>
      <c r="C422" s="26" t="inlineStr">
        <is>
          <t>スタンドアロン（フォントサイズ：小）
　決済代行事業者設定登録
　決済代行事業者発行ID/PW登録画面
　　　NTTコムオンライン</t>
        </is>
      </c>
      <c r="D422" s="24" t="n"/>
      <c r="E422" s="24" t="n"/>
      <c r="F422" s="24" t="n"/>
      <c r="G422" s="24" t="n"/>
      <c r="H422" s="25" t="n"/>
      <c r="I422" s="29" t="inlineStr">
        <is>
          <t>正常系</t>
        </is>
      </c>
      <c r="J422" s="25" t="n"/>
      <c r="K422" s="65" t="inlineStr">
        <is>
          <t>UIテスト</t>
        </is>
      </c>
      <c r="L422" s="24" t="n"/>
      <c r="M422" s="25" t="n"/>
      <c r="N422" s="23" t="inlineStr">
        <is>
          <t>マルチPSPモードに設定</t>
        </is>
      </c>
      <c r="O422" s="24" t="n"/>
      <c r="P422" s="24" t="n"/>
      <c r="Q422" s="24" t="n"/>
      <c r="R422" s="24" t="n"/>
      <c r="S422" s="24" t="n"/>
      <c r="T422" s="24" t="n"/>
      <c r="U422" s="25" t="n"/>
      <c r="V422" s="23" t="inlineStr">
        <is>
          <t>取引種別画面で「次へ」をタップする</t>
        </is>
      </c>
      <c r="W422" s="24" t="n"/>
      <c r="X422" s="24" t="n"/>
      <c r="Y422" s="24" t="n"/>
      <c r="Z422" s="24" t="n"/>
      <c r="AA422" s="24" t="n"/>
      <c r="AB422" s="24" t="n"/>
      <c r="AC422" s="24" t="n"/>
      <c r="AD422" s="24" t="n"/>
      <c r="AE422" s="24" t="n"/>
      <c r="AF422" s="24" t="n"/>
      <c r="AG422" s="24" t="n"/>
      <c r="AH422" s="24" t="n"/>
      <c r="AI422" s="24" t="n"/>
      <c r="AJ422" s="24" t="n"/>
      <c r="AK422" s="25" t="n"/>
      <c r="AL422" s="23" t="inlineStr">
        <is>
          <t>決済代行事業者発行ID/PW登録画面が表示されること
レイアウトが崩れていないこと</t>
        </is>
      </c>
      <c r="AM422" s="24" t="n"/>
      <c r="AN422" s="24" t="n"/>
      <c r="AO422" s="24" t="n"/>
      <c r="AP422" s="24" t="n"/>
      <c r="AQ422" s="24" t="n"/>
      <c r="AR422" s="25" t="n"/>
      <c r="AS422" s="23" t="n"/>
      <c r="AT422" s="24" t="n"/>
      <c r="AU422" s="24" t="n"/>
      <c r="AV422" s="24" t="n"/>
      <c r="AW422" s="24" t="n"/>
      <c r="AX422" s="25" t="n"/>
      <c r="AY422" s="7" t="n"/>
      <c r="AZ422" s="7" t="n"/>
      <c r="BA422" s="28" t="n"/>
      <c r="BB422" s="24" t="n"/>
      <c r="BC422" s="25" t="n"/>
      <c r="BD422" s="7" t="n"/>
      <c r="BE422" s="7" t="n"/>
      <c r="BF422" s="26" t="n"/>
      <c r="BG422" s="24" t="n"/>
      <c r="BH422" s="25" t="n"/>
      <c r="BI422" s="0" t="inlineStr">
        <is>
          <t>1</t>
        </is>
      </c>
    </row>
    <row r="423" ht="120" customHeight="1" s="68">
      <c r="A423" s="27">
        <f>ROW()-13</f>
        <v/>
      </c>
      <c r="B423" s="25" t="n"/>
      <c r="C423" s="26" t="inlineStr">
        <is>
          <t>スタンドアロン（フォントサイズ：中）
　決済代行事業者設定登録
　決済代行事業者発行ID/PW登録画面
　　　NTTコムオンライン</t>
        </is>
      </c>
      <c r="D423" s="24" t="n"/>
      <c r="E423" s="24" t="n"/>
      <c r="F423" s="24" t="n"/>
      <c r="G423" s="24" t="n"/>
      <c r="H423" s="25" t="n"/>
      <c r="I423" s="29" t="inlineStr">
        <is>
          <t>正常系</t>
        </is>
      </c>
      <c r="J423" s="25" t="n"/>
      <c r="K423" s="65" t="inlineStr">
        <is>
          <t>UIテスト</t>
        </is>
      </c>
      <c r="L423" s="24" t="n"/>
      <c r="M423" s="25" t="n"/>
      <c r="N423" s="23" t="inlineStr">
        <is>
          <t>シングルモードに設定</t>
        </is>
      </c>
      <c r="O423" s="24" t="n"/>
      <c r="P423" s="24" t="n"/>
      <c r="Q423" s="24" t="n"/>
      <c r="R423" s="24" t="n"/>
      <c r="S423" s="24" t="n"/>
      <c r="T423" s="24" t="n"/>
      <c r="U423" s="25" t="n"/>
      <c r="V423" s="23" t="inlineStr">
        <is>
          <t>取引種別画面で「次へ」をタップする</t>
        </is>
      </c>
      <c r="W423" s="24" t="n"/>
      <c r="X423" s="24" t="n"/>
      <c r="Y423" s="24" t="n"/>
      <c r="Z423" s="24" t="n"/>
      <c r="AA423" s="24" t="n"/>
      <c r="AB423" s="24" t="n"/>
      <c r="AC423" s="24" t="n"/>
      <c r="AD423" s="24" t="n"/>
      <c r="AE423" s="24" t="n"/>
      <c r="AF423" s="24" t="n"/>
      <c r="AG423" s="24" t="n"/>
      <c r="AH423" s="24" t="n"/>
      <c r="AI423" s="24" t="n"/>
      <c r="AJ423" s="24" t="n"/>
      <c r="AK423" s="25" t="n"/>
      <c r="AL423" s="23" t="inlineStr">
        <is>
          <t>決済代行事業者発行ID/PW登録画面が表示されること
レイアウトが崩れていないこと</t>
        </is>
      </c>
      <c r="AM423" s="24" t="n"/>
      <c r="AN423" s="24" t="n"/>
      <c r="AO423" s="24" t="n"/>
      <c r="AP423" s="24" t="n"/>
      <c r="AQ423" s="24" t="n"/>
      <c r="AR423" s="25" t="n"/>
      <c r="AS423" s="23" t="n"/>
      <c r="AT423" s="24" t="n"/>
      <c r="AU423" s="24" t="n"/>
      <c r="AV423" s="24" t="n"/>
      <c r="AW423" s="24" t="n"/>
      <c r="AX423" s="25" t="n"/>
      <c r="AY423" s="7" t="n"/>
      <c r="AZ423" s="7" t="n"/>
      <c r="BA423" s="28" t="n"/>
      <c r="BB423" s="24" t="n"/>
      <c r="BC423" s="25" t="n"/>
      <c r="BD423" s="7" t="n"/>
      <c r="BE423" s="7" t="n"/>
      <c r="BF423" s="26" t="n"/>
      <c r="BG423" s="24" t="n"/>
      <c r="BH423" s="25" t="n"/>
      <c r="BI423" s="0" t="inlineStr">
        <is>
          <t>1</t>
        </is>
      </c>
    </row>
    <row r="424" ht="120" customHeight="1" s="68">
      <c r="A424" s="27">
        <f>ROW()-13</f>
        <v/>
      </c>
      <c r="B424" s="25" t="n"/>
      <c r="C424" s="26" t="inlineStr">
        <is>
          <t>スタンドアロン（フォントサイズ：中）
　決済代行事業者設定登録
　決済代行事業者発行ID/PW登録画面
　　　NTTコムオンライン</t>
        </is>
      </c>
      <c r="D424" s="24" t="n"/>
      <c r="E424" s="24" t="n"/>
      <c r="F424" s="24" t="n"/>
      <c r="G424" s="24" t="n"/>
      <c r="H424" s="25" t="n"/>
      <c r="I424" s="29" t="inlineStr">
        <is>
          <t>正常系</t>
        </is>
      </c>
      <c r="J424" s="25" t="n"/>
      <c r="K424" s="65" t="inlineStr">
        <is>
          <t>UIテスト</t>
        </is>
      </c>
      <c r="L424" s="24" t="n"/>
      <c r="M424" s="25" t="n"/>
      <c r="N424" s="23" t="inlineStr">
        <is>
          <t>マルチPSPモードに設定</t>
        </is>
      </c>
      <c r="O424" s="24" t="n"/>
      <c r="P424" s="24" t="n"/>
      <c r="Q424" s="24" t="n"/>
      <c r="R424" s="24" t="n"/>
      <c r="S424" s="24" t="n"/>
      <c r="T424" s="24" t="n"/>
      <c r="U424" s="25" t="n"/>
      <c r="V424" s="23" t="inlineStr">
        <is>
          <t>取引種別画面で「次へ」をタップする</t>
        </is>
      </c>
      <c r="W424" s="24" t="n"/>
      <c r="X424" s="24" t="n"/>
      <c r="Y424" s="24" t="n"/>
      <c r="Z424" s="24" t="n"/>
      <c r="AA424" s="24" t="n"/>
      <c r="AB424" s="24" t="n"/>
      <c r="AC424" s="24" t="n"/>
      <c r="AD424" s="24" t="n"/>
      <c r="AE424" s="24" t="n"/>
      <c r="AF424" s="24" t="n"/>
      <c r="AG424" s="24" t="n"/>
      <c r="AH424" s="24" t="n"/>
      <c r="AI424" s="24" t="n"/>
      <c r="AJ424" s="24" t="n"/>
      <c r="AK424" s="25" t="n"/>
      <c r="AL424" s="23" t="inlineStr">
        <is>
          <t>決済代行事業者発行ID/PW登録画面が表示されること
レイアウトが崩れていないこと</t>
        </is>
      </c>
      <c r="AM424" s="24" t="n"/>
      <c r="AN424" s="24" t="n"/>
      <c r="AO424" s="24" t="n"/>
      <c r="AP424" s="24" t="n"/>
      <c r="AQ424" s="24" t="n"/>
      <c r="AR424" s="25" t="n"/>
      <c r="AS424" s="23" t="n"/>
      <c r="AT424" s="24" t="n"/>
      <c r="AU424" s="24" t="n"/>
      <c r="AV424" s="24" t="n"/>
      <c r="AW424" s="24" t="n"/>
      <c r="AX424" s="25" t="n"/>
      <c r="AY424" s="7" t="n"/>
      <c r="AZ424" s="7" t="n"/>
      <c r="BA424" s="28" t="n"/>
      <c r="BB424" s="24" t="n"/>
      <c r="BC424" s="25" t="n"/>
      <c r="BD424" s="7" t="n"/>
      <c r="BE424" s="7" t="n"/>
      <c r="BF424" s="26" t="n"/>
      <c r="BG424" s="24" t="n"/>
      <c r="BH424" s="25" t="n"/>
      <c r="BI424" s="0" t="inlineStr">
        <is>
          <t>1</t>
        </is>
      </c>
    </row>
    <row r="425" ht="120" customHeight="1" s="68">
      <c r="A425" s="27">
        <f>ROW()-13</f>
        <v/>
      </c>
      <c r="B425" s="25" t="n"/>
      <c r="C425" s="26" t="inlineStr">
        <is>
          <t>スタンドアロン（フォントサイズ：大）
　決済代行事業者設定登録
　決済代行事業者発行ID/PW登録画面
　　　NTTコムオンライン</t>
        </is>
      </c>
      <c r="D425" s="24" t="n"/>
      <c r="E425" s="24" t="n"/>
      <c r="F425" s="24" t="n"/>
      <c r="G425" s="24" t="n"/>
      <c r="H425" s="25" t="n"/>
      <c r="I425" s="29" t="inlineStr">
        <is>
          <t>正常系</t>
        </is>
      </c>
      <c r="J425" s="25" t="n"/>
      <c r="K425" s="65" t="inlineStr">
        <is>
          <t>UIテスト</t>
        </is>
      </c>
      <c r="L425" s="24" t="n"/>
      <c r="M425" s="25" t="n"/>
      <c r="N425" s="23" t="inlineStr">
        <is>
          <t>シングルモードに設定</t>
        </is>
      </c>
      <c r="O425" s="24" t="n"/>
      <c r="P425" s="24" t="n"/>
      <c r="Q425" s="24" t="n"/>
      <c r="R425" s="24" t="n"/>
      <c r="S425" s="24" t="n"/>
      <c r="T425" s="24" t="n"/>
      <c r="U425" s="25" t="n"/>
      <c r="V425" s="23" t="inlineStr">
        <is>
          <t>取引種別画面で「次へ」をタップする</t>
        </is>
      </c>
      <c r="W425" s="24" t="n"/>
      <c r="X425" s="24" t="n"/>
      <c r="Y425" s="24" t="n"/>
      <c r="Z425" s="24" t="n"/>
      <c r="AA425" s="24" t="n"/>
      <c r="AB425" s="24" t="n"/>
      <c r="AC425" s="24" t="n"/>
      <c r="AD425" s="24" t="n"/>
      <c r="AE425" s="24" t="n"/>
      <c r="AF425" s="24" t="n"/>
      <c r="AG425" s="24" t="n"/>
      <c r="AH425" s="24" t="n"/>
      <c r="AI425" s="24" t="n"/>
      <c r="AJ425" s="24" t="n"/>
      <c r="AK425" s="25" t="n"/>
      <c r="AL425" s="23" t="inlineStr">
        <is>
          <t>決済代行事業者発行ID/PW登録画面が表示されること
レイアウトが崩れていないこと</t>
        </is>
      </c>
      <c r="AM425" s="24" t="n"/>
      <c r="AN425" s="24" t="n"/>
      <c r="AO425" s="24" t="n"/>
      <c r="AP425" s="24" t="n"/>
      <c r="AQ425" s="24" t="n"/>
      <c r="AR425" s="25" t="n"/>
      <c r="AS425" s="23" t="n"/>
      <c r="AT425" s="24" t="n"/>
      <c r="AU425" s="24" t="n"/>
      <c r="AV425" s="24" t="n"/>
      <c r="AW425" s="24" t="n"/>
      <c r="AX425" s="25" t="n"/>
      <c r="AY425" s="7" t="n"/>
      <c r="AZ425" s="7" t="n"/>
      <c r="BA425" s="28" t="n"/>
      <c r="BB425" s="24" t="n"/>
      <c r="BC425" s="25" t="n"/>
      <c r="BD425" s="7" t="n"/>
      <c r="BE425" s="7" t="n"/>
      <c r="BF425" s="26" t="n"/>
      <c r="BG425" s="24" t="n"/>
      <c r="BH425" s="25" t="n"/>
      <c r="BI425" s="0" t="inlineStr">
        <is>
          <t>1</t>
        </is>
      </c>
    </row>
    <row r="426" ht="120" customHeight="1" s="68">
      <c r="A426" s="27">
        <f>ROW()-13</f>
        <v/>
      </c>
      <c r="B426" s="25" t="n"/>
      <c r="C426" s="26" t="inlineStr">
        <is>
          <t>スタンドアロン（フォントサイズ：大）
　決済代行事業者設定登録
　決済代行事業者発行ID/PW登録画面
　　　NTTコムオンライン</t>
        </is>
      </c>
      <c r="D426" s="24" t="n"/>
      <c r="E426" s="24" t="n"/>
      <c r="F426" s="24" t="n"/>
      <c r="G426" s="24" t="n"/>
      <c r="H426" s="25" t="n"/>
      <c r="I426" s="29" t="inlineStr">
        <is>
          <t>正常系</t>
        </is>
      </c>
      <c r="J426" s="25" t="n"/>
      <c r="K426" s="65" t="inlineStr">
        <is>
          <t>UIテスト</t>
        </is>
      </c>
      <c r="L426" s="24" t="n"/>
      <c r="M426" s="25" t="n"/>
      <c r="N426" s="23" t="inlineStr">
        <is>
          <t>マルチPSPモードに設定</t>
        </is>
      </c>
      <c r="O426" s="24" t="n"/>
      <c r="P426" s="24" t="n"/>
      <c r="Q426" s="24" t="n"/>
      <c r="R426" s="24" t="n"/>
      <c r="S426" s="24" t="n"/>
      <c r="T426" s="24" t="n"/>
      <c r="U426" s="25" t="n"/>
      <c r="V426" s="23" t="inlineStr">
        <is>
          <t>取引種別画面で「次へ」をタップする</t>
        </is>
      </c>
      <c r="W426" s="24" t="n"/>
      <c r="X426" s="24" t="n"/>
      <c r="Y426" s="24" t="n"/>
      <c r="Z426" s="24" t="n"/>
      <c r="AA426" s="24" t="n"/>
      <c r="AB426" s="24" t="n"/>
      <c r="AC426" s="24" t="n"/>
      <c r="AD426" s="24" t="n"/>
      <c r="AE426" s="24" t="n"/>
      <c r="AF426" s="24" t="n"/>
      <c r="AG426" s="24" t="n"/>
      <c r="AH426" s="24" t="n"/>
      <c r="AI426" s="24" t="n"/>
      <c r="AJ426" s="24" t="n"/>
      <c r="AK426" s="25" t="n"/>
      <c r="AL426" s="23" t="inlineStr">
        <is>
          <t>決済代行事業者発行ID/PW登録画面が表示されること
レイアウトが崩れていないこと</t>
        </is>
      </c>
      <c r="AM426" s="24" t="n"/>
      <c r="AN426" s="24" t="n"/>
      <c r="AO426" s="24" t="n"/>
      <c r="AP426" s="24" t="n"/>
      <c r="AQ426" s="24" t="n"/>
      <c r="AR426" s="25" t="n"/>
      <c r="AS426" s="23" t="n"/>
      <c r="AT426" s="24" t="n"/>
      <c r="AU426" s="24" t="n"/>
      <c r="AV426" s="24" t="n"/>
      <c r="AW426" s="24" t="n"/>
      <c r="AX426" s="25" t="n"/>
      <c r="AY426" s="7" t="n"/>
      <c r="AZ426" s="7" t="n"/>
      <c r="BA426" s="28" t="n"/>
      <c r="BB426" s="24" t="n"/>
      <c r="BC426" s="25" t="n"/>
      <c r="BD426" s="7" t="n"/>
      <c r="BE426" s="7" t="n"/>
      <c r="BF426" s="26" t="n"/>
      <c r="BG426" s="24" t="n"/>
      <c r="BH426" s="25" t="n"/>
      <c r="BI426" s="0" t="inlineStr">
        <is>
          <t>1</t>
        </is>
      </c>
    </row>
    <row r="427" ht="120" customHeight="1" s="68">
      <c r="A427" s="27">
        <f>ROW()-13</f>
        <v/>
      </c>
      <c r="B427" s="25" t="n"/>
      <c r="C427" s="26" t="inlineStr">
        <is>
          <t>スタンドアロン（フォントサイズ：小）
　決済代行事業者設定登録
　取引種別画面
　　　NTTコムオンライン</t>
        </is>
      </c>
      <c r="D427" s="24" t="n"/>
      <c r="E427" s="24" t="n"/>
      <c r="F427" s="24" t="n"/>
      <c r="G427" s="24" t="n"/>
      <c r="H427" s="25" t="n"/>
      <c r="I427" s="29" t="inlineStr">
        <is>
          <t>正常系</t>
        </is>
      </c>
      <c r="J427" s="25" t="n"/>
      <c r="K427" s="65" t="inlineStr">
        <is>
          <t>UIテスト</t>
        </is>
      </c>
      <c r="L427" s="24" t="n"/>
      <c r="M427" s="25" t="n"/>
      <c r="N427" s="23" t="n"/>
      <c r="O427" s="24" t="n"/>
      <c r="P427" s="24" t="n"/>
      <c r="Q427" s="24" t="n"/>
      <c r="R427" s="24" t="n"/>
      <c r="S427" s="24" t="n"/>
      <c r="T427" s="24" t="n"/>
      <c r="U427" s="25" t="n"/>
      <c r="V427" s="23" t="inlineStr">
        <is>
          <t>「登録／編集」をタップする</t>
        </is>
      </c>
      <c r="W427" s="24" t="n"/>
      <c r="X427" s="24" t="n"/>
      <c r="Y427" s="24" t="n"/>
      <c r="Z427" s="24" t="n"/>
      <c r="AA427" s="24" t="n"/>
      <c r="AB427" s="24" t="n"/>
      <c r="AC427" s="24" t="n"/>
      <c r="AD427" s="24" t="n"/>
      <c r="AE427" s="24" t="n"/>
      <c r="AF427" s="24" t="n"/>
      <c r="AG427" s="24" t="n"/>
      <c r="AH427" s="24" t="n"/>
      <c r="AI427" s="24" t="n"/>
      <c r="AJ427" s="24" t="n"/>
      <c r="AK427" s="25" t="n"/>
      <c r="AL427" s="23" t="inlineStr">
        <is>
          <t>取引種別選択画面が開くこと
レイアウトが崩れていないこと</t>
        </is>
      </c>
      <c r="AM427" s="24" t="n"/>
      <c r="AN427" s="24" t="n"/>
      <c r="AO427" s="24" t="n"/>
      <c r="AP427" s="24" t="n"/>
      <c r="AQ427" s="24" t="n"/>
      <c r="AR427" s="25" t="n"/>
      <c r="AS427" s="23" t="n"/>
      <c r="AT427" s="24" t="n"/>
      <c r="AU427" s="24" t="n"/>
      <c r="AV427" s="24" t="n"/>
      <c r="AW427" s="24" t="n"/>
      <c r="AX427" s="25" t="n"/>
      <c r="AY427" s="7" t="n"/>
      <c r="AZ427" s="7" t="n"/>
      <c r="BA427" s="28" t="n"/>
      <c r="BB427" s="24" t="n"/>
      <c r="BC427" s="25" t="n"/>
      <c r="BD427" s="7" t="n"/>
      <c r="BE427" s="7" t="n"/>
      <c r="BF427" s="26" t="n"/>
      <c r="BG427" s="24" t="n"/>
      <c r="BH427" s="25" t="n"/>
      <c r="BI427" s="0" t="inlineStr">
        <is>
          <t>1</t>
        </is>
      </c>
    </row>
    <row r="428" ht="120" customHeight="1" s="68">
      <c r="A428" s="27">
        <f>ROW()-13</f>
        <v/>
      </c>
      <c r="B428" s="25" t="n"/>
      <c r="C428" s="26" t="inlineStr">
        <is>
          <t>スタンドアロン（フォントサイズ：中）
　決済代行事業者設定登録
　取引種別画面
　　　NTTコムオンライン</t>
        </is>
      </c>
      <c r="D428" s="24" t="n"/>
      <c r="E428" s="24" t="n"/>
      <c r="F428" s="24" t="n"/>
      <c r="G428" s="24" t="n"/>
      <c r="H428" s="25" t="n"/>
      <c r="I428" s="29" t="inlineStr">
        <is>
          <t>正常系</t>
        </is>
      </c>
      <c r="J428" s="25" t="n"/>
      <c r="K428" s="65" t="inlineStr">
        <is>
          <t>UIテスト</t>
        </is>
      </c>
      <c r="L428" s="24" t="n"/>
      <c r="M428" s="25" t="n"/>
      <c r="N428" s="23" t="n"/>
      <c r="O428" s="24" t="n"/>
      <c r="P428" s="24" t="n"/>
      <c r="Q428" s="24" t="n"/>
      <c r="R428" s="24" t="n"/>
      <c r="S428" s="24" t="n"/>
      <c r="T428" s="24" t="n"/>
      <c r="U428" s="25" t="n"/>
      <c r="V428" s="23" t="inlineStr">
        <is>
          <t>「登録／編集」をタップする</t>
        </is>
      </c>
      <c r="W428" s="24" t="n"/>
      <c r="X428" s="24" t="n"/>
      <c r="Y428" s="24" t="n"/>
      <c r="Z428" s="24" t="n"/>
      <c r="AA428" s="24" t="n"/>
      <c r="AB428" s="24" t="n"/>
      <c r="AC428" s="24" t="n"/>
      <c r="AD428" s="24" t="n"/>
      <c r="AE428" s="24" t="n"/>
      <c r="AF428" s="24" t="n"/>
      <c r="AG428" s="24" t="n"/>
      <c r="AH428" s="24" t="n"/>
      <c r="AI428" s="24" t="n"/>
      <c r="AJ428" s="24" t="n"/>
      <c r="AK428" s="25" t="n"/>
      <c r="AL428" s="23" t="inlineStr">
        <is>
          <t>取引種別選択画面が開くこと
レイアウトが崩れていないこと</t>
        </is>
      </c>
      <c r="AM428" s="24" t="n"/>
      <c r="AN428" s="24" t="n"/>
      <c r="AO428" s="24" t="n"/>
      <c r="AP428" s="24" t="n"/>
      <c r="AQ428" s="24" t="n"/>
      <c r="AR428" s="25" t="n"/>
      <c r="AS428" s="23" t="n"/>
      <c r="AT428" s="24" t="n"/>
      <c r="AU428" s="24" t="n"/>
      <c r="AV428" s="24" t="n"/>
      <c r="AW428" s="24" t="n"/>
      <c r="AX428" s="25" t="n"/>
      <c r="AY428" s="7" t="n"/>
      <c r="AZ428" s="7" t="n"/>
      <c r="BA428" s="28" t="n"/>
      <c r="BB428" s="24" t="n"/>
      <c r="BC428" s="25" t="n"/>
      <c r="BD428" s="7" t="n"/>
      <c r="BE428" s="7" t="n"/>
      <c r="BF428" s="26" t="n"/>
      <c r="BG428" s="24" t="n"/>
      <c r="BH428" s="25" t="n"/>
      <c r="BI428" s="0" t="inlineStr">
        <is>
          <t>1</t>
        </is>
      </c>
    </row>
    <row r="429" ht="120" customHeight="1" s="68">
      <c r="A429" s="27">
        <f>ROW()-13</f>
        <v/>
      </c>
      <c r="B429" s="25" t="n"/>
      <c r="C429" s="26" t="inlineStr">
        <is>
          <t>スタンドアロン（フォントサイズ：大）
　決済代行事業者設定登録
　取引種別画面
　　　NTTコムオンライン</t>
        </is>
      </c>
      <c r="D429" s="24" t="n"/>
      <c r="E429" s="24" t="n"/>
      <c r="F429" s="24" t="n"/>
      <c r="G429" s="24" t="n"/>
      <c r="H429" s="25" t="n"/>
      <c r="I429" s="29" t="inlineStr">
        <is>
          <t>正常系</t>
        </is>
      </c>
      <c r="J429" s="25" t="n"/>
      <c r="K429" s="65" t="inlineStr">
        <is>
          <t>UIテスト</t>
        </is>
      </c>
      <c r="L429" s="24" t="n"/>
      <c r="M429" s="25" t="n"/>
      <c r="N429" s="23" t="n"/>
      <c r="O429" s="24" t="n"/>
      <c r="P429" s="24" t="n"/>
      <c r="Q429" s="24" t="n"/>
      <c r="R429" s="24" t="n"/>
      <c r="S429" s="24" t="n"/>
      <c r="T429" s="24" t="n"/>
      <c r="U429" s="25" t="n"/>
      <c r="V429" s="23" t="inlineStr">
        <is>
          <t>「登録／編集」をタップする</t>
        </is>
      </c>
      <c r="W429" s="24" t="n"/>
      <c r="X429" s="24" t="n"/>
      <c r="Y429" s="24" t="n"/>
      <c r="Z429" s="24" t="n"/>
      <c r="AA429" s="24" t="n"/>
      <c r="AB429" s="24" t="n"/>
      <c r="AC429" s="24" t="n"/>
      <c r="AD429" s="24" t="n"/>
      <c r="AE429" s="24" t="n"/>
      <c r="AF429" s="24" t="n"/>
      <c r="AG429" s="24" t="n"/>
      <c r="AH429" s="24" t="n"/>
      <c r="AI429" s="24" t="n"/>
      <c r="AJ429" s="24" t="n"/>
      <c r="AK429" s="25" t="n"/>
      <c r="AL429" s="23" t="inlineStr">
        <is>
          <t>取引種別選択画面が開くこと
レイアウトが崩れていないこと</t>
        </is>
      </c>
      <c r="AM429" s="24" t="n"/>
      <c r="AN429" s="24" t="n"/>
      <c r="AO429" s="24" t="n"/>
      <c r="AP429" s="24" t="n"/>
      <c r="AQ429" s="24" t="n"/>
      <c r="AR429" s="25" t="n"/>
      <c r="AS429" s="23" t="n"/>
      <c r="AT429" s="24" t="n"/>
      <c r="AU429" s="24" t="n"/>
      <c r="AV429" s="24" t="n"/>
      <c r="AW429" s="24" t="n"/>
      <c r="AX429" s="25" t="n"/>
      <c r="AY429" s="7" t="n"/>
      <c r="AZ429" s="7" t="n"/>
      <c r="BA429" s="28" t="n"/>
      <c r="BB429" s="24" t="n"/>
      <c r="BC429" s="25" t="n"/>
      <c r="BD429" s="7" t="n"/>
      <c r="BE429" s="7" t="n"/>
      <c r="BF429" s="26" t="n"/>
      <c r="BG429" s="24" t="n"/>
      <c r="BH429" s="25" t="n"/>
      <c r="BI429" s="0" t="inlineStr">
        <is>
          <t>1</t>
        </is>
      </c>
    </row>
    <row r="430" ht="120" customHeight="1" s="68">
      <c r="A430" s="27">
        <f>ROW()-13</f>
        <v/>
      </c>
      <c r="B430" s="25" t="n"/>
      <c r="C430" s="26" t="inlineStr">
        <is>
          <t>スタンドアロン（フォントサイズ：小）
　決済代行事業者設定登録
　決済取引用パラメータ設定画面
　　　NTTコムオンライン</t>
        </is>
      </c>
      <c r="D430" s="24" t="n"/>
      <c r="E430" s="24" t="n"/>
      <c r="F430" s="24" t="n"/>
      <c r="G430" s="24" t="n"/>
      <c r="H430" s="25" t="n"/>
      <c r="I430" s="29" t="inlineStr">
        <is>
          <t>正常系</t>
        </is>
      </c>
      <c r="J430" s="25" t="n"/>
      <c r="K430" s="65" t="inlineStr">
        <is>
          <t>UIテスト</t>
        </is>
      </c>
      <c r="L430" s="24" t="n"/>
      <c r="M430" s="25" t="n"/>
      <c r="N430" s="23" t="n"/>
      <c r="O430" s="24" t="n"/>
      <c r="P430" s="24" t="n"/>
      <c r="Q430" s="24" t="n"/>
      <c r="R430" s="24" t="n"/>
      <c r="S430" s="24" t="n"/>
      <c r="T430" s="24" t="n"/>
      <c r="U430" s="25" t="n"/>
      <c r="V430" s="23" t="inlineStr">
        <is>
          <t>取引種別画面で「次へ」をタップする</t>
        </is>
      </c>
      <c r="W430" s="24" t="n"/>
      <c r="X430" s="24" t="n"/>
      <c r="Y430" s="24" t="n"/>
      <c r="Z430" s="24" t="n"/>
      <c r="AA430" s="24" t="n"/>
      <c r="AB430" s="24" t="n"/>
      <c r="AC430" s="24" t="n"/>
      <c r="AD430" s="24" t="n"/>
      <c r="AE430" s="24" t="n"/>
      <c r="AF430" s="24" t="n"/>
      <c r="AG430" s="24" t="n"/>
      <c r="AH430" s="24" t="n"/>
      <c r="AI430" s="24" t="n"/>
      <c r="AJ430" s="24" t="n"/>
      <c r="AK430" s="25" t="n"/>
      <c r="AL430" s="23" t="inlineStr">
        <is>
          <t>決済取引用パラメータ設定画面が表示されること
レイアウトが崩れていないこと</t>
        </is>
      </c>
      <c r="AM430" s="24" t="n"/>
      <c r="AN430" s="24" t="n"/>
      <c r="AO430" s="24" t="n"/>
      <c r="AP430" s="24" t="n"/>
      <c r="AQ430" s="24" t="n"/>
      <c r="AR430" s="25" t="n"/>
      <c r="AS430" s="23" t="n"/>
      <c r="AT430" s="24" t="n"/>
      <c r="AU430" s="24" t="n"/>
      <c r="AV430" s="24" t="n"/>
      <c r="AW430" s="24" t="n"/>
      <c r="AX430" s="25" t="n"/>
      <c r="AY430" s="7" t="n"/>
      <c r="AZ430" s="7" t="n"/>
      <c r="BA430" s="28" t="n"/>
      <c r="BB430" s="24" t="n"/>
      <c r="BC430" s="25" t="n"/>
      <c r="BD430" s="7" t="n"/>
      <c r="BE430" s="7" t="n"/>
      <c r="BF430" s="26" t="n"/>
      <c r="BG430" s="24" t="n"/>
      <c r="BH430" s="25" t="n"/>
      <c r="BI430" s="0" t="inlineStr">
        <is>
          <t>1</t>
        </is>
      </c>
    </row>
    <row r="431" ht="120" customHeight="1" s="68">
      <c r="A431" s="27">
        <f>ROW()-13</f>
        <v/>
      </c>
      <c r="B431" s="25" t="n"/>
      <c r="C431" s="26" t="inlineStr">
        <is>
          <t>スタンドアロン（フォントサイズ：中）
　決済代行事業者設定登録
　決済取引用パラメータ設定画面
　　　NTTコムオンライン</t>
        </is>
      </c>
      <c r="D431" s="24" t="n"/>
      <c r="E431" s="24" t="n"/>
      <c r="F431" s="24" t="n"/>
      <c r="G431" s="24" t="n"/>
      <c r="H431" s="25" t="n"/>
      <c r="I431" s="29" t="inlineStr">
        <is>
          <t>正常系</t>
        </is>
      </c>
      <c r="J431" s="25" t="n"/>
      <c r="K431" s="65" t="inlineStr">
        <is>
          <t>UIテスト</t>
        </is>
      </c>
      <c r="L431" s="24" t="n"/>
      <c r="M431" s="25" t="n"/>
      <c r="N431" s="23" t="n"/>
      <c r="O431" s="24" t="n"/>
      <c r="P431" s="24" t="n"/>
      <c r="Q431" s="24" t="n"/>
      <c r="R431" s="24" t="n"/>
      <c r="S431" s="24" t="n"/>
      <c r="T431" s="24" t="n"/>
      <c r="U431" s="25" t="n"/>
      <c r="V431" s="23" t="inlineStr">
        <is>
          <t>取引種別画面で「次へ」をタップする</t>
        </is>
      </c>
      <c r="W431" s="24" t="n"/>
      <c r="X431" s="24" t="n"/>
      <c r="Y431" s="24" t="n"/>
      <c r="Z431" s="24" t="n"/>
      <c r="AA431" s="24" t="n"/>
      <c r="AB431" s="24" t="n"/>
      <c r="AC431" s="24" t="n"/>
      <c r="AD431" s="24" t="n"/>
      <c r="AE431" s="24" t="n"/>
      <c r="AF431" s="24" t="n"/>
      <c r="AG431" s="24" t="n"/>
      <c r="AH431" s="24" t="n"/>
      <c r="AI431" s="24" t="n"/>
      <c r="AJ431" s="24" t="n"/>
      <c r="AK431" s="25" t="n"/>
      <c r="AL431" s="23" t="inlineStr">
        <is>
          <t>決済取引用パラメータ設定画面が表示されること
レイアウトが崩れていないこと</t>
        </is>
      </c>
      <c r="AM431" s="24" t="n"/>
      <c r="AN431" s="24" t="n"/>
      <c r="AO431" s="24" t="n"/>
      <c r="AP431" s="24" t="n"/>
      <c r="AQ431" s="24" t="n"/>
      <c r="AR431" s="25" t="n"/>
      <c r="AS431" s="23" t="n"/>
      <c r="AT431" s="24" t="n"/>
      <c r="AU431" s="24" t="n"/>
      <c r="AV431" s="24" t="n"/>
      <c r="AW431" s="24" t="n"/>
      <c r="AX431" s="25" t="n"/>
      <c r="AY431" s="7" t="n"/>
      <c r="AZ431" s="7" t="n"/>
      <c r="BA431" s="28" t="n"/>
      <c r="BB431" s="24" t="n"/>
      <c r="BC431" s="25" t="n"/>
      <c r="BD431" s="7" t="n"/>
      <c r="BE431" s="7" t="n"/>
      <c r="BF431" s="26" t="n"/>
      <c r="BG431" s="24" t="n"/>
      <c r="BH431" s="25" t="n"/>
      <c r="BI431" s="0" t="inlineStr">
        <is>
          <t>1</t>
        </is>
      </c>
    </row>
    <row r="432" ht="120" customHeight="1" s="68">
      <c r="A432" s="27">
        <f>ROW()-13</f>
        <v/>
      </c>
      <c r="B432" s="25" t="n"/>
      <c r="C432" s="26" t="inlineStr">
        <is>
          <t>スタンドアロン（フォントサイズ：大）
　決済代行事業者設定登録
　決済取引用パラメータ設定画面
　　　NTTコムオンライン</t>
        </is>
      </c>
      <c r="D432" s="24" t="n"/>
      <c r="E432" s="24" t="n"/>
      <c r="F432" s="24" t="n"/>
      <c r="G432" s="24" t="n"/>
      <c r="H432" s="25" t="n"/>
      <c r="I432" s="29" t="inlineStr">
        <is>
          <t>正常系</t>
        </is>
      </c>
      <c r="J432" s="25" t="n"/>
      <c r="K432" s="65" t="inlineStr">
        <is>
          <t>UIテスト</t>
        </is>
      </c>
      <c r="L432" s="24" t="n"/>
      <c r="M432" s="25" t="n"/>
      <c r="N432" s="23" t="n"/>
      <c r="O432" s="24" t="n"/>
      <c r="P432" s="24" t="n"/>
      <c r="Q432" s="24" t="n"/>
      <c r="R432" s="24" t="n"/>
      <c r="S432" s="24" t="n"/>
      <c r="T432" s="24" t="n"/>
      <c r="U432" s="25" t="n"/>
      <c r="V432" s="23" t="inlineStr">
        <is>
          <t>取引種別画面で「次へ」をタップする</t>
        </is>
      </c>
      <c r="W432" s="24" t="n"/>
      <c r="X432" s="24" t="n"/>
      <c r="Y432" s="24" t="n"/>
      <c r="Z432" s="24" t="n"/>
      <c r="AA432" s="24" t="n"/>
      <c r="AB432" s="24" t="n"/>
      <c r="AC432" s="24" t="n"/>
      <c r="AD432" s="24" t="n"/>
      <c r="AE432" s="24" t="n"/>
      <c r="AF432" s="24" t="n"/>
      <c r="AG432" s="24" t="n"/>
      <c r="AH432" s="24" t="n"/>
      <c r="AI432" s="24" t="n"/>
      <c r="AJ432" s="24" t="n"/>
      <c r="AK432" s="25" t="n"/>
      <c r="AL432" s="23" t="inlineStr">
        <is>
          <t>決済取引用パラメータ設定画面が表示されること
レイアウトが崩れていないこと</t>
        </is>
      </c>
      <c r="AM432" s="24" t="n"/>
      <c r="AN432" s="24" t="n"/>
      <c r="AO432" s="24" t="n"/>
      <c r="AP432" s="24" t="n"/>
      <c r="AQ432" s="24" t="n"/>
      <c r="AR432" s="25" t="n"/>
      <c r="AS432" s="23" t="n"/>
      <c r="AT432" s="24" t="n"/>
      <c r="AU432" s="24" t="n"/>
      <c r="AV432" s="24" t="n"/>
      <c r="AW432" s="24" t="n"/>
      <c r="AX432" s="25" t="n"/>
      <c r="AY432" s="7" t="n"/>
      <c r="AZ432" s="7" t="n"/>
      <c r="BA432" s="28" t="n"/>
      <c r="BB432" s="24" t="n"/>
      <c r="BC432" s="25" t="n"/>
      <c r="BD432" s="7" t="n"/>
      <c r="BE432" s="7" t="n"/>
      <c r="BF432" s="26" t="n"/>
      <c r="BG432" s="24" t="n"/>
      <c r="BH432" s="25" t="n"/>
      <c r="BI432" s="0" t="inlineStr">
        <is>
          <t>1</t>
        </is>
      </c>
    </row>
    <row r="433" ht="120" customHeight="1" s="68">
      <c r="A433" s="27">
        <f>ROW()-13</f>
        <v/>
      </c>
      <c r="B433" s="25" t="n"/>
      <c r="C433" s="26" t="inlineStr">
        <is>
          <t>スタンドアロン（フォントサイズ：小）
　決済代行事業者設定登録
　決済取引用パラメータ設定画面
　　　パラメータ展開
　　　　NTTコムオンライン</t>
        </is>
      </c>
      <c r="D433" s="24" t="n"/>
      <c r="E433" s="24" t="n"/>
      <c r="F433" s="24" t="n"/>
      <c r="G433" s="24" t="n"/>
      <c r="H433" s="25" t="n"/>
      <c r="I433" s="29" t="inlineStr">
        <is>
          <t>正常系</t>
        </is>
      </c>
      <c r="J433" s="25" t="n"/>
      <c r="K433" s="65" t="inlineStr">
        <is>
          <t>UIテスト</t>
        </is>
      </c>
      <c r="L433" s="24" t="n"/>
      <c r="M433" s="25" t="n"/>
      <c r="N433" s="23" t="n"/>
      <c r="O433" s="24" t="n"/>
      <c r="P433" s="24" t="n"/>
      <c r="Q433" s="24" t="n"/>
      <c r="R433" s="24" t="n"/>
      <c r="S433" s="24" t="n"/>
      <c r="T433" s="24" t="n"/>
      <c r="U433" s="25" t="n"/>
      <c r="V433" s="23" t="inlineStr">
        <is>
          <t>決済取引用パラメータ設定画面で取引種別をタップして各パラメータを表示させる</t>
        </is>
      </c>
      <c r="W433" s="24" t="n"/>
      <c r="X433" s="24" t="n"/>
      <c r="Y433" s="24" t="n"/>
      <c r="Z433" s="24" t="n"/>
      <c r="AA433" s="24" t="n"/>
      <c r="AB433" s="24" t="n"/>
      <c r="AC433" s="24" t="n"/>
      <c r="AD433" s="24" t="n"/>
      <c r="AE433" s="24" t="n"/>
      <c r="AF433" s="24" t="n"/>
      <c r="AG433" s="24" t="n"/>
      <c r="AH433" s="24" t="n"/>
      <c r="AI433" s="24" t="n"/>
      <c r="AJ433" s="24" t="n"/>
      <c r="AK433" s="25" t="n"/>
      <c r="AL433" s="23" t="inlineStr">
        <is>
          <t>全パラメータを表示してレイアウトが崩れないこと
スクロールしてもレイアウトが崩れていないこと</t>
        </is>
      </c>
      <c r="AM433" s="24" t="n"/>
      <c r="AN433" s="24" t="n"/>
      <c r="AO433" s="24" t="n"/>
      <c r="AP433" s="24" t="n"/>
      <c r="AQ433" s="24" t="n"/>
      <c r="AR433" s="25" t="n"/>
      <c r="AS433" s="23" t="n"/>
      <c r="AT433" s="24" t="n"/>
      <c r="AU433" s="24" t="n"/>
      <c r="AV433" s="24" t="n"/>
      <c r="AW433" s="24" t="n"/>
      <c r="AX433" s="25" t="n"/>
      <c r="AY433" s="7" t="n"/>
      <c r="AZ433" s="7" t="n"/>
      <c r="BA433" s="28" t="n"/>
      <c r="BB433" s="24" t="n"/>
      <c r="BC433" s="25" t="n"/>
      <c r="BD433" s="7" t="n"/>
      <c r="BE433" s="7" t="n"/>
      <c r="BF433" s="26" t="n"/>
      <c r="BG433" s="24" t="n"/>
      <c r="BH433" s="25" t="n"/>
      <c r="BI433" s="0" t="inlineStr">
        <is>
          <t>1</t>
        </is>
      </c>
    </row>
    <row r="434" ht="120" customHeight="1" s="68">
      <c r="A434" s="27">
        <f>ROW()-13</f>
        <v/>
      </c>
      <c r="B434" s="25" t="n"/>
      <c r="C434" s="26" t="inlineStr">
        <is>
          <t>スタンドアロン（フォントサイズ：中）
　決済代行事業者設定登録
　決済取引用パラメータ設定画面
　　　パラメータ展開
　　　　NTTコムオンライン</t>
        </is>
      </c>
      <c r="D434" s="24" t="n"/>
      <c r="E434" s="24" t="n"/>
      <c r="F434" s="24" t="n"/>
      <c r="G434" s="24" t="n"/>
      <c r="H434" s="25" t="n"/>
      <c r="I434" s="29" t="inlineStr">
        <is>
          <t>正常系</t>
        </is>
      </c>
      <c r="J434" s="25" t="n"/>
      <c r="K434" s="65" t="inlineStr">
        <is>
          <t>UIテスト</t>
        </is>
      </c>
      <c r="L434" s="24" t="n"/>
      <c r="M434" s="25" t="n"/>
      <c r="N434" s="23" t="n"/>
      <c r="O434" s="24" t="n"/>
      <c r="P434" s="24" t="n"/>
      <c r="Q434" s="24" t="n"/>
      <c r="R434" s="24" t="n"/>
      <c r="S434" s="24" t="n"/>
      <c r="T434" s="24" t="n"/>
      <c r="U434" s="25" t="n"/>
      <c r="V434" s="23" t="inlineStr">
        <is>
          <t>決済取引用パラメータ設定画面で取引種別をタップして各パラメータを表示させる</t>
        </is>
      </c>
      <c r="W434" s="24" t="n"/>
      <c r="X434" s="24" t="n"/>
      <c r="Y434" s="24" t="n"/>
      <c r="Z434" s="24" t="n"/>
      <c r="AA434" s="24" t="n"/>
      <c r="AB434" s="24" t="n"/>
      <c r="AC434" s="24" t="n"/>
      <c r="AD434" s="24" t="n"/>
      <c r="AE434" s="24" t="n"/>
      <c r="AF434" s="24" t="n"/>
      <c r="AG434" s="24" t="n"/>
      <c r="AH434" s="24" t="n"/>
      <c r="AI434" s="24" t="n"/>
      <c r="AJ434" s="24" t="n"/>
      <c r="AK434" s="25" t="n"/>
      <c r="AL434" s="23" t="inlineStr">
        <is>
          <t>全パラメータを表示してレイアウトが崩れないこと
スクロールしてもレイアウトが崩れていないこと</t>
        </is>
      </c>
      <c r="AM434" s="24" t="n"/>
      <c r="AN434" s="24" t="n"/>
      <c r="AO434" s="24" t="n"/>
      <c r="AP434" s="24" t="n"/>
      <c r="AQ434" s="24" t="n"/>
      <c r="AR434" s="25" t="n"/>
      <c r="AS434" s="23" t="n"/>
      <c r="AT434" s="24" t="n"/>
      <c r="AU434" s="24" t="n"/>
      <c r="AV434" s="24" t="n"/>
      <c r="AW434" s="24" t="n"/>
      <c r="AX434" s="25" t="n"/>
      <c r="AY434" s="7" t="n"/>
      <c r="AZ434" s="7" t="n"/>
      <c r="BA434" s="28" t="n"/>
      <c r="BB434" s="24" t="n"/>
      <c r="BC434" s="25" t="n"/>
      <c r="BD434" s="7" t="n"/>
      <c r="BE434" s="7" t="n"/>
      <c r="BF434" s="26" t="n"/>
      <c r="BG434" s="24" t="n"/>
      <c r="BH434" s="25" t="n"/>
      <c r="BI434" s="0" t="inlineStr">
        <is>
          <t>1</t>
        </is>
      </c>
    </row>
    <row r="435" ht="120" customHeight="1" s="68">
      <c r="A435" s="27">
        <f>ROW()-13</f>
        <v/>
      </c>
      <c r="B435" s="25" t="n"/>
      <c r="C435" s="26" t="inlineStr">
        <is>
          <t>スタンドアロン（フォントサイズ：大）
　決済代行事業者設定登録
　決済取引用パラメータ設定画面
　　　パラメータ展開
　　　　NTTコムオンライン</t>
        </is>
      </c>
      <c r="D435" s="24" t="n"/>
      <c r="E435" s="24" t="n"/>
      <c r="F435" s="24" t="n"/>
      <c r="G435" s="24" t="n"/>
      <c r="H435" s="25" t="n"/>
      <c r="I435" s="29" t="inlineStr">
        <is>
          <t>正常系</t>
        </is>
      </c>
      <c r="J435" s="25" t="n"/>
      <c r="K435" s="65" t="inlineStr">
        <is>
          <t>UIテスト</t>
        </is>
      </c>
      <c r="L435" s="24" t="n"/>
      <c r="M435" s="25" t="n"/>
      <c r="N435" s="23" t="n"/>
      <c r="O435" s="24" t="n"/>
      <c r="P435" s="24" t="n"/>
      <c r="Q435" s="24" t="n"/>
      <c r="R435" s="24" t="n"/>
      <c r="S435" s="24" t="n"/>
      <c r="T435" s="24" t="n"/>
      <c r="U435" s="25" t="n"/>
      <c r="V435" s="23" t="inlineStr">
        <is>
          <t>決済取引用パラメータ設定画面で取引種別をタップして各パラメータを表示させる</t>
        </is>
      </c>
      <c r="W435" s="24" t="n"/>
      <c r="X435" s="24" t="n"/>
      <c r="Y435" s="24" t="n"/>
      <c r="Z435" s="24" t="n"/>
      <c r="AA435" s="24" t="n"/>
      <c r="AB435" s="24" t="n"/>
      <c r="AC435" s="24" t="n"/>
      <c r="AD435" s="24" t="n"/>
      <c r="AE435" s="24" t="n"/>
      <c r="AF435" s="24" t="n"/>
      <c r="AG435" s="24" t="n"/>
      <c r="AH435" s="24" t="n"/>
      <c r="AI435" s="24" t="n"/>
      <c r="AJ435" s="24" t="n"/>
      <c r="AK435" s="25" t="n"/>
      <c r="AL435" s="23" t="inlineStr">
        <is>
          <t>全パラメータを表示してレイアウトが崩れないこと
スクロールしてもレイアウトが崩れていないこと</t>
        </is>
      </c>
      <c r="AM435" s="24" t="n"/>
      <c r="AN435" s="24" t="n"/>
      <c r="AO435" s="24" t="n"/>
      <c r="AP435" s="24" t="n"/>
      <c r="AQ435" s="24" t="n"/>
      <c r="AR435" s="25" t="n"/>
      <c r="AS435" s="23" t="n"/>
      <c r="AT435" s="24" t="n"/>
      <c r="AU435" s="24" t="n"/>
      <c r="AV435" s="24" t="n"/>
      <c r="AW435" s="24" t="n"/>
      <c r="AX435" s="25" t="n"/>
      <c r="AY435" s="7" t="n"/>
      <c r="AZ435" s="7" t="n"/>
      <c r="BA435" s="28" t="n"/>
      <c r="BB435" s="24" t="n"/>
      <c r="BC435" s="25" t="n"/>
      <c r="BD435" s="7" t="n"/>
      <c r="BE435" s="7" t="n"/>
      <c r="BF435" s="26" t="n"/>
      <c r="BG435" s="24" t="n"/>
      <c r="BH435" s="25" t="n"/>
      <c r="BI435" s="0" t="inlineStr">
        <is>
          <t>1</t>
        </is>
      </c>
    </row>
    <row r="436" ht="120" customHeight="1" s="68">
      <c r="A436" s="27">
        <f>ROW()-13</f>
        <v/>
      </c>
      <c r="B436" s="25" t="n"/>
      <c r="C436" s="26" t="inlineStr">
        <is>
          <t>スタンドアロン（フォントサイズ：小）
　決済代行事業者設定登録
　決済取引用パラメータ確認画面
　　　パラメータ展開
　　　　NTTコムオンライン</t>
        </is>
      </c>
      <c r="D436" s="24" t="n"/>
      <c r="E436" s="24" t="n"/>
      <c r="F436" s="24" t="n"/>
      <c r="G436" s="24" t="n"/>
      <c r="H436" s="25" t="n"/>
      <c r="I436" s="29" t="inlineStr">
        <is>
          <t>正常系</t>
        </is>
      </c>
      <c r="J436" s="25" t="n"/>
      <c r="K436" s="65" t="inlineStr">
        <is>
          <t>UIテスト</t>
        </is>
      </c>
      <c r="L436" s="24" t="n"/>
      <c r="M436" s="25" t="n"/>
      <c r="N436" s="23" t="n"/>
      <c r="O436" s="24" t="n"/>
      <c r="P436" s="24" t="n"/>
      <c r="Q436" s="24" t="n"/>
      <c r="R436" s="24" t="n"/>
      <c r="S436" s="24" t="n"/>
      <c r="T436" s="24" t="n"/>
      <c r="U436" s="25" t="n"/>
      <c r="V436" s="23" t="inlineStr">
        <is>
          <t>決済取引用パラメータ設定画面で取引種別をタップして各パラメータを表示させる</t>
        </is>
      </c>
      <c r="W436" s="24" t="n"/>
      <c r="X436" s="24" t="n"/>
      <c r="Y436" s="24" t="n"/>
      <c r="Z436" s="24" t="n"/>
      <c r="AA436" s="24" t="n"/>
      <c r="AB436" s="24" t="n"/>
      <c r="AC436" s="24" t="n"/>
      <c r="AD436" s="24" t="n"/>
      <c r="AE436" s="24" t="n"/>
      <c r="AF436" s="24" t="n"/>
      <c r="AG436" s="24" t="n"/>
      <c r="AH436" s="24" t="n"/>
      <c r="AI436" s="24" t="n"/>
      <c r="AJ436" s="24" t="n"/>
      <c r="AK436" s="25" t="n"/>
      <c r="AL436" s="23" t="inlineStr">
        <is>
          <t>全パラメータを表示してレイアウトが崩れないこと
スクロールしてもレイアウトが崩れていないこと</t>
        </is>
      </c>
      <c r="AM436" s="24" t="n"/>
      <c r="AN436" s="24" t="n"/>
      <c r="AO436" s="24" t="n"/>
      <c r="AP436" s="24" t="n"/>
      <c r="AQ436" s="24" t="n"/>
      <c r="AR436" s="25" t="n"/>
      <c r="AS436" s="23" t="n"/>
      <c r="AT436" s="24" t="n"/>
      <c r="AU436" s="24" t="n"/>
      <c r="AV436" s="24" t="n"/>
      <c r="AW436" s="24" t="n"/>
      <c r="AX436" s="25" t="n"/>
      <c r="AY436" s="7" t="n"/>
      <c r="AZ436" s="7" t="n"/>
      <c r="BA436" s="28" t="n"/>
      <c r="BB436" s="24" t="n"/>
      <c r="BC436" s="25" t="n"/>
      <c r="BD436" s="7" t="n"/>
      <c r="BE436" s="7" t="n"/>
      <c r="BF436" s="26" t="n"/>
      <c r="BG436" s="24" t="n"/>
      <c r="BH436" s="25" t="n"/>
      <c r="BI436" s="0" t="inlineStr">
        <is>
          <t>1</t>
        </is>
      </c>
    </row>
    <row r="437" ht="120" customHeight="1" s="68">
      <c r="A437" s="27">
        <f>ROW()-13</f>
        <v/>
      </c>
      <c r="B437" s="25" t="n"/>
      <c r="C437" s="26" t="inlineStr">
        <is>
          <t>スタンドアロン（フォントサイズ：中）
　決済代行事業者設定登録
　決済取引用パラメータ確認画面
　　　パラメータ展開
　　　　NTTコムオンライン</t>
        </is>
      </c>
      <c r="D437" s="24" t="n"/>
      <c r="E437" s="24" t="n"/>
      <c r="F437" s="24" t="n"/>
      <c r="G437" s="24" t="n"/>
      <c r="H437" s="25" t="n"/>
      <c r="I437" s="29" t="inlineStr">
        <is>
          <t>正常系</t>
        </is>
      </c>
      <c r="J437" s="25" t="n"/>
      <c r="K437" s="65" t="inlineStr">
        <is>
          <t>UIテスト</t>
        </is>
      </c>
      <c r="L437" s="24" t="n"/>
      <c r="M437" s="25" t="n"/>
      <c r="N437" s="23" t="n"/>
      <c r="O437" s="24" t="n"/>
      <c r="P437" s="24" t="n"/>
      <c r="Q437" s="24" t="n"/>
      <c r="R437" s="24" t="n"/>
      <c r="S437" s="24" t="n"/>
      <c r="T437" s="24" t="n"/>
      <c r="U437" s="25" t="n"/>
      <c r="V437" s="23" t="inlineStr">
        <is>
          <t>決済取引用パラメータ設定画面で取引種別をタップして各パラメータを表示させる</t>
        </is>
      </c>
      <c r="W437" s="24" t="n"/>
      <c r="X437" s="24" t="n"/>
      <c r="Y437" s="24" t="n"/>
      <c r="Z437" s="24" t="n"/>
      <c r="AA437" s="24" t="n"/>
      <c r="AB437" s="24" t="n"/>
      <c r="AC437" s="24" t="n"/>
      <c r="AD437" s="24" t="n"/>
      <c r="AE437" s="24" t="n"/>
      <c r="AF437" s="24" t="n"/>
      <c r="AG437" s="24" t="n"/>
      <c r="AH437" s="24" t="n"/>
      <c r="AI437" s="24" t="n"/>
      <c r="AJ437" s="24" t="n"/>
      <c r="AK437" s="25" t="n"/>
      <c r="AL437" s="23" t="inlineStr">
        <is>
          <t>全パラメータを表示してレイアウトが崩れないこと
スクロールしてもレイアウトが崩れていないこと</t>
        </is>
      </c>
      <c r="AM437" s="24" t="n"/>
      <c r="AN437" s="24" t="n"/>
      <c r="AO437" s="24" t="n"/>
      <c r="AP437" s="24" t="n"/>
      <c r="AQ437" s="24" t="n"/>
      <c r="AR437" s="25" t="n"/>
      <c r="AS437" s="23" t="n"/>
      <c r="AT437" s="24" t="n"/>
      <c r="AU437" s="24" t="n"/>
      <c r="AV437" s="24" t="n"/>
      <c r="AW437" s="24" t="n"/>
      <c r="AX437" s="25" t="n"/>
      <c r="AY437" s="7" t="n"/>
      <c r="AZ437" s="7" t="n"/>
      <c r="BA437" s="28" t="n"/>
      <c r="BB437" s="24" t="n"/>
      <c r="BC437" s="25" t="n"/>
      <c r="BD437" s="7" t="n"/>
      <c r="BE437" s="7" t="n"/>
      <c r="BF437" s="26" t="n"/>
      <c r="BG437" s="24" t="n"/>
      <c r="BH437" s="25" t="n"/>
      <c r="BI437" s="0" t="inlineStr">
        <is>
          <t>1</t>
        </is>
      </c>
    </row>
    <row r="438" ht="120" customHeight="1" s="68">
      <c r="A438" s="27">
        <f>ROW()-13</f>
        <v/>
      </c>
      <c r="B438" s="25" t="n"/>
      <c r="C438" s="26" t="inlineStr">
        <is>
          <t>スタンドアロン（フォントサイズ：大）
　決済代行事業者設定登録
　決済取引用パラメータ確認画面
　　　パラメータ展開
　　　　NTTコムオンライン</t>
        </is>
      </c>
      <c r="D438" s="24" t="n"/>
      <c r="E438" s="24" t="n"/>
      <c r="F438" s="24" t="n"/>
      <c r="G438" s="24" t="n"/>
      <c r="H438" s="25" t="n"/>
      <c r="I438" s="29" t="inlineStr">
        <is>
          <t>正常系</t>
        </is>
      </c>
      <c r="J438" s="25" t="n"/>
      <c r="K438" s="65" t="inlineStr">
        <is>
          <t>UIテスト</t>
        </is>
      </c>
      <c r="L438" s="24" t="n"/>
      <c r="M438" s="25" t="n"/>
      <c r="N438" s="23" t="n"/>
      <c r="O438" s="24" t="n"/>
      <c r="P438" s="24" t="n"/>
      <c r="Q438" s="24" t="n"/>
      <c r="R438" s="24" t="n"/>
      <c r="S438" s="24" t="n"/>
      <c r="T438" s="24" t="n"/>
      <c r="U438" s="25" t="n"/>
      <c r="V438" s="23" t="inlineStr">
        <is>
          <t>決済取引用パラメータ設定画面で取引種別をタップして各パラメータを表示させる</t>
        </is>
      </c>
      <c r="W438" s="24" t="n"/>
      <c r="X438" s="24" t="n"/>
      <c r="Y438" s="24" t="n"/>
      <c r="Z438" s="24" t="n"/>
      <c r="AA438" s="24" t="n"/>
      <c r="AB438" s="24" t="n"/>
      <c r="AC438" s="24" t="n"/>
      <c r="AD438" s="24" t="n"/>
      <c r="AE438" s="24" t="n"/>
      <c r="AF438" s="24" t="n"/>
      <c r="AG438" s="24" t="n"/>
      <c r="AH438" s="24" t="n"/>
      <c r="AI438" s="24" t="n"/>
      <c r="AJ438" s="24" t="n"/>
      <c r="AK438" s="25" t="n"/>
      <c r="AL438" s="23" t="inlineStr">
        <is>
          <t>全パラメータを表示してレイアウトが崩れないこと
スクロールしてもレイアウトが崩れていないこと</t>
        </is>
      </c>
      <c r="AM438" s="24" t="n"/>
      <c r="AN438" s="24" t="n"/>
      <c r="AO438" s="24" t="n"/>
      <c r="AP438" s="24" t="n"/>
      <c r="AQ438" s="24" t="n"/>
      <c r="AR438" s="25" t="n"/>
      <c r="AS438" s="23" t="n"/>
      <c r="AT438" s="24" t="n"/>
      <c r="AU438" s="24" t="n"/>
      <c r="AV438" s="24" t="n"/>
      <c r="AW438" s="24" t="n"/>
      <c r="AX438" s="25" t="n"/>
      <c r="AY438" s="7" t="n"/>
      <c r="AZ438" s="7" t="n"/>
      <c r="BA438" s="28" t="n"/>
      <c r="BB438" s="24" t="n"/>
      <c r="BC438" s="25" t="n"/>
      <c r="BD438" s="7" t="n"/>
      <c r="BE438" s="7" t="n"/>
      <c r="BF438" s="26" t="n"/>
      <c r="BG438" s="24" t="n"/>
      <c r="BH438" s="25" t="n"/>
      <c r="BI438" s="0" t="inlineStr">
        <is>
          <t>1</t>
        </is>
      </c>
    </row>
    <row r="439" ht="120" customHeight="1" s="68">
      <c r="A439" s="27">
        <f>ROW()-13</f>
        <v/>
      </c>
      <c r="B439" s="25" t="n"/>
      <c r="C439" s="26" t="inlineStr">
        <is>
          <t>スタンドアロン（フォントサイズ：小）
　決済データ入力
　NTTコムオンライン</t>
        </is>
      </c>
      <c r="D439" s="24" t="n"/>
      <c r="E439" s="24" t="n"/>
      <c r="F439" s="24" t="n"/>
      <c r="G439" s="24" t="n"/>
      <c r="H439" s="25" t="n"/>
      <c r="I439" s="29" t="inlineStr">
        <is>
          <t>正常系</t>
        </is>
      </c>
      <c r="J439" s="25" t="n"/>
      <c r="K439" s="65" t="inlineStr">
        <is>
          <t>UIテスト</t>
        </is>
      </c>
      <c r="L439" s="24" t="n"/>
      <c r="M439" s="25" t="n"/>
      <c r="N439" s="23" t="n"/>
      <c r="O439" s="24" t="n"/>
      <c r="P439" s="24" t="n"/>
      <c r="Q439" s="24" t="n"/>
      <c r="R439" s="24" t="n"/>
      <c r="S439" s="24" t="n"/>
      <c r="T439" s="24" t="n"/>
      <c r="U439" s="25" t="n"/>
      <c r="V439" s="23" t="inlineStr">
        <is>
          <t>端末を起動して決済データ入力画面を表示する</t>
        </is>
      </c>
      <c r="W439" s="24" t="n"/>
      <c r="X439" s="24" t="n"/>
      <c r="Y439" s="24" t="n"/>
      <c r="Z439" s="24" t="n"/>
      <c r="AA439" s="24" t="n"/>
      <c r="AB439" s="24" t="n"/>
      <c r="AC439" s="24" t="n"/>
      <c r="AD439" s="24" t="n"/>
      <c r="AE439" s="24" t="n"/>
      <c r="AF439" s="24" t="n"/>
      <c r="AG439" s="24" t="n"/>
      <c r="AH439" s="24" t="n"/>
      <c r="AI439" s="24" t="n"/>
      <c r="AJ439" s="24" t="n"/>
      <c r="AK439" s="25" t="n"/>
      <c r="AL439" s="23" t="inlineStr">
        <is>
          <t>レイアウトが崩れないこと
ドロップダウンリストをタップしても項目が正しく表示されること</t>
        </is>
      </c>
      <c r="AM439" s="24" t="n"/>
      <c r="AN439" s="24" t="n"/>
      <c r="AO439" s="24" t="n"/>
      <c r="AP439" s="24" t="n"/>
      <c r="AQ439" s="24" t="n"/>
      <c r="AR439" s="25" t="n"/>
      <c r="AS439" s="23" t="n"/>
      <c r="AT439" s="24" t="n"/>
      <c r="AU439" s="24" t="n"/>
      <c r="AV439" s="24" t="n"/>
      <c r="AW439" s="24" t="n"/>
      <c r="AX439" s="25" t="n"/>
      <c r="AY439" s="7" t="n"/>
      <c r="AZ439" s="7" t="n"/>
      <c r="BA439" s="28" t="n"/>
      <c r="BB439" s="24" t="n"/>
      <c r="BC439" s="25" t="n"/>
      <c r="BD439" s="7" t="n"/>
      <c r="BE439" s="7" t="n"/>
      <c r="BF439" s="26" t="n"/>
      <c r="BG439" s="24" t="n"/>
      <c r="BH439" s="25" t="n"/>
      <c r="BI439" s="0" t="inlineStr">
        <is>
          <t>1</t>
        </is>
      </c>
    </row>
    <row r="440" ht="120" customHeight="1" s="68">
      <c r="A440" s="27">
        <f>ROW()-13</f>
        <v/>
      </c>
      <c r="B440" s="25" t="n"/>
      <c r="C440" s="26" t="inlineStr">
        <is>
          <t>スタンドアロン（フォントサイズ：中）
　決済データ入力
　NTTコムオンライン</t>
        </is>
      </c>
      <c r="D440" s="24" t="n"/>
      <c r="E440" s="24" t="n"/>
      <c r="F440" s="24" t="n"/>
      <c r="G440" s="24" t="n"/>
      <c r="H440" s="25" t="n"/>
      <c r="I440" s="29" t="inlineStr">
        <is>
          <t>正常系</t>
        </is>
      </c>
      <c r="J440" s="25" t="n"/>
      <c r="K440" s="65" t="inlineStr">
        <is>
          <t>UIテスト</t>
        </is>
      </c>
      <c r="L440" s="24" t="n"/>
      <c r="M440" s="25" t="n"/>
      <c r="N440" s="23" t="n"/>
      <c r="O440" s="24" t="n"/>
      <c r="P440" s="24" t="n"/>
      <c r="Q440" s="24" t="n"/>
      <c r="R440" s="24" t="n"/>
      <c r="S440" s="24" t="n"/>
      <c r="T440" s="24" t="n"/>
      <c r="U440" s="25" t="n"/>
      <c r="V440" s="23" t="inlineStr">
        <is>
          <t>端末を起動して決済データ入力画面を表示する</t>
        </is>
      </c>
      <c r="W440" s="24" t="n"/>
      <c r="X440" s="24" t="n"/>
      <c r="Y440" s="24" t="n"/>
      <c r="Z440" s="24" t="n"/>
      <c r="AA440" s="24" t="n"/>
      <c r="AB440" s="24" t="n"/>
      <c r="AC440" s="24" t="n"/>
      <c r="AD440" s="24" t="n"/>
      <c r="AE440" s="24" t="n"/>
      <c r="AF440" s="24" t="n"/>
      <c r="AG440" s="24" t="n"/>
      <c r="AH440" s="24" t="n"/>
      <c r="AI440" s="24" t="n"/>
      <c r="AJ440" s="24" t="n"/>
      <c r="AK440" s="25" t="n"/>
      <c r="AL440" s="23" t="inlineStr">
        <is>
          <t>レイアウトが崩れないこと
ドロップダウンリストをタップしても項目が正しく表示されること</t>
        </is>
      </c>
      <c r="AM440" s="24" t="n"/>
      <c r="AN440" s="24" t="n"/>
      <c r="AO440" s="24" t="n"/>
      <c r="AP440" s="24" t="n"/>
      <c r="AQ440" s="24" t="n"/>
      <c r="AR440" s="25" t="n"/>
      <c r="AS440" s="23" t="n"/>
      <c r="AT440" s="24" t="n"/>
      <c r="AU440" s="24" t="n"/>
      <c r="AV440" s="24" t="n"/>
      <c r="AW440" s="24" t="n"/>
      <c r="AX440" s="25" t="n"/>
      <c r="AY440" s="7" t="n"/>
      <c r="AZ440" s="7" t="n"/>
      <c r="BA440" s="28" t="n"/>
      <c r="BB440" s="24" t="n"/>
      <c r="BC440" s="25" t="n"/>
      <c r="BD440" s="7" t="n"/>
      <c r="BE440" s="7" t="n"/>
      <c r="BF440" s="26" t="n"/>
      <c r="BG440" s="24" t="n"/>
      <c r="BH440" s="25" t="n"/>
      <c r="BI440" s="0" t="inlineStr">
        <is>
          <t>1</t>
        </is>
      </c>
    </row>
    <row r="441" ht="120" customHeight="1" s="68">
      <c r="A441" s="27">
        <f>ROW()-13</f>
        <v/>
      </c>
      <c r="B441" s="25" t="n"/>
      <c r="C441" s="26" t="inlineStr">
        <is>
          <t>スタンドアロン（フォントサイズ：大）
　決済データ入力
　NTTコムオンライン</t>
        </is>
      </c>
      <c r="D441" s="24" t="n"/>
      <c r="E441" s="24" t="n"/>
      <c r="F441" s="24" t="n"/>
      <c r="G441" s="24" t="n"/>
      <c r="H441" s="25" t="n"/>
      <c r="I441" s="29" t="inlineStr">
        <is>
          <t>正常系</t>
        </is>
      </c>
      <c r="J441" s="25" t="n"/>
      <c r="K441" s="65" t="inlineStr">
        <is>
          <t>UIテスト</t>
        </is>
      </c>
      <c r="L441" s="24" t="n"/>
      <c r="M441" s="25" t="n"/>
      <c r="N441" s="23" t="n"/>
      <c r="O441" s="24" t="n"/>
      <c r="P441" s="24" t="n"/>
      <c r="Q441" s="24" t="n"/>
      <c r="R441" s="24" t="n"/>
      <c r="S441" s="24" t="n"/>
      <c r="T441" s="24" t="n"/>
      <c r="U441" s="25" t="n"/>
      <c r="V441" s="23" t="inlineStr">
        <is>
          <t>端末を起動して決済データ入力画面を表示する</t>
        </is>
      </c>
      <c r="W441" s="24" t="n"/>
      <c r="X441" s="24" t="n"/>
      <c r="Y441" s="24" t="n"/>
      <c r="Z441" s="24" t="n"/>
      <c r="AA441" s="24" t="n"/>
      <c r="AB441" s="24" t="n"/>
      <c r="AC441" s="24" t="n"/>
      <c r="AD441" s="24" t="n"/>
      <c r="AE441" s="24" t="n"/>
      <c r="AF441" s="24" t="n"/>
      <c r="AG441" s="24" t="n"/>
      <c r="AH441" s="24" t="n"/>
      <c r="AI441" s="24" t="n"/>
      <c r="AJ441" s="24" t="n"/>
      <c r="AK441" s="25" t="n"/>
      <c r="AL441" s="23" t="inlineStr">
        <is>
          <t>レイアウトが崩れないこと
ドロップダウンリストをタップしても項目が正しく表示されること</t>
        </is>
      </c>
      <c r="AM441" s="24" t="n"/>
      <c r="AN441" s="24" t="n"/>
      <c r="AO441" s="24" t="n"/>
      <c r="AP441" s="24" t="n"/>
      <c r="AQ441" s="24" t="n"/>
      <c r="AR441" s="25" t="n"/>
      <c r="AS441" s="23" t="n"/>
      <c r="AT441" s="24" t="n"/>
      <c r="AU441" s="24" t="n"/>
      <c r="AV441" s="24" t="n"/>
      <c r="AW441" s="24" t="n"/>
      <c r="AX441" s="25" t="n"/>
      <c r="AY441" s="7" t="n"/>
      <c r="AZ441" s="7" t="n"/>
      <c r="BA441" s="28" t="n"/>
      <c r="BB441" s="24" t="n"/>
      <c r="BC441" s="25" t="n"/>
      <c r="BD441" s="7" t="n"/>
      <c r="BE441" s="7" t="n"/>
      <c r="BF441" s="26" t="n"/>
      <c r="BG441" s="24" t="n"/>
      <c r="BH441" s="25" t="n"/>
      <c r="BI441" s="0" t="inlineStr">
        <is>
          <t>1</t>
        </is>
      </c>
    </row>
    <row r="442" ht="120" customHeight="1" s="68">
      <c r="A442" s="27">
        <f>ROW()-13</f>
        <v/>
      </c>
      <c r="B442" s="25" t="n"/>
      <c r="C442" s="26" t="inlineStr">
        <is>
          <t>スタンドアロン（フォントサイズ：小）
　決済データ入力
　パラメータ入力画面
　　　NTTコムオンライン</t>
        </is>
      </c>
      <c r="D442" s="24" t="n"/>
      <c r="E442" s="24" t="n"/>
      <c r="F442" s="24" t="n"/>
      <c r="G442" s="24" t="n"/>
      <c r="H442" s="25" t="n"/>
      <c r="I442" s="29" t="inlineStr">
        <is>
          <t>正常系</t>
        </is>
      </c>
      <c r="J442" s="25" t="n"/>
      <c r="K442" s="65" t="inlineStr">
        <is>
          <t>UIテスト</t>
        </is>
      </c>
      <c r="L442" s="24" t="n"/>
      <c r="M442" s="25" t="n"/>
      <c r="N442" s="23" t="n"/>
      <c r="O442" s="24" t="n"/>
      <c r="P442" s="24" t="n"/>
      <c r="Q442" s="24" t="n"/>
      <c r="R442" s="24" t="n"/>
      <c r="S442" s="24" t="n"/>
      <c r="T442" s="24" t="n"/>
      <c r="U442" s="25" t="n"/>
      <c r="V442" s="23" t="inlineStr">
        <is>
          <t>決済データ入力画面で「決済データ入力」をタップする</t>
        </is>
      </c>
      <c r="W442" s="24" t="n"/>
      <c r="X442" s="24" t="n"/>
      <c r="Y442" s="24" t="n"/>
      <c r="Z442" s="24" t="n"/>
      <c r="AA442" s="24" t="n"/>
      <c r="AB442" s="24" t="n"/>
      <c r="AC442" s="24" t="n"/>
      <c r="AD442" s="24" t="n"/>
      <c r="AE442" s="24" t="n"/>
      <c r="AF442" s="24" t="n"/>
      <c r="AG442" s="24" t="n"/>
      <c r="AH442" s="24" t="n"/>
      <c r="AI442" s="24" t="n"/>
      <c r="AJ442" s="24" t="n"/>
      <c r="AK442" s="25" t="n"/>
      <c r="AL442" s="23" t="inlineStr">
        <is>
          <t>決済データ入力画面が開くこと
レイアウトが崩れないこと
スクロールしてもレイアウトが崩れないこと</t>
        </is>
      </c>
      <c r="AM442" s="24" t="n"/>
      <c r="AN442" s="24" t="n"/>
      <c r="AO442" s="24" t="n"/>
      <c r="AP442" s="24" t="n"/>
      <c r="AQ442" s="24" t="n"/>
      <c r="AR442" s="25" t="n"/>
      <c r="AS442" s="23" t="n"/>
      <c r="AT442" s="24" t="n"/>
      <c r="AU442" s="24" t="n"/>
      <c r="AV442" s="24" t="n"/>
      <c r="AW442" s="24" t="n"/>
      <c r="AX442" s="25" t="n"/>
      <c r="AY442" s="7" t="n"/>
      <c r="AZ442" s="7" t="n"/>
      <c r="BA442" s="28" t="n"/>
      <c r="BB442" s="24" t="n"/>
      <c r="BC442" s="25" t="n"/>
      <c r="BD442" s="7" t="n"/>
      <c r="BE442" s="7" t="n"/>
      <c r="BF442" s="26" t="n"/>
      <c r="BG442" s="24" t="n"/>
      <c r="BH442" s="25" t="n"/>
      <c r="BI442" s="0" t="inlineStr">
        <is>
          <t>1</t>
        </is>
      </c>
    </row>
    <row r="443" ht="120" customHeight="1" s="68">
      <c r="A443" s="27">
        <f>ROW()-13</f>
        <v/>
      </c>
      <c r="B443" s="25" t="n"/>
      <c r="C443" s="26" t="inlineStr">
        <is>
          <t>スタンドアロン（フォントサイズ：中）
　決済データ入力
　パラメータ入力画面
　　　NTTコムオンライン</t>
        </is>
      </c>
      <c r="D443" s="24" t="n"/>
      <c r="E443" s="24" t="n"/>
      <c r="F443" s="24" t="n"/>
      <c r="G443" s="24" t="n"/>
      <c r="H443" s="25" t="n"/>
      <c r="I443" s="29" t="inlineStr">
        <is>
          <t>正常系</t>
        </is>
      </c>
      <c r="J443" s="25" t="n"/>
      <c r="K443" s="65" t="inlineStr">
        <is>
          <t>UIテスト</t>
        </is>
      </c>
      <c r="L443" s="24" t="n"/>
      <c r="M443" s="25" t="n"/>
      <c r="N443" s="23" t="n"/>
      <c r="O443" s="24" t="n"/>
      <c r="P443" s="24" t="n"/>
      <c r="Q443" s="24" t="n"/>
      <c r="R443" s="24" t="n"/>
      <c r="S443" s="24" t="n"/>
      <c r="T443" s="24" t="n"/>
      <c r="U443" s="25" t="n"/>
      <c r="V443" s="23" t="inlineStr">
        <is>
          <t>決済データ入力画面で「決済データ入力」をタップする</t>
        </is>
      </c>
      <c r="W443" s="24" t="n"/>
      <c r="X443" s="24" t="n"/>
      <c r="Y443" s="24" t="n"/>
      <c r="Z443" s="24" t="n"/>
      <c r="AA443" s="24" t="n"/>
      <c r="AB443" s="24" t="n"/>
      <c r="AC443" s="24" t="n"/>
      <c r="AD443" s="24" t="n"/>
      <c r="AE443" s="24" t="n"/>
      <c r="AF443" s="24" t="n"/>
      <c r="AG443" s="24" t="n"/>
      <c r="AH443" s="24" t="n"/>
      <c r="AI443" s="24" t="n"/>
      <c r="AJ443" s="24" t="n"/>
      <c r="AK443" s="25" t="n"/>
      <c r="AL443" s="23" t="inlineStr">
        <is>
          <t>決済データ入力画面が開くこと
レイアウトが崩れないこと
スクロールしてもレイアウトが崩れないこと</t>
        </is>
      </c>
      <c r="AM443" s="24" t="n"/>
      <c r="AN443" s="24" t="n"/>
      <c r="AO443" s="24" t="n"/>
      <c r="AP443" s="24" t="n"/>
      <c r="AQ443" s="24" t="n"/>
      <c r="AR443" s="25" t="n"/>
      <c r="AS443" s="23" t="n"/>
      <c r="AT443" s="24" t="n"/>
      <c r="AU443" s="24" t="n"/>
      <c r="AV443" s="24" t="n"/>
      <c r="AW443" s="24" t="n"/>
      <c r="AX443" s="25" t="n"/>
      <c r="AY443" s="7" t="n"/>
      <c r="AZ443" s="7" t="n"/>
      <c r="BA443" s="28" t="n"/>
      <c r="BB443" s="24" t="n"/>
      <c r="BC443" s="25" t="n"/>
      <c r="BD443" s="7" t="n"/>
      <c r="BE443" s="7" t="n"/>
      <c r="BF443" s="26" t="n"/>
      <c r="BG443" s="24" t="n"/>
      <c r="BH443" s="25" t="n"/>
      <c r="BI443" s="0" t="inlineStr">
        <is>
          <t>1</t>
        </is>
      </c>
    </row>
    <row r="444" ht="120" customHeight="1" s="68">
      <c r="A444" s="27">
        <f>ROW()-13</f>
        <v/>
      </c>
      <c r="B444" s="25" t="n"/>
      <c r="C444" s="26" t="inlineStr">
        <is>
          <t>スタンドアロン（フォントサイズ：大）
　決済データ入力
　パラメータ入力画面
　　　NTTコムオンライン</t>
        </is>
      </c>
      <c r="D444" s="24" t="n"/>
      <c r="E444" s="24" t="n"/>
      <c r="F444" s="24" t="n"/>
      <c r="G444" s="24" t="n"/>
      <c r="H444" s="25" t="n"/>
      <c r="I444" s="29" t="inlineStr">
        <is>
          <t>正常系</t>
        </is>
      </c>
      <c r="J444" s="25" t="n"/>
      <c r="K444" s="65" t="inlineStr">
        <is>
          <t>UIテスト</t>
        </is>
      </c>
      <c r="L444" s="24" t="n"/>
      <c r="M444" s="25" t="n"/>
      <c r="N444" s="23" t="n"/>
      <c r="O444" s="24" t="n"/>
      <c r="P444" s="24" t="n"/>
      <c r="Q444" s="24" t="n"/>
      <c r="R444" s="24" t="n"/>
      <c r="S444" s="24" t="n"/>
      <c r="T444" s="24" t="n"/>
      <c r="U444" s="25" t="n"/>
      <c r="V444" s="23" t="inlineStr">
        <is>
          <t>決済データ入力画面で「決済データ入力」をタップする</t>
        </is>
      </c>
      <c r="W444" s="24" t="n"/>
      <c r="X444" s="24" t="n"/>
      <c r="Y444" s="24" t="n"/>
      <c r="Z444" s="24" t="n"/>
      <c r="AA444" s="24" t="n"/>
      <c r="AB444" s="24" t="n"/>
      <c r="AC444" s="24" t="n"/>
      <c r="AD444" s="24" t="n"/>
      <c r="AE444" s="24" t="n"/>
      <c r="AF444" s="24" t="n"/>
      <c r="AG444" s="24" t="n"/>
      <c r="AH444" s="24" t="n"/>
      <c r="AI444" s="24" t="n"/>
      <c r="AJ444" s="24" t="n"/>
      <c r="AK444" s="25" t="n"/>
      <c r="AL444" s="23" t="inlineStr">
        <is>
          <t>決済データ入力画面が開くこと
レイアウトが崩れないこと
スクロールしてもレイアウトが崩れないこと</t>
        </is>
      </c>
      <c r="AM444" s="24" t="n"/>
      <c r="AN444" s="24" t="n"/>
      <c r="AO444" s="24" t="n"/>
      <c r="AP444" s="24" t="n"/>
      <c r="AQ444" s="24" t="n"/>
      <c r="AR444" s="25" t="n"/>
      <c r="AS444" s="23" t="n"/>
      <c r="AT444" s="24" t="n"/>
      <c r="AU444" s="24" t="n"/>
      <c r="AV444" s="24" t="n"/>
      <c r="AW444" s="24" t="n"/>
      <c r="AX444" s="25" t="n"/>
      <c r="AY444" s="7" t="n"/>
      <c r="AZ444" s="7" t="n"/>
      <c r="BA444" s="28" t="n"/>
      <c r="BB444" s="24" t="n"/>
      <c r="BC444" s="25" t="n"/>
      <c r="BD444" s="7" t="n"/>
      <c r="BE444" s="7" t="n"/>
      <c r="BF444" s="26" t="n"/>
      <c r="BG444" s="24" t="n"/>
      <c r="BH444" s="25" t="n"/>
      <c r="BI444" s="0" t="inlineStr">
        <is>
          <t>1</t>
        </is>
      </c>
    </row>
    <row r="445" ht="120" customHeight="1" s="68">
      <c r="A445" s="27">
        <f>ROW()-13</f>
        <v/>
      </c>
      <c r="B445" s="25" t="n"/>
      <c r="C445" s="26" t="inlineStr">
        <is>
          <t>スタンドアロン（フォントサイズ：小）
　決済データ入力
　クレジットカード情報入力画面
　　　NTTコムオンライン</t>
        </is>
      </c>
      <c r="D445" s="24" t="n"/>
      <c r="E445" s="24" t="n"/>
      <c r="F445" s="24" t="n"/>
      <c r="G445" s="24" t="n"/>
      <c r="H445" s="25" t="n"/>
      <c r="I445" s="29" t="inlineStr">
        <is>
          <t>正常系</t>
        </is>
      </c>
      <c r="J445" s="25" t="n"/>
      <c r="K445" s="65" t="inlineStr">
        <is>
          <t>UIテスト</t>
        </is>
      </c>
      <c r="L445" s="24" t="n"/>
      <c r="M445" s="25" t="n"/>
      <c r="N445" s="23" t="inlineStr">
        <is>
          <t>クレジットカード読取方式を両方に設定する</t>
        </is>
      </c>
      <c r="O445" s="24" t="n"/>
      <c r="P445" s="24" t="n"/>
      <c r="Q445" s="24" t="n"/>
      <c r="R445" s="24" t="n"/>
      <c r="S445" s="24" t="n"/>
      <c r="T445" s="24" t="n"/>
      <c r="U445" s="25" t="n"/>
      <c r="V445" s="23" t="inlineStr">
        <is>
          <t>決済データ入力画面で「次へ」をタップする</t>
        </is>
      </c>
      <c r="W445" s="24" t="n"/>
      <c r="X445" s="24" t="n"/>
      <c r="Y445" s="24" t="n"/>
      <c r="Z445" s="24" t="n"/>
      <c r="AA445" s="24" t="n"/>
      <c r="AB445" s="24" t="n"/>
      <c r="AC445" s="24" t="n"/>
      <c r="AD445" s="24" t="n"/>
      <c r="AE445" s="24" t="n"/>
      <c r="AF445" s="24" t="n"/>
      <c r="AG445" s="24" t="n"/>
      <c r="AH445" s="24" t="n"/>
      <c r="AI445" s="24" t="n"/>
      <c r="AJ445" s="24" t="n"/>
      <c r="AK445" s="25" t="n"/>
      <c r="AL445" s="23" t="inlineStr">
        <is>
          <t>レイアウトが崩れないこと</t>
        </is>
      </c>
      <c r="AM445" s="24" t="n"/>
      <c r="AN445" s="24" t="n"/>
      <c r="AO445" s="24" t="n"/>
      <c r="AP445" s="24" t="n"/>
      <c r="AQ445" s="24" t="n"/>
      <c r="AR445" s="25" t="n"/>
      <c r="AS445" s="23" t="n"/>
      <c r="AT445" s="24" t="n"/>
      <c r="AU445" s="24" t="n"/>
      <c r="AV445" s="24" t="n"/>
      <c r="AW445" s="24" t="n"/>
      <c r="AX445" s="25" t="n"/>
      <c r="AY445" s="7" t="n"/>
      <c r="AZ445" s="7" t="n"/>
      <c r="BA445" s="28" t="n"/>
      <c r="BB445" s="24" t="n"/>
      <c r="BC445" s="25" t="n"/>
      <c r="BD445" s="7" t="n"/>
      <c r="BE445" s="7" t="n"/>
      <c r="BF445" s="26" t="n"/>
      <c r="BG445" s="24" t="n"/>
      <c r="BH445" s="25" t="n"/>
      <c r="BI445" s="0" t="inlineStr">
        <is>
          <t>1</t>
        </is>
      </c>
    </row>
    <row r="446" ht="120" customHeight="1" s="68">
      <c r="A446" s="27">
        <f>ROW()-13</f>
        <v/>
      </c>
      <c r="B446" s="25" t="n"/>
      <c r="C446" s="26" t="inlineStr">
        <is>
          <t>スタンドアロン（フォントサイズ：中）
　決済データ入力
　クレジットカード情報入力画面
　　　NTTコムオンライン</t>
        </is>
      </c>
      <c r="D446" s="24" t="n"/>
      <c r="E446" s="24" t="n"/>
      <c r="F446" s="24" t="n"/>
      <c r="G446" s="24" t="n"/>
      <c r="H446" s="25" t="n"/>
      <c r="I446" s="29" t="inlineStr">
        <is>
          <t>正常系</t>
        </is>
      </c>
      <c r="J446" s="25" t="n"/>
      <c r="K446" s="65" t="inlineStr">
        <is>
          <t>UIテスト</t>
        </is>
      </c>
      <c r="L446" s="24" t="n"/>
      <c r="M446" s="25" t="n"/>
      <c r="N446" s="23" t="inlineStr">
        <is>
          <t>クレジットカード読取方式を両方に設定する</t>
        </is>
      </c>
      <c r="O446" s="24" t="n"/>
      <c r="P446" s="24" t="n"/>
      <c r="Q446" s="24" t="n"/>
      <c r="R446" s="24" t="n"/>
      <c r="S446" s="24" t="n"/>
      <c r="T446" s="24" t="n"/>
      <c r="U446" s="25" t="n"/>
      <c r="V446" s="23" t="inlineStr">
        <is>
          <t>決済データ入力画面で「次へ」をタップする</t>
        </is>
      </c>
      <c r="W446" s="24" t="n"/>
      <c r="X446" s="24" t="n"/>
      <c r="Y446" s="24" t="n"/>
      <c r="Z446" s="24" t="n"/>
      <c r="AA446" s="24" t="n"/>
      <c r="AB446" s="24" t="n"/>
      <c r="AC446" s="24" t="n"/>
      <c r="AD446" s="24" t="n"/>
      <c r="AE446" s="24" t="n"/>
      <c r="AF446" s="24" t="n"/>
      <c r="AG446" s="24" t="n"/>
      <c r="AH446" s="24" t="n"/>
      <c r="AI446" s="24" t="n"/>
      <c r="AJ446" s="24" t="n"/>
      <c r="AK446" s="25" t="n"/>
      <c r="AL446" s="23" t="inlineStr">
        <is>
          <t>レイアウトが崩れないこと</t>
        </is>
      </c>
      <c r="AM446" s="24" t="n"/>
      <c r="AN446" s="24" t="n"/>
      <c r="AO446" s="24" t="n"/>
      <c r="AP446" s="24" t="n"/>
      <c r="AQ446" s="24" t="n"/>
      <c r="AR446" s="25" t="n"/>
      <c r="AS446" s="23" t="n"/>
      <c r="AT446" s="24" t="n"/>
      <c r="AU446" s="24" t="n"/>
      <c r="AV446" s="24" t="n"/>
      <c r="AW446" s="24" t="n"/>
      <c r="AX446" s="25" t="n"/>
      <c r="AY446" s="7" t="n"/>
      <c r="AZ446" s="7" t="n"/>
      <c r="BA446" s="28" t="n"/>
      <c r="BB446" s="24" t="n"/>
      <c r="BC446" s="25" t="n"/>
      <c r="BD446" s="7" t="n"/>
      <c r="BE446" s="7" t="n"/>
      <c r="BF446" s="26" t="n"/>
      <c r="BG446" s="24" t="n"/>
      <c r="BH446" s="25" t="n"/>
      <c r="BI446" s="0" t="inlineStr">
        <is>
          <t>1</t>
        </is>
      </c>
    </row>
    <row r="447" ht="120" customHeight="1" s="68">
      <c r="A447" s="27">
        <f>ROW()-13</f>
        <v/>
      </c>
      <c r="B447" s="25" t="n"/>
      <c r="C447" s="26" t="inlineStr">
        <is>
          <t>スタンドアロン（フォントサイズ：大）
　決済データ入力
　クレジットカード情報入力画面
　　　NTTコムオンライン</t>
        </is>
      </c>
      <c r="D447" s="24" t="n"/>
      <c r="E447" s="24" t="n"/>
      <c r="F447" s="24" t="n"/>
      <c r="G447" s="24" t="n"/>
      <c r="H447" s="25" t="n"/>
      <c r="I447" s="29" t="inlineStr">
        <is>
          <t>正常系</t>
        </is>
      </c>
      <c r="J447" s="25" t="n"/>
      <c r="K447" s="65" t="inlineStr">
        <is>
          <t>UIテスト</t>
        </is>
      </c>
      <c r="L447" s="24" t="n"/>
      <c r="M447" s="25" t="n"/>
      <c r="N447" s="23" t="inlineStr">
        <is>
          <t>クレジットカード読取方式を両方に設定する</t>
        </is>
      </c>
      <c r="O447" s="24" t="n"/>
      <c r="P447" s="24" t="n"/>
      <c r="Q447" s="24" t="n"/>
      <c r="R447" s="24" t="n"/>
      <c r="S447" s="24" t="n"/>
      <c r="T447" s="24" t="n"/>
      <c r="U447" s="25" t="n"/>
      <c r="V447" s="23" t="inlineStr">
        <is>
          <t>決済データ入力画面で「次へ」をタップする</t>
        </is>
      </c>
      <c r="W447" s="24" t="n"/>
      <c r="X447" s="24" t="n"/>
      <c r="Y447" s="24" t="n"/>
      <c r="Z447" s="24" t="n"/>
      <c r="AA447" s="24" t="n"/>
      <c r="AB447" s="24" t="n"/>
      <c r="AC447" s="24" t="n"/>
      <c r="AD447" s="24" t="n"/>
      <c r="AE447" s="24" t="n"/>
      <c r="AF447" s="24" t="n"/>
      <c r="AG447" s="24" t="n"/>
      <c r="AH447" s="24" t="n"/>
      <c r="AI447" s="24" t="n"/>
      <c r="AJ447" s="24" t="n"/>
      <c r="AK447" s="25" t="n"/>
      <c r="AL447" s="23" t="inlineStr">
        <is>
          <t>レイアウトが崩れないこと</t>
        </is>
      </c>
      <c r="AM447" s="24" t="n"/>
      <c r="AN447" s="24" t="n"/>
      <c r="AO447" s="24" t="n"/>
      <c r="AP447" s="24" t="n"/>
      <c r="AQ447" s="24" t="n"/>
      <c r="AR447" s="25" t="n"/>
      <c r="AS447" s="23" t="n"/>
      <c r="AT447" s="24" t="n"/>
      <c r="AU447" s="24" t="n"/>
      <c r="AV447" s="24" t="n"/>
      <c r="AW447" s="24" t="n"/>
      <c r="AX447" s="25" t="n"/>
      <c r="AY447" s="7" t="n"/>
      <c r="AZ447" s="7" t="n"/>
      <c r="BA447" s="28" t="n"/>
      <c r="BB447" s="24" t="n"/>
      <c r="BC447" s="25" t="n"/>
      <c r="BD447" s="7" t="n"/>
      <c r="BE447" s="7" t="n"/>
      <c r="BF447" s="26" t="n"/>
      <c r="BG447" s="24" t="n"/>
      <c r="BH447" s="25" t="n"/>
      <c r="BI447" s="0" t="inlineStr">
        <is>
          <t>1</t>
        </is>
      </c>
    </row>
    <row r="448" ht="120" customHeight="1" s="68">
      <c r="A448" s="27">
        <f>ROW()-13</f>
        <v/>
      </c>
      <c r="B448" s="25" t="n"/>
      <c r="C448" s="26" t="inlineStr">
        <is>
          <t>スタンドアロン（フォントサイズ：小）
　決済データ入力
　クレジットカード情報入力画面
　　　NTTコムオンライン</t>
        </is>
      </c>
      <c r="D448" s="24" t="n"/>
      <c r="E448" s="24" t="n"/>
      <c r="F448" s="24" t="n"/>
      <c r="G448" s="24" t="n"/>
      <c r="H448" s="25" t="n"/>
      <c r="I448" s="29" t="inlineStr">
        <is>
          <t>正常系</t>
        </is>
      </c>
      <c r="J448" s="25" t="n"/>
      <c r="K448" s="65" t="inlineStr">
        <is>
          <t>UIテスト</t>
        </is>
      </c>
      <c r="L448" s="24" t="n"/>
      <c r="M448" s="25" t="n"/>
      <c r="N448" s="23" t="inlineStr">
        <is>
          <t>クレジットカード読取方式を磁気／IC読取のみに設定する</t>
        </is>
      </c>
      <c r="O448" s="24" t="n"/>
      <c r="P448" s="24" t="n"/>
      <c r="Q448" s="24" t="n"/>
      <c r="R448" s="24" t="n"/>
      <c r="S448" s="24" t="n"/>
      <c r="T448" s="24" t="n"/>
      <c r="U448" s="25" t="n"/>
      <c r="V448" s="23" t="inlineStr">
        <is>
          <t>決済データ入力画面で「次へ」をタップする</t>
        </is>
      </c>
      <c r="W448" s="24" t="n"/>
      <c r="X448" s="24" t="n"/>
      <c r="Y448" s="24" t="n"/>
      <c r="Z448" s="24" t="n"/>
      <c r="AA448" s="24" t="n"/>
      <c r="AB448" s="24" t="n"/>
      <c r="AC448" s="24" t="n"/>
      <c r="AD448" s="24" t="n"/>
      <c r="AE448" s="24" t="n"/>
      <c r="AF448" s="24" t="n"/>
      <c r="AG448" s="24" t="n"/>
      <c r="AH448" s="24" t="n"/>
      <c r="AI448" s="24" t="n"/>
      <c r="AJ448" s="24" t="n"/>
      <c r="AK448" s="25" t="n"/>
      <c r="AL448" s="23" t="inlineStr">
        <is>
          <t>レイアウトが崩れないこと</t>
        </is>
      </c>
      <c r="AM448" s="24" t="n"/>
      <c r="AN448" s="24" t="n"/>
      <c r="AO448" s="24" t="n"/>
      <c r="AP448" s="24" t="n"/>
      <c r="AQ448" s="24" t="n"/>
      <c r="AR448" s="25" t="n"/>
      <c r="AS448" s="23" t="n"/>
      <c r="AT448" s="24" t="n"/>
      <c r="AU448" s="24" t="n"/>
      <c r="AV448" s="24" t="n"/>
      <c r="AW448" s="24" t="n"/>
      <c r="AX448" s="25" t="n"/>
      <c r="AY448" s="7" t="n"/>
      <c r="AZ448" s="7" t="n"/>
      <c r="BA448" s="28" t="n"/>
      <c r="BB448" s="24" t="n"/>
      <c r="BC448" s="25" t="n"/>
      <c r="BD448" s="7" t="n"/>
      <c r="BE448" s="7" t="n"/>
      <c r="BF448" s="26" t="n"/>
      <c r="BG448" s="24" t="n"/>
      <c r="BH448" s="25" t="n"/>
      <c r="BI448" s="0" t="inlineStr">
        <is>
          <t>1</t>
        </is>
      </c>
    </row>
    <row r="449" ht="120" customHeight="1" s="68">
      <c r="A449" s="27">
        <f>ROW()-13</f>
        <v/>
      </c>
      <c r="B449" s="25" t="n"/>
      <c r="C449" s="26" t="inlineStr">
        <is>
          <t>スタンドアロン（フォントサイズ：中）
　決済データ入力
　クレジットカード情報入力画面
　　　NTTコムオンライン</t>
        </is>
      </c>
      <c r="D449" s="24" t="n"/>
      <c r="E449" s="24" t="n"/>
      <c r="F449" s="24" t="n"/>
      <c r="G449" s="24" t="n"/>
      <c r="H449" s="25" t="n"/>
      <c r="I449" s="29" t="inlineStr">
        <is>
          <t>正常系</t>
        </is>
      </c>
      <c r="J449" s="25" t="n"/>
      <c r="K449" s="65" t="inlineStr">
        <is>
          <t>UIテスト</t>
        </is>
      </c>
      <c r="L449" s="24" t="n"/>
      <c r="M449" s="25" t="n"/>
      <c r="N449" s="23" t="inlineStr">
        <is>
          <t>クレジットカード読取方式を磁気／IC読取のみに設定する</t>
        </is>
      </c>
      <c r="O449" s="24" t="n"/>
      <c r="P449" s="24" t="n"/>
      <c r="Q449" s="24" t="n"/>
      <c r="R449" s="24" t="n"/>
      <c r="S449" s="24" t="n"/>
      <c r="T449" s="24" t="n"/>
      <c r="U449" s="25" t="n"/>
      <c r="V449" s="23" t="inlineStr">
        <is>
          <t>決済データ入力画面で「次へ」をタップする</t>
        </is>
      </c>
      <c r="W449" s="24" t="n"/>
      <c r="X449" s="24" t="n"/>
      <c r="Y449" s="24" t="n"/>
      <c r="Z449" s="24" t="n"/>
      <c r="AA449" s="24" t="n"/>
      <c r="AB449" s="24" t="n"/>
      <c r="AC449" s="24" t="n"/>
      <c r="AD449" s="24" t="n"/>
      <c r="AE449" s="24" t="n"/>
      <c r="AF449" s="24" t="n"/>
      <c r="AG449" s="24" t="n"/>
      <c r="AH449" s="24" t="n"/>
      <c r="AI449" s="24" t="n"/>
      <c r="AJ449" s="24" t="n"/>
      <c r="AK449" s="25" t="n"/>
      <c r="AL449" s="23" t="inlineStr">
        <is>
          <t>レイアウトが崩れないこと</t>
        </is>
      </c>
      <c r="AM449" s="24" t="n"/>
      <c r="AN449" s="24" t="n"/>
      <c r="AO449" s="24" t="n"/>
      <c r="AP449" s="24" t="n"/>
      <c r="AQ449" s="24" t="n"/>
      <c r="AR449" s="25" t="n"/>
      <c r="AS449" s="23" t="n"/>
      <c r="AT449" s="24" t="n"/>
      <c r="AU449" s="24" t="n"/>
      <c r="AV449" s="24" t="n"/>
      <c r="AW449" s="24" t="n"/>
      <c r="AX449" s="25" t="n"/>
      <c r="AY449" s="7" t="n"/>
      <c r="AZ449" s="7" t="n"/>
      <c r="BA449" s="28" t="n"/>
      <c r="BB449" s="24" t="n"/>
      <c r="BC449" s="25" t="n"/>
      <c r="BD449" s="7" t="n"/>
      <c r="BE449" s="7" t="n"/>
      <c r="BF449" s="26" t="n"/>
      <c r="BG449" s="24" t="n"/>
      <c r="BH449" s="25" t="n"/>
      <c r="BI449" s="0" t="inlineStr">
        <is>
          <t>1</t>
        </is>
      </c>
    </row>
    <row r="450" ht="120" customHeight="1" s="68">
      <c r="A450" s="27">
        <f>ROW()-13</f>
        <v/>
      </c>
      <c r="B450" s="25" t="n"/>
      <c r="C450" s="26" t="inlineStr">
        <is>
          <t>スタンドアロン（フォントサイズ：大）
　決済データ入力
　クレジットカード情報入力画面
　　　NTTコムオンライン</t>
        </is>
      </c>
      <c r="D450" s="24" t="n"/>
      <c r="E450" s="24" t="n"/>
      <c r="F450" s="24" t="n"/>
      <c r="G450" s="24" t="n"/>
      <c r="H450" s="25" t="n"/>
      <c r="I450" s="29" t="inlineStr">
        <is>
          <t>正常系</t>
        </is>
      </c>
      <c r="J450" s="25" t="n"/>
      <c r="K450" s="65" t="inlineStr">
        <is>
          <t>UIテスト</t>
        </is>
      </c>
      <c r="L450" s="24" t="n"/>
      <c r="M450" s="25" t="n"/>
      <c r="N450" s="23" t="inlineStr">
        <is>
          <t>クレジットカード読取方式を磁気／IC読取のみに設定する</t>
        </is>
      </c>
      <c r="O450" s="24" t="n"/>
      <c r="P450" s="24" t="n"/>
      <c r="Q450" s="24" t="n"/>
      <c r="R450" s="24" t="n"/>
      <c r="S450" s="24" t="n"/>
      <c r="T450" s="24" t="n"/>
      <c r="U450" s="25" t="n"/>
      <c r="V450" s="23" t="inlineStr">
        <is>
          <t>決済データ入力画面で「次へ」をタップする</t>
        </is>
      </c>
      <c r="W450" s="24" t="n"/>
      <c r="X450" s="24" t="n"/>
      <c r="Y450" s="24" t="n"/>
      <c r="Z450" s="24" t="n"/>
      <c r="AA450" s="24" t="n"/>
      <c r="AB450" s="24" t="n"/>
      <c r="AC450" s="24" t="n"/>
      <c r="AD450" s="24" t="n"/>
      <c r="AE450" s="24" t="n"/>
      <c r="AF450" s="24" t="n"/>
      <c r="AG450" s="24" t="n"/>
      <c r="AH450" s="24" t="n"/>
      <c r="AI450" s="24" t="n"/>
      <c r="AJ450" s="24" t="n"/>
      <c r="AK450" s="25" t="n"/>
      <c r="AL450" s="23" t="inlineStr">
        <is>
          <t>レイアウトが崩れないこと</t>
        </is>
      </c>
      <c r="AM450" s="24" t="n"/>
      <c r="AN450" s="24" t="n"/>
      <c r="AO450" s="24" t="n"/>
      <c r="AP450" s="24" t="n"/>
      <c r="AQ450" s="24" t="n"/>
      <c r="AR450" s="25" t="n"/>
      <c r="AS450" s="23" t="n"/>
      <c r="AT450" s="24" t="n"/>
      <c r="AU450" s="24" t="n"/>
      <c r="AV450" s="24" t="n"/>
      <c r="AW450" s="24" t="n"/>
      <c r="AX450" s="25" t="n"/>
      <c r="AY450" s="7" t="n"/>
      <c r="AZ450" s="7" t="n"/>
      <c r="BA450" s="28" t="n"/>
      <c r="BB450" s="24" t="n"/>
      <c r="BC450" s="25" t="n"/>
      <c r="BD450" s="7" t="n"/>
      <c r="BE450" s="7" t="n"/>
      <c r="BF450" s="26" t="n"/>
      <c r="BG450" s="24" t="n"/>
      <c r="BH450" s="25" t="n"/>
      <c r="BI450" s="0" t="inlineStr">
        <is>
          <t>1</t>
        </is>
      </c>
    </row>
    <row r="451" ht="120" customHeight="1" s="68">
      <c r="A451" s="27">
        <f>ROW()-13</f>
        <v/>
      </c>
      <c r="B451" s="25" t="n"/>
      <c r="C451" s="26" t="inlineStr">
        <is>
          <t>スタンドアロン（フォントサイズ：小）
　決済データ入力
　クレジットカード情報入力画面
　　　NTTコムオンライン</t>
        </is>
      </c>
      <c r="D451" s="24" t="n"/>
      <c r="E451" s="24" t="n"/>
      <c r="F451" s="24" t="n"/>
      <c r="G451" s="24" t="n"/>
      <c r="H451" s="25" t="n"/>
      <c r="I451" s="29" t="inlineStr">
        <is>
          <t>正常系</t>
        </is>
      </c>
      <c r="J451" s="25" t="n"/>
      <c r="K451" s="65" t="inlineStr">
        <is>
          <t>UIテスト</t>
        </is>
      </c>
      <c r="L451" s="24" t="n"/>
      <c r="M451" s="25" t="n"/>
      <c r="N451" s="23" t="inlineStr">
        <is>
          <t>クレジットカード読取方式をマニュアル入力のみに設定する</t>
        </is>
      </c>
      <c r="O451" s="24" t="n"/>
      <c r="P451" s="24" t="n"/>
      <c r="Q451" s="24" t="n"/>
      <c r="R451" s="24" t="n"/>
      <c r="S451" s="24" t="n"/>
      <c r="T451" s="24" t="n"/>
      <c r="U451" s="25" t="n"/>
      <c r="V451" s="23" t="inlineStr">
        <is>
          <t>決済データ入力画面で「次へ」をタップする</t>
        </is>
      </c>
      <c r="W451" s="24" t="n"/>
      <c r="X451" s="24" t="n"/>
      <c r="Y451" s="24" t="n"/>
      <c r="Z451" s="24" t="n"/>
      <c r="AA451" s="24" t="n"/>
      <c r="AB451" s="24" t="n"/>
      <c r="AC451" s="24" t="n"/>
      <c r="AD451" s="24" t="n"/>
      <c r="AE451" s="24" t="n"/>
      <c r="AF451" s="24" t="n"/>
      <c r="AG451" s="24" t="n"/>
      <c r="AH451" s="24" t="n"/>
      <c r="AI451" s="24" t="n"/>
      <c r="AJ451" s="24" t="n"/>
      <c r="AK451" s="25" t="n"/>
      <c r="AL451" s="23" t="inlineStr">
        <is>
          <t>レイアウトが崩れないこと</t>
        </is>
      </c>
      <c r="AM451" s="24" t="n"/>
      <c r="AN451" s="24" t="n"/>
      <c r="AO451" s="24" t="n"/>
      <c r="AP451" s="24" t="n"/>
      <c r="AQ451" s="24" t="n"/>
      <c r="AR451" s="25" t="n"/>
      <c r="AS451" s="23" t="n"/>
      <c r="AT451" s="24" t="n"/>
      <c r="AU451" s="24" t="n"/>
      <c r="AV451" s="24" t="n"/>
      <c r="AW451" s="24" t="n"/>
      <c r="AX451" s="25" t="n"/>
      <c r="AY451" s="7" t="n"/>
      <c r="AZ451" s="7" t="n"/>
      <c r="BA451" s="28" t="n"/>
      <c r="BB451" s="24" t="n"/>
      <c r="BC451" s="25" t="n"/>
      <c r="BD451" s="7" t="n"/>
      <c r="BE451" s="7" t="n"/>
      <c r="BF451" s="26" t="n"/>
      <c r="BG451" s="24" t="n"/>
      <c r="BH451" s="25" t="n"/>
      <c r="BI451" s="0" t="inlineStr">
        <is>
          <t>1</t>
        </is>
      </c>
    </row>
    <row r="452" ht="120" customHeight="1" s="68">
      <c r="A452" s="27">
        <f>ROW()-13</f>
        <v/>
      </c>
      <c r="B452" s="25" t="n"/>
      <c r="C452" s="26" t="inlineStr">
        <is>
          <t>スタンドアロン（フォントサイズ：中）
　決済データ入力
　クレジットカード情報入力画面
　　　NTTコムオンライン</t>
        </is>
      </c>
      <c r="D452" s="24" t="n"/>
      <c r="E452" s="24" t="n"/>
      <c r="F452" s="24" t="n"/>
      <c r="G452" s="24" t="n"/>
      <c r="H452" s="25" t="n"/>
      <c r="I452" s="29" t="inlineStr">
        <is>
          <t>正常系</t>
        </is>
      </c>
      <c r="J452" s="25" t="n"/>
      <c r="K452" s="65" t="inlineStr">
        <is>
          <t>UIテスト</t>
        </is>
      </c>
      <c r="L452" s="24" t="n"/>
      <c r="M452" s="25" t="n"/>
      <c r="N452" s="23" t="inlineStr">
        <is>
          <t>クレジットカード読取方式をマニュアル入力のみに設定する</t>
        </is>
      </c>
      <c r="O452" s="24" t="n"/>
      <c r="P452" s="24" t="n"/>
      <c r="Q452" s="24" t="n"/>
      <c r="R452" s="24" t="n"/>
      <c r="S452" s="24" t="n"/>
      <c r="T452" s="24" t="n"/>
      <c r="U452" s="25" t="n"/>
      <c r="V452" s="23" t="inlineStr">
        <is>
          <t>決済データ入力画面で「次へ」をタップする</t>
        </is>
      </c>
      <c r="W452" s="24" t="n"/>
      <c r="X452" s="24" t="n"/>
      <c r="Y452" s="24" t="n"/>
      <c r="Z452" s="24" t="n"/>
      <c r="AA452" s="24" t="n"/>
      <c r="AB452" s="24" t="n"/>
      <c r="AC452" s="24" t="n"/>
      <c r="AD452" s="24" t="n"/>
      <c r="AE452" s="24" t="n"/>
      <c r="AF452" s="24" t="n"/>
      <c r="AG452" s="24" t="n"/>
      <c r="AH452" s="24" t="n"/>
      <c r="AI452" s="24" t="n"/>
      <c r="AJ452" s="24" t="n"/>
      <c r="AK452" s="25" t="n"/>
      <c r="AL452" s="23" t="inlineStr">
        <is>
          <t>レイアウトが崩れないこと</t>
        </is>
      </c>
      <c r="AM452" s="24" t="n"/>
      <c r="AN452" s="24" t="n"/>
      <c r="AO452" s="24" t="n"/>
      <c r="AP452" s="24" t="n"/>
      <c r="AQ452" s="24" t="n"/>
      <c r="AR452" s="25" t="n"/>
      <c r="AS452" s="23" t="n"/>
      <c r="AT452" s="24" t="n"/>
      <c r="AU452" s="24" t="n"/>
      <c r="AV452" s="24" t="n"/>
      <c r="AW452" s="24" t="n"/>
      <c r="AX452" s="25" t="n"/>
      <c r="AY452" s="7" t="n"/>
      <c r="AZ452" s="7" t="n"/>
      <c r="BA452" s="28" t="n"/>
      <c r="BB452" s="24" t="n"/>
      <c r="BC452" s="25" t="n"/>
      <c r="BD452" s="7" t="n"/>
      <c r="BE452" s="7" t="n"/>
      <c r="BF452" s="26" t="n"/>
      <c r="BG452" s="24" t="n"/>
      <c r="BH452" s="25" t="n"/>
      <c r="BI452" s="0" t="inlineStr">
        <is>
          <t>1</t>
        </is>
      </c>
    </row>
    <row r="453" ht="120" customHeight="1" s="68">
      <c r="A453" s="27">
        <f>ROW()-13</f>
        <v/>
      </c>
      <c r="B453" s="25" t="n"/>
      <c r="C453" s="26" t="inlineStr">
        <is>
          <t>スタンドアロン（フォントサイズ：大）
　決済データ入力
　クレジットカード情報入力画面
　　　NTTコムオンライン</t>
        </is>
      </c>
      <c r="D453" s="24" t="n"/>
      <c r="E453" s="24" t="n"/>
      <c r="F453" s="24" t="n"/>
      <c r="G453" s="24" t="n"/>
      <c r="H453" s="25" t="n"/>
      <c r="I453" s="29" t="inlineStr">
        <is>
          <t>正常系</t>
        </is>
      </c>
      <c r="J453" s="25" t="n"/>
      <c r="K453" s="65" t="inlineStr">
        <is>
          <t>UIテスト</t>
        </is>
      </c>
      <c r="L453" s="24" t="n"/>
      <c r="M453" s="25" t="n"/>
      <c r="N453" s="23" t="inlineStr">
        <is>
          <t>クレジットカード読取方式をマニュアル入力のみに設定する</t>
        </is>
      </c>
      <c r="O453" s="24" t="n"/>
      <c r="P453" s="24" t="n"/>
      <c r="Q453" s="24" t="n"/>
      <c r="R453" s="24" t="n"/>
      <c r="S453" s="24" t="n"/>
      <c r="T453" s="24" t="n"/>
      <c r="U453" s="25" t="n"/>
      <c r="V453" s="23" t="inlineStr">
        <is>
          <t>決済データ入力画面で「次へ」をタップする</t>
        </is>
      </c>
      <c r="W453" s="24" t="n"/>
      <c r="X453" s="24" t="n"/>
      <c r="Y453" s="24" t="n"/>
      <c r="Z453" s="24" t="n"/>
      <c r="AA453" s="24" t="n"/>
      <c r="AB453" s="24" t="n"/>
      <c r="AC453" s="24" t="n"/>
      <c r="AD453" s="24" t="n"/>
      <c r="AE453" s="24" t="n"/>
      <c r="AF453" s="24" t="n"/>
      <c r="AG453" s="24" t="n"/>
      <c r="AH453" s="24" t="n"/>
      <c r="AI453" s="24" t="n"/>
      <c r="AJ453" s="24" t="n"/>
      <c r="AK453" s="25" t="n"/>
      <c r="AL453" s="23" t="inlineStr">
        <is>
          <t>レイアウトが崩れないこと</t>
        </is>
      </c>
      <c r="AM453" s="24" t="n"/>
      <c r="AN453" s="24" t="n"/>
      <c r="AO453" s="24" t="n"/>
      <c r="AP453" s="24" t="n"/>
      <c r="AQ453" s="24" t="n"/>
      <c r="AR453" s="25" t="n"/>
      <c r="AS453" s="23" t="n"/>
      <c r="AT453" s="24" t="n"/>
      <c r="AU453" s="24" t="n"/>
      <c r="AV453" s="24" t="n"/>
      <c r="AW453" s="24" t="n"/>
      <c r="AX453" s="25" t="n"/>
      <c r="AY453" s="7" t="n"/>
      <c r="AZ453" s="7" t="n"/>
      <c r="BA453" s="28" t="n"/>
      <c r="BB453" s="24" t="n"/>
      <c r="BC453" s="25" t="n"/>
      <c r="BD453" s="7" t="n"/>
      <c r="BE453" s="7" t="n"/>
      <c r="BF453" s="26" t="n"/>
      <c r="BG453" s="24" t="n"/>
      <c r="BH453" s="25" t="n"/>
      <c r="BI453" s="0" t="inlineStr">
        <is>
          <t>1</t>
        </is>
      </c>
    </row>
    <row r="454" ht="120" customHeight="1" s="68">
      <c r="A454" s="27">
        <f>ROW()-13</f>
        <v/>
      </c>
      <c r="B454" s="25" t="n"/>
      <c r="C454" s="26" t="inlineStr">
        <is>
          <t>スタンドアロン（フォントサイズ：小）
　決済データ入力
　セキュリティコード入力画面
　　　NTTコムオンライン</t>
        </is>
      </c>
      <c r="D454" s="24" t="n"/>
      <c r="E454" s="24" t="n"/>
      <c r="F454" s="24" t="n"/>
      <c r="G454" s="24" t="n"/>
      <c r="H454" s="25" t="n"/>
      <c r="I454" s="29" t="inlineStr">
        <is>
          <t>正常系</t>
        </is>
      </c>
      <c r="J454" s="25" t="n"/>
      <c r="K454" s="65" t="inlineStr">
        <is>
          <t>UIテスト</t>
        </is>
      </c>
      <c r="L454" s="24" t="n"/>
      <c r="M454" s="25" t="n"/>
      <c r="N454" s="23" t="inlineStr">
        <is>
          <t>セキュリティコード入力設定を「ON」にする</t>
        </is>
      </c>
      <c r="O454" s="24" t="n"/>
      <c r="P454" s="24" t="n"/>
      <c r="Q454" s="24" t="n"/>
      <c r="R454" s="24" t="n"/>
      <c r="S454" s="24" t="n"/>
      <c r="T454" s="24" t="n"/>
      <c r="U454" s="25" t="n"/>
      <c r="V454" s="23" t="inlineStr">
        <is>
          <t>クレジットカード情報入力画面で「次へ」をタップする</t>
        </is>
      </c>
      <c r="W454" s="24" t="n"/>
      <c r="X454" s="24" t="n"/>
      <c r="Y454" s="24" t="n"/>
      <c r="Z454" s="24" t="n"/>
      <c r="AA454" s="24" t="n"/>
      <c r="AB454" s="24" t="n"/>
      <c r="AC454" s="24" t="n"/>
      <c r="AD454" s="24" t="n"/>
      <c r="AE454" s="24" t="n"/>
      <c r="AF454" s="24" t="n"/>
      <c r="AG454" s="24" t="n"/>
      <c r="AH454" s="24" t="n"/>
      <c r="AI454" s="24" t="n"/>
      <c r="AJ454" s="24" t="n"/>
      <c r="AK454" s="25" t="n"/>
      <c r="AL454" s="23" t="inlineStr">
        <is>
          <t>レイアウトが崩れないこと</t>
        </is>
      </c>
      <c r="AM454" s="24" t="n"/>
      <c r="AN454" s="24" t="n"/>
      <c r="AO454" s="24" t="n"/>
      <c r="AP454" s="24" t="n"/>
      <c r="AQ454" s="24" t="n"/>
      <c r="AR454" s="25" t="n"/>
      <c r="AS454" s="23" t="n"/>
      <c r="AT454" s="24" t="n"/>
      <c r="AU454" s="24" t="n"/>
      <c r="AV454" s="24" t="n"/>
      <c r="AW454" s="24" t="n"/>
      <c r="AX454" s="25" t="n"/>
      <c r="AY454" s="7" t="n"/>
      <c r="AZ454" s="7" t="n"/>
      <c r="BA454" s="28" t="n"/>
      <c r="BB454" s="24" t="n"/>
      <c r="BC454" s="25" t="n"/>
      <c r="BD454" s="7" t="n"/>
      <c r="BE454" s="7" t="n"/>
      <c r="BF454" s="26" t="n"/>
      <c r="BG454" s="24" t="n"/>
      <c r="BH454" s="25" t="n"/>
      <c r="BI454" s="0" t="inlineStr">
        <is>
          <t>1</t>
        </is>
      </c>
    </row>
    <row r="455" ht="120" customHeight="1" s="68">
      <c r="A455" s="27">
        <f>ROW()-13</f>
        <v/>
      </c>
      <c r="B455" s="25" t="n"/>
      <c r="C455" s="26" t="inlineStr">
        <is>
          <t>スタンドアロン（フォントサイズ：中）
　決済データ入力
　セキュリティコード入力画面
　　　NTTコムオンライン</t>
        </is>
      </c>
      <c r="D455" s="24" t="n"/>
      <c r="E455" s="24" t="n"/>
      <c r="F455" s="24" t="n"/>
      <c r="G455" s="24" t="n"/>
      <c r="H455" s="25" t="n"/>
      <c r="I455" s="29" t="inlineStr">
        <is>
          <t>正常系</t>
        </is>
      </c>
      <c r="J455" s="25" t="n"/>
      <c r="K455" s="65" t="inlineStr">
        <is>
          <t>UIテスト</t>
        </is>
      </c>
      <c r="L455" s="24" t="n"/>
      <c r="M455" s="25" t="n"/>
      <c r="N455" s="23" t="inlineStr">
        <is>
          <t>セキュリティコード入力設定を「ON」にする</t>
        </is>
      </c>
      <c r="O455" s="24" t="n"/>
      <c r="P455" s="24" t="n"/>
      <c r="Q455" s="24" t="n"/>
      <c r="R455" s="24" t="n"/>
      <c r="S455" s="24" t="n"/>
      <c r="T455" s="24" t="n"/>
      <c r="U455" s="25" t="n"/>
      <c r="V455" s="23" t="inlineStr">
        <is>
          <t>クレジットカード情報入力画面で「次へ」をタップする</t>
        </is>
      </c>
      <c r="W455" s="24" t="n"/>
      <c r="X455" s="24" t="n"/>
      <c r="Y455" s="24" t="n"/>
      <c r="Z455" s="24" t="n"/>
      <c r="AA455" s="24" t="n"/>
      <c r="AB455" s="24" t="n"/>
      <c r="AC455" s="24" t="n"/>
      <c r="AD455" s="24" t="n"/>
      <c r="AE455" s="24" t="n"/>
      <c r="AF455" s="24" t="n"/>
      <c r="AG455" s="24" t="n"/>
      <c r="AH455" s="24" t="n"/>
      <c r="AI455" s="24" t="n"/>
      <c r="AJ455" s="24" t="n"/>
      <c r="AK455" s="25" t="n"/>
      <c r="AL455" s="23" t="inlineStr">
        <is>
          <t>レイアウトが崩れないこと</t>
        </is>
      </c>
      <c r="AM455" s="24" t="n"/>
      <c r="AN455" s="24" t="n"/>
      <c r="AO455" s="24" t="n"/>
      <c r="AP455" s="24" t="n"/>
      <c r="AQ455" s="24" t="n"/>
      <c r="AR455" s="25" t="n"/>
      <c r="AS455" s="23" t="n"/>
      <c r="AT455" s="24" t="n"/>
      <c r="AU455" s="24" t="n"/>
      <c r="AV455" s="24" t="n"/>
      <c r="AW455" s="24" t="n"/>
      <c r="AX455" s="25" t="n"/>
      <c r="AY455" s="7" t="n"/>
      <c r="AZ455" s="7" t="n"/>
      <c r="BA455" s="28" t="n"/>
      <c r="BB455" s="24" t="n"/>
      <c r="BC455" s="25" t="n"/>
      <c r="BD455" s="7" t="n"/>
      <c r="BE455" s="7" t="n"/>
      <c r="BF455" s="26" t="n"/>
      <c r="BG455" s="24" t="n"/>
      <c r="BH455" s="25" t="n"/>
      <c r="BI455" s="0" t="inlineStr">
        <is>
          <t>1</t>
        </is>
      </c>
    </row>
    <row r="456" ht="120" customHeight="1" s="68">
      <c r="A456" s="27">
        <f>ROW()-13</f>
        <v/>
      </c>
      <c r="B456" s="25" t="n"/>
      <c r="C456" s="26" t="inlineStr">
        <is>
          <t>スタンドアロン（フォントサイズ：大）
　決済データ入力
　セキュリティコード入力画面
　　　NTTコムオンライン</t>
        </is>
      </c>
      <c r="D456" s="24" t="n"/>
      <c r="E456" s="24" t="n"/>
      <c r="F456" s="24" t="n"/>
      <c r="G456" s="24" t="n"/>
      <c r="H456" s="25" t="n"/>
      <c r="I456" s="29" t="inlineStr">
        <is>
          <t>正常系</t>
        </is>
      </c>
      <c r="J456" s="25" t="n"/>
      <c r="K456" s="65" t="inlineStr">
        <is>
          <t>UIテスト</t>
        </is>
      </c>
      <c r="L456" s="24" t="n"/>
      <c r="M456" s="25" t="n"/>
      <c r="N456" s="23" t="inlineStr">
        <is>
          <t>セキュリティコード入力設定を「ON」にする</t>
        </is>
      </c>
      <c r="O456" s="24" t="n"/>
      <c r="P456" s="24" t="n"/>
      <c r="Q456" s="24" t="n"/>
      <c r="R456" s="24" t="n"/>
      <c r="S456" s="24" t="n"/>
      <c r="T456" s="24" t="n"/>
      <c r="U456" s="25" t="n"/>
      <c r="V456" s="23" t="inlineStr">
        <is>
          <t>クレジットカード情報入力画面で「次へ」をタップする</t>
        </is>
      </c>
      <c r="W456" s="24" t="n"/>
      <c r="X456" s="24" t="n"/>
      <c r="Y456" s="24" t="n"/>
      <c r="Z456" s="24" t="n"/>
      <c r="AA456" s="24" t="n"/>
      <c r="AB456" s="24" t="n"/>
      <c r="AC456" s="24" t="n"/>
      <c r="AD456" s="24" t="n"/>
      <c r="AE456" s="24" t="n"/>
      <c r="AF456" s="24" t="n"/>
      <c r="AG456" s="24" t="n"/>
      <c r="AH456" s="24" t="n"/>
      <c r="AI456" s="24" t="n"/>
      <c r="AJ456" s="24" t="n"/>
      <c r="AK456" s="25" t="n"/>
      <c r="AL456" s="23" t="inlineStr">
        <is>
          <t>レイアウトが崩れないこと</t>
        </is>
      </c>
      <c r="AM456" s="24" t="n"/>
      <c r="AN456" s="24" t="n"/>
      <c r="AO456" s="24" t="n"/>
      <c r="AP456" s="24" t="n"/>
      <c r="AQ456" s="24" t="n"/>
      <c r="AR456" s="25" t="n"/>
      <c r="AS456" s="23" t="n"/>
      <c r="AT456" s="24" t="n"/>
      <c r="AU456" s="24" t="n"/>
      <c r="AV456" s="24" t="n"/>
      <c r="AW456" s="24" t="n"/>
      <c r="AX456" s="25" t="n"/>
      <c r="AY456" s="7" t="n"/>
      <c r="AZ456" s="7" t="n"/>
      <c r="BA456" s="28" t="n"/>
      <c r="BB456" s="24" t="n"/>
      <c r="BC456" s="25" t="n"/>
      <c r="BD456" s="7" t="n"/>
      <c r="BE456" s="7" t="n"/>
      <c r="BF456" s="26" t="n"/>
      <c r="BG456" s="24" t="n"/>
      <c r="BH456" s="25" t="n"/>
      <c r="BI456" s="0" t="inlineStr">
        <is>
          <t>1</t>
        </is>
      </c>
    </row>
    <row r="457" ht="120" customHeight="1" s="68">
      <c r="A457" s="27">
        <f>ROW()-13</f>
        <v/>
      </c>
      <c r="B457" s="25" t="n"/>
      <c r="C457" s="26" t="inlineStr">
        <is>
          <t>スタンドアロン（フォントサイズ：小）
　決済データ入力
　取引内容確認画面
　　　NTTコムオンライン</t>
        </is>
      </c>
      <c r="D457" s="24" t="n"/>
      <c r="E457" s="24" t="n"/>
      <c r="F457" s="24" t="n"/>
      <c r="G457" s="24" t="n"/>
      <c r="H457" s="25" t="n"/>
      <c r="I457" s="29" t="inlineStr">
        <is>
          <t>正常系</t>
        </is>
      </c>
      <c r="J457" s="25" t="n"/>
      <c r="K457" s="65" t="inlineStr">
        <is>
          <t>UIテスト</t>
        </is>
      </c>
      <c r="L457" s="24" t="n"/>
      <c r="M457" s="25" t="n"/>
      <c r="N457" s="23" t="n"/>
      <c r="O457" s="24" t="n"/>
      <c r="P457" s="24" t="n"/>
      <c r="Q457" s="24" t="n"/>
      <c r="R457" s="24" t="n"/>
      <c r="S457" s="24" t="n"/>
      <c r="T457" s="24" t="n"/>
      <c r="U457" s="25" t="n"/>
      <c r="V457" s="23" t="inlineStr">
        <is>
          <t>セキュリティコード入力画面で「次へ」をタップする</t>
        </is>
      </c>
      <c r="W457" s="24" t="n"/>
      <c r="X457" s="24" t="n"/>
      <c r="Y457" s="24" t="n"/>
      <c r="Z457" s="24" t="n"/>
      <c r="AA457" s="24" t="n"/>
      <c r="AB457" s="24" t="n"/>
      <c r="AC457" s="24" t="n"/>
      <c r="AD457" s="24" t="n"/>
      <c r="AE457" s="24" t="n"/>
      <c r="AF457" s="24" t="n"/>
      <c r="AG457" s="24" t="n"/>
      <c r="AH457" s="24" t="n"/>
      <c r="AI457" s="24" t="n"/>
      <c r="AJ457" s="24" t="n"/>
      <c r="AK457" s="25" t="n"/>
      <c r="AL457" s="23" t="inlineStr">
        <is>
          <t>レイアウトが崩れないこと
スクロールしてもレイアウトが崩れないこと</t>
        </is>
      </c>
      <c r="AM457" s="24" t="n"/>
      <c r="AN457" s="24" t="n"/>
      <c r="AO457" s="24" t="n"/>
      <c r="AP457" s="24" t="n"/>
      <c r="AQ457" s="24" t="n"/>
      <c r="AR457" s="25" t="n"/>
      <c r="AS457" s="23" t="n"/>
      <c r="AT457" s="24" t="n"/>
      <c r="AU457" s="24" t="n"/>
      <c r="AV457" s="24" t="n"/>
      <c r="AW457" s="24" t="n"/>
      <c r="AX457" s="25" t="n"/>
      <c r="AY457" s="7" t="n"/>
      <c r="AZ457" s="7" t="n"/>
      <c r="BA457" s="28" t="n"/>
      <c r="BB457" s="24" t="n"/>
      <c r="BC457" s="25" t="n"/>
      <c r="BD457" s="7" t="n"/>
      <c r="BE457" s="7" t="n"/>
      <c r="BF457" s="26" t="n"/>
      <c r="BG457" s="24" t="n"/>
      <c r="BH457" s="25" t="n"/>
      <c r="BI457" s="0" t="inlineStr">
        <is>
          <t>1</t>
        </is>
      </c>
    </row>
    <row r="458" ht="120" customHeight="1" s="68">
      <c r="A458" s="27">
        <f>ROW()-13</f>
        <v/>
      </c>
      <c r="B458" s="25" t="n"/>
      <c r="C458" s="26" t="inlineStr">
        <is>
          <t>スタンドアロン（フォントサイズ：中）
　決済データ入力
　取引内容確認画面
　　　NTTコムオンライン</t>
        </is>
      </c>
      <c r="D458" s="24" t="n"/>
      <c r="E458" s="24" t="n"/>
      <c r="F458" s="24" t="n"/>
      <c r="G458" s="24" t="n"/>
      <c r="H458" s="25" t="n"/>
      <c r="I458" s="29" t="inlineStr">
        <is>
          <t>正常系</t>
        </is>
      </c>
      <c r="J458" s="25" t="n"/>
      <c r="K458" s="65" t="inlineStr">
        <is>
          <t>UIテスト</t>
        </is>
      </c>
      <c r="L458" s="24" t="n"/>
      <c r="M458" s="25" t="n"/>
      <c r="N458" s="23" t="n"/>
      <c r="O458" s="24" t="n"/>
      <c r="P458" s="24" t="n"/>
      <c r="Q458" s="24" t="n"/>
      <c r="R458" s="24" t="n"/>
      <c r="S458" s="24" t="n"/>
      <c r="T458" s="24" t="n"/>
      <c r="U458" s="25" t="n"/>
      <c r="V458" s="23" t="inlineStr">
        <is>
          <t>セキュリティコード入力画面で「次へ」をタップする</t>
        </is>
      </c>
      <c r="W458" s="24" t="n"/>
      <c r="X458" s="24" t="n"/>
      <c r="Y458" s="24" t="n"/>
      <c r="Z458" s="24" t="n"/>
      <c r="AA458" s="24" t="n"/>
      <c r="AB458" s="24" t="n"/>
      <c r="AC458" s="24" t="n"/>
      <c r="AD458" s="24" t="n"/>
      <c r="AE458" s="24" t="n"/>
      <c r="AF458" s="24" t="n"/>
      <c r="AG458" s="24" t="n"/>
      <c r="AH458" s="24" t="n"/>
      <c r="AI458" s="24" t="n"/>
      <c r="AJ458" s="24" t="n"/>
      <c r="AK458" s="25" t="n"/>
      <c r="AL458" s="23" t="inlineStr">
        <is>
          <t>レイアウトが崩れないこと
スクロールしてもレイアウトが崩れないこと</t>
        </is>
      </c>
      <c r="AM458" s="24" t="n"/>
      <c r="AN458" s="24" t="n"/>
      <c r="AO458" s="24" t="n"/>
      <c r="AP458" s="24" t="n"/>
      <c r="AQ458" s="24" t="n"/>
      <c r="AR458" s="25" t="n"/>
      <c r="AS458" s="23" t="n"/>
      <c r="AT458" s="24" t="n"/>
      <c r="AU458" s="24" t="n"/>
      <c r="AV458" s="24" t="n"/>
      <c r="AW458" s="24" t="n"/>
      <c r="AX458" s="25" t="n"/>
      <c r="AY458" s="7" t="n"/>
      <c r="AZ458" s="7" t="n"/>
      <c r="BA458" s="28" t="n"/>
      <c r="BB458" s="24" t="n"/>
      <c r="BC458" s="25" t="n"/>
      <c r="BD458" s="7" t="n"/>
      <c r="BE458" s="7" t="n"/>
      <c r="BF458" s="26" t="n"/>
      <c r="BG458" s="24" t="n"/>
      <c r="BH458" s="25" t="n"/>
      <c r="BI458" s="0" t="inlineStr">
        <is>
          <t>1</t>
        </is>
      </c>
    </row>
    <row r="459" ht="120" customHeight="1" s="68">
      <c r="A459" s="27">
        <f>ROW()-13</f>
        <v/>
      </c>
      <c r="B459" s="25" t="n"/>
      <c r="C459" s="26" t="inlineStr">
        <is>
          <t>スタンドアロン（フォントサイズ：大）
　決済データ入力
　取引内容確認画面
　　　NTTコムオンライン</t>
        </is>
      </c>
      <c r="D459" s="24" t="n"/>
      <c r="E459" s="24" t="n"/>
      <c r="F459" s="24" t="n"/>
      <c r="G459" s="24" t="n"/>
      <c r="H459" s="25" t="n"/>
      <c r="I459" s="29" t="inlineStr">
        <is>
          <t>正常系</t>
        </is>
      </c>
      <c r="J459" s="25" t="n"/>
      <c r="K459" s="65" t="inlineStr">
        <is>
          <t>UIテスト</t>
        </is>
      </c>
      <c r="L459" s="24" t="n"/>
      <c r="M459" s="25" t="n"/>
      <c r="N459" s="23" t="n"/>
      <c r="O459" s="24" t="n"/>
      <c r="P459" s="24" t="n"/>
      <c r="Q459" s="24" t="n"/>
      <c r="R459" s="24" t="n"/>
      <c r="S459" s="24" t="n"/>
      <c r="T459" s="24" t="n"/>
      <c r="U459" s="25" t="n"/>
      <c r="V459" s="23" t="inlineStr">
        <is>
          <t>セキュリティコード入力画面で「次へ」をタップする</t>
        </is>
      </c>
      <c r="W459" s="24" t="n"/>
      <c r="X459" s="24" t="n"/>
      <c r="Y459" s="24" t="n"/>
      <c r="Z459" s="24" t="n"/>
      <c r="AA459" s="24" t="n"/>
      <c r="AB459" s="24" t="n"/>
      <c r="AC459" s="24" t="n"/>
      <c r="AD459" s="24" t="n"/>
      <c r="AE459" s="24" t="n"/>
      <c r="AF459" s="24" t="n"/>
      <c r="AG459" s="24" t="n"/>
      <c r="AH459" s="24" t="n"/>
      <c r="AI459" s="24" t="n"/>
      <c r="AJ459" s="24" t="n"/>
      <c r="AK459" s="25" t="n"/>
      <c r="AL459" s="23" t="inlineStr">
        <is>
          <t>レイアウトが崩れないこと
スクロールしてもレイアウトが崩れないこと</t>
        </is>
      </c>
      <c r="AM459" s="24" t="n"/>
      <c r="AN459" s="24" t="n"/>
      <c r="AO459" s="24" t="n"/>
      <c r="AP459" s="24" t="n"/>
      <c r="AQ459" s="24" t="n"/>
      <c r="AR459" s="25" t="n"/>
      <c r="AS459" s="23" t="n"/>
      <c r="AT459" s="24" t="n"/>
      <c r="AU459" s="24" t="n"/>
      <c r="AV459" s="24" t="n"/>
      <c r="AW459" s="24" t="n"/>
      <c r="AX459" s="25" t="n"/>
      <c r="AY459" s="7" t="n"/>
      <c r="AZ459" s="7" t="n"/>
      <c r="BA459" s="28" t="n"/>
      <c r="BB459" s="24" t="n"/>
      <c r="BC459" s="25" t="n"/>
      <c r="BD459" s="7" t="n"/>
      <c r="BE459" s="7" t="n"/>
      <c r="BF459" s="26" t="n"/>
      <c r="BG459" s="24" t="n"/>
      <c r="BH459" s="25" t="n"/>
      <c r="BI459" s="0" t="inlineStr">
        <is>
          <t>1</t>
        </is>
      </c>
    </row>
    <row r="460" ht="120" customHeight="1" s="68">
      <c r="A460" s="27">
        <f>ROW()-13</f>
        <v/>
      </c>
      <c r="B460" s="25" t="n"/>
      <c r="C460" s="26" t="inlineStr">
        <is>
          <t>スタンドアロン（フォントサイズ：小）
　決済データ入力
　処理結果画面画面
　　　NTTコムオンライン</t>
        </is>
      </c>
      <c r="D460" s="24" t="n"/>
      <c r="E460" s="24" t="n"/>
      <c r="F460" s="24" t="n"/>
      <c r="G460" s="24" t="n"/>
      <c r="H460" s="25" t="n"/>
      <c r="I460" s="29" t="inlineStr">
        <is>
          <t>正常系</t>
        </is>
      </c>
      <c r="J460" s="25" t="n"/>
      <c r="K460" s="65" t="inlineStr">
        <is>
          <t>UIテスト</t>
        </is>
      </c>
      <c r="L460" s="24" t="n"/>
      <c r="M460" s="25" t="n"/>
      <c r="N460" s="23" t="n"/>
      <c r="O460" s="24" t="n"/>
      <c r="P460" s="24" t="n"/>
      <c r="Q460" s="24" t="n"/>
      <c r="R460" s="24" t="n"/>
      <c r="S460" s="24" t="n"/>
      <c r="T460" s="24" t="n"/>
      <c r="U460" s="25" t="n"/>
      <c r="V460" s="23" t="inlineStr">
        <is>
          <t>決済を実行する</t>
        </is>
      </c>
      <c r="W460" s="24" t="n"/>
      <c r="X460" s="24" t="n"/>
      <c r="Y460" s="24" t="n"/>
      <c r="Z460" s="24" t="n"/>
      <c r="AA460" s="24" t="n"/>
      <c r="AB460" s="24" t="n"/>
      <c r="AC460" s="24" t="n"/>
      <c r="AD460" s="24" t="n"/>
      <c r="AE460" s="24" t="n"/>
      <c r="AF460" s="24" t="n"/>
      <c r="AG460" s="24" t="n"/>
      <c r="AH460" s="24" t="n"/>
      <c r="AI460" s="24" t="n"/>
      <c r="AJ460" s="24" t="n"/>
      <c r="AK460" s="25" t="n"/>
      <c r="AL460" s="23" t="inlineStr">
        <is>
          <t>レイアウトが崩れないこと
スクロールしてもレイアウトが崩れないこと</t>
        </is>
      </c>
      <c r="AM460" s="24" t="n"/>
      <c r="AN460" s="24" t="n"/>
      <c r="AO460" s="24" t="n"/>
      <c r="AP460" s="24" t="n"/>
      <c r="AQ460" s="24" t="n"/>
      <c r="AR460" s="25" t="n"/>
      <c r="AS460" s="23" t="n"/>
      <c r="AT460" s="24" t="n"/>
      <c r="AU460" s="24" t="n"/>
      <c r="AV460" s="24" t="n"/>
      <c r="AW460" s="24" t="n"/>
      <c r="AX460" s="25" t="n"/>
      <c r="AY460" s="7" t="n"/>
      <c r="AZ460" s="7" t="n"/>
      <c r="BA460" s="28" t="n"/>
      <c r="BB460" s="24" t="n"/>
      <c r="BC460" s="25" t="n"/>
      <c r="BD460" s="7" t="n"/>
      <c r="BE460" s="7" t="n"/>
      <c r="BF460" s="26" t="n"/>
      <c r="BG460" s="24" t="n"/>
      <c r="BH460" s="25" t="n"/>
      <c r="BI460" s="0" t="inlineStr">
        <is>
          <t>1</t>
        </is>
      </c>
    </row>
    <row r="461" ht="120" customHeight="1" s="68">
      <c r="A461" s="27">
        <f>ROW()-13</f>
        <v/>
      </c>
      <c r="B461" s="25" t="n"/>
      <c r="C461" s="26" t="inlineStr">
        <is>
          <t>スタンドアロン（フォントサイズ：中）
　決済データ入力
　処理結果画面画面
　　　NTTコムオンライン</t>
        </is>
      </c>
      <c r="D461" s="24" t="n"/>
      <c r="E461" s="24" t="n"/>
      <c r="F461" s="24" t="n"/>
      <c r="G461" s="24" t="n"/>
      <c r="H461" s="25" t="n"/>
      <c r="I461" s="29" t="inlineStr">
        <is>
          <t>正常系</t>
        </is>
      </c>
      <c r="J461" s="25" t="n"/>
      <c r="K461" s="65" t="inlineStr">
        <is>
          <t>UIテスト</t>
        </is>
      </c>
      <c r="L461" s="24" t="n"/>
      <c r="M461" s="25" t="n"/>
      <c r="N461" s="23" t="n"/>
      <c r="O461" s="24" t="n"/>
      <c r="P461" s="24" t="n"/>
      <c r="Q461" s="24" t="n"/>
      <c r="R461" s="24" t="n"/>
      <c r="S461" s="24" t="n"/>
      <c r="T461" s="24" t="n"/>
      <c r="U461" s="25" t="n"/>
      <c r="V461" s="23" t="inlineStr">
        <is>
          <t>決済を実行する</t>
        </is>
      </c>
      <c r="W461" s="24" t="n"/>
      <c r="X461" s="24" t="n"/>
      <c r="Y461" s="24" t="n"/>
      <c r="Z461" s="24" t="n"/>
      <c r="AA461" s="24" t="n"/>
      <c r="AB461" s="24" t="n"/>
      <c r="AC461" s="24" t="n"/>
      <c r="AD461" s="24" t="n"/>
      <c r="AE461" s="24" t="n"/>
      <c r="AF461" s="24" t="n"/>
      <c r="AG461" s="24" t="n"/>
      <c r="AH461" s="24" t="n"/>
      <c r="AI461" s="24" t="n"/>
      <c r="AJ461" s="24" t="n"/>
      <c r="AK461" s="25" t="n"/>
      <c r="AL461" s="23" t="inlineStr">
        <is>
          <t>レイアウトが崩れないこと
スクロールしてもレイアウトが崩れないこと</t>
        </is>
      </c>
      <c r="AM461" s="24" t="n"/>
      <c r="AN461" s="24" t="n"/>
      <c r="AO461" s="24" t="n"/>
      <c r="AP461" s="24" t="n"/>
      <c r="AQ461" s="24" t="n"/>
      <c r="AR461" s="25" t="n"/>
      <c r="AS461" s="23" t="n"/>
      <c r="AT461" s="24" t="n"/>
      <c r="AU461" s="24" t="n"/>
      <c r="AV461" s="24" t="n"/>
      <c r="AW461" s="24" t="n"/>
      <c r="AX461" s="25" t="n"/>
      <c r="AY461" s="7" t="n"/>
      <c r="AZ461" s="7" t="n"/>
      <c r="BA461" s="28" t="n"/>
      <c r="BB461" s="24" t="n"/>
      <c r="BC461" s="25" t="n"/>
      <c r="BD461" s="7" t="n"/>
      <c r="BE461" s="7" t="n"/>
      <c r="BF461" s="26" t="n"/>
      <c r="BG461" s="24" t="n"/>
      <c r="BH461" s="25" t="n"/>
      <c r="BI461" s="0" t="inlineStr">
        <is>
          <t>1</t>
        </is>
      </c>
    </row>
    <row r="462" ht="120" customHeight="1" s="68">
      <c r="A462" s="27">
        <f>ROW()-13</f>
        <v/>
      </c>
      <c r="B462" s="25" t="n"/>
      <c r="C462" s="26" t="inlineStr">
        <is>
          <t>スタンドアロン（フォントサイズ：大）
　決済データ入力
　処理結果画面画面
　　　NTTコムオンライン</t>
        </is>
      </c>
      <c r="D462" s="24" t="n"/>
      <c r="E462" s="24" t="n"/>
      <c r="F462" s="24" t="n"/>
      <c r="G462" s="24" t="n"/>
      <c r="H462" s="25" t="n"/>
      <c r="I462" s="29" t="inlineStr">
        <is>
          <t>正常系</t>
        </is>
      </c>
      <c r="J462" s="25" t="n"/>
      <c r="K462" s="65" t="inlineStr">
        <is>
          <t>UIテスト</t>
        </is>
      </c>
      <c r="L462" s="24" t="n"/>
      <c r="M462" s="25" t="n"/>
      <c r="N462" s="23" t="n"/>
      <c r="O462" s="24" t="n"/>
      <c r="P462" s="24" t="n"/>
      <c r="Q462" s="24" t="n"/>
      <c r="R462" s="24" t="n"/>
      <c r="S462" s="24" t="n"/>
      <c r="T462" s="24" t="n"/>
      <c r="U462" s="25" t="n"/>
      <c r="V462" s="23" t="inlineStr">
        <is>
          <t>決済を実行する</t>
        </is>
      </c>
      <c r="W462" s="24" t="n"/>
      <c r="X462" s="24" t="n"/>
      <c r="Y462" s="24" t="n"/>
      <c r="Z462" s="24" t="n"/>
      <c r="AA462" s="24" t="n"/>
      <c r="AB462" s="24" t="n"/>
      <c r="AC462" s="24" t="n"/>
      <c r="AD462" s="24" t="n"/>
      <c r="AE462" s="24" t="n"/>
      <c r="AF462" s="24" t="n"/>
      <c r="AG462" s="24" t="n"/>
      <c r="AH462" s="24" t="n"/>
      <c r="AI462" s="24" t="n"/>
      <c r="AJ462" s="24" t="n"/>
      <c r="AK462" s="25" t="n"/>
      <c r="AL462" s="23" t="inlineStr">
        <is>
          <t>レイアウトが崩れないこと
スクロールしてもレイアウトが崩れないこと</t>
        </is>
      </c>
      <c r="AM462" s="24" t="n"/>
      <c r="AN462" s="24" t="n"/>
      <c r="AO462" s="24" t="n"/>
      <c r="AP462" s="24" t="n"/>
      <c r="AQ462" s="24" t="n"/>
      <c r="AR462" s="25" t="n"/>
      <c r="AS462" s="23" t="n"/>
      <c r="AT462" s="24" t="n"/>
      <c r="AU462" s="24" t="n"/>
      <c r="AV462" s="24" t="n"/>
      <c r="AW462" s="24" t="n"/>
      <c r="AX462" s="25" t="n"/>
      <c r="AY462" s="7" t="n"/>
      <c r="AZ462" s="7" t="n"/>
      <c r="BA462" s="28" t="n"/>
      <c r="BB462" s="24" t="n"/>
      <c r="BC462" s="25" t="n"/>
      <c r="BD462" s="7" t="n"/>
      <c r="BE462" s="7" t="n"/>
      <c r="BF462" s="26" t="n"/>
      <c r="BG462" s="24" t="n"/>
      <c r="BH462" s="25" t="n"/>
      <c r="BI462" s="0" t="inlineStr">
        <is>
          <t>1</t>
        </is>
      </c>
    </row>
    <row r="463" ht="120" customHeight="1" s="68">
      <c r="A463" s="27">
        <f>ROW()-13</f>
        <v/>
      </c>
      <c r="B463" s="25" t="n"/>
      <c r="C463" s="26" t="inlineStr">
        <is>
          <t>スタンドアロン（フォントサイズ：小）
　決済代行事業者設定登録
　決済代行事業者発行ID/PW登録画面
　　　楽天カード</t>
        </is>
      </c>
      <c r="D463" s="24" t="n"/>
      <c r="E463" s="24" t="n"/>
      <c r="F463" s="24" t="n"/>
      <c r="G463" s="24" t="n"/>
      <c r="H463" s="25" t="n"/>
      <c r="I463" s="29" t="inlineStr">
        <is>
          <t>正常系</t>
        </is>
      </c>
      <c r="J463" s="25" t="n"/>
      <c r="K463" s="65" t="inlineStr">
        <is>
          <t>UIテスト</t>
        </is>
      </c>
      <c r="L463" s="24" t="n"/>
      <c r="M463" s="25" t="n"/>
      <c r="N463" s="23" t="inlineStr">
        <is>
          <t>シングルモードに設定</t>
        </is>
      </c>
      <c r="O463" s="24" t="n"/>
      <c r="P463" s="24" t="n"/>
      <c r="Q463" s="24" t="n"/>
      <c r="R463" s="24" t="n"/>
      <c r="S463" s="24" t="n"/>
      <c r="T463" s="24" t="n"/>
      <c r="U463" s="25" t="n"/>
      <c r="V463" s="23" t="inlineStr">
        <is>
          <t>取引種別画面で「次へ」をタップする</t>
        </is>
      </c>
      <c r="W463" s="24" t="n"/>
      <c r="X463" s="24" t="n"/>
      <c r="Y463" s="24" t="n"/>
      <c r="Z463" s="24" t="n"/>
      <c r="AA463" s="24" t="n"/>
      <c r="AB463" s="24" t="n"/>
      <c r="AC463" s="24" t="n"/>
      <c r="AD463" s="24" t="n"/>
      <c r="AE463" s="24" t="n"/>
      <c r="AF463" s="24" t="n"/>
      <c r="AG463" s="24" t="n"/>
      <c r="AH463" s="24" t="n"/>
      <c r="AI463" s="24" t="n"/>
      <c r="AJ463" s="24" t="n"/>
      <c r="AK463" s="25" t="n"/>
      <c r="AL463" s="23" t="inlineStr">
        <is>
          <t>決済代行事業者発行ID/PW登録画面が表示されること
レイアウトが崩れていないこと</t>
        </is>
      </c>
      <c r="AM463" s="24" t="n"/>
      <c r="AN463" s="24" t="n"/>
      <c r="AO463" s="24" t="n"/>
      <c r="AP463" s="24" t="n"/>
      <c r="AQ463" s="24" t="n"/>
      <c r="AR463" s="25" t="n"/>
      <c r="AS463" s="23" t="n"/>
      <c r="AT463" s="24" t="n"/>
      <c r="AU463" s="24" t="n"/>
      <c r="AV463" s="24" t="n"/>
      <c r="AW463" s="24" t="n"/>
      <c r="AX463" s="25" t="n"/>
      <c r="AY463" s="7" t="n"/>
      <c r="AZ463" s="7" t="n"/>
      <c r="BA463" s="28" t="n"/>
      <c r="BB463" s="24" t="n"/>
      <c r="BC463" s="25" t="n"/>
      <c r="BD463" s="7" t="n"/>
      <c r="BE463" s="7" t="n"/>
      <c r="BF463" s="26" t="n"/>
      <c r="BG463" s="24" t="n"/>
      <c r="BH463" s="25" t="n"/>
      <c r="BI463" s="0" t="inlineStr">
        <is>
          <t>1</t>
        </is>
      </c>
    </row>
    <row r="464" ht="120" customHeight="1" s="68">
      <c r="A464" s="27">
        <f>ROW()-13</f>
        <v/>
      </c>
      <c r="B464" s="25" t="n"/>
      <c r="C464" s="26" t="inlineStr">
        <is>
          <t>スタンドアロン（フォントサイズ：小）
　決済代行事業者設定登録
　決済代行事業者発行ID/PW登録画面
　　　楽天カード</t>
        </is>
      </c>
      <c r="D464" s="24" t="n"/>
      <c r="E464" s="24" t="n"/>
      <c r="F464" s="24" t="n"/>
      <c r="G464" s="24" t="n"/>
      <c r="H464" s="25" t="n"/>
      <c r="I464" s="29" t="inlineStr">
        <is>
          <t>正常系</t>
        </is>
      </c>
      <c r="J464" s="25" t="n"/>
      <c r="K464" s="65" t="inlineStr">
        <is>
          <t>UIテスト</t>
        </is>
      </c>
      <c r="L464" s="24" t="n"/>
      <c r="M464" s="25" t="n"/>
      <c r="N464" s="23" t="inlineStr">
        <is>
          <t>マルチPSPモードに設定</t>
        </is>
      </c>
      <c r="O464" s="24" t="n"/>
      <c r="P464" s="24" t="n"/>
      <c r="Q464" s="24" t="n"/>
      <c r="R464" s="24" t="n"/>
      <c r="S464" s="24" t="n"/>
      <c r="T464" s="24" t="n"/>
      <c r="U464" s="25" t="n"/>
      <c r="V464" s="23" t="inlineStr">
        <is>
          <t>取引種別画面で「次へ」をタップする</t>
        </is>
      </c>
      <c r="W464" s="24" t="n"/>
      <c r="X464" s="24" t="n"/>
      <c r="Y464" s="24" t="n"/>
      <c r="Z464" s="24" t="n"/>
      <c r="AA464" s="24" t="n"/>
      <c r="AB464" s="24" t="n"/>
      <c r="AC464" s="24" t="n"/>
      <c r="AD464" s="24" t="n"/>
      <c r="AE464" s="24" t="n"/>
      <c r="AF464" s="24" t="n"/>
      <c r="AG464" s="24" t="n"/>
      <c r="AH464" s="24" t="n"/>
      <c r="AI464" s="24" t="n"/>
      <c r="AJ464" s="24" t="n"/>
      <c r="AK464" s="25" t="n"/>
      <c r="AL464" s="23" t="inlineStr">
        <is>
          <t>決済代行事業者発行ID/PW登録画面が表示されること
レイアウトが崩れていないこと</t>
        </is>
      </c>
      <c r="AM464" s="24" t="n"/>
      <c r="AN464" s="24" t="n"/>
      <c r="AO464" s="24" t="n"/>
      <c r="AP464" s="24" t="n"/>
      <c r="AQ464" s="24" t="n"/>
      <c r="AR464" s="25" t="n"/>
      <c r="AS464" s="23" t="n"/>
      <c r="AT464" s="24" t="n"/>
      <c r="AU464" s="24" t="n"/>
      <c r="AV464" s="24" t="n"/>
      <c r="AW464" s="24" t="n"/>
      <c r="AX464" s="25" t="n"/>
      <c r="AY464" s="7" t="n"/>
      <c r="AZ464" s="7" t="n"/>
      <c r="BA464" s="28" t="n"/>
      <c r="BB464" s="24" t="n"/>
      <c r="BC464" s="25" t="n"/>
      <c r="BD464" s="7" t="n"/>
      <c r="BE464" s="7" t="n"/>
      <c r="BF464" s="26" t="n"/>
      <c r="BG464" s="24" t="n"/>
      <c r="BH464" s="25" t="n"/>
      <c r="BI464" s="0" t="inlineStr">
        <is>
          <t>1</t>
        </is>
      </c>
    </row>
    <row r="465" ht="120" customHeight="1" s="68">
      <c r="A465" s="27">
        <f>ROW()-13</f>
        <v/>
      </c>
      <c r="B465" s="25" t="n"/>
      <c r="C465" s="26" t="inlineStr">
        <is>
          <t>スタンドアロン（フォントサイズ：中）
　決済代行事業者設定登録
　決済代行事業者発行ID/PW登録画面
　　　楽天カード</t>
        </is>
      </c>
      <c r="D465" s="24" t="n"/>
      <c r="E465" s="24" t="n"/>
      <c r="F465" s="24" t="n"/>
      <c r="G465" s="24" t="n"/>
      <c r="H465" s="25" t="n"/>
      <c r="I465" s="29" t="inlineStr">
        <is>
          <t>正常系</t>
        </is>
      </c>
      <c r="J465" s="25" t="n"/>
      <c r="K465" s="65" t="inlineStr">
        <is>
          <t>UIテスト</t>
        </is>
      </c>
      <c r="L465" s="24" t="n"/>
      <c r="M465" s="25" t="n"/>
      <c r="N465" s="23" t="inlineStr">
        <is>
          <t>シングルモードに設定</t>
        </is>
      </c>
      <c r="O465" s="24" t="n"/>
      <c r="P465" s="24" t="n"/>
      <c r="Q465" s="24" t="n"/>
      <c r="R465" s="24" t="n"/>
      <c r="S465" s="24" t="n"/>
      <c r="T465" s="24" t="n"/>
      <c r="U465" s="25" t="n"/>
      <c r="V465" s="23" t="inlineStr">
        <is>
          <t>取引種別画面で「次へ」をタップする</t>
        </is>
      </c>
      <c r="W465" s="24" t="n"/>
      <c r="X465" s="24" t="n"/>
      <c r="Y465" s="24" t="n"/>
      <c r="Z465" s="24" t="n"/>
      <c r="AA465" s="24" t="n"/>
      <c r="AB465" s="24" t="n"/>
      <c r="AC465" s="24" t="n"/>
      <c r="AD465" s="24" t="n"/>
      <c r="AE465" s="24" t="n"/>
      <c r="AF465" s="24" t="n"/>
      <c r="AG465" s="24" t="n"/>
      <c r="AH465" s="24" t="n"/>
      <c r="AI465" s="24" t="n"/>
      <c r="AJ465" s="24" t="n"/>
      <c r="AK465" s="25" t="n"/>
      <c r="AL465" s="23" t="inlineStr">
        <is>
          <t>決済代行事業者発行ID/PW登録画面が表示されること
レイアウトが崩れていないこと</t>
        </is>
      </c>
      <c r="AM465" s="24" t="n"/>
      <c r="AN465" s="24" t="n"/>
      <c r="AO465" s="24" t="n"/>
      <c r="AP465" s="24" t="n"/>
      <c r="AQ465" s="24" t="n"/>
      <c r="AR465" s="25" t="n"/>
      <c r="AS465" s="23" t="n"/>
      <c r="AT465" s="24" t="n"/>
      <c r="AU465" s="24" t="n"/>
      <c r="AV465" s="24" t="n"/>
      <c r="AW465" s="24" t="n"/>
      <c r="AX465" s="25" t="n"/>
      <c r="AY465" s="7" t="n"/>
      <c r="AZ465" s="7" t="n"/>
      <c r="BA465" s="28" t="n"/>
      <c r="BB465" s="24" t="n"/>
      <c r="BC465" s="25" t="n"/>
      <c r="BD465" s="7" t="n"/>
      <c r="BE465" s="7" t="n"/>
      <c r="BF465" s="26" t="n"/>
      <c r="BG465" s="24" t="n"/>
      <c r="BH465" s="25" t="n"/>
      <c r="BI465" s="0" t="inlineStr">
        <is>
          <t>1</t>
        </is>
      </c>
    </row>
    <row r="466" ht="120" customHeight="1" s="68">
      <c r="A466" s="27">
        <f>ROW()-13</f>
        <v/>
      </c>
      <c r="B466" s="25" t="n"/>
      <c r="C466" s="26" t="inlineStr">
        <is>
          <t>スタンドアロン（フォントサイズ：中）
　決済代行事業者設定登録
　決済代行事業者発行ID/PW登録画面
　　　楽天カード</t>
        </is>
      </c>
      <c r="D466" s="24" t="n"/>
      <c r="E466" s="24" t="n"/>
      <c r="F466" s="24" t="n"/>
      <c r="G466" s="24" t="n"/>
      <c r="H466" s="25" t="n"/>
      <c r="I466" s="29" t="inlineStr">
        <is>
          <t>正常系</t>
        </is>
      </c>
      <c r="J466" s="25" t="n"/>
      <c r="K466" s="65" t="inlineStr">
        <is>
          <t>UIテスト</t>
        </is>
      </c>
      <c r="L466" s="24" t="n"/>
      <c r="M466" s="25" t="n"/>
      <c r="N466" s="23" t="inlineStr">
        <is>
          <t>マルチPSPモードに設定</t>
        </is>
      </c>
      <c r="O466" s="24" t="n"/>
      <c r="P466" s="24" t="n"/>
      <c r="Q466" s="24" t="n"/>
      <c r="R466" s="24" t="n"/>
      <c r="S466" s="24" t="n"/>
      <c r="T466" s="24" t="n"/>
      <c r="U466" s="25" t="n"/>
      <c r="V466" s="23" t="inlineStr">
        <is>
          <t>取引種別画面で「次へ」をタップする</t>
        </is>
      </c>
      <c r="W466" s="24" t="n"/>
      <c r="X466" s="24" t="n"/>
      <c r="Y466" s="24" t="n"/>
      <c r="Z466" s="24" t="n"/>
      <c r="AA466" s="24" t="n"/>
      <c r="AB466" s="24" t="n"/>
      <c r="AC466" s="24" t="n"/>
      <c r="AD466" s="24" t="n"/>
      <c r="AE466" s="24" t="n"/>
      <c r="AF466" s="24" t="n"/>
      <c r="AG466" s="24" t="n"/>
      <c r="AH466" s="24" t="n"/>
      <c r="AI466" s="24" t="n"/>
      <c r="AJ466" s="24" t="n"/>
      <c r="AK466" s="25" t="n"/>
      <c r="AL466" s="23" t="inlineStr">
        <is>
          <t>決済代行事業者発行ID/PW登録画面が表示されること
レイアウトが崩れていないこと</t>
        </is>
      </c>
      <c r="AM466" s="24" t="n"/>
      <c r="AN466" s="24" t="n"/>
      <c r="AO466" s="24" t="n"/>
      <c r="AP466" s="24" t="n"/>
      <c r="AQ466" s="24" t="n"/>
      <c r="AR466" s="25" t="n"/>
      <c r="AS466" s="23" t="n"/>
      <c r="AT466" s="24" t="n"/>
      <c r="AU466" s="24" t="n"/>
      <c r="AV466" s="24" t="n"/>
      <c r="AW466" s="24" t="n"/>
      <c r="AX466" s="25" t="n"/>
      <c r="AY466" s="7" t="n"/>
      <c r="AZ466" s="7" t="n"/>
      <c r="BA466" s="28" t="n"/>
      <c r="BB466" s="24" t="n"/>
      <c r="BC466" s="25" t="n"/>
      <c r="BD466" s="7" t="n"/>
      <c r="BE466" s="7" t="n"/>
      <c r="BF466" s="26" t="n"/>
      <c r="BG466" s="24" t="n"/>
      <c r="BH466" s="25" t="n"/>
      <c r="BI466" s="0" t="inlineStr">
        <is>
          <t>1</t>
        </is>
      </c>
    </row>
    <row r="467" ht="120" customHeight="1" s="68">
      <c r="A467" s="27">
        <f>ROW()-13</f>
        <v/>
      </c>
      <c r="B467" s="25" t="n"/>
      <c r="C467" s="26" t="inlineStr">
        <is>
          <t>スタンドアロン（フォントサイズ：大）
　決済代行事業者設定登録
　決済代行事業者発行ID/PW登録画面
　　　楽天カード</t>
        </is>
      </c>
      <c r="D467" s="24" t="n"/>
      <c r="E467" s="24" t="n"/>
      <c r="F467" s="24" t="n"/>
      <c r="G467" s="24" t="n"/>
      <c r="H467" s="25" t="n"/>
      <c r="I467" s="29" t="inlineStr">
        <is>
          <t>正常系</t>
        </is>
      </c>
      <c r="J467" s="25" t="n"/>
      <c r="K467" s="65" t="inlineStr">
        <is>
          <t>UIテスト</t>
        </is>
      </c>
      <c r="L467" s="24" t="n"/>
      <c r="M467" s="25" t="n"/>
      <c r="N467" s="23" t="inlineStr">
        <is>
          <t>シングルモードに設定</t>
        </is>
      </c>
      <c r="O467" s="24" t="n"/>
      <c r="P467" s="24" t="n"/>
      <c r="Q467" s="24" t="n"/>
      <c r="R467" s="24" t="n"/>
      <c r="S467" s="24" t="n"/>
      <c r="T467" s="24" t="n"/>
      <c r="U467" s="25" t="n"/>
      <c r="V467" s="23" t="inlineStr">
        <is>
          <t>取引種別画面で「次へ」をタップする</t>
        </is>
      </c>
      <c r="W467" s="24" t="n"/>
      <c r="X467" s="24" t="n"/>
      <c r="Y467" s="24" t="n"/>
      <c r="Z467" s="24" t="n"/>
      <c r="AA467" s="24" t="n"/>
      <c r="AB467" s="24" t="n"/>
      <c r="AC467" s="24" t="n"/>
      <c r="AD467" s="24" t="n"/>
      <c r="AE467" s="24" t="n"/>
      <c r="AF467" s="24" t="n"/>
      <c r="AG467" s="24" t="n"/>
      <c r="AH467" s="24" t="n"/>
      <c r="AI467" s="24" t="n"/>
      <c r="AJ467" s="24" t="n"/>
      <c r="AK467" s="25" t="n"/>
      <c r="AL467" s="23" t="inlineStr">
        <is>
          <t>決済代行事業者発行ID/PW登録画面が表示されること
レイアウトが崩れていないこと</t>
        </is>
      </c>
      <c r="AM467" s="24" t="n"/>
      <c r="AN467" s="24" t="n"/>
      <c r="AO467" s="24" t="n"/>
      <c r="AP467" s="24" t="n"/>
      <c r="AQ467" s="24" t="n"/>
      <c r="AR467" s="25" t="n"/>
      <c r="AS467" s="23" t="n"/>
      <c r="AT467" s="24" t="n"/>
      <c r="AU467" s="24" t="n"/>
      <c r="AV467" s="24" t="n"/>
      <c r="AW467" s="24" t="n"/>
      <c r="AX467" s="25" t="n"/>
      <c r="AY467" s="7" t="n"/>
      <c r="AZ467" s="7" t="n"/>
      <c r="BA467" s="28" t="n"/>
      <c r="BB467" s="24" t="n"/>
      <c r="BC467" s="25" t="n"/>
      <c r="BD467" s="7" t="n"/>
      <c r="BE467" s="7" t="n"/>
      <c r="BF467" s="26" t="n"/>
      <c r="BG467" s="24" t="n"/>
      <c r="BH467" s="25" t="n"/>
      <c r="BI467" s="0" t="inlineStr">
        <is>
          <t>1</t>
        </is>
      </c>
    </row>
    <row r="468" ht="120" customHeight="1" s="68">
      <c r="A468" s="27">
        <f>ROW()-13</f>
        <v/>
      </c>
      <c r="B468" s="25" t="n"/>
      <c r="C468" s="26" t="inlineStr">
        <is>
          <t>スタンドアロン（フォントサイズ：大）
　決済代行事業者設定登録
　決済代行事業者発行ID/PW登録画面
　　　楽天カード</t>
        </is>
      </c>
      <c r="D468" s="24" t="n"/>
      <c r="E468" s="24" t="n"/>
      <c r="F468" s="24" t="n"/>
      <c r="G468" s="24" t="n"/>
      <c r="H468" s="25" t="n"/>
      <c r="I468" s="29" t="inlineStr">
        <is>
          <t>正常系</t>
        </is>
      </c>
      <c r="J468" s="25" t="n"/>
      <c r="K468" s="65" t="inlineStr">
        <is>
          <t>UIテスト</t>
        </is>
      </c>
      <c r="L468" s="24" t="n"/>
      <c r="M468" s="25" t="n"/>
      <c r="N468" s="23" t="inlineStr">
        <is>
          <t>マルチPSPモードに設定</t>
        </is>
      </c>
      <c r="O468" s="24" t="n"/>
      <c r="P468" s="24" t="n"/>
      <c r="Q468" s="24" t="n"/>
      <c r="R468" s="24" t="n"/>
      <c r="S468" s="24" t="n"/>
      <c r="T468" s="24" t="n"/>
      <c r="U468" s="25" t="n"/>
      <c r="V468" s="23" t="inlineStr">
        <is>
          <t>取引種別画面で「次へ」をタップする</t>
        </is>
      </c>
      <c r="W468" s="24" t="n"/>
      <c r="X468" s="24" t="n"/>
      <c r="Y468" s="24" t="n"/>
      <c r="Z468" s="24" t="n"/>
      <c r="AA468" s="24" t="n"/>
      <c r="AB468" s="24" t="n"/>
      <c r="AC468" s="24" t="n"/>
      <c r="AD468" s="24" t="n"/>
      <c r="AE468" s="24" t="n"/>
      <c r="AF468" s="24" t="n"/>
      <c r="AG468" s="24" t="n"/>
      <c r="AH468" s="24" t="n"/>
      <c r="AI468" s="24" t="n"/>
      <c r="AJ468" s="24" t="n"/>
      <c r="AK468" s="25" t="n"/>
      <c r="AL468" s="23" t="inlineStr">
        <is>
          <t>決済代行事業者発行ID/PW登録画面が表示されること
レイアウトが崩れていないこと</t>
        </is>
      </c>
      <c r="AM468" s="24" t="n"/>
      <c r="AN468" s="24" t="n"/>
      <c r="AO468" s="24" t="n"/>
      <c r="AP468" s="24" t="n"/>
      <c r="AQ468" s="24" t="n"/>
      <c r="AR468" s="25" t="n"/>
      <c r="AS468" s="23" t="n"/>
      <c r="AT468" s="24" t="n"/>
      <c r="AU468" s="24" t="n"/>
      <c r="AV468" s="24" t="n"/>
      <c r="AW468" s="24" t="n"/>
      <c r="AX468" s="25" t="n"/>
      <c r="AY468" s="7" t="n"/>
      <c r="AZ468" s="7" t="n"/>
      <c r="BA468" s="28" t="n"/>
      <c r="BB468" s="24" t="n"/>
      <c r="BC468" s="25" t="n"/>
      <c r="BD468" s="7" t="n"/>
      <c r="BE468" s="7" t="n"/>
      <c r="BF468" s="26" t="n"/>
      <c r="BG468" s="24" t="n"/>
      <c r="BH468" s="25" t="n"/>
      <c r="BI468" s="0" t="inlineStr">
        <is>
          <t>1</t>
        </is>
      </c>
    </row>
    <row r="469" ht="120" customHeight="1" s="68">
      <c r="A469" s="27">
        <f>ROW()-13</f>
        <v/>
      </c>
      <c r="B469" s="25" t="n"/>
      <c r="C469" s="26" t="inlineStr">
        <is>
          <t>スタンドアロン（フォントサイズ：小）
　決済代行事業者設定登録
　取引種別画面
　　　楽天カード</t>
        </is>
      </c>
      <c r="D469" s="24" t="n"/>
      <c r="E469" s="24" t="n"/>
      <c r="F469" s="24" t="n"/>
      <c r="G469" s="24" t="n"/>
      <c r="H469" s="25" t="n"/>
      <c r="I469" s="29" t="inlineStr">
        <is>
          <t>正常系</t>
        </is>
      </c>
      <c r="J469" s="25" t="n"/>
      <c r="K469" s="65" t="inlineStr">
        <is>
          <t>UIテスト</t>
        </is>
      </c>
      <c r="L469" s="24" t="n"/>
      <c r="M469" s="25" t="n"/>
      <c r="N469" s="23" t="n"/>
      <c r="O469" s="24" t="n"/>
      <c r="P469" s="24" t="n"/>
      <c r="Q469" s="24" t="n"/>
      <c r="R469" s="24" t="n"/>
      <c r="S469" s="24" t="n"/>
      <c r="T469" s="24" t="n"/>
      <c r="U469" s="25" t="n"/>
      <c r="V469" s="23" t="inlineStr">
        <is>
          <t>「登録／編集」をタップする</t>
        </is>
      </c>
      <c r="W469" s="24" t="n"/>
      <c r="X469" s="24" t="n"/>
      <c r="Y469" s="24" t="n"/>
      <c r="Z469" s="24" t="n"/>
      <c r="AA469" s="24" t="n"/>
      <c r="AB469" s="24" t="n"/>
      <c r="AC469" s="24" t="n"/>
      <c r="AD469" s="24" t="n"/>
      <c r="AE469" s="24" t="n"/>
      <c r="AF469" s="24" t="n"/>
      <c r="AG469" s="24" t="n"/>
      <c r="AH469" s="24" t="n"/>
      <c r="AI469" s="24" t="n"/>
      <c r="AJ469" s="24" t="n"/>
      <c r="AK469" s="25" t="n"/>
      <c r="AL469" s="23" t="inlineStr">
        <is>
          <t>取引種別選択画面が開くこと
レイアウトが崩れていないこと</t>
        </is>
      </c>
      <c r="AM469" s="24" t="n"/>
      <c r="AN469" s="24" t="n"/>
      <c r="AO469" s="24" t="n"/>
      <c r="AP469" s="24" t="n"/>
      <c r="AQ469" s="24" t="n"/>
      <c r="AR469" s="25" t="n"/>
      <c r="AS469" s="23" t="n"/>
      <c r="AT469" s="24" t="n"/>
      <c r="AU469" s="24" t="n"/>
      <c r="AV469" s="24" t="n"/>
      <c r="AW469" s="24" t="n"/>
      <c r="AX469" s="25" t="n"/>
      <c r="AY469" s="7" t="n"/>
      <c r="AZ469" s="7" t="n"/>
      <c r="BA469" s="28" t="n"/>
      <c r="BB469" s="24" t="n"/>
      <c r="BC469" s="25" t="n"/>
      <c r="BD469" s="7" t="n"/>
      <c r="BE469" s="7" t="n"/>
      <c r="BF469" s="26" t="n"/>
      <c r="BG469" s="24" t="n"/>
      <c r="BH469" s="25" t="n"/>
      <c r="BI469" s="0" t="inlineStr">
        <is>
          <t>1</t>
        </is>
      </c>
    </row>
    <row r="470" ht="120" customHeight="1" s="68">
      <c r="A470" s="27">
        <f>ROW()-13</f>
        <v/>
      </c>
      <c r="B470" s="25" t="n"/>
      <c r="C470" s="26" t="inlineStr">
        <is>
          <t>スタンドアロン（フォントサイズ：中）
　決済代行事業者設定登録
　取引種別画面
　　　楽天カード</t>
        </is>
      </c>
      <c r="D470" s="24" t="n"/>
      <c r="E470" s="24" t="n"/>
      <c r="F470" s="24" t="n"/>
      <c r="G470" s="24" t="n"/>
      <c r="H470" s="25" t="n"/>
      <c r="I470" s="29" t="inlineStr">
        <is>
          <t>正常系</t>
        </is>
      </c>
      <c r="J470" s="25" t="n"/>
      <c r="K470" s="65" t="inlineStr">
        <is>
          <t>UIテスト</t>
        </is>
      </c>
      <c r="L470" s="24" t="n"/>
      <c r="M470" s="25" t="n"/>
      <c r="N470" s="23" t="n"/>
      <c r="O470" s="24" t="n"/>
      <c r="P470" s="24" t="n"/>
      <c r="Q470" s="24" t="n"/>
      <c r="R470" s="24" t="n"/>
      <c r="S470" s="24" t="n"/>
      <c r="T470" s="24" t="n"/>
      <c r="U470" s="25" t="n"/>
      <c r="V470" s="23" t="inlineStr">
        <is>
          <t>「登録／編集」をタップする</t>
        </is>
      </c>
      <c r="W470" s="24" t="n"/>
      <c r="X470" s="24" t="n"/>
      <c r="Y470" s="24" t="n"/>
      <c r="Z470" s="24" t="n"/>
      <c r="AA470" s="24" t="n"/>
      <c r="AB470" s="24" t="n"/>
      <c r="AC470" s="24" t="n"/>
      <c r="AD470" s="24" t="n"/>
      <c r="AE470" s="24" t="n"/>
      <c r="AF470" s="24" t="n"/>
      <c r="AG470" s="24" t="n"/>
      <c r="AH470" s="24" t="n"/>
      <c r="AI470" s="24" t="n"/>
      <c r="AJ470" s="24" t="n"/>
      <c r="AK470" s="25" t="n"/>
      <c r="AL470" s="23" t="inlineStr">
        <is>
          <t>取引種別選択画面が開くこと
レイアウトが崩れていないこと</t>
        </is>
      </c>
      <c r="AM470" s="24" t="n"/>
      <c r="AN470" s="24" t="n"/>
      <c r="AO470" s="24" t="n"/>
      <c r="AP470" s="24" t="n"/>
      <c r="AQ470" s="24" t="n"/>
      <c r="AR470" s="25" t="n"/>
      <c r="AS470" s="23" t="n"/>
      <c r="AT470" s="24" t="n"/>
      <c r="AU470" s="24" t="n"/>
      <c r="AV470" s="24" t="n"/>
      <c r="AW470" s="24" t="n"/>
      <c r="AX470" s="25" t="n"/>
      <c r="AY470" s="7" t="n"/>
      <c r="AZ470" s="7" t="n"/>
      <c r="BA470" s="28" t="n"/>
      <c r="BB470" s="24" t="n"/>
      <c r="BC470" s="25" t="n"/>
      <c r="BD470" s="7" t="n"/>
      <c r="BE470" s="7" t="n"/>
      <c r="BF470" s="26" t="n"/>
      <c r="BG470" s="24" t="n"/>
      <c r="BH470" s="25" t="n"/>
      <c r="BI470" s="0" t="inlineStr">
        <is>
          <t>1</t>
        </is>
      </c>
    </row>
    <row r="471" ht="120" customHeight="1" s="68">
      <c r="A471" s="27">
        <f>ROW()-13</f>
        <v/>
      </c>
      <c r="B471" s="25" t="n"/>
      <c r="C471" s="26" t="inlineStr">
        <is>
          <t>スタンドアロン（フォントサイズ：大）
　決済代行事業者設定登録
　取引種別画面
　　　楽天カード</t>
        </is>
      </c>
      <c r="D471" s="24" t="n"/>
      <c r="E471" s="24" t="n"/>
      <c r="F471" s="24" t="n"/>
      <c r="G471" s="24" t="n"/>
      <c r="H471" s="25" t="n"/>
      <c r="I471" s="29" t="inlineStr">
        <is>
          <t>正常系</t>
        </is>
      </c>
      <c r="J471" s="25" t="n"/>
      <c r="K471" s="65" t="inlineStr">
        <is>
          <t>UIテスト</t>
        </is>
      </c>
      <c r="L471" s="24" t="n"/>
      <c r="M471" s="25" t="n"/>
      <c r="N471" s="23" t="n"/>
      <c r="O471" s="24" t="n"/>
      <c r="P471" s="24" t="n"/>
      <c r="Q471" s="24" t="n"/>
      <c r="R471" s="24" t="n"/>
      <c r="S471" s="24" t="n"/>
      <c r="T471" s="24" t="n"/>
      <c r="U471" s="25" t="n"/>
      <c r="V471" s="23" t="inlineStr">
        <is>
          <t>「登録／編集」をタップする</t>
        </is>
      </c>
      <c r="W471" s="24" t="n"/>
      <c r="X471" s="24" t="n"/>
      <c r="Y471" s="24" t="n"/>
      <c r="Z471" s="24" t="n"/>
      <c r="AA471" s="24" t="n"/>
      <c r="AB471" s="24" t="n"/>
      <c r="AC471" s="24" t="n"/>
      <c r="AD471" s="24" t="n"/>
      <c r="AE471" s="24" t="n"/>
      <c r="AF471" s="24" t="n"/>
      <c r="AG471" s="24" t="n"/>
      <c r="AH471" s="24" t="n"/>
      <c r="AI471" s="24" t="n"/>
      <c r="AJ471" s="24" t="n"/>
      <c r="AK471" s="25" t="n"/>
      <c r="AL471" s="23" t="inlineStr">
        <is>
          <t>取引種別選択画面が開くこと
レイアウトが崩れていないこと</t>
        </is>
      </c>
      <c r="AM471" s="24" t="n"/>
      <c r="AN471" s="24" t="n"/>
      <c r="AO471" s="24" t="n"/>
      <c r="AP471" s="24" t="n"/>
      <c r="AQ471" s="24" t="n"/>
      <c r="AR471" s="25" t="n"/>
      <c r="AS471" s="23" t="n"/>
      <c r="AT471" s="24" t="n"/>
      <c r="AU471" s="24" t="n"/>
      <c r="AV471" s="24" t="n"/>
      <c r="AW471" s="24" t="n"/>
      <c r="AX471" s="25" t="n"/>
      <c r="AY471" s="7" t="n"/>
      <c r="AZ471" s="7" t="n"/>
      <c r="BA471" s="28" t="n"/>
      <c r="BB471" s="24" t="n"/>
      <c r="BC471" s="25" t="n"/>
      <c r="BD471" s="7" t="n"/>
      <c r="BE471" s="7" t="n"/>
      <c r="BF471" s="26" t="n"/>
      <c r="BG471" s="24" t="n"/>
      <c r="BH471" s="25" t="n"/>
      <c r="BI471" s="0" t="inlineStr">
        <is>
          <t>1</t>
        </is>
      </c>
    </row>
    <row r="472" ht="120" customHeight="1" s="68">
      <c r="A472" s="27">
        <f>ROW()-13</f>
        <v/>
      </c>
      <c r="B472" s="25" t="n"/>
      <c r="C472" s="26" t="inlineStr">
        <is>
          <t>スタンドアロン（フォントサイズ：小）
　決済代行事業者設定登録
　決済取引用パラメータ設定画面
　　　楽天カード</t>
        </is>
      </c>
      <c r="D472" s="24" t="n"/>
      <c r="E472" s="24" t="n"/>
      <c r="F472" s="24" t="n"/>
      <c r="G472" s="24" t="n"/>
      <c r="H472" s="25" t="n"/>
      <c r="I472" s="29" t="inlineStr">
        <is>
          <t>正常系</t>
        </is>
      </c>
      <c r="J472" s="25" t="n"/>
      <c r="K472" s="65" t="inlineStr">
        <is>
          <t>UIテスト</t>
        </is>
      </c>
      <c r="L472" s="24" t="n"/>
      <c r="M472" s="25" t="n"/>
      <c r="N472" s="23" t="n"/>
      <c r="O472" s="24" t="n"/>
      <c r="P472" s="24" t="n"/>
      <c r="Q472" s="24" t="n"/>
      <c r="R472" s="24" t="n"/>
      <c r="S472" s="24" t="n"/>
      <c r="T472" s="24" t="n"/>
      <c r="U472" s="25" t="n"/>
      <c r="V472" s="23" t="inlineStr">
        <is>
          <t>取引種別画面で「次へ」をタップする</t>
        </is>
      </c>
      <c r="W472" s="24" t="n"/>
      <c r="X472" s="24" t="n"/>
      <c r="Y472" s="24" t="n"/>
      <c r="Z472" s="24" t="n"/>
      <c r="AA472" s="24" t="n"/>
      <c r="AB472" s="24" t="n"/>
      <c r="AC472" s="24" t="n"/>
      <c r="AD472" s="24" t="n"/>
      <c r="AE472" s="24" t="n"/>
      <c r="AF472" s="24" t="n"/>
      <c r="AG472" s="24" t="n"/>
      <c r="AH472" s="24" t="n"/>
      <c r="AI472" s="24" t="n"/>
      <c r="AJ472" s="24" t="n"/>
      <c r="AK472" s="25" t="n"/>
      <c r="AL472" s="23" t="inlineStr">
        <is>
          <t>決済取引用パラメータ設定画面が表示されること
レイアウトが崩れていないこと</t>
        </is>
      </c>
      <c r="AM472" s="24" t="n"/>
      <c r="AN472" s="24" t="n"/>
      <c r="AO472" s="24" t="n"/>
      <c r="AP472" s="24" t="n"/>
      <c r="AQ472" s="24" t="n"/>
      <c r="AR472" s="25" t="n"/>
      <c r="AS472" s="23" t="n"/>
      <c r="AT472" s="24" t="n"/>
      <c r="AU472" s="24" t="n"/>
      <c r="AV472" s="24" t="n"/>
      <c r="AW472" s="24" t="n"/>
      <c r="AX472" s="25" t="n"/>
      <c r="AY472" s="7" t="n"/>
      <c r="AZ472" s="7" t="n"/>
      <c r="BA472" s="28" t="n"/>
      <c r="BB472" s="24" t="n"/>
      <c r="BC472" s="25" t="n"/>
      <c r="BD472" s="7" t="n"/>
      <c r="BE472" s="7" t="n"/>
      <c r="BF472" s="26" t="n"/>
      <c r="BG472" s="24" t="n"/>
      <c r="BH472" s="25" t="n"/>
      <c r="BI472" s="0" t="inlineStr">
        <is>
          <t>1</t>
        </is>
      </c>
    </row>
    <row r="473" ht="120" customHeight="1" s="68">
      <c r="A473" s="27">
        <f>ROW()-13</f>
        <v/>
      </c>
      <c r="B473" s="25" t="n"/>
      <c r="C473" s="26" t="inlineStr">
        <is>
          <t>スタンドアロン（フォントサイズ：中）
　決済代行事業者設定登録
　決済取引用パラメータ設定画面
　　　楽天カード</t>
        </is>
      </c>
      <c r="D473" s="24" t="n"/>
      <c r="E473" s="24" t="n"/>
      <c r="F473" s="24" t="n"/>
      <c r="G473" s="24" t="n"/>
      <c r="H473" s="25" t="n"/>
      <c r="I473" s="29" t="inlineStr">
        <is>
          <t>正常系</t>
        </is>
      </c>
      <c r="J473" s="25" t="n"/>
      <c r="K473" s="65" t="inlineStr">
        <is>
          <t>UIテスト</t>
        </is>
      </c>
      <c r="L473" s="24" t="n"/>
      <c r="M473" s="25" t="n"/>
      <c r="N473" s="23" t="n"/>
      <c r="O473" s="24" t="n"/>
      <c r="P473" s="24" t="n"/>
      <c r="Q473" s="24" t="n"/>
      <c r="R473" s="24" t="n"/>
      <c r="S473" s="24" t="n"/>
      <c r="T473" s="24" t="n"/>
      <c r="U473" s="25" t="n"/>
      <c r="V473" s="23" t="inlineStr">
        <is>
          <t>取引種別画面で「次へ」をタップする</t>
        </is>
      </c>
      <c r="W473" s="24" t="n"/>
      <c r="X473" s="24" t="n"/>
      <c r="Y473" s="24" t="n"/>
      <c r="Z473" s="24" t="n"/>
      <c r="AA473" s="24" t="n"/>
      <c r="AB473" s="24" t="n"/>
      <c r="AC473" s="24" t="n"/>
      <c r="AD473" s="24" t="n"/>
      <c r="AE473" s="24" t="n"/>
      <c r="AF473" s="24" t="n"/>
      <c r="AG473" s="24" t="n"/>
      <c r="AH473" s="24" t="n"/>
      <c r="AI473" s="24" t="n"/>
      <c r="AJ473" s="24" t="n"/>
      <c r="AK473" s="25" t="n"/>
      <c r="AL473" s="23" t="inlineStr">
        <is>
          <t>決済取引用パラメータ設定画面が表示されること
レイアウトが崩れていないこと</t>
        </is>
      </c>
      <c r="AM473" s="24" t="n"/>
      <c r="AN473" s="24" t="n"/>
      <c r="AO473" s="24" t="n"/>
      <c r="AP473" s="24" t="n"/>
      <c r="AQ473" s="24" t="n"/>
      <c r="AR473" s="25" t="n"/>
      <c r="AS473" s="23" t="n"/>
      <c r="AT473" s="24" t="n"/>
      <c r="AU473" s="24" t="n"/>
      <c r="AV473" s="24" t="n"/>
      <c r="AW473" s="24" t="n"/>
      <c r="AX473" s="25" t="n"/>
      <c r="AY473" s="7" t="n"/>
      <c r="AZ473" s="7" t="n"/>
      <c r="BA473" s="28" t="n"/>
      <c r="BB473" s="24" t="n"/>
      <c r="BC473" s="25" t="n"/>
      <c r="BD473" s="7" t="n"/>
      <c r="BE473" s="7" t="n"/>
      <c r="BF473" s="26" t="n"/>
      <c r="BG473" s="24" t="n"/>
      <c r="BH473" s="25" t="n"/>
      <c r="BI473" s="0" t="inlineStr">
        <is>
          <t>1</t>
        </is>
      </c>
    </row>
    <row r="474" ht="120" customHeight="1" s="68">
      <c r="A474" s="27">
        <f>ROW()-13</f>
        <v/>
      </c>
      <c r="B474" s="25" t="n"/>
      <c r="C474" s="26" t="inlineStr">
        <is>
          <t>スタンドアロン（フォントサイズ：大）
　決済代行事業者設定登録
　決済取引用パラメータ設定画面
　　　楽天カード</t>
        </is>
      </c>
      <c r="D474" s="24" t="n"/>
      <c r="E474" s="24" t="n"/>
      <c r="F474" s="24" t="n"/>
      <c r="G474" s="24" t="n"/>
      <c r="H474" s="25" t="n"/>
      <c r="I474" s="29" t="inlineStr">
        <is>
          <t>正常系</t>
        </is>
      </c>
      <c r="J474" s="25" t="n"/>
      <c r="K474" s="65" t="inlineStr">
        <is>
          <t>UIテスト</t>
        </is>
      </c>
      <c r="L474" s="24" t="n"/>
      <c r="M474" s="25" t="n"/>
      <c r="N474" s="23" t="n"/>
      <c r="O474" s="24" t="n"/>
      <c r="P474" s="24" t="n"/>
      <c r="Q474" s="24" t="n"/>
      <c r="R474" s="24" t="n"/>
      <c r="S474" s="24" t="n"/>
      <c r="T474" s="24" t="n"/>
      <c r="U474" s="25" t="n"/>
      <c r="V474" s="23" t="inlineStr">
        <is>
          <t>取引種別画面で「次へ」をタップする</t>
        </is>
      </c>
      <c r="W474" s="24" t="n"/>
      <c r="X474" s="24" t="n"/>
      <c r="Y474" s="24" t="n"/>
      <c r="Z474" s="24" t="n"/>
      <c r="AA474" s="24" t="n"/>
      <c r="AB474" s="24" t="n"/>
      <c r="AC474" s="24" t="n"/>
      <c r="AD474" s="24" t="n"/>
      <c r="AE474" s="24" t="n"/>
      <c r="AF474" s="24" t="n"/>
      <c r="AG474" s="24" t="n"/>
      <c r="AH474" s="24" t="n"/>
      <c r="AI474" s="24" t="n"/>
      <c r="AJ474" s="24" t="n"/>
      <c r="AK474" s="25" t="n"/>
      <c r="AL474" s="23" t="inlineStr">
        <is>
          <t>決済取引用パラメータ設定画面が表示されること
レイアウトが崩れていないこと</t>
        </is>
      </c>
      <c r="AM474" s="24" t="n"/>
      <c r="AN474" s="24" t="n"/>
      <c r="AO474" s="24" t="n"/>
      <c r="AP474" s="24" t="n"/>
      <c r="AQ474" s="24" t="n"/>
      <c r="AR474" s="25" t="n"/>
      <c r="AS474" s="23" t="n"/>
      <c r="AT474" s="24" t="n"/>
      <c r="AU474" s="24" t="n"/>
      <c r="AV474" s="24" t="n"/>
      <c r="AW474" s="24" t="n"/>
      <c r="AX474" s="25" t="n"/>
      <c r="AY474" s="7" t="n"/>
      <c r="AZ474" s="7" t="n"/>
      <c r="BA474" s="28" t="n"/>
      <c r="BB474" s="24" t="n"/>
      <c r="BC474" s="25" t="n"/>
      <c r="BD474" s="7" t="n"/>
      <c r="BE474" s="7" t="n"/>
      <c r="BF474" s="26" t="n"/>
      <c r="BG474" s="24" t="n"/>
      <c r="BH474" s="25" t="n"/>
      <c r="BI474" s="0" t="inlineStr">
        <is>
          <t>1</t>
        </is>
      </c>
    </row>
    <row r="475" ht="120" customHeight="1" s="68">
      <c r="A475" s="27">
        <f>ROW()-13</f>
        <v/>
      </c>
      <c r="B475" s="25" t="n"/>
      <c r="C475" s="26" t="inlineStr">
        <is>
          <t>スタンドアロン（フォントサイズ：小）
　決済代行事業者設定登録
　決済取引用パラメータ設定画面
　　　パラメータ展開
　　　　楽天カード</t>
        </is>
      </c>
      <c r="D475" s="24" t="n"/>
      <c r="E475" s="24" t="n"/>
      <c r="F475" s="24" t="n"/>
      <c r="G475" s="24" t="n"/>
      <c r="H475" s="25" t="n"/>
      <c r="I475" s="29" t="inlineStr">
        <is>
          <t>正常系</t>
        </is>
      </c>
      <c r="J475" s="25" t="n"/>
      <c r="K475" s="65" t="inlineStr">
        <is>
          <t>UIテスト</t>
        </is>
      </c>
      <c r="L475" s="24" t="n"/>
      <c r="M475" s="25" t="n"/>
      <c r="N475" s="23" t="n"/>
      <c r="O475" s="24" t="n"/>
      <c r="P475" s="24" t="n"/>
      <c r="Q475" s="24" t="n"/>
      <c r="R475" s="24" t="n"/>
      <c r="S475" s="24" t="n"/>
      <c r="T475" s="24" t="n"/>
      <c r="U475" s="25" t="n"/>
      <c r="V475" s="23" t="inlineStr">
        <is>
          <t>決済取引用パラメータ設定画面で取引種別をタップして各パラメータを表示させる</t>
        </is>
      </c>
      <c r="W475" s="24" t="n"/>
      <c r="X475" s="24" t="n"/>
      <c r="Y475" s="24" t="n"/>
      <c r="Z475" s="24" t="n"/>
      <c r="AA475" s="24" t="n"/>
      <c r="AB475" s="24" t="n"/>
      <c r="AC475" s="24" t="n"/>
      <c r="AD475" s="24" t="n"/>
      <c r="AE475" s="24" t="n"/>
      <c r="AF475" s="24" t="n"/>
      <c r="AG475" s="24" t="n"/>
      <c r="AH475" s="24" t="n"/>
      <c r="AI475" s="24" t="n"/>
      <c r="AJ475" s="24" t="n"/>
      <c r="AK475" s="25" t="n"/>
      <c r="AL475" s="23" t="inlineStr">
        <is>
          <t>全パラメータを表示してレイアウトが崩れないこと
スクロールしてもレイアウトが崩れていないこと</t>
        </is>
      </c>
      <c r="AM475" s="24" t="n"/>
      <c r="AN475" s="24" t="n"/>
      <c r="AO475" s="24" t="n"/>
      <c r="AP475" s="24" t="n"/>
      <c r="AQ475" s="24" t="n"/>
      <c r="AR475" s="25" t="n"/>
      <c r="AS475" s="23" t="n"/>
      <c r="AT475" s="24" t="n"/>
      <c r="AU475" s="24" t="n"/>
      <c r="AV475" s="24" t="n"/>
      <c r="AW475" s="24" t="n"/>
      <c r="AX475" s="25" t="n"/>
      <c r="AY475" s="7" t="n"/>
      <c r="AZ475" s="7" t="n"/>
      <c r="BA475" s="28" t="n"/>
      <c r="BB475" s="24" t="n"/>
      <c r="BC475" s="25" t="n"/>
      <c r="BD475" s="7" t="n"/>
      <c r="BE475" s="7" t="n"/>
      <c r="BF475" s="26" t="n"/>
      <c r="BG475" s="24" t="n"/>
      <c r="BH475" s="25" t="n"/>
      <c r="BI475" s="0" t="inlineStr">
        <is>
          <t>1</t>
        </is>
      </c>
    </row>
    <row r="476" ht="120" customHeight="1" s="68">
      <c r="A476" s="27">
        <f>ROW()-13</f>
        <v/>
      </c>
      <c r="B476" s="25" t="n"/>
      <c r="C476" s="26" t="inlineStr">
        <is>
          <t>スタンドアロン（フォントサイズ：中）
　決済代行事業者設定登録
　決済取引用パラメータ設定画面
　　　パラメータ展開
　　　　楽天カード</t>
        </is>
      </c>
      <c r="D476" s="24" t="n"/>
      <c r="E476" s="24" t="n"/>
      <c r="F476" s="24" t="n"/>
      <c r="G476" s="24" t="n"/>
      <c r="H476" s="25" t="n"/>
      <c r="I476" s="29" t="inlineStr">
        <is>
          <t>正常系</t>
        </is>
      </c>
      <c r="J476" s="25" t="n"/>
      <c r="K476" s="65" t="inlineStr">
        <is>
          <t>UIテスト</t>
        </is>
      </c>
      <c r="L476" s="24" t="n"/>
      <c r="M476" s="25" t="n"/>
      <c r="N476" s="23" t="n"/>
      <c r="O476" s="24" t="n"/>
      <c r="P476" s="24" t="n"/>
      <c r="Q476" s="24" t="n"/>
      <c r="R476" s="24" t="n"/>
      <c r="S476" s="24" t="n"/>
      <c r="T476" s="24" t="n"/>
      <c r="U476" s="25" t="n"/>
      <c r="V476" s="23" t="inlineStr">
        <is>
          <t>決済取引用パラメータ設定画面で取引種別をタップして各パラメータを表示させる</t>
        </is>
      </c>
      <c r="W476" s="24" t="n"/>
      <c r="X476" s="24" t="n"/>
      <c r="Y476" s="24" t="n"/>
      <c r="Z476" s="24" t="n"/>
      <c r="AA476" s="24" t="n"/>
      <c r="AB476" s="24" t="n"/>
      <c r="AC476" s="24" t="n"/>
      <c r="AD476" s="24" t="n"/>
      <c r="AE476" s="24" t="n"/>
      <c r="AF476" s="24" t="n"/>
      <c r="AG476" s="24" t="n"/>
      <c r="AH476" s="24" t="n"/>
      <c r="AI476" s="24" t="n"/>
      <c r="AJ476" s="24" t="n"/>
      <c r="AK476" s="25" t="n"/>
      <c r="AL476" s="23" t="inlineStr">
        <is>
          <t>全パラメータを表示してレイアウトが崩れないこと
スクロールしてもレイアウトが崩れていないこと</t>
        </is>
      </c>
      <c r="AM476" s="24" t="n"/>
      <c r="AN476" s="24" t="n"/>
      <c r="AO476" s="24" t="n"/>
      <c r="AP476" s="24" t="n"/>
      <c r="AQ476" s="24" t="n"/>
      <c r="AR476" s="25" t="n"/>
      <c r="AS476" s="23" t="n"/>
      <c r="AT476" s="24" t="n"/>
      <c r="AU476" s="24" t="n"/>
      <c r="AV476" s="24" t="n"/>
      <c r="AW476" s="24" t="n"/>
      <c r="AX476" s="25" t="n"/>
      <c r="AY476" s="7" t="n"/>
      <c r="AZ476" s="7" t="n"/>
      <c r="BA476" s="28" t="n"/>
      <c r="BB476" s="24" t="n"/>
      <c r="BC476" s="25" t="n"/>
      <c r="BD476" s="7" t="n"/>
      <c r="BE476" s="7" t="n"/>
      <c r="BF476" s="26" t="n"/>
      <c r="BG476" s="24" t="n"/>
      <c r="BH476" s="25" t="n"/>
      <c r="BI476" s="0" t="inlineStr">
        <is>
          <t>1</t>
        </is>
      </c>
    </row>
    <row r="477" ht="120" customHeight="1" s="68">
      <c r="A477" s="27">
        <f>ROW()-13</f>
        <v/>
      </c>
      <c r="B477" s="25" t="n"/>
      <c r="C477" s="26" t="inlineStr">
        <is>
          <t>スタンドアロン（フォントサイズ：大）
　決済代行事業者設定登録
　決済取引用パラメータ設定画面
　　　パラメータ展開
　　　　楽天カード</t>
        </is>
      </c>
      <c r="D477" s="24" t="n"/>
      <c r="E477" s="24" t="n"/>
      <c r="F477" s="24" t="n"/>
      <c r="G477" s="24" t="n"/>
      <c r="H477" s="25" t="n"/>
      <c r="I477" s="29" t="inlineStr">
        <is>
          <t>正常系</t>
        </is>
      </c>
      <c r="J477" s="25" t="n"/>
      <c r="K477" s="65" t="inlineStr">
        <is>
          <t>UIテスト</t>
        </is>
      </c>
      <c r="L477" s="24" t="n"/>
      <c r="M477" s="25" t="n"/>
      <c r="N477" s="23" t="n"/>
      <c r="O477" s="24" t="n"/>
      <c r="P477" s="24" t="n"/>
      <c r="Q477" s="24" t="n"/>
      <c r="R477" s="24" t="n"/>
      <c r="S477" s="24" t="n"/>
      <c r="T477" s="24" t="n"/>
      <c r="U477" s="25" t="n"/>
      <c r="V477" s="23" t="inlineStr">
        <is>
          <t>決済取引用パラメータ設定画面で取引種別をタップして各パラメータを表示させる</t>
        </is>
      </c>
      <c r="W477" s="24" t="n"/>
      <c r="X477" s="24" t="n"/>
      <c r="Y477" s="24" t="n"/>
      <c r="Z477" s="24" t="n"/>
      <c r="AA477" s="24" t="n"/>
      <c r="AB477" s="24" t="n"/>
      <c r="AC477" s="24" t="n"/>
      <c r="AD477" s="24" t="n"/>
      <c r="AE477" s="24" t="n"/>
      <c r="AF477" s="24" t="n"/>
      <c r="AG477" s="24" t="n"/>
      <c r="AH477" s="24" t="n"/>
      <c r="AI477" s="24" t="n"/>
      <c r="AJ477" s="24" t="n"/>
      <c r="AK477" s="25" t="n"/>
      <c r="AL477" s="23" t="inlineStr">
        <is>
          <t>全パラメータを表示してレイアウトが崩れないこと
スクロールしてもレイアウトが崩れていないこと</t>
        </is>
      </c>
      <c r="AM477" s="24" t="n"/>
      <c r="AN477" s="24" t="n"/>
      <c r="AO477" s="24" t="n"/>
      <c r="AP477" s="24" t="n"/>
      <c r="AQ477" s="24" t="n"/>
      <c r="AR477" s="25" t="n"/>
      <c r="AS477" s="23" t="n"/>
      <c r="AT477" s="24" t="n"/>
      <c r="AU477" s="24" t="n"/>
      <c r="AV477" s="24" t="n"/>
      <c r="AW477" s="24" t="n"/>
      <c r="AX477" s="25" t="n"/>
      <c r="AY477" s="7" t="n"/>
      <c r="AZ477" s="7" t="n"/>
      <c r="BA477" s="28" t="n"/>
      <c r="BB477" s="24" t="n"/>
      <c r="BC477" s="25" t="n"/>
      <c r="BD477" s="7" t="n"/>
      <c r="BE477" s="7" t="n"/>
      <c r="BF477" s="26" t="n"/>
      <c r="BG477" s="24" t="n"/>
      <c r="BH477" s="25" t="n"/>
      <c r="BI477" s="0" t="inlineStr">
        <is>
          <t>1</t>
        </is>
      </c>
    </row>
    <row r="478" ht="120" customHeight="1" s="68">
      <c r="A478" s="27">
        <f>ROW()-13</f>
        <v/>
      </c>
      <c r="B478" s="25" t="n"/>
      <c r="C478" s="26" t="inlineStr">
        <is>
          <t>スタンドアロン（フォントサイズ：小）
　決済代行事業者設定登録
　決済取引用パラメータ確認画面
　　　パラメータ展開
　　　　楽天カード</t>
        </is>
      </c>
      <c r="D478" s="24" t="n"/>
      <c r="E478" s="24" t="n"/>
      <c r="F478" s="24" t="n"/>
      <c r="G478" s="24" t="n"/>
      <c r="H478" s="25" t="n"/>
      <c r="I478" s="29" t="inlineStr">
        <is>
          <t>正常系</t>
        </is>
      </c>
      <c r="J478" s="25" t="n"/>
      <c r="K478" s="65" t="inlineStr">
        <is>
          <t>UIテスト</t>
        </is>
      </c>
      <c r="L478" s="24" t="n"/>
      <c r="M478" s="25" t="n"/>
      <c r="N478" s="23" t="n"/>
      <c r="O478" s="24" t="n"/>
      <c r="P478" s="24" t="n"/>
      <c r="Q478" s="24" t="n"/>
      <c r="R478" s="24" t="n"/>
      <c r="S478" s="24" t="n"/>
      <c r="T478" s="24" t="n"/>
      <c r="U478" s="25" t="n"/>
      <c r="V478" s="23" t="inlineStr">
        <is>
          <t>決済取引用パラメータ設定画面で取引種別をタップして各パラメータを表示させる</t>
        </is>
      </c>
      <c r="W478" s="24" t="n"/>
      <c r="X478" s="24" t="n"/>
      <c r="Y478" s="24" t="n"/>
      <c r="Z478" s="24" t="n"/>
      <c r="AA478" s="24" t="n"/>
      <c r="AB478" s="24" t="n"/>
      <c r="AC478" s="24" t="n"/>
      <c r="AD478" s="24" t="n"/>
      <c r="AE478" s="24" t="n"/>
      <c r="AF478" s="24" t="n"/>
      <c r="AG478" s="24" t="n"/>
      <c r="AH478" s="24" t="n"/>
      <c r="AI478" s="24" t="n"/>
      <c r="AJ478" s="24" t="n"/>
      <c r="AK478" s="25" t="n"/>
      <c r="AL478" s="23" t="inlineStr">
        <is>
          <t>全パラメータを表示してレイアウトが崩れないこと
スクロールしてもレイアウトが崩れていないこと</t>
        </is>
      </c>
      <c r="AM478" s="24" t="n"/>
      <c r="AN478" s="24" t="n"/>
      <c r="AO478" s="24" t="n"/>
      <c r="AP478" s="24" t="n"/>
      <c r="AQ478" s="24" t="n"/>
      <c r="AR478" s="25" t="n"/>
      <c r="AS478" s="23" t="n"/>
      <c r="AT478" s="24" t="n"/>
      <c r="AU478" s="24" t="n"/>
      <c r="AV478" s="24" t="n"/>
      <c r="AW478" s="24" t="n"/>
      <c r="AX478" s="25" t="n"/>
      <c r="AY478" s="7" t="n"/>
      <c r="AZ478" s="7" t="n"/>
      <c r="BA478" s="28" t="n"/>
      <c r="BB478" s="24" t="n"/>
      <c r="BC478" s="25" t="n"/>
      <c r="BD478" s="7" t="n"/>
      <c r="BE478" s="7" t="n"/>
      <c r="BF478" s="26" t="n"/>
      <c r="BG478" s="24" t="n"/>
      <c r="BH478" s="25" t="n"/>
      <c r="BI478" s="0" t="inlineStr">
        <is>
          <t>1</t>
        </is>
      </c>
    </row>
    <row r="479" ht="120" customHeight="1" s="68">
      <c r="A479" s="27">
        <f>ROW()-13</f>
        <v/>
      </c>
      <c r="B479" s="25" t="n"/>
      <c r="C479" s="26" t="inlineStr">
        <is>
          <t>スタンドアロン（フォントサイズ：中）
　決済代行事業者設定登録
　決済取引用パラメータ確認画面
　　　パラメータ展開
　　　　楽天カード</t>
        </is>
      </c>
      <c r="D479" s="24" t="n"/>
      <c r="E479" s="24" t="n"/>
      <c r="F479" s="24" t="n"/>
      <c r="G479" s="24" t="n"/>
      <c r="H479" s="25" t="n"/>
      <c r="I479" s="29" t="inlineStr">
        <is>
          <t>正常系</t>
        </is>
      </c>
      <c r="J479" s="25" t="n"/>
      <c r="K479" s="65" t="inlineStr">
        <is>
          <t>UIテスト</t>
        </is>
      </c>
      <c r="L479" s="24" t="n"/>
      <c r="M479" s="25" t="n"/>
      <c r="N479" s="23" t="n"/>
      <c r="O479" s="24" t="n"/>
      <c r="P479" s="24" t="n"/>
      <c r="Q479" s="24" t="n"/>
      <c r="R479" s="24" t="n"/>
      <c r="S479" s="24" t="n"/>
      <c r="T479" s="24" t="n"/>
      <c r="U479" s="25" t="n"/>
      <c r="V479" s="23" t="inlineStr">
        <is>
          <t>決済取引用パラメータ設定画面で取引種別をタップして各パラメータを表示させる</t>
        </is>
      </c>
      <c r="W479" s="24" t="n"/>
      <c r="X479" s="24" t="n"/>
      <c r="Y479" s="24" t="n"/>
      <c r="Z479" s="24" t="n"/>
      <c r="AA479" s="24" t="n"/>
      <c r="AB479" s="24" t="n"/>
      <c r="AC479" s="24" t="n"/>
      <c r="AD479" s="24" t="n"/>
      <c r="AE479" s="24" t="n"/>
      <c r="AF479" s="24" t="n"/>
      <c r="AG479" s="24" t="n"/>
      <c r="AH479" s="24" t="n"/>
      <c r="AI479" s="24" t="n"/>
      <c r="AJ479" s="24" t="n"/>
      <c r="AK479" s="25" t="n"/>
      <c r="AL479" s="23" t="inlineStr">
        <is>
          <t>全パラメータを表示してレイアウトが崩れないこと
スクロールしてもレイアウトが崩れていないこと</t>
        </is>
      </c>
      <c r="AM479" s="24" t="n"/>
      <c r="AN479" s="24" t="n"/>
      <c r="AO479" s="24" t="n"/>
      <c r="AP479" s="24" t="n"/>
      <c r="AQ479" s="24" t="n"/>
      <c r="AR479" s="25" t="n"/>
      <c r="AS479" s="23" t="n"/>
      <c r="AT479" s="24" t="n"/>
      <c r="AU479" s="24" t="n"/>
      <c r="AV479" s="24" t="n"/>
      <c r="AW479" s="24" t="n"/>
      <c r="AX479" s="25" t="n"/>
      <c r="AY479" s="7" t="n"/>
      <c r="AZ479" s="7" t="n"/>
      <c r="BA479" s="28" t="n"/>
      <c r="BB479" s="24" t="n"/>
      <c r="BC479" s="25" t="n"/>
      <c r="BD479" s="7" t="n"/>
      <c r="BE479" s="7" t="n"/>
      <c r="BF479" s="26" t="n"/>
      <c r="BG479" s="24" t="n"/>
      <c r="BH479" s="25" t="n"/>
      <c r="BI479" s="0" t="inlineStr">
        <is>
          <t>1</t>
        </is>
      </c>
    </row>
    <row r="480" ht="120" customHeight="1" s="68">
      <c r="A480" s="27">
        <f>ROW()-13</f>
        <v/>
      </c>
      <c r="B480" s="25" t="n"/>
      <c r="C480" s="26" t="inlineStr">
        <is>
          <t>スタンドアロン（フォントサイズ：大）
　決済代行事業者設定登録
　決済取引用パラメータ確認画面
　　　パラメータ展開
　　　　楽天カード</t>
        </is>
      </c>
      <c r="D480" s="24" t="n"/>
      <c r="E480" s="24" t="n"/>
      <c r="F480" s="24" t="n"/>
      <c r="G480" s="24" t="n"/>
      <c r="H480" s="25" t="n"/>
      <c r="I480" s="29" t="inlineStr">
        <is>
          <t>正常系</t>
        </is>
      </c>
      <c r="J480" s="25" t="n"/>
      <c r="K480" s="65" t="inlineStr">
        <is>
          <t>UIテスト</t>
        </is>
      </c>
      <c r="L480" s="24" t="n"/>
      <c r="M480" s="25" t="n"/>
      <c r="N480" s="23" t="n"/>
      <c r="O480" s="24" t="n"/>
      <c r="P480" s="24" t="n"/>
      <c r="Q480" s="24" t="n"/>
      <c r="R480" s="24" t="n"/>
      <c r="S480" s="24" t="n"/>
      <c r="T480" s="24" t="n"/>
      <c r="U480" s="25" t="n"/>
      <c r="V480" s="23" t="inlineStr">
        <is>
          <t>決済取引用パラメータ設定画面で取引種別をタップして各パラメータを表示させる</t>
        </is>
      </c>
      <c r="W480" s="24" t="n"/>
      <c r="X480" s="24" t="n"/>
      <c r="Y480" s="24" t="n"/>
      <c r="Z480" s="24" t="n"/>
      <c r="AA480" s="24" t="n"/>
      <c r="AB480" s="24" t="n"/>
      <c r="AC480" s="24" t="n"/>
      <c r="AD480" s="24" t="n"/>
      <c r="AE480" s="24" t="n"/>
      <c r="AF480" s="24" t="n"/>
      <c r="AG480" s="24" t="n"/>
      <c r="AH480" s="24" t="n"/>
      <c r="AI480" s="24" t="n"/>
      <c r="AJ480" s="24" t="n"/>
      <c r="AK480" s="25" t="n"/>
      <c r="AL480" s="23" t="inlineStr">
        <is>
          <t>全パラメータを表示してレイアウトが崩れないこと
スクロールしてもレイアウトが崩れていないこと</t>
        </is>
      </c>
      <c r="AM480" s="24" t="n"/>
      <c r="AN480" s="24" t="n"/>
      <c r="AO480" s="24" t="n"/>
      <c r="AP480" s="24" t="n"/>
      <c r="AQ480" s="24" t="n"/>
      <c r="AR480" s="25" t="n"/>
      <c r="AS480" s="23" t="n"/>
      <c r="AT480" s="24" t="n"/>
      <c r="AU480" s="24" t="n"/>
      <c r="AV480" s="24" t="n"/>
      <c r="AW480" s="24" t="n"/>
      <c r="AX480" s="25" t="n"/>
      <c r="AY480" s="7" t="n"/>
      <c r="AZ480" s="7" t="n"/>
      <c r="BA480" s="28" t="n"/>
      <c r="BB480" s="24" t="n"/>
      <c r="BC480" s="25" t="n"/>
      <c r="BD480" s="7" t="n"/>
      <c r="BE480" s="7" t="n"/>
      <c r="BF480" s="26" t="n"/>
      <c r="BG480" s="24" t="n"/>
      <c r="BH480" s="25" t="n"/>
      <c r="BI480" s="0" t="inlineStr">
        <is>
          <t>1</t>
        </is>
      </c>
    </row>
    <row r="481" ht="120" customHeight="1" s="68">
      <c r="A481" s="27">
        <f>ROW()-13</f>
        <v/>
      </c>
      <c r="B481" s="25" t="n"/>
      <c r="C481" s="26" t="inlineStr">
        <is>
          <t>スタンドアロン（フォントサイズ：小）
　決済データ入力
　楽天カード</t>
        </is>
      </c>
      <c r="D481" s="24" t="n"/>
      <c r="E481" s="24" t="n"/>
      <c r="F481" s="24" t="n"/>
      <c r="G481" s="24" t="n"/>
      <c r="H481" s="25" t="n"/>
      <c r="I481" s="29" t="inlineStr">
        <is>
          <t>正常系</t>
        </is>
      </c>
      <c r="J481" s="25" t="n"/>
      <c r="K481" s="65" t="inlineStr">
        <is>
          <t>UIテスト</t>
        </is>
      </c>
      <c r="L481" s="24" t="n"/>
      <c r="M481" s="25" t="n"/>
      <c r="N481" s="23" t="n"/>
      <c r="O481" s="24" t="n"/>
      <c r="P481" s="24" t="n"/>
      <c r="Q481" s="24" t="n"/>
      <c r="R481" s="24" t="n"/>
      <c r="S481" s="24" t="n"/>
      <c r="T481" s="24" t="n"/>
      <c r="U481" s="25" t="n"/>
      <c r="V481" s="23" t="inlineStr">
        <is>
          <t>端末を起動して決済データ入力画面を表示する</t>
        </is>
      </c>
      <c r="W481" s="24" t="n"/>
      <c r="X481" s="24" t="n"/>
      <c r="Y481" s="24" t="n"/>
      <c r="Z481" s="24" t="n"/>
      <c r="AA481" s="24" t="n"/>
      <c r="AB481" s="24" t="n"/>
      <c r="AC481" s="24" t="n"/>
      <c r="AD481" s="24" t="n"/>
      <c r="AE481" s="24" t="n"/>
      <c r="AF481" s="24" t="n"/>
      <c r="AG481" s="24" t="n"/>
      <c r="AH481" s="24" t="n"/>
      <c r="AI481" s="24" t="n"/>
      <c r="AJ481" s="24" t="n"/>
      <c r="AK481" s="25" t="n"/>
      <c r="AL481" s="23" t="inlineStr">
        <is>
          <t>レイアウトが崩れないこと
ドロップダウンリストをタップしても項目が正しく表示されること</t>
        </is>
      </c>
      <c r="AM481" s="24" t="n"/>
      <c r="AN481" s="24" t="n"/>
      <c r="AO481" s="24" t="n"/>
      <c r="AP481" s="24" t="n"/>
      <c r="AQ481" s="24" t="n"/>
      <c r="AR481" s="25" t="n"/>
      <c r="AS481" s="23" t="n"/>
      <c r="AT481" s="24" t="n"/>
      <c r="AU481" s="24" t="n"/>
      <c r="AV481" s="24" t="n"/>
      <c r="AW481" s="24" t="n"/>
      <c r="AX481" s="25" t="n"/>
      <c r="AY481" s="7" t="n"/>
      <c r="AZ481" s="7" t="n"/>
      <c r="BA481" s="28" t="n"/>
      <c r="BB481" s="24" t="n"/>
      <c r="BC481" s="25" t="n"/>
      <c r="BD481" s="7" t="n"/>
      <c r="BE481" s="7" t="n"/>
      <c r="BF481" s="26" t="n"/>
      <c r="BG481" s="24" t="n"/>
      <c r="BH481" s="25" t="n"/>
      <c r="BI481" s="0" t="inlineStr">
        <is>
          <t>1</t>
        </is>
      </c>
    </row>
    <row r="482" ht="120" customHeight="1" s="68">
      <c r="A482" s="27">
        <f>ROW()-13</f>
        <v/>
      </c>
      <c r="B482" s="25" t="n"/>
      <c r="C482" s="26" t="inlineStr">
        <is>
          <t>スタンドアロン（フォントサイズ：中）
　決済データ入力
　楽天カード</t>
        </is>
      </c>
      <c r="D482" s="24" t="n"/>
      <c r="E482" s="24" t="n"/>
      <c r="F482" s="24" t="n"/>
      <c r="G482" s="24" t="n"/>
      <c r="H482" s="25" t="n"/>
      <c r="I482" s="29" t="inlineStr">
        <is>
          <t>正常系</t>
        </is>
      </c>
      <c r="J482" s="25" t="n"/>
      <c r="K482" s="65" t="inlineStr">
        <is>
          <t>UIテスト</t>
        </is>
      </c>
      <c r="L482" s="24" t="n"/>
      <c r="M482" s="25" t="n"/>
      <c r="N482" s="23" t="n"/>
      <c r="O482" s="24" t="n"/>
      <c r="P482" s="24" t="n"/>
      <c r="Q482" s="24" t="n"/>
      <c r="R482" s="24" t="n"/>
      <c r="S482" s="24" t="n"/>
      <c r="T482" s="24" t="n"/>
      <c r="U482" s="25" t="n"/>
      <c r="V482" s="23" t="inlineStr">
        <is>
          <t>端末を起動して決済データ入力画面を表示する</t>
        </is>
      </c>
      <c r="W482" s="24" t="n"/>
      <c r="X482" s="24" t="n"/>
      <c r="Y482" s="24" t="n"/>
      <c r="Z482" s="24" t="n"/>
      <c r="AA482" s="24" t="n"/>
      <c r="AB482" s="24" t="n"/>
      <c r="AC482" s="24" t="n"/>
      <c r="AD482" s="24" t="n"/>
      <c r="AE482" s="24" t="n"/>
      <c r="AF482" s="24" t="n"/>
      <c r="AG482" s="24" t="n"/>
      <c r="AH482" s="24" t="n"/>
      <c r="AI482" s="24" t="n"/>
      <c r="AJ482" s="24" t="n"/>
      <c r="AK482" s="25" t="n"/>
      <c r="AL482" s="23" t="inlineStr">
        <is>
          <t>レイアウトが崩れないこと
ドロップダウンリストをタップしても項目が正しく表示されること</t>
        </is>
      </c>
      <c r="AM482" s="24" t="n"/>
      <c r="AN482" s="24" t="n"/>
      <c r="AO482" s="24" t="n"/>
      <c r="AP482" s="24" t="n"/>
      <c r="AQ482" s="24" t="n"/>
      <c r="AR482" s="25" t="n"/>
      <c r="AS482" s="23" t="n"/>
      <c r="AT482" s="24" t="n"/>
      <c r="AU482" s="24" t="n"/>
      <c r="AV482" s="24" t="n"/>
      <c r="AW482" s="24" t="n"/>
      <c r="AX482" s="25" t="n"/>
      <c r="AY482" s="7" t="n"/>
      <c r="AZ482" s="7" t="n"/>
      <c r="BA482" s="28" t="n"/>
      <c r="BB482" s="24" t="n"/>
      <c r="BC482" s="25" t="n"/>
      <c r="BD482" s="7" t="n"/>
      <c r="BE482" s="7" t="n"/>
      <c r="BF482" s="26" t="n"/>
      <c r="BG482" s="24" t="n"/>
      <c r="BH482" s="25" t="n"/>
      <c r="BI482" s="0" t="inlineStr">
        <is>
          <t>1</t>
        </is>
      </c>
    </row>
    <row r="483" ht="120" customHeight="1" s="68">
      <c r="A483" s="27">
        <f>ROW()-13</f>
        <v/>
      </c>
      <c r="B483" s="25" t="n"/>
      <c r="C483" s="26" t="inlineStr">
        <is>
          <t>スタンドアロン（フォントサイズ：大）
　決済データ入力
　楽天カード</t>
        </is>
      </c>
      <c r="D483" s="24" t="n"/>
      <c r="E483" s="24" t="n"/>
      <c r="F483" s="24" t="n"/>
      <c r="G483" s="24" t="n"/>
      <c r="H483" s="25" t="n"/>
      <c r="I483" s="29" t="inlineStr">
        <is>
          <t>正常系</t>
        </is>
      </c>
      <c r="J483" s="25" t="n"/>
      <c r="K483" s="65" t="inlineStr">
        <is>
          <t>UIテスト</t>
        </is>
      </c>
      <c r="L483" s="24" t="n"/>
      <c r="M483" s="25" t="n"/>
      <c r="N483" s="23" t="n"/>
      <c r="O483" s="24" t="n"/>
      <c r="P483" s="24" t="n"/>
      <c r="Q483" s="24" t="n"/>
      <c r="R483" s="24" t="n"/>
      <c r="S483" s="24" t="n"/>
      <c r="T483" s="24" t="n"/>
      <c r="U483" s="25" t="n"/>
      <c r="V483" s="23" t="inlineStr">
        <is>
          <t>端末を起動して決済データ入力画面を表示する</t>
        </is>
      </c>
      <c r="W483" s="24" t="n"/>
      <c r="X483" s="24" t="n"/>
      <c r="Y483" s="24" t="n"/>
      <c r="Z483" s="24" t="n"/>
      <c r="AA483" s="24" t="n"/>
      <c r="AB483" s="24" t="n"/>
      <c r="AC483" s="24" t="n"/>
      <c r="AD483" s="24" t="n"/>
      <c r="AE483" s="24" t="n"/>
      <c r="AF483" s="24" t="n"/>
      <c r="AG483" s="24" t="n"/>
      <c r="AH483" s="24" t="n"/>
      <c r="AI483" s="24" t="n"/>
      <c r="AJ483" s="24" t="n"/>
      <c r="AK483" s="25" t="n"/>
      <c r="AL483" s="23" t="inlineStr">
        <is>
          <t>レイアウトが崩れないこと
ドロップダウンリストをタップしても項目が正しく表示されること</t>
        </is>
      </c>
      <c r="AM483" s="24" t="n"/>
      <c r="AN483" s="24" t="n"/>
      <c r="AO483" s="24" t="n"/>
      <c r="AP483" s="24" t="n"/>
      <c r="AQ483" s="24" t="n"/>
      <c r="AR483" s="25" t="n"/>
      <c r="AS483" s="23" t="n"/>
      <c r="AT483" s="24" t="n"/>
      <c r="AU483" s="24" t="n"/>
      <c r="AV483" s="24" t="n"/>
      <c r="AW483" s="24" t="n"/>
      <c r="AX483" s="25" t="n"/>
      <c r="AY483" s="7" t="n"/>
      <c r="AZ483" s="7" t="n"/>
      <c r="BA483" s="28" t="n"/>
      <c r="BB483" s="24" t="n"/>
      <c r="BC483" s="25" t="n"/>
      <c r="BD483" s="7" t="n"/>
      <c r="BE483" s="7" t="n"/>
      <c r="BF483" s="26" t="n"/>
      <c r="BG483" s="24" t="n"/>
      <c r="BH483" s="25" t="n"/>
      <c r="BI483" s="0" t="inlineStr">
        <is>
          <t>1</t>
        </is>
      </c>
    </row>
    <row r="484" ht="120" customHeight="1" s="68">
      <c r="A484" s="27">
        <f>ROW()-13</f>
        <v/>
      </c>
      <c r="B484" s="25" t="n"/>
      <c r="C484" s="26" t="inlineStr">
        <is>
          <t>スタンドアロン（フォントサイズ：小）
　決済データ入力
　パラメータ入力画面
　　　楽天カード</t>
        </is>
      </c>
      <c r="D484" s="24" t="n"/>
      <c r="E484" s="24" t="n"/>
      <c r="F484" s="24" t="n"/>
      <c r="G484" s="24" t="n"/>
      <c r="H484" s="25" t="n"/>
      <c r="I484" s="29" t="inlineStr">
        <is>
          <t>正常系</t>
        </is>
      </c>
      <c r="J484" s="25" t="n"/>
      <c r="K484" s="65" t="inlineStr">
        <is>
          <t>UIテスト</t>
        </is>
      </c>
      <c r="L484" s="24" t="n"/>
      <c r="M484" s="25" t="n"/>
      <c r="N484" s="23" t="n"/>
      <c r="O484" s="24" t="n"/>
      <c r="P484" s="24" t="n"/>
      <c r="Q484" s="24" t="n"/>
      <c r="R484" s="24" t="n"/>
      <c r="S484" s="24" t="n"/>
      <c r="T484" s="24" t="n"/>
      <c r="U484" s="25" t="n"/>
      <c r="V484" s="23" t="inlineStr">
        <is>
          <t>決済データ入力画面で「決済データ入力」をタップする</t>
        </is>
      </c>
      <c r="W484" s="24" t="n"/>
      <c r="X484" s="24" t="n"/>
      <c r="Y484" s="24" t="n"/>
      <c r="Z484" s="24" t="n"/>
      <c r="AA484" s="24" t="n"/>
      <c r="AB484" s="24" t="n"/>
      <c r="AC484" s="24" t="n"/>
      <c r="AD484" s="24" t="n"/>
      <c r="AE484" s="24" t="n"/>
      <c r="AF484" s="24" t="n"/>
      <c r="AG484" s="24" t="n"/>
      <c r="AH484" s="24" t="n"/>
      <c r="AI484" s="24" t="n"/>
      <c r="AJ484" s="24" t="n"/>
      <c r="AK484" s="25" t="n"/>
      <c r="AL484" s="23" t="inlineStr">
        <is>
          <t>決済データ入力画面が開くこと
レイアウトが崩れないこと
スクロールしてもレイアウトが崩れないこと</t>
        </is>
      </c>
      <c r="AM484" s="24" t="n"/>
      <c r="AN484" s="24" t="n"/>
      <c r="AO484" s="24" t="n"/>
      <c r="AP484" s="24" t="n"/>
      <c r="AQ484" s="24" t="n"/>
      <c r="AR484" s="25" t="n"/>
      <c r="AS484" s="23" t="n"/>
      <c r="AT484" s="24" t="n"/>
      <c r="AU484" s="24" t="n"/>
      <c r="AV484" s="24" t="n"/>
      <c r="AW484" s="24" t="n"/>
      <c r="AX484" s="25" t="n"/>
      <c r="AY484" s="7" t="n"/>
      <c r="AZ484" s="7" t="n"/>
      <c r="BA484" s="28" t="n"/>
      <c r="BB484" s="24" t="n"/>
      <c r="BC484" s="25" t="n"/>
      <c r="BD484" s="7" t="n"/>
      <c r="BE484" s="7" t="n"/>
      <c r="BF484" s="26" t="n"/>
      <c r="BG484" s="24" t="n"/>
      <c r="BH484" s="25" t="n"/>
      <c r="BI484" s="0" t="inlineStr">
        <is>
          <t>1</t>
        </is>
      </c>
    </row>
    <row r="485" ht="120" customHeight="1" s="68">
      <c r="A485" s="27">
        <f>ROW()-13</f>
        <v/>
      </c>
      <c r="B485" s="25" t="n"/>
      <c r="C485" s="26" t="inlineStr">
        <is>
          <t>スタンドアロン（フォントサイズ：中）
　決済データ入力
　パラメータ入力画面
　　　楽天カード</t>
        </is>
      </c>
      <c r="D485" s="24" t="n"/>
      <c r="E485" s="24" t="n"/>
      <c r="F485" s="24" t="n"/>
      <c r="G485" s="24" t="n"/>
      <c r="H485" s="25" t="n"/>
      <c r="I485" s="29" t="inlineStr">
        <is>
          <t>正常系</t>
        </is>
      </c>
      <c r="J485" s="25" t="n"/>
      <c r="K485" s="65" t="inlineStr">
        <is>
          <t>UIテスト</t>
        </is>
      </c>
      <c r="L485" s="24" t="n"/>
      <c r="M485" s="25" t="n"/>
      <c r="N485" s="23" t="n"/>
      <c r="O485" s="24" t="n"/>
      <c r="P485" s="24" t="n"/>
      <c r="Q485" s="24" t="n"/>
      <c r="R485" s="24" t="n"/>
      <c r="S485" s="24" t="n"/>
      <c r="T485" s="24" t="n"/>
      <c r="U485" s="25" t="n"/>
      <c r="V485" s="23" t="inlineStr">
        <is>
          <t>決済データ入力画面で「決済データ入力」をタップする</t>
        </is>
      </c>
      <c r="W485" s="24" t="n"/>
      <c r="X485" s="24" t="n"/>
      <c r="Y485" s="24" t="n"/>
      <c r="Z485" s="24" t="n"/>
      <c r="AA485" s="24" t="n"/>
      <c r="AB485" s="24" t="n"/>
      <c r="AC485" s="24" t="n"/>
      <c r="AD485" s="24" t="n"/>
      <c r="AE485" s="24" t="n"/>
      <c r="AF485" s="24" t="n"/>
      <c r="AG485" s="24" t="n"/>
      <c r="AH485" s="24" t="n"/>
      <c r="AI485" s="24" t="n"/>
      <c r="AJ485" s="24" t="n"/>
      <c r="AK485" s="25" t="n"/>
      <c r="AL485" s="23" t="inlineStr">
        <is>
          <t>決済データ入力画面が開くこと
レイアウトが崩れないこと
スクロールしてもレイアウトが崩れないこと</t>
        </is>
      </c>
      <c r="AM485" s="24" t="n"/>
      <c r="AN485" s="24" t="n"/>
      <c r="AO485" s="24" t="n"/>
      <c r="AP485" s="24" t="n"/>
      <c r="AQ485" s="24" t="n"/>
      <c r="AR485" s="25" t="n"/>
      <c r="AS485" s="23" t="n"/>
      <c r="AT485" s="24" t="n"/>
      <c r="AU485" s="24" t="n"/>
      <c r="AV485" s="24" t="n"/>
      <c r="AW485" s="24" t="n"/>
      <c r="AX485" s="25" t="n"/>
      <c r="AY485" s="7" t="n"/>
      <c r="AZ485" s="7" t="n"/>
      <c r="BA485" s="28" t="n"/>
      <c r="BB485" s="24" t="n"/>
      <c r="BC485" s="25" t="n"/>
      <c r="BD485" s="7" t="n"/>
      <c r="BE485" s="7" t="n"/>
      <c r="BF485" s="26" t="n"/>
      <c r="BG485" s="24" t="n"/>
      <c r="BH485" s="25" t="n"/>
      <c r="BI485" s="0" t="inlineStr">
        <is>
          <t>1</t>
        </is>
      </c>
    </row>
    <row r="486" ht="120" customHeight="1" s="68">
      <c r="A486" s="27">
        <f>ROW()-13</f>
        <v/>
      </c>
      <c r="B486" s="25" t="n"/>
      <c r="C486" s="26" t="inlineStr">
        <is>
          <t>スタンドアロン（フォントサイズ：大）
　決済データ入力
　パラメータ入力画面
　　　楽天カード</t>
        </is>
      </c>
      <c r="D486" s="24" t="n"/>
      <c r="E486" s="24" t="n"/>
      <c r="F486" s="24" t="n"/>
      <c r="G486" s="24" t="n"/>
      <c r="H486" s="25" t="n"/>
      <c r="I486" s="29" t="inlineStr">
        <is>
          <t>正常系</t>
        </is>
      </c>
      <c r="J486" s="25" t="n"/>
      <c r="K486" s="65" t="inlineStr">
        <is>
          <t>UIテスト</t>
        </is>
      </c>
      <c r="L486" s="24" t="n"/>
      <c r="M486" s="25" t="n"/>
      <c r="N486" s="23" t="n"/>
      <c r="O486" s="24" t="n"/>
      <c r="P486" s="24" t="n"/>
      <c r="Q486" s="24" t="n"/>
      <c r="R486" s="24" t="n"/>
      <c r="S486" s="24" t="n"/>
      <c r="T486" s="24" t="n"/>
      <c r="U486" s="25" t="n"/>
      <c r="V486" s="23" t="inlineStr">
        <is>
          <t>決済データ入力画面で「決済データ入力」をタップする</t>
        </is>
      </c>
      <c r="W486" s="24" t="n"/>
      <c r="X486" s="24" t="n"/>
      <c r="Y486" s="24" t="n"/>
      <c r="Z486" s="24" t="n"/>
      <c r="AA486" s="24" t="n"/>
      <c r="AB486" s="24" t="n"/>
      <c r="AC486" s="24" t="n"/>
      <c r="AD486" s="24" t="n"/>
      <c r="AE486" s="24" t="n"/>
      <c r="AF486" s="24" t="n"/>
      <c r="AG486" s="24" t="n"/>
      <c r="AH486" s="24" t="n"/>
      <c r="AI486" s="24" t="n"/>
      <c r="AJ486" s="24" t="n"/>
      <c r="AK486" s="25" t="n"/>
      <c r="AL486" s="23" t="inlineStr">
        <is>
          <t>決済データ入力画面が開くこと
レイアウトが崩れないこと
スクロールしてもレイアウトが崩れないこと</t>
        </is>
      </c>
      <c r="AM486" s="24" t="n"/>
      <c r="AN486" s="24" t="n"/>
      <c r="AO486" s="24" t="n"/>
      <c r="AP486" s="24" t="n"/>
      <c r="AQ486" s="24" t="n"/>
      <c r="AR486" s="25" t="n"/>
      <c r="AS486" s="23" t="n"/>
      <c r="AT486" s="24" t="n"/>
      <c r="AU486" s="24" t="n"/>
      <c r="AV486" s="24" t="n"/>
      <c r="AW486" s="24" t="n"/>
      <c r="AX486" s="25" t="n"/>
      <c r="AY486" s="7" t="n"/>
      <c r="AZ486" s="7" t="n"/>
      <c r="BA486" s="28" t="n"/>
      <c r="BB486" s="24" t="n"/>
      <c r="BC486" s="25" t="n"/>
      <c r="BD486" s="7" t="n"/>
      <c r="BE486" s="7" t="n"/>
      <c r="BF486" s="26" t="n"/>
      <c r="BG486" s="24" t="n"/>
      <c r="BH486" s="25" t="n"/>
      <c r="BI486" s="0" t="inlineStr">
        <is>
          <t>1</t>
        </is>
      </c>
    </row>
    <row r="487" ht="120" customHeight="1" s="68">
      <c r="A487" s="27">
        <f>ROW()-13</f>
        <v/>
      </c>
      <c r="B487" s="25" t="n"/>
      <c r="C487" s="26" t="inlineStr">
        <is>
          <t>スタンドアロン（フォントサイズ：小）
　決済データ入力
　クレジットカード情報入力画面
　　　楽天カード</t>
        </is>
      </c>
      <c r="D487" s="24" t="n"/>
      <c r="E487" s="24" t="n"/>
      <c r="F487" s="24" t="n"/>
      <c r="G487" s="24" t="n"/>
      <c r="H487" s="25" t="n"/>
      <c r="I487" s="29" t="inlineStr">
        <is>
          <t>正常系</t>
        </is>
      </c>
      <c r="J487" s="25" t="n"/>
      <c r="K487" s="65" t="inlineStr">
        <is>
          <t>UIテスト</t>
        </is>
      </c>
      <c r="L487" s="24" t="n"/>
      <c r="M487" s="25" t="n"/>
      <c r="N487" s="23" t="inlineStr">
        <is>
          <t>クレジットカード読取方式を両方に設定する</t>
        </is>
      </c>
      <c r="O487" s="24" t="n"/>
      <c r="P487" s="24" t="n"/>
      <c r="Q487" s="24" t="n"/>
      <c r="R487" s="24" t="n"/>
      <c r="S487" s="24" t="n"/>
      <c r="T487" s="24" t="n"/>
      <c r="U487" s="25" t="n"/>
      <c r="V487" s="23" t="inlineStr">
        <is>
          <t>決済データ入力画面で「次へ」をタップする</t>
        </is>
      </c>
      <c r="W487" s="24" t="n"/>
      <c r="X487" s="24" t="n"/>
      <c r="Y487" s="24" t="n"/>
      <c r="Z487" s="24" t="n"/>
      <c r="AA487" s="24" t="n"/>
      <c r="AB487" s="24" t="n"/>
      <c r="AC487" s="24" t="n"/>
      <c r="AD487" s="24" t="n"/>
      <c r="AE487" s="24" t="n"/>
      <c r="AF487" s="24" t="n"/>
      <c r="AG487" s="24" t="n"/>
      <c r="AH487" s="24" t="n"/>
      <c r="AI487" s="24" t="n"/>
      <c r="AJ487" s="24" t="n"/>
      <c r="AK487" s="25" t="n"/>
      <c r="AL487" s="23" t="inlineStr">
        <is>
          <t>レイアウトが崩れないこと</t>
        </is>
      </c>
      <c r="AM487" s="24" t="n"/>
      <c r="AN487" s="24" t="n"/>
      <c r="AO487" s="24" t="n"/>
      <c r="AP487" s="24" t="n"/>
      <c r="AQ487" s="24" t="n"/>
      <c r="AR487" s="25" t="n"/>
      <c r="AS487" s="23" t="n"/>
      <c r="AT487" s="24" t="n"/>
      <c r="AU487" s="24" t="n"/>
      <c r="AV487" s="24" t="n"/>
      <c r="AW487" s="24" t="n"/>
      <c r="AX487" s="25" t="n"/>
      <c r="AY487" s="7" t="n"/>
      <c r="AZ487" s="7" t="n"/>
      <c r="BA487" s="28" t="n"/>
      <c r="BB487" s="24" t="n"/>
      <c r="BC487" s="25" t="n"/>
      <c r="BD487" s="7" t="n"/>
      <c r="BE487" s="7" t="n"/>
      <c r="BF487" s="26" t="n"/>
      <c r="BG487" s="24" t="n"/>
      <c r="BH487" s="25" t="n"/>
      <c r="BI487" s="0" t="inlineStr">
        <is>
          <t>1</t>
        </is>
      </c>
    </row>
    <row r="488" ht="120" customHeight="1" s="68">
      <c r="A488" s="27">
        <f>ROW()-13</f>
        <v/>
      </c>
      <c r="B488" s="25" t="n"/>
      <c r="C488" s="26" t="inlineStr">
        <is>
          <t>スタンドアロン（フォントサイズ：中）
　決済データ入力
　クレジットカード情報入力画面
　　　楽天カード</t>
        </is>
      </c>
      <c r="D488" s="24" t="n"/>
      <c r="E488" s="24" t="n"/>
      <c r="F488" s="24" t="n"/>
      <c r="G488" s="24" t="n"/>
      <c r="H488" s="25" t="n"/>
      <c r="I488" s="29" t="inlineStr">
        <is>
          <t>正常系</t>
        </is>
      </c>
      <c r="J488" s="25" t="n"/>
      <c r="K488" s="65" t="inlineStr">
        <is>
          <t>UIテスト</t>
        </is>
      </c>
      <c r="L488" s="24" t="n"/>
      <c r="M488" s="25" t="n"/>
      <c r="N488" s="23" t="inlineStr">
        <is>
          <t>クレジットカード読取方式を両方に設定する</t>
        </is>
      </c>
      <c r="O488" s="24" t="n"/>
      <c r="P488" s="24" t="n"/>
      <c r="Q488" s="24" t="n"/>
      <c r="R488" s="24" t="n"/>
      <c r="S488" s="24" t="n"/>
      <c r="T488" s="24" t="n"/>
      <c r="U488" s="25" t="n"/>
      <c r="V488" s="23" t="inlineStr">
        <is>
          <t>決済データ入力画面で「次へ」をタップする</t>
        </is>
      </c>
      <c r="W488" s="24" t="n"/>
      <c r="X488" s="24" t="n"/>
      <c r="Y488" s="24" t="n"/>
      <c r="Z488" s="24" t="n"/>
      <c r="AA488" s="24" t="n"/>
      <c r="AB488" s="24" t="n"/>
      <c r="AC488" s="24" t="n"/>
      <c r="AD488" s="24" t="n"/>
      <c r="AE488" s="24" t="n"/>
      <c r="AF488" s="24" t="n"/>
      <c r="AG488" s="24" t="n"/>
      <c r="AH488" s="24" t="n"/>
      <c r="AI488" s="24" t="n"/>
      <c r="AJ488" s="24" t="n"/>
      <c r="AK488" s="25" t="n"/>
      <c r="AL488" s="23" t="inlineStr">
        <is>
          <t>レイアウトが崩れないこと</t>
        </is>
      </c>
      <c r="AM488" s="24" t="n"/>
      <c r="AN488" s="24" t="n"/>
      <c r="AO488" s="24" t="n"/>
      <c r="AP488" s="24" t="n"/>
      <c r="AQ488" s="24" t="n"/>
      <c r="AR488" s="25" t="n"/>
      <c r="AS488" s="23" t="n"/>
      <c r="AT488" s="24" t="n"/>
      <c r="AU488" s="24" t="n"/>
      <c r="AV488" s="24" t="n"/>
      <c r="AW488" s="24" t="n"/>
      <c r="AX488" s="25" t="n"/>
      <c r="AY488" s="7" t="n"/>
      <c r="AZ488" s="7" t="n"/>
      <c r="BA488" s="28" t="n"/>
      <c r="BB488" s="24" t="n"/>
      <c r="BC488" s="25" t="n"/>
      <c r="BD488" s="7" t="n"/>
      <c r="BE488" s="7" t="n"/>
      <c r="BF488" s="26" t="n"/>
      <c r="BG488" s="24" t="n"/>
      <c r="BH488" s="25" t="n"/>
      <c r="BI488" s="0" t="inlineStr">
        <is>
          <t>1</t>
        </is>
      </c>
    </row>
    <row r="489" ht="120" customHeight="1" s="68">
      <c r="A489" s="27">
        <f>ROW()-13</f>
        <v/>
      </c>
      <c r="B489" s="25" t="n"/>
      <c r="C489" s="26" t="inlineStr">
        <is>
          <t>スタンドアロン（フォントサイズ：大）
　決済データ入力
　クレジットカード情報入力画面
　　　楽天カード</t>
        </is>
      </c>
      <c r="D489" s="24" t="n"/>
      <c r="E489" s="24" t="n"/>
      <c r="F489" s="24" t="n"/>
      <c r="G489" s="24" t="n"/>
      <c r="H489" s="25" t="n"/>
      <c r="I489" s="29" t="inlineStr">
        <is>
          <t>正常系</t>
        </is>
      </c>
      <c r="J489" s="25" t="n"/>
      <c r="K489" s="65" t="inlineStr">
        <is>
          <t>UIテスト</t>
        </is>
      </c>
      <c r="L489" s="24" t="n"/>
      <c r="M489" s="25" t="n"/>
      <c r="N489" s="23" t="inlineStr">
        <is>
          <t>クレジットカード読取方式を両方に設定する</t>
        </is>
      </c>
      <c r="O489" s="24" t="n"/>
      <c r="P489" s="24" t="n"/>
      <c r="Q489" s="24" t="n"/>
      <c r="R489" s="24" t="n"/>
      <c r="S489" s="24" t="n"/>
      <c r="T489" s="24" t="n"/>
      <c r="U489" s="25" t="n"/>
      <c r="V489" s="23" t="inlineStr">
        <is>
          <t>決済データ入力画面で「次へ」をタップする</t>
        </is>
      </c>
      <c r="W489" s="24" t="n"/>
      <c r="X489" s="24" t="n"/>
      <c r="Y489" s="24" t="n"/>
      <c r="Z489" s="24" t="n"/>
      <c r="AA489" s="24" t="n"/>
      <c r="AB489" s="24" t="n"/>
      <c r="AC489" s="24" t="n"/>
      <c r="AD489" s="24" t="n"/>
      <c r="AE489" s="24" t="n"/>
      <c r="AF489" s="24" t="n"/>
      <c r="AG489" s="24" t="n"/>
      <c r="AH489" s="24" t="n"/>
      <c r="AI489" s="24" t="n"/>
      <c r="AJ489" s="24" t="n"/>
      <c r="AK489" s="25" t="n"/>
      <c r="AL489" s="23" t="inlineStr">
        <is>
          <t>レイアウトが崩れないこと</t>
        </is>
      </c>
      <c r="AM489" s="24" t="n"/>
      <c r="AN489" s="24" t="n"/>
      <c r="AO489" s="24" t="n"/>
      <c r="AP489" s="24" t="n"/>
      <c r="AQ489" s="24" t="n"/>
      <c r="AR489" s="25" t="n"/>
      <c r="AS489" s="23" t="n"/>
      <c r="AT489" s="24" t="n"/>
      <c r="AU489" s="24" t="n"/>
      <c r="AV489" s="24" t="n"/>
      <c r="AW489" s="24" t="n"/>
      <c r="AX489" s="25" t="n"/>
      <c r="AY489" s="7" t="n"/>
      <c r="AZ489" s="7" t="n"/>
      <c r="BA489" s="28" t="n"/>
      <c r="BB489" s="24" t="n"/>
      <c r="BC489" s="25" t="n"/>
      <c r="BD489" s="7" t="n"/>
      <c r="BE489" s="7" t="n"/>
      <c r="BF489" s="26" t="n"/>
      <c r="BG489" s="24" t="n"/>
      <c r="BH489" s="25" t="n"/>
      <c r="BI489" s="0" t="inlineStr">
        <is>
          <t>1</t>
        </is>
      </c>
    </row>
    <row r="490" ht="120" customHeight="1" s="68">
      <c r="A490" s="27">
        <f>ROW()-13</f>
        <v/>
      </c>
      <c r="B490" s="25" t="n"/>
      <c r="C490" s="26" t="inlineStr">
        <is>
          <t>スタンドアロン（フォントサイズ：小）
　決済データ入力
　クレジットカード情報入力画面
　　　楽天カード</t>
        </is>
      </c>
      <c r="D490" s="24" t="n"/>
      <c r="E490" s="24" t="n"/>
      <c r="F490" s="24" t="n"/>
      <c r="G490" s="24" t="n"/>
      <c r="H490" s="25" t="n"/>
      <c r="I490" s="29" t="inlineStr">
        <is>
          <t>正常系</t>
        </is>
      </c>
      <c r="J490" s="25" t="n"/>
      <c r="K490" s="65" t="inlineStr">
        <is>
          <t>UIテスト</t>
        </is>
      </c>
      <c r="L490" s="24" t="n"/>
      <c r="M490" s="25" t="n"/>
      <c r="N490" s="23" t="inlineStr">
        <is>
          <t>クレジットカード読取方式を磁気／IC読取のみに設定する</t>
        </is>
      </c>
      <c r="O490" s="24" t="n"/>
      <c r="P490" s="24" t="n"/>
      <c r="Q490" s="24" t="n"/>
      <c r="R490" s="24" t="n"/>
      <c r="S490" s="24" t="n"/>
      <c r="T490" s="24" t="n"/>
      <c r="U490" s="25" t="n"/>
      <c r="V490" s="23" t="inlineStr">
        <is>
          <t>決済データ入力画面で「次へ」をタップする</t>
        </is>
      </c>
      <c r="W490" s="24" t="n"/>
      <c r="X490" s="24" t="n"/>
      <c r="Y490" s="24" t="n"/>
      <c r="Z490" s="24" t="n"/>
      <c r="AA490" s="24" t="n"/>
      <c r="AB490" s="24" t="n"/>
      <c r="AC490" s="24" t="n"/>
      <c r="AD490" s="24" t="n"/>
      <c r="AE490" s="24" t="n"/>
      <c r="AF490" s="24" t="n"/>
      <c r="AG490" s="24" t="n"/>
      <c r="AH490" s="24" t="n"/>
      <c r="AI490" s="24" t="n"/>
      <c r="AJ490" s="24" t="n"/>
      <c r="AK490" s="25" t="n"/>
      <c r="AL490" s="23" t="inlineStr">
        <is>
          <t>レイアウトが崩れないこと</t>
        </is>
      </c>
      <c r="AM490" s="24" t="n"/>
      <c r="AN490" s="24" t="n"/>
      <c r="AO490" s="24" t="n"/>
      <c r="AP490" s="24" t="n"/>
      <c r="AQ490" s="24" t="n"/>
      <c r="AR490" s="25" t="n"/>
      <c r="AS490" s="23" t="n"/>
      <c r="AT490" s="24" t="n"/>
      <c r="AU490" s="24" t="n"/>
      <c r="AV490" s="24" t="n"/>
      <c r="AW490" s="24" t="n"/>
      <c r="AX490" s="25" t="n"/>
      <c r="AY490" s="7" t="n"/>
      <c r="AZ490" s="7" t="n"/>
      <c r="BA490" s="28" t="n"/>
      <c r="BB490" s="24" t="n"/>
      <c r="BC490" s="25" t="n"/>
      <c r="BD490" s="7" t="n"/>
      <c r="BE490" s="7" t="n"/>
      <c r="BF490" s="26" t="n"/>
      <c r="BG490" s="24" t="n"/>
      <c r="BH490" s="25" t="n"/>
      <c r="BI490" s="0" t="inlineStr">
        <is>
          <t>1</t>
        </is>
      </c>
    </row>
    <row r="491" ht="120" customHeight="1" s="68">
      <c r="A491" s="27">
        <f>ROW()-13</f>
        <v/>
      </c>
      <c r="B491" s="25" t="n"/>
      <c r="C491" s="26" t="inlineStr">
        <is>
          <t>スタンドアロン（フォントサイズ：中）
　決済データ入力
　クレジットカード情報入力画面
　　　楽天カード</t>
        </is>
      </c>
      <c r="D491" s="24" t="n"/>
      <c r="E491" s="24" t="n"/>
      <c r="F491" s="24" t="n"/>
      <c r="G491" s="24" t="n"/>
      <c r="H491" s="25" t="n"/>
      <c r="I491" s="29" t="inlineStr">
        <is>
          <t>正常系</t>
        </is>
      </c>
      <c r="J491" s="25" t="n"/>
      <c r="K491" s="65" t="inlineStr">
        <is>
          <t>UIテスト</t>
        </is>
      </c>
      <c r="L491" s="24" t="n"/>
      <c r="M491" s="25" t="n"/>
      <c r="N491" s="23" t="inlineStr">
        <is>
          <t>クレジットカード読取方式を磁気／IC読取のみに設定する</t>
        </is>
      </c>
      <c r="O491" s="24" t="n"/>
      <c r="P491" s="24" t="n"/>
      <c r="Q491" s="24" t="n"/>
      <c r="R491" s="24" t="n"/>
      <c r="S491" s="24" t="n"/>
      <c r="T491" s="24" t="n"/>
      <c r="U491" s="25" t="n"/>
      <c r="V491" s="23" t="inlineStr">
        <is>
          <t>決済データ入力画面で「次へ」をタップする</t>
        </is>
      </c>
      <c r="W491" s="24" t="n"/>
      <c r="X491" s="24" t="n"/>
      <c r="Y491" s="24" t="n"/>
      <c r="Z491" s="24" t="n"/>
      <c r="AA491" s="24" t="n"/>
      <c r="AB491" s="24" t="n"/>
      <c r="AC491" s="24" t="n"/>
      <c r="AD491" s="24" t="n"/>
      <c r="AE491" s="24" t="n"/>
      <c r="AF491" s="24" t="n"/>
      <c r="AG491" s="24" t="n"/>
      <c r="AH491" s="24" t="n"/>
      <c r="AI491" s="24" t="n"/>
      <c r="AJ491" s="24" t="n"/>
      <c r="AK491" s="25" t="n"/>
      <c r="AL491" s="23" t="inlineStr">
        <is>
          <t>レイアウトが崩れないこと</t>
        </is>
      </c>
      <c r="AM491" s="24" t="n"/>
      <c r="AN491" s="24" t="n"/>
      <c r="AO491" s="24" t="n"/>
      <c r="AP491" s="24" t="n"/>
      <c r="AQ491" s="24" t="n"/>
      <c r="AR491" s="25" t="n"/>
      <c r="AS491" s="23" t="n"/>
      <c r="AT491" s="24" t="n"/>
      <c r="AU491" s="24" t="n"/>
      <c r="AV491" s="24" t="n"/>
      <c r="AW491" s="24" t="n"/>
      <c r="AX491" s="25" t="n"/>
      <c r="AY491" s="7" t="n"/>
      <c r="AZ491" s="7" t="n"/>
      <c r="BA491" s="28" t="n"/>
      <c r="BB491" s="24" t="n"/>
      <c r="BC491" s="25" t="n"/>
      <c r="BD491" s="7" t="n"/>
      <c r="BE491" s="7" t="n"/>
      <c r="BF491" s="26" t="n"/>
      <c r="BG491" s="24" t="n"/>
      <c r="BH491" s="25" t="n"/>
      <c r="BI491" s="0" t="inlineStr">
        <is>
          <t>1</t>
        </is>
      </c>
    </row>
    <row r="492" ht="120" customHeight="1" s="68">
      <c r="A492" s="27">
        <f>ROW()-13</f>
        <v/>
      </c>
      <c r="B492" s="25" t="n"/>
      <c r="C492" s="26" t="inlineStr">
        <is>
          <t>スタンドアロン（フォントサイズ：大）
　決済データ入力
　クレジットカード情報入力画面
　　　楽天カード</t>
        </is>
      </c>
      <c r="D492" s="24" t="n"/>
      <c r="E492" s="24" t="n"/>
      <c r="F492" s="24" t="n"/>
      <c r="G492" s="24" t="n"/>
      <c r="H492" s="25" t="n"/>
      <c r="I492" s="29" t="inlineStr">
        <is>
          <t>正常系</t>
        </is>
      </c>
      <c r="J492" s="25" t="n"/>
      <c r="K492" s="65" t="inlineStr">
        <is>
          <t>UIテスト</t>
        </is>
      </c>
      <c r="L492" s="24" t="n"/>
      <c r="M492" s="25" t="n"/>
      <c r="N492" s="23" t="inlineStr">
        <is>
          <t>クレジットカード読取方式を磁気／IC読取のみに設定する</t>
        </is>
      </c>
      <c r="O492" s="24" t="n"/>
      <c r="P492" s="24" t="n"/>
      <c r="Q492" s="24" t="n"/>
      <c r="R492" s="24" t="n"/>
      <c r="S492" s="24" t="n"/>
      <c r="T492" s="24" t="n"/>
      <c r="U492" s="25" t="n"/>
      <c r="V492" s="23" t="inlineStr">
        <is>
          <t>決済データ入力画面で「次へ」をタップする</t>
        </is>
      </c>
      <c r="W492" s="24" t="n"/>
      <c r="X492" s="24" t="n"/>
      <c r="Y492" s="24" t="n"/>
      <c r="Z492" s="24" t="n"/>
      <c r="AA492" s="24" t="n"/>
      <c r="AB492" s="24" t="n"/>
      <c r="AC492" s="24" t="n"/>
      <c r="AD492" s="24" t="n"/>
      <c r="AE492" s="24" t="n"/>
      <c r="AF492" s="24" t="n"/>
      <c r="AG492" s="24" t="n"/>
      <c r="AH492" s="24" t="n"/>
      <c r="AI492" s="24" t="n"/>
      <c r="AJ492" s="24" t="n"/>
      <c r="AK492" s="25" t="n"/>
      <c r="AL492" s="23" t="inlineStr">
        <is>
          <t>レイアウトが崩れないこと</t>
        </is>
      </c>
      <c r="AM492" s="24" t="n"/>
      <c r="AN492" s="24" t="n"/>
      <c r="AO492" s="24" t="n"/>
      <c r="AP492" s="24" t="n"/>
      <c r="AQ492" s="24" t="n"/>
      <c r="AR492" s="25" t="n"/>
      <c r="AS492" s="23" t="n"/>
      <c r="AT492" s="24" t="n"/>
      <c r="AU492" s="24" t="n"/>
      <c r="AV492" s="24" t="n"/>
      <c r="AW492" s="24" t="n"/>
      <c r="AX492" s="25" t="n"/>
      <c r="AY492" s="7" t="n"/>
      <c r="AZ492" s="7" t="n"/>
      <c r="BA492" s="28" t="n"/>
      <c r="BB492" s="24" t="n"/>
      <c r="BC492" s="25" t="n"/>
      <c r="BD492" s="7" t="n"/>
      <c r="BE492" s="7" t="n"/>
      <c r="BF492" s="26" t="n"/>
      <c r="BG492" s="24" t="n"/>
      <c r="BH492" s="25" t="n"/>
      <c r="BI492" s="0" t="inlineStr">
        <is>
          <t>1</t>
        </is>
      </c>
    </row>
    <row r="493" ht="120" customHeight="1" s="68">
      <c r="A493" s="27">
        <f>ROW()-13</f>
        <v/>
      </c>
      <c r="B493" s="25" t="n"/>
      <c r="C493" s="26" t="inlineStr">
        <is>
          <t>スタンドアロン（フォントサイズ：小）
　決済データ入力
　クレジットカード情報入力画面
　　　楽天カード</t>
        </is>
      </c>
      <c r="D493" s="24" t="n"/>
      <c r="E493" s="24" t="n"/>
      <c r="F493" s="24" t="n"/>
      <c r="G493" s="24" t="n"/>
      <c r="H493" s="25" t="n"/>
      <c r="I493" s="29" t="inlineStr">
        <is>
          <t>正常系</t>
        </is>
      </c>
      <c r="J493" s="25" t="n"/>
      <c r="K493" s="65" t="inlineStr">
        <is>
          <t>UIテスト</t>
        </is>
      </c>
      <c r="L493" s="24" t="n"/>
      <c r="M493" s="25" t="n"/>
      <c r="N493" s="23" t="inlineStr">
        <is>
          <t>クレジットカード読取方式をマニュアル入力のみに設定する</t>
        </is>
      </c>
      <c r="O493" s="24" t="n"/>
      <c r="P493" s="24" t="n"/>
      <c r="Q493" s="24" t="n"/>
      <c r="R493" s="24" t="n"/>
      <c r="S493" s="24" t="n"/>
      <c r="T493" s="24" t="n"/>
      <c r="U493" s="25" t="n"/>
      <c r="V493" s="23" t="inlineStr">
        <is>
          <t>決済データ入力画面で「次へ」をタップする</t>
        </is>
      </c>
      <c r="W493" s="24" t="n"/>
      <c r="X493" s="24" t="n"/>
      <c r="Y493" s="24" t="n"/>
      <c r="Z493" s="24" t="n"/>
      <c r="AA493" s="24" t="n"/>
      <c r="AB493" s="24" t="n"/>
      <c r="AC493" s="24" t="n"/>
      <c r="AD493" s="24" t="n"/>
      <c r="AE493" s="24" t="n"/>
      <c r="AF493" s="24" t="n"/>
      <c r="AG493" s="24" t="n"/>
      <c r="AH493" s="24" t="n"/>
      <c r="AI493" s="24" t="n"/>
      <c r="AJ493" s="24" t="n"/>
      <c r="AK493" s="25" t="n"/>
      <c r="AL493" s="23" t="inlineStr">
        <is>
          <t>レイアウトが崩れないこと</t>
        </is>
      </c>
      <c r="AM493" s="24" t="n"/>
      <c r="AN493" s="24" t="n"/>
      <c r="AO493" s="24" t="n"/>
      <c r="AP493" s="24" t="n"/>
      <c r="AQ493" s="24" t="n"/>
      <c r="AR493" s="25" t="n"/>
      <c r="AS493" s="23" t="n"/>
      <c r="AT493" s="24" t="n"/>
      <c r="AU493" s="24" t="n"/>
      <c r="AV493" s="24" t="n"/>
      <c r="AW493" s="24" t="n"/>
      <c r="AX493" s="25" t="n"/>
      <c r="AY493" s="7" t="n"/>
      <c r="AZ493" s="7" t="n"/>
      <c r="BA493" s="28" t="n"/>
      <c r="BB493" s="24" t="n"/>
      <c r="BC493" s="25" t="n"/>
      <c r="BD493" s="7" t="n"/>
      <c r="BE493" s="7" t="n"/>
      <c r="BF493" s="26" t="n"/>
      <c r="BG493" s="24" t="n"/>
      <c r="BH493" s="25" t="n"/>
      <c r="BI493" s="0" t="inlineStr">
        <is>
          <t>1</t>
        </is>
      </c>
    </row>
    <row r="494" ht="120" customHeight="1" s="68">
      <c r="A494" s="27">
        <f>ROW()-13</f>
        <v/>
      </c>
      <c r="B494" s="25" t="n"/>
      <c r="C494" s="26" t="inlineStr">
        <is>
          <t>スタンドアロン（フォントサイズ：中）
　決済データ入力
　クレジットカード情報入力画面
　　　楽天カード</t>
        </is>
      </c>
      <c r="D494" s="24" t="n"/>
      <c r="E494" s="24" t="n"/>
      <c r="F494" s="24" t="n"/>
      <c r="G494" s="24" t="n"/>
      <c r="H494" s="25" t="n"/>
      <c r="I494" s="29" t="inlineStr">
        <is>
          <t>正常系</t>
        </is>
      </c>
      <c r="J494" s="25" t="n"/>
      <c r="K494" s="65" t="inlineStr">
        <is>
          <t>UIテスト</t>
        </is>
      </c>
      <c r="L494" s="24" t="n"/>
      <c r="M494" s="25" t="n"/>
      <c r="N494" s="23" t="inlineStr">
        <is>
          <t>クレジットカード読取方式をマニュアル入力のみに設定する</t>
        </is>
      </c>
      <c r="O494" s="24" t="n"/>
      <c r="P494" s="24" t="n"/>
      <c r="Q494" s="24" t="n"/>
      <c r="R494" s="24" t="n"/>
      <c r="S494" s="24" t="n"/>
      <c r="T494" s="24" t="n"/>
      <c r="U494" s="25" t="n"/>
      <c r="V494" s="23" t="inlineStr">
        <is>
          <t>決済データ入力画面で「次へ」をタップする</t>
        </is>
      </c>
      <c r="W494" s="24" t="n"/>
      <c r="X494" s="24" t="n"/>
      <c r="Y494" s="24" t="n"/>
      <c r="Z494" s="24" t="n"/>
      <c r="AA494" s="24" t="n"/>
      <c r="AB494" s="24" t="n"/>
      <c r="AC494" s="24" t="n"/>
      <c r="AD494" s="24" t="n"/>
      <c r="AE494" s="24" t="n"/>
      <c r="AF494" s="24" t="n"/>
      <c r="AG494" s="24" t="n"/>
      <c r="AH494" s="24" t="n"/>
      <c r="AI494" s="24" t="n"/>
      <c r="AJ494" s="24" t="n"/>
      <c r="AK494" s="25" t="n"/>
      <c r="AL494" s="23" t="inlineStr">
        <is>
          <t>レイアウトが崩れないこと</t>
        </is>
      </c>
      <c r="AM494" s="24" t="n"/>
      <c r="AN494" s="24" t="n"/>
      <c r="AO494" s="24" t="n"/>
      <c r="AP494" s="24" t="n"/>
      <c r="AQ494" s="24" t="n"/>
      <c r="AR494" s="25" t="n"/>
      <c r="AS494" s="23" t="n"/>
      <c r="AT494" s="24" t="n"/>
      <c r="AU494" s="24" t="n"/>
      <c r="AV494" s="24" t="n"/>
      <c r="AW494" s="24" t="n"/>
      <c r="AX494" s="25" t="n"/>
      <c r="AY494" s="7" t="n"/>
      <c r="AZ494" s="7" t="n"/>
      <c r="BA494" s="28" t="n"/>
      <c r="BB494" s="24" t="n"/>
      <c r="BC494" s="25" t="n"/>
      <c r="BD494" s="7" t="n"/>
      <c r="BE494" s="7" t="n"/>
      <c r="BF494" s="26" t="n"/>
      <c r="BG494" s="24" t="n"/>
      <c r="BH494" s="25" t="n"/>
      <c r="BI494" s="0" t="inlineStr">
        <is>
          <t>1</t>
        </is>
      </c>
    </row>
    <row r="495" ht="120" customHeight="1" s="68">
      <c r="A495" s="27">
        <f>ROW()-13</f>
        <v/>
      </c>
      <c r="B495" s="25" t="n"/>
      <c r="C495" s="26" t="inlineStr">
        <is>
          <t>スタンドアロン（フォントサイズ：大）
　決済データ入力
　クレジットカード情報入力画面
　　　楽天カード</t>
        </is>
      </c>
      <c r="D495" s="24" t="n"/>
      <c r="E495" s="24" t="n"/>
      <c r="F495" s="24" t="n"/>
      <c r="G495" s="24" t="n"/>
      <c r="H495" s="25" t="n"/>
      <c r="I495" s="29" t="inlineStr">
        <is>
          <t>正常系</t>
        </is>
      </c>
      <c r="J495" s="25" t="n"/>
      <c r="K495" s="65" t="inlineStr">
        <is>
          <t>UIテスト</t>
        </is>
      </c>
      <c r="L495" s="24" t="n"/>
      <c r="M495" s="25" t="n"/>
      <c r="N495" s="23" t="inlineStr">
        <is>
          <t>クレジットカード読取方式をマニュアル入力のみに設定する</t>
        </is>
      </c>
      <c r="O495" s="24" t="n"/>
      <c r="P495" s="24" t="n"/>
      <c r="Q495" s="24" t="n"/>
      <c r="R495" s="24" t="n"/>
      <c r="S495" s="24" t="n"/>
      <c r="T495" s="24" t="n"/>
      <c r="U495" s="25" t="n"/>
      <c r="V495" s="23" t="inlineStr">
        <is>
          <t>決済データ入力画面で「次へ」をタップする</t>
        </is>
      </c>
      <c r="W495" s="24" t="n"/>
      <c r="X495" s="24" t="n"/>
      <c r="Y495" s="24" t="n"/>
      <c r="Z495" s="24" t="n"/>
      <c r="AA495" s="24" t="n"/>
      <c r="AB495" s="24" t="n"/>
      <c r="AC495" s="24" t="n"/>
      <c r="AD495" s="24" t="n"/>
      <c r="AE495" s="24" t="n"/>
      <c r="AF495" s="24" t="n"/>
      <c r="AG495" s="24" t="n"/>
      <c r="AH495" s="24" t="n"/>
      <c r="AI495" s="24" t="n"/>
      <c r="AJ495" s="24" t="n"/>
      <c r="AK495" s="25" t="n"/>
      <c r="AL495" s="23" t="inlineStr">
        <is>
          <t>レイアウトが崩れないこと</t>
        </is>
      </c>
      <c r="AM495" s="24" t="n"/>
      <c r="AN495" s="24" t="n"/>
      <c r="AO495" s="24" t="n"/>
      <c r="AP495" s="24" t="n"/>
      <c r="AQ495" s="24" t="n"/>
      <c r="AR495" s="25" t="n"/>
      <c r="AS495" s="23" t="n"/>
      <c r="AT495" s="24" t="n"/>
      <c r="AU495" s="24" t="n"/>
      <c r="AV495" s="24" t="n"/>
      <c r="AW495" s="24" t="n"/>
      <c r="AX495" s="25" t="n"/>
      <c r="AY495" s="7" t="n"/>
      <c r="AZ495" s="7" t="n"/>
      <c r="BA495" s="28" t="n"/>
      <c r="BB495" s="24" t="n"/>
      <c r="BC495" s="25" t="n"/>
      <c r="BD495" s="7" t="n"/>
      <c r="BE495" s="7" t="n"/>
      <c r="BF495" s="26" t="n"/>
      <c r="BG495" s="24" t="n"/>
      <c r="BH495" s="25" t="n"/>
      <c r="BI495" s="0" t="inlineStr">
        <is>
          <t>1</t>
        </is>
      </c>
    </row>
    <row r="496" ht="120" customHeight="1" s="68">
      <c r="A496" s="27">
        <f>ROW()-13</f>
        <v/>
      </c>
      <c r="B496" s="25" t="n"/>
      <c r="C496" s="26" t="inlineStr">
        <is>
          <t>スタンドアロン（フォントサイズ：小）
　決済データ入力
　セキュリティコード入力画面
　　　楽天カード</t>
        </is>
      </c>
      <c r="D496" s="24" t="n"/>
      <c r="E496" s="24" t="n"/>
      <c r="F496" s="24" t="n"/>
      <c r="G496" s="24" t="n"/>
      <c r="H496" s="25" t="n"/>
      <c r="I496" s="29" t="inlineStr">
        <is>
          <t>正常系</t>
        </is>
      </c>
      <c r="J496" s="25" t="n"/>
      <c r="K496" s="65" t="inlineStr">
        <is>
          <t>UIテスト</t>
        </is>
      </c>
      <c r="L496" s="24" t="n"/>
      <c r="M496" s="25" t="n"/>
      <c r="N496" s="23" t="inlineStr">
        <is>
          <t>セキュリティコード入力設定を「ON」にする</t>
        </is>
      </c>
      <c r="O496" s="24" t="n"/>
      <c r="P496" s="24" t="n"/>
      <c r="Q496" s="24" t="n"/>
      <c r="R496" s="24" t="n"/>
      <c r="S496" s="24" t="n"/>
      <c r="T496" s="24" t="n"/>
      <c r="U496" s="25" t="n"/>
      <c r="V496" s="23" t="inlineStr">
        <is>
          <t>クレジットカード情報入力画面で「次へ」をタップする</t>
        </is>
      </c>
      <c r="W496" s="24" t="n"/>
      <c r="X496" s="24" t="n"/>
      <c r="Y496" s="24" t="n"/>
      <c r="Z496" s="24" t="n"/>
      <c r="AA496" s="24" t="n"/>
      <c r="AB496" s="24" t="n"/>
      <c r="AC496" s="24" t="n"/>
      <c r="AD496" s="24" t="n"/>
      <c r="AE496" s="24" t="n"/>
      <c r="AF496" s="24" t="n"/>
      <c r="AG496" s="24" t="n"/>
      <c r="AH496" s="24" t="n"/>
      <c r="AI496" s="24" t="n"/>
      <c r="AJ496" s="24" t="n"/>
      <c r="AK496" s="25" t="n"/>
      <c r="AL496" s="23" t="inlineStr">
        <is>
          <t>レイアウトが崩れないこと</t>
        </is>
      </c>
      <c r="AM496" s="24" t="n"/>
      <c r="AN496" s="24" t="n"/>
      <c r="AO496" s="24" t="n"/>
      <c r="AP496" s="24" t="n"/>
      <c r="AQ496" s="24" t="n"/>
      <c r="AR496" s="25" t="n"/>
      <c r="AS496" s="23" t="n"/>
      <c r="AT496" s="24" t="n"/>
      <c r="AU496" s="24" t="n"/>
      <c r="AV496" s="24" t="n"/>
      <c r="AW496" s="24" t="n"/>
      <c r="AX496" s="25" t="n"/>
      <c r="AY496" s="7" t="n"/>
      <c r="AZ496" s="7" t="n"/>
      <c r="BA496" s="28" t="n"/>
      <c r="BB496" s="24" t="n"/>
      <c r="BC496" s="25" t="n"/>
      <c r="BD496" s="7" t="n"/>
      <c r="BE496" s="7" t="n"/>
      <c r="BF496" s="26" t="n"/>
      <c r="BG496" s="24" t="n"/>
      <c r="BH496" s="25" t="n"/>
      <c r="BI496" s="0" t="inlineStr">
        <is>
          <t>1</t>
        </is>
      </c>
    </row>
    <row r="497" ht="120" customHeight="1" s="68">
      <c r="A497" s="27">
        <f>ROW()-13</f>
        <v/>
      </c>
      <c r="B497" s="25" t="n"/>
      <c r="C497" s="26" t="inlineStr">
        <is>
          <t>スタンドアロン（フォントサイズ：中）
　決済データ入力
　セキュリティコード入力画面
　　　楽天カード</t>
        </is>
      </c>
      <c r="D497" s="24" t="n"/>
      <c r="E497" s="24" t="n"/>
      <c r="F497" s="24" t="n"/>
      <c r="G497" s="24" t="n"/>
      <c r="H497" s="25" t="n"/>
      <c r="I497" s="29" t="inlineStr">
        <is>
          <t>正常系</t>
        </is>
      </c>
      <c r="J497" s="25" t="n"/>
      <c r="K497" s="65" t="inlineStr">
        <is>
          <t>UIテスト</t>
        </is>
      </c>
      <c r="L497" s="24" t="n"/>
      <c r="M497" s="25" t="n"/>
      <c r="N497" s="23" t="inlineStr">
        <is>
          <t>セキュリティコード入力設定を「ON」にする</t>
        </is>
      </c>
      <c r="O497" s="24" t="n"/>
      <c r="P497" s="24" t="n"/>
      <c r="Q497" s="24" t="n"/>
      <c r="R497" s="24" t="n"/>
      <c r="S497" s="24" t="n"/>
      <c r="T497" s="24" t="n"/>
      <c r="U497" s="25" t="n"/>
      <c r="V497" s="23" t="inlineStr">
        <is>
          <t>クレジットカード情報入力画面で「次へ」をタップする</t>
        </is>
      </c>
      <c r="W497" s="24" t="n"/>
      <c r="X497" s="24" t="n"/>
      <c r="Y497" s="24" t="n"/>
      <c r="Z497" s="24" t="n"/>
      <c r="AA497" s="24" t="n"/>
      <c r="AB497" s="24" t="n"/>
      <c r="AC497" s="24" t="n"/>
      <c r="AD497" s="24" t="n"/>
      <c r="AE497" s="24" t="n"/>
      <c r="AF497" s="24" t="n"/>
      <c r="AG497" s="24" t="n"/>
      <c r="AH497" s="24" t="n"/>
      <c r="AI497" s="24" t="n"/>
      <c r="AJ497" s="24" t="n"/>
      <c r="AK497" s="25" t="n"/>
      <c r="AL497" s="23" t="inlineStr">
        <is>
          <t>レイアウトが崩れないこと</t>
        </is>
      </c>
      <c r="AM497" s="24" t="n"/>
      <c r="AN497" s="24" t="n"/>
      <c r="AO497" s="24" t="n"/>
      <c r="AP497" s="24" t="n"/>
      <c r="AQ497" s="24" t="n"/>
      <c r="AR497" s="25" t="n"/>
      <c r="AS497" s="23" t="n"/>
      <c r="AT497" s="24" t="n"/>
      <c r="AU497" s="24" t="n"/>
      <c r="AV497" s="24" t="n"/>
      <c r="AW497" s="24" t="n"/>
      <c r="AX497" s="25" t="n"/>
      <c r="AY497" s="7" t="n"/>
      <c r="AZ497" s="7" t="n"/>
      <c r="BA497" s="28" t="n"/>
      <c r="BB497" s="24" t="n"/>
      <c r="BC497" s="25" t="n"/>
      <c r="BD497" s="7" t="n"/>
      <c r="BE497" s="7" t="n"/>
      <c r="BF497" s="26" t="n"/>
      <c r="BG497" s="24" t="n"/>
      <c r="BH497" s="25" t="n"/>
      <c r="BI497" s="0" t="inlineStr">
        <is>
          <t>1</t>
        </is>
      </c>
    </row>
    <row r="498" ht="120" customHeight="1" s="68">
      <c r="A498" s="27">
        <f>ROW()-13</f>
        <v/>
      </c>
      <c r="B498" s="25" t="n"/>
      <c r="C498" s="26" t="inlineStr">
        <is>
          <t>スタンドアロン（フォントサイズ：大）
　決済データ入力
　セキュリティコード入力画面
　　　楽天カード</t>
        </is>
      </c>
      <c r="D498" s="24" t="n"/>
      <c r="E498" s="24" t="n"/>
      <c r="F498" s="24" t="n"/>
      <c r="G498" s="24" t="n"/>
      <c r="H498" s="25" t="n"/>
      <c r="I498" s="29" t="inlineStr">
        <is>
          <t>正常系</t>
        </is>
      </c>
      <c r="J498" s="25" t="n"/>
      <c r="K498" s="65" t="inlineStr">
        <is>
          <t>UIテスト</t>
        </is>
      </c>
      <c r="L498" s="24" t="n"/>
      <c r="M498" s="25" t="n"/>
      <c r="N498" s="23" t="inlineStr">
        <is>
          <t>セキュリティコード入力設定を「ON」にする</t>
        </is>
      </c>
      <c r="O498" s="24" t="n"/>
      <c r="P498" s="24" t="n"/>
      <c r="Q498" s="24" t="n"/>
      <c r="R498" s="24" t="n"/>
      <c r="S498" s="24" t="n"/>
      <c r="T498" s="24" t="n"/>
      <c r="U498" s="25" t="n"/>
      <c r="V498" s="23" t="inlineStr">
        <is>
          <t>クレジットカード情報入力画面で「次へ」をタップする</t>
        </is>
      </c>
      <c r="W498" s="24" t="n"/>
      <c r="X498" s="24" t="n"/>
      <c r="Y498" s="24" t="n"/>
      <c r="Z498" s="24" t="n"/>
      <c r="AA498" s="24" t="n"/>
      <c r="AB498" s="24" t="n"/>
      <c r="AC498" s="24" t="n"/>
      <c r="AD498" s="24" t="n"/>
      <c r="AE498" s="24" t="n"/>
      <c r="AF498" s="24" t="n"/>
      <c r="AG498" s="24" t="n"/>
      <c r="AH498" s="24" t="n"/>
      <c r="AI498" s="24" t="n"/>
      <c r="AJ498" s="24" t="n"/>
      <c r="AK498" s="25" t="n"/>
      <c r="AL498" s="23" t="inlineStr">
        <is>
          <t>レイアウトが崩れないこと</t>
        </is>
      </c>
      <c r="AM498" s="24" t="n"/>
      <c r="AN498" s="24" t="n"/>
      <c r="AO498" s="24" t="n"/>
      <c r="AP498" s="24" t="n"/>
      <c r="AQ498" s="24" t="n"/>
      <c r="AR498" s="25" t="n"/>
      <c r="AS498" s="23" t="n"/>
      <c r="AT498" s="24" t="n"/>
      <c r="AU498" s="24" t="n"/>
      <c r="AV498" s="24" t="n"/>
      <c r="AW498" s="24" t="n"/>
      <c r="AX498" s="25" t="n"/>
      <c r="AY498" s="7" t="n"/>
      <c r="AZ498" s="7" t="n"/>
      <c r="BA498" s="28" t="n"/>
      <c r="BB498" s="24" t="n"/>
      <c r="BC498" s="25" t="n"/>
      <c r="BD498" s="7" t="n"/>
      <c r="BE498" s="7" t="n"/>
      <c r="BF498" s="26" t="n"/>
      <c r="BG498" s="24" t="n"/>
      <c r="BH498" s="25" t="n"/>
      <c r="BI498" s="0" t="inlineStr">
        <is>
          <t>1</t>
        </is>
      </c>
    </row>
    <row r="499" ht="120" customHeight="1" s="68">
      <c r="A499" s="27">
        <f>ROW()-13</f>
        <v/>
      </c>
      <c r="B499" s="25" t="n"/>
      <c r="C499" s="26" t="inlineStr">
        <is>
          <t>スタンドアロン（フォントサイズ：小）
　決済データ入力
　取引内容確認画面
　　　楽天カード</t>
        </is>
      </c>
      <c r="D499" s="24" t="n"/>
      <c r="E499" s="24" t="n"/>
      <c r="F499" s="24" t="n"/>
      <c r="G499" s="24" t="n"/>
      <c r="H499" s="25" t="n"/>
      <c r="I499" s="29" t="inlineStr">
        <is>
          <t>正常系</t>
        </is>
      </c>
      <c r="J499" s="25" t="n"/>
      <c r="K499" s="65" t="inlineStr">
        <is>
          <t>UIテスト</t>
        </is>
      </c>
      <c r="L499" s="24" t="n"/>
      <c r="M499" s="25" t="n"/>
      <c r="N499" s="23" t="n"/>
      <c r="O499" s="24" t="n"/>
      <c r="P499" s="24" t="n"/>
      <c r="Q499" s="24" t="n"/>
      <c r="R499" s="24" t="n"/>
      <c r="S499" s="24" t="n"/>
      <c r="T499" s="24" t="n"/>
      <c r="U499" s="25" t="n"/>
      <c r="V499" s="23" t="inlineStr">
        <is>
          <t>セキュリティコード入力画面で「次へ」をタップする</t>
        </is>
      </c>
      <c r="W499" s="24" t="n"/>
      <c r="X499" s="24" t="n"/>
      <c r="Y499" s="24" t="n"/>
      <c r="Z499" s="24" t="n"/>
      <c r="AA499" s="24" t="n"/>
      <c r="AB499" s="24" t="n"/>
      <c r="AC499" s="24" t="n"/>
      <c r="AD499" s="24" t="n"/>
      <c r="AE499" s="24" t="n"/>
      <c r="AF499" s="24" t="n"/>
      <c r="AG499" s="24" t="n"/>
      <c r="AH499" s="24" t="n"/>
      <c r="AI499" s="24" t="n"/>
      <c r="AJ499" s="24" t="n"/>
      <c r="AK499" s="25" t="n"/>
      <c r="AL499" s="23" t="inlineStr">
        <is>
          <t>レイアウトが崩れないこと
スクロールしてもレイアウトが崩れないこと</t>
        </is>
      </c>
      <c r="AM499" s="24" t="n"/>
      <c r="AN499" s="24" t="n"/>
      <c r="AO499" s="24" t="n"/>
      <c r="AP499" s="24" t="n"/>
      <c r="AQ499" s="24" t="n"/>
      <c r="AR499" s="25" t="n"/>
      <c r="AS499" s="23" t="n"/>
      <c r="AT499" s="24" t="n"/>
      <c r="AU499" s="24" t="n"/>
      <c r="AV499" s="24" t="n"/>
      <c r="AW499" s="24" t="n"/>
      <c r="AX499" s="25" t="n"/>
      <c r="AY499" s="7" t="n"/>
      <c r="AZ499" s="7" t="n"/>
      <c r="BA499" s="28" t="n"/>
      <c r="BB499" s="24" t="n"/>
      <c r="BC499" s="25" t="n"/>
      <c r="BD499" s="7" t="n"/>
      <c r="BE499" s="7" t="n"/>
      <c r="BF499" s="26" t="n"/>
      <c r="BG499" s="24" t="n"/>
      <c r="BH499" s="25" t="n"/>
      <c r="BI499" s="0" t="inlineStr">
        <is>
          <t>1</t>
        </is>
      </c>
    </row>
    <row r="500" ht="120" customHeight="1" s="68">
      <c r="A500" s="27">
        <f>ROW()-13</f>
        <v/>
      </c>
      <c r="B500" s="25" t="n"/>
      <c r="C500" s="26" t="inlineStr">
        <is>
          <t>スタンドアロン（フォントサイズ：中）
　決済データ入力
　取引内容確認画面
　　　楽天カード</t>
        </is>
      </c>
      <c r="D500" s="24" t="n"/>
      <c r="E500" s="24" t="n"/>
      <c r="F500" s="24" t="n"/>
      <c r="G500" s="24" t="n"/>
      <c r="H500" s="25" t="n"/>
      <c r="I500" s="29" t="inlineStr">
        <is>
          <t>正常系</t>
        </is>
      </c>
      <c r="J500" s="25" t="n"/>
      <c r="K500" s="65" t="inlineStr">
        <is>
          <t>UIテスト</t>
        </is>
      </c>
      <c r="L500" s="24" t="n"/>
      <c r="M500" s="25" t="n"/>
      <c r="N500" s="23" t="n"/>
      <c r="O500" s="24" t="n"/>
      <c r="P500" s="24" t="n"/>
      <c r="Q500" s="24" t="n"/>
      <c r="R500" s="24" t="n"/>
      <c r="S500" s="24" t="n"/>
      <c r="T500" s="24" t="n"/>
      <c r="U500" s="25" t="n"/>
      <c r="V500" s="23" t="inlineStr">
        <is>
          <t>セキュリティコード入力画面で「次へ」をタップする</t>
        </is>
      </c>
      <c r="W500" s="24" t="n"/>
      <c r="X500" s="24" t="n"/>
      <c r="Y500" s="24" t="n"/>
      <c r="Z500" s="24" t="n"/>
      <c r="AA500" s="24" t="n"/>
      <c r="AB500" s="24" t="n"/>
      <c r="AC500" s="24" t="n"/>
      <c r="AD500" s="24" t="n"/>
      <c r="AE500" s="24" t="n"/>
      <c r="AF500" s="24" t="n"/>
      <c r="AG500" s="24" t="n"/>
      <c r="AH500" s="24" t="n"/>
      <c r="AI500" s="24" t="n"/>
      <c r="AJ500" s="24" t="n"/>
      <c r="AK500" s="25" t="n"/>
      <c r="AL500" s="23" t="inlineStr">
        <is>
          <t>レイアウトが崩れないこと
スクロールしてもレイアウトが崩れないこと</t>
        </is>
      </c>
      <c r="AM500" s="24" t="n"/>
      <c r="AN500" s="24" t="n"/>
      <c r="AO500" s="24" t="n"/>
      <c r="AP500" s="24" t="n"/>
      <c r="AQ500" s="24" t="n"/>
      <c r="AR500" s="25" t="n"/>
      <c r="AS500" s="23" t="n"/>
      <c r="AT500" s="24" t="n"/>
      <c r="AU500" s="24" t="n"/>
      <c r="AV500" s="24" t="n"/>
      <c r="AW500" s="24" t="n"/>
      <c r="AX500" s="25" t="n"/>
      <c r="AY500" s="7" t="n"/>
      <c r="AZ500" s="7" t="n"/>
      <c r="BA500" s="28" t="n"/>
      <c r="BB500" s="24" t="n"/>
      <c r="BC500" s="25" t="n"/>
      <c r="BD500" s="7" t="n"/>
      <c r="BE500" s="7" t="n"/>
      <c r="BF500" s="26" t="n"/>
      <c r="BG500" s="24" t="n"/>
      <c r="BH500" s="25" t="n"/>
      <c r="BI500" s="0" t="inlineStr">
        <is>
          <t>1</t>
        </is>
      </c>
    </row>
    <row r="501" ht="120" customHeight="1" s="68">
      <c r="A501" s="27">
        <f>ROW()-13</f>
        <v/>
      </c>
      <c r="B501" s="25" t="n"/>
      <c r="C501" s="26" t="inlineStr">
        <is>
          <t>スタンドアロン（フォントサイズ：大）
　決済データ入力
　取引内容確認画面
　　　楽天カード</t>
        </is>
      </c>
      <c r="D501" s="24" t="n"/>
      <c r="E501" s="24" t="n"/>
      <c r="F501" s="24" t="n"/>
      <c r="G501" s="24" t="n"/>
      <c r="H501" s="25" t="n"/>
      <c r="I501" s="29" t="inlineStr">
        <is>
          <t>正常系</t>
        </is>
      </c>
      <c r="J501" s="25" t="n"/>
      <c r="K501" s="65" t="inlineStr">
        <is>
          <t>UIテスト</t>
        </is>
      </c>
      <c r="L501" s="24" t="n"/>
      <c r="M501" s="25" t="n"/>
      <c r="N501" s="23" t="n"/>
      <c r="O501" s="24" t="n"/>
      <c r="P501" s="24" t="n"/>
      <c r="Q501" s="24" t="n"/>
      <c r="R501" s="24" t="n"/>
      <c r="S501" s="24" t="n"/>
      <c r="T501" s="24" t="n"/>
      <c r="U501" s="25" t="n"/>
      <c r="V501" s="23" t="inlineStr">
        <is>
          <t>セキュリティコード入力画面で「次へ」をタップする</t>
        </is>
      </c>
      <c r="W501" s="24" t="n"/>
      <c r="X501" s="24" t="n"/>
      <c r="Y501" s="24" t="n"/>
      <c r="Z501" s="24" t="n"/>
      <c r="AA501" s="24" t="n"/>
      <c r="AB501" s="24" t="n"/>
      <c r="AC501" s="24" t="n"/>
      <c r="AD501" s="24" t="n"/>
      <c r="AE501" s="24" t="n"/>
      <c r="AF501" s="24" t="n"/>
      <c r="AG501" s="24" t="n"/>
      <c r="AH501" s="24" t="n"/>
      <c r="AI501" s="24" t="n"/>
      <c r="AJ501" s="24" t="n"/>
      <c r="AK501" s="25" t="n"/>
      <c r="AL501" s="23" t="inlineStr">
        <is>
          <t>レイアウトが崩れないこと
スクロールしてもレイアウトが崩れないこと</t>
        </is>
      </c>
      <c r="AM501" s="24" t="n"/>
      <c r="AN501" s="24" t="n"/>
      <c r="AO501" s="24" t="n"/>
      <c r="AP501" s="24" t="n"/>
      <c r="AQ501" s="24" t="n"/>
      <c r="AR501" s="25" t="n"/>
      <c r="AS501" s="23" t="n"/>
      <c r="AT501" s="24" t="n"/>
      <c r="AU501" s="24" t="n"/>
      <c r="AV501" s="24" t="n"/>
      <c r="AW501" s="24" t="n"/>
      <c r="AX501" s="25" t="n"/>
      <c r="AY501" s="7" t="n"/>
      <c r="AZ501" s="7" t="n"/>
      <c r="BA501" s="28" t="n"/>
      <c r="BB501" s="24" t="n"/>
      <c r="BC501" s="25" t="n"/>
      <c r="BD501" s="7" t="n"/>
      <c r="BE501" s="7" t="n"/>
      <c r="BF501" s="26" t="n"/>
      <c r="BG501" s="24" t="n"/>
      <c r="BH501" s="25" t="n"/>
      <c r="BI501" s="0" t="inlineStr">
        <is>
          <t>1</t>
        </is>
      </c>
    </row>
    <row r="502" ht="120" customHeight="1" s="68">
      <c r="A502" s="27">
        <f>ROW()-13</f>
        <v/>
      </c>
      <c r="B502" s="25" t="n"/>
      <c r="C502" s="26" t="inlineStr">
        <is>
          <t>スタンドアロン（フォントサイズ：小）
　決済データ入力
　処理結果画面画面
　　　楽天カード</t>
        </is>
      </c>
      <c r="D502" s="24" t="n"/>
      <c r="E502" s="24" t="n"/>
      <c r="F502" s="24" t="n"/>
      <c r="G502" s="24" t="n"/>
      <c r="H502" s="25" t="n"/>
      <c r="I502" s="29" t="inlineStr">
        <is>
          <t>正常系</t>
        </is>
      </c>
      <c r="J502" s="25" t="n"/>
      <c r="K502" s="65" t="inlineStr">
        <is>
          <t>UIテスト</t>
        </is>
      </c>
      <c r="L502" s="24" t="n"/>
      <c r="M502" s="25" t="n"/>
      <c r="N502" s="23" t="n"/>
      <c r="O502" s="24" t="n"/>
      <c r="P502" s="24" t="n"/>
      <c r="Q502" s="24" t="n"/>
      <c r="R502" s="24" t="n"/>
      <c r="S502" s="24" t="n"/>
      <c r="T502" s="24" t="n"/>
      <c r="U502" s="25" t="n"/>
      <c r="V502" s="23" t="inlineStr">
        <is>
          <t>決済を実行する</t>
        </is>
      </c>
      <c r="W502" s="24" t="n"/>
      <c r="X502" s="24" t="n"/>
      <c r="Y502" s="24" t="n"/>
      <c r="Z502" s="24" t="n"/>
      <c r="AA502" s="24" t="n"/>
      <c r="AB502" s="24" t="n"/>
      <c r="AC502" s="24" t="n"/>
      <c r="AD502" s="24" t="n"/>
      <c r="AE502" s="24" t="n"/>
      <c r="AF502" s="24" t="n"/>
      <c r="AG502" s="24" t="n"/>
      <c r="AH502" s="24" t="n"/>
      <c r="AI502" s="24" t="n"/>
      <c r="AJ502" s="24" t="n"/>
      <c r="AK502" s="25" t="n"/>
      <c r="AL502" s="23" t="inlineStr">
        <is>
          <t>レイアウトが崩れないこと
スクロールしてもレイアウトが崩れないこと</t>
        </is>
      </c>
      <c r="AM502" s="24" t="n"/>
      <c r="AN502" s="24" t="n"/>
      <c r="AO502" s="24" t="n"/>
      <c r="AP502" s="24" t="n"/>
      <c r="AQ502" s="24" t="n"/>
      <c r="AR502" s="25" t="n"/>
      <c r="AS502" s="23" t="n"/>
      <c r="AT502" s="24" t="n"/>
      <c r="AU502" s="24" t="n"/>
      <c r="AV502" s="24" t="n"/>
      <c r="AW502" s="24" t="n"/>
      <c r="AX502" s="25" t="n"/>
      <c r="AY502" s="7" t="n"/>
      <c r="AZ502" s="7" t="n"/>
      <c r="BA502" s="28" t="n"/>
      <c r="BB502" s="24" t="n"/>
      <c r="BC502" s="25" t="n"/>
      <c r="BD502" s="7" t="n"/>
      <c r="BE502" s="7" t="n"/>
      <c r="BF502" s="26" t="n"/>
      <c r="BG502" s="24" t="n"/>
      <c r="BH502" s="25" t="n"/>
      <c r="BI502" s="0" t="inlineStr">
        <is>
          <t>1</t>
        </is>
      </c>
    </row>
    <row r="503" ht="120" customHeight="1" s="68">
      <c r="A503" s="27">
        <f>ROW()-13</f>
        <v/>
      </c>
      <c r="B503" s="25" t="n"/>
      <c r="C503" s="26" t="inlineStr">
        <is>
          <t>スタンドアロン（フォントサイズ：中）
　決済データ入力
　処理結果画面画面
　　　楽天カード</t>
        </is>
      </c>
      <c r="D503" s="24" t="n"/>
      <c r="E503" s="24" t="n"/>
      <c r="F503" s="24" t="n"/>
      <c r="G503" s="24" t="n"/>
      <c r="H503" s="25" t="n"/>
      <c r="I503" s="29" t="inlineStr">
        <is>
          <t>正常系</t>
        </is>
      </c>
      <c r="J503" s="25" t="n"/>
      <c r="K503" s="65" t="inlineStr">
        <is>
          <t>UIテスト</t>
        </is>
      </c>
      <c r="L503" s="24" t="n"/>
      <c r="M503" s="25" t="n"/>
      <c r="N503" s="23" t="n"/>
      <c r="O503" s="24" t="n"/>
      <c r="P503" s="24" t="n"/>
      <c r="Q503" s="24" t="n"/>
      <c r="R503" s="24" t="n"/>
      <c r="S503" s="24" t="n"/>
      <c r="T503" s="24" t="n"/>
      <c r="U503" s="25" t="n"/>
      <c r="V503" s="23" t="inlineStr">
        <is>
          <t>決済を実行する</t>
        </is>
      </c>
      <c r="W503" s="24" t="n"/>
      <c r="X503" s="24" t="n"/>
      <c r="Y503" s="24" t="n"/>
      <c r="Z503" s="24" t="n"/>
      <c r="AA503" s="24" t="n"/>
      <c r="AB503" s="24" t="n"/>
      <c r="AC503" s="24" t="n"/>
      <c r="AD503" s="24" t="n"/>
      <c r="AE503" s="24" t="n"/>
      <c r="AF503" s="24" t="n"/>
      <c r="AG503" s="24" t="n"/>
      <c r="AH503" s="24" t="n"/>
      <c r="AI503" s="24" t="n"/>
      <c r="AJ503" s="24" t="n"/>
      <c r="AK503" s="25" t="n"/>
      <c r="AL503" s="23" t="inlineStr">
        <is>
          <t>レイアウトが崩れないこと
スクロールしてもレイアウトが崩れないこと</t>
        </is>
      </c>
      <c r="AM503" s="24" t="n"/>
      <c r="AN503" s="24" t="n"/>
      <c r="AO503" s="24" t="n"/>
      <c r="AP503" s="24" t="n"/>
      <c r="AQ503" s="24" t="n"/>
      <c r="AR503" s="25" t="n"/>
      <c r="AS503" s="23" t="n"/>
      <c r="AT503" s="24" t="n"/>
      <c r="AU503" s="24" t="n"/>
      <c r="AV503" s="24" t="n"/>
      <c r="AW503" s="24" t="n"/>
      <c r="AX503" s="25" t="n"/>
      <c r="AY503" s="7" t="n"/>
      <c r="AZ503" s="7" t="n"/>
      <c r="BA503" s="28" t="n"/>
      <c r="BB503" s="24" t="n"/>
      <c r="BC503" s="25" t="n"/>
      <c r="BD503" s="7" t="n"/>
      <c r="BE503" s="7" t="n"/>
      <c r="BF503" s="26" t="n"/>
      <c r="BG503" s="24" t="n"/>
      <c r="BH503" s="25" t="n"/>
      <c r="BI503" s="0" t="inlineStr">
        <is>
          <t>1</t>
        </is>
      </c>
    </row>
    <row r="504" ht="120" customHeight="1" s="68">
      <c r="A504" s="27">
        <f>ROW()-13</f>
        <v/>
      </c>
      <c r="B504" s="25" t="n"/>
      <c r="C504" s="26" t="inlineStr">
        <is>
          <t>スタンドアロン（フォントサイズ：大）
　決済データ入力
　処理結果画面画面
　　　楽天カード</t>
        </is>
      </c>
      <c r="D504" s="24" t="n"/>
      <c r="E504" s="24" t="n"/>
      <c r="F504" s="24" t="n"/>
      <c r="G504" s="24" t="n"/>
      <c r="H504" s="25" t="n"/>
      <c r="I504" s="29" t="inlineStr">
        <is>
          <t>正常系</t>
        </is>
      </c>
      <c r="J504" s="25" t="n"/>
      <c r="K504" s="65" t="inlineStr">
        <is>
          <t>UIテスト</t>
        </is>
      </c>
      <c r="L504" s="24" t="n"/>
      <c r="M504" s="25" t="n"/>
      <c r="N504" s="23" t="n"/>
      <c r="O504" s="24" t="n"/>
      <c r="P504" s="24" t="n"/>
      <c r="Q504" s="24" t="n"/>
      <c r="R504" s="24" t="n"/>
      <c r="S504" s="24" t="n"/>
      <c r="T504" s="24" t="n"/>
      <c r="U504" s="25" t="n"/>
      <c r="V504" s="23" t="inlineStr">
        <is>
          <t>決済を実行する</t>
        </is>
      </c>
      <c r="W504" s="24" t="n"/>
      <c r="X504" s="24" t="n"/>
      <c r="Y504" s="24" t="n"/>
      <c r="Z504" s="24" t="n"/>
      <c r="AA504" s="24" t="n"/>
      <c r="AB504" s="24" t="n"/>
      <c r="AC504" s="24" t="n"/>
      <c r="AD504" s="24" t="n"/>
      <c r="AE504" s="24" t="n"/>
      <c r="AF504" s="24" t="n"/>
      <c r="AG504" s="24" t="n"/>
      <c r="AH504" s="24" t="n"/>
      <c r="AI504" s="24" t="n"/>
      <c r="AJ504" s="24" t="n"/>
      <c r="AK504" s="25" t="n"/>
      <c r="AL504" s="23" t="inlineStr">
        <is>
          <t>レイアウトが崩れないこと
スクロールしてもレイアウトが崩れないこと</t>
        </is>
      </c>
      <c r="AM504" s="24" t="n"/>
      <c r="AN504" s="24" t="n"/>
      <c r="AO504" s="24" t="n"/>
      <c r="AP504" s="24" t="n"/>
      <c r="AQ504" s="24" t="n"/>
      <c r="AR504" s="25" t="n"/>
      <c r="AS504" s="23" t="n"/>
      <c r="AT504" s="24" t="n"/>
      <c r="AU504" s="24" t="n"/>
      <c r="AV504" s="24" t="n"/>
      <c r="AW504" s="24" t="n"/>
      <c r="AX504" s="25" t="n"/>
      <c r="AY504" s="7" t="n"/>
      <c r="AZ504" s="7" t="n"/>
      <c r="BA504" s="28" t="n"/>
      <c r="BB504" s="24" t="n"/>
      <c r="BC504" s="25" t="n"/>
      <c r="BD504" s="7" t="n"/>
      <c r="BE504" s="7" t="n"/>
      <c r="BF504" s="26" t="n"/>
      <c r="BG504" s="24" t="n"/>
      <c r="BH504" s="25" t="n"/>
      <c r="BI504" s="0" t="inlineStr">
        <is>
          <t>1</t>
        </is>
      </c>
    </row>
    <row r="505" ht="120" customHeight="1" s="68">
      <c r="A505" s="27">
        <f>ROW()-13</f>
        <v/>
      </c>
      <c r="B505" s="25" t="n"/>
      <c r="C505" s="26" t="inlineStr">
        <is>
          <t>スタンドアロン（フォントサイズ：小）
　決済代行事業者設定登録
　決済代行事業者発行ID/PW登録画面
　　　PAY.JP</t>
        </is>
      </c>
      <c r="D505" s="24" t="n"/>
      <c r="E505" s="24" t="n"/>
      <c r="F505" s="24" t="n"/>
      <c r="G505" s="24" t="n"/>
      <c r="H505" s="25" t="n"/>
      <c r="I505" s="29" t="inlineStr">
        <is>
          <t>正常系</t>
        </is>
      </c>
      <c r="J505" s="25" t="n"/>
      <c r="K505" s="65" t="inlineStr">
        <is>
          <t>UIテスト</t>
        </is>
      </c>
      <c r="L505" s="24" t="n"/>
      <c r="M505" s="25" t="n"/>
      <c r="N505" s="23" t="inlineStr">
        <is>
          <t>シングルモードに設定</t>
        </is>
      </c>
      <c r="O505" s="24" t="n"/>
      <c r="P505" s="24" t="n"/>
      <c r="Q505" s="24" t="n"/>
      <c r="R505" s="24" t="n"/>
      <c r="S505" s="24" t="n"/>
      <c r="T505" s="24" t="n"/>
      <c r="U505" s="25" t="n"/>
      <c r="V505" s="23" t="inlineStr">
        <is>
          <t>取引種別画面で「次へ」をタップする</t>
        </is>
      </c>
      <c r="W505" s="24" t="n"/>
      <c r="X505" s="24" t="n"/>
      <c r="Y505" s="24" t="n"/>
      <c r="Z505" s="24" t="n"/>
      <c r="AA505" s="24" t="n"/>
      <c r="AB505" s="24" t="n"/>
      <c r="AC505" s="24" t="n"/>
      <c r="AD505" s="24" t="n"/>
      <c r="AE505" s="24" t="n"/>
      <c r="AF505" s="24" t="n"/>
      <c r="AG505" s="24" t="n"/>
      <c r="AH505" s="24" t="n"/>
      <c r="AI505" s="24" t="n"/>
      <c r="AJ505" s="24" t="n"/>
      <c r="AK505" s="25" t="n"/>
      <c r="AL505" s="23" t="inlineStr">
        <is>
          <t>決済代行事業者発行ID/PW登録画面が表示されること
レイアウトが崩れていないこと</t>
        </is>
      </c>
      <c r="AM505" s="24" t="n"/>
      <c r="AN505" s="24" t="n"/>
      <c r="AO505" s="24" t="n"/>
      <c r="AP505" s="24" t="n"/>
      <c r="AQ505" s="24" t="n"/>
      <c r="AR505" s="25" t="n"/>
      <c r="AS505" s="23" t="n"/>
      <c r="AT505" s="24" t="n"/>
      <c r="AU505" s="24" t="n"/>
      <c r="AV505" s="24" t="n"/>
      <c r="AW505" s="24" t="n"/>
      <c r="AX505" s="25" t="n"/>
      <c r="AY505" s="7" t="n"/>
      <c r="AZ505" s="7" t="n"/>
      <c r="BA505" s="28" t="n"/>
      <c r="BB505" s="24" t="n"/>
      <c r="BC505" s="25" t="n"/>
      <c r="BD505" s="7" t="n"/>
      <c r="BE505" s="7" t="n"/>
      <c r="BF505" s="26" t="n"/>
      <c r="BG505" s="24" t="n"/>
      <c r="BH505" s="25" t="n"/>
      <c r="BI505" s="0" t="inlineStr">
        <is>
          <t>1</t>
        </is>
      </c>
    </row>
    <row r="506" ht="120" customHeight="1" s="68">
      <c r="A506" s="27">
        <f>ROW()-13</f>
        <v/>
      </c>
      <c r="B506" s="25" t="n"/>
      <c r="C506" s="26" t="inlineStr">
        <is>
          <t>スタンドアロン（フォントサイズ：小）
　決済代行事業者設定登録
　決済代行事業者発行ID/PW登録画面
　　　PAY.JP</t>
        </is>
      </c>
      <c r="D506" s="24" t="n"/>
      <c r="E506" s="24" t="n"/>
      <c r="F506" s="24" t="n"/>
      <c r="G506" s="24" t="n"/>
      <c r="H506" s="25" t="n"/>
      <c r="I506" s="29" t="inlineStr">
        <is>
          <t>正常系</t>
        </is>
      </c>
      <c r="J506" s="25" t="n"/>
      <c r="K506" s="65" t="inlineStr">
        <is>
          <t>UIテスト</t>
        </is>
      </c>
      <c r="L506" s="24" t="n"/>
      <c r="M506" s="25" t="n"/>
      <c r="N506" s="23" t="inlineStr">
        <is>
          <t>マルチPSPモードに設定</t>
        </is>
      </c>
      <c r="O506" s="24" t="n"/>
      <c r="P506" s="24" t="n"/>
      <c r="Q506" s="24" t="n"/>
      <c r="R506" s="24" t="n"/>
      <c r="S506" s="24" t="n"/>
      <c r="T506" s="24" t="n"/>
      <c r="U506" s="25" t="n"/>
      <c r="V506" s="23" t="inlineStr">
        <is>
          <t>取引種別画面で「次へ」をタップする</t>
        </is>
      </c>
      <c r="W506" s="24" t="n"/>
      <c r="X506" s="24" t="n"/>
      <c r="Y506" s="24" t="n"/>
      <c r="Z506" s="24" t="n"/>
      <c r="AA506" s="24" t="n"/>
      <c r="AB506" s="24" t="n"/>
      <c r="AC506" s="24" t="n"/>
      <c r="AD506" s="24" t="n"/>
      <c r="AE506" s="24" t="n"/>
      <c r="AF506" s="24" t="n"/>
      <c r="AG506" s="24" t="n"/>
      <c r="AH506" s="24" t="n"/>
      <c r="AI506" s="24" t="n"/>
      <c r="AJ506" s="24" t="n"/>
      <c r="AK506" s="25" t="n"/>
      <c r="AL506" s="23" t="inlineStr">
        <is>
          <t>決済代行事業者発行ID/PW登録画面が表示されること
レイアウトが崩れていないこと</t>
        </is>
      </c>
      <c r="AM506" s="24" t="n"/>
      <c r="AN506" s="24" t="n"/>
      <c r="AO506" s="24" t="n"/>
      <c r="AP506" s="24" t="n"/>
      <c r="AQ506" s="24" t="n"/>
      <c r="AR506" s="25" t="n"/>
      <c r="AS506" s="23" t="n"/>
      <c r="AT506" s="24" t="n"/>
      <c r="AU506" s="24" t="n"/>
      <c r="AV506" s="24" t="n"/>
      <c r="AW506" s="24" t="n"/>
      <c r="AX506" s="25" t="n"/>
      <c r="AY506" s="7" t="n"/>
      <c r="AZ506" s="7" t="n"/>
      <c r="BA506" s="28" t="n"/>
      <c r="BB506" s="24" t="n"/>
      <c r="BC506" s="25" t="n"/>
      <c r="BD506" s="7" t="n"/>
      <c r="BE506" s="7" t="n"/>
      <c r="BF506" s="26" t="n"/>
      <c r="BG506" s="24" t="n"/>
      <c r="BH506" s="25" t="n"/>
      <c r="BI506" s="0" t="inlineStr">
        <is>
          <t>1</t>
        </is>
      </c>
    </row>
    <row r="507" ht="120" customHeight="1" s="68">
      <c r="A507" s="27">
        <f>ROW()-13</f>
        <v/>
      </c>
      <c r="B507" s="25" t="n"/>
      <c r="C507" s="26" t="inlineStr">
        <is>
          <t>スタンドアロン（フォントサイズ：中）
　決済代行事業者設定登録
　決済代行事業者発行ID/PW登録画面
　　　PAY.JP</t>
        </is>
      </c>
      <c r="D507" s="24" t="n"/>
      <c r="E507" s="24" t="n"/>
      <c r="F507" s="24" t="n"/>
      <c r="G507" s="24" t="n"/>
      <c r="H507" s="25" t="n"/>
      <c r="I507" s="29" t="inlineStr">
        <is>
          <t>正常系</t>
        </is>
      </c>
      <c r="J507" s="25" t="n"/>
      <c r="K507" s="65" t="inlineStr">
        <is>
          <t>UIテスト</t>
        </is>
      </c>
      <c r="L507" s="24" t="n"/>
      <c r="M507" s="25" t="n"/>
      <c r="N507" s="23" t="inlineStr">
        <is>
          <t>シングルモードに設定</t>
        </is>
      </c>
      <c r="O507" s="24" t="n"/>
      <c r="P507" s="24" t="n"/>
      <c r="Q507" s="24" t="n"/>
      <c r="R507" s="24" t="n"/>
      <c r="S507" s="24" t="n"/>
      <c r="T507" s="24" t="n"/>
      <c r="U507" s="25" t="n"/>
      <c r="V507" s="23" t="inlineStr">
        <is>
          <t>取引種別画面で「次へ」をタップする</t>
        </is>
      </c>
      <c r="W507" s="24" t="n"/>
      <c r="X507" s="24" t="n"/>
      <c r="Y507" s="24" t="n"/>
      <c r="Z507" s="24" t="n"/>
      <c r="AA507" s="24" t="n"/>
      <c r="AB507" s="24" t="n"/>
      <c r="AC507" s="24" t="n"/>
      <c r="AD507" s="24" t="n"/>
      <c r="AE507" s="24" t="n"/>
      <c r="AF507" s="24" t="n"/>
      <c r="AG507" s="24" t="n"/>
      <c r="AH507" s="24" t="n"/>
      <c r="AI507" s="24" t="n"/>
      <c r="AJ507" s="24" t="n"/>
      <c r="AK507" s="25" t="n"/>
      <c r="AL507" s="23" t="inlineStr">
        <is>
          <t>決済代行事業者発行ID/PW登録画面が表示されること
レイアウトが崩れていないこと</t>
        </is>
      </c>
      <c r="AM507" s="24" t="n"/>
      <c r="AN507" s="24" t="n"/>
      <c r="AO507" s="24" t="n"/>
      <c r="AP507" s="24" t="n"/>
      <c r="AQ507" s="24" t="n"/>
      <c r="AR507" s="25" t="n"/>
      <c r="AS507" s="23" t="n"/>
      <c r="AT507" s="24" t="n"/>
      <c r="AU507" s="24" t="n"/>
      <c r="AV507" s="24" t="n"/>
      <c r="AW507" s="24" t="n"/>
      <c r="AX507" s="25" t="n"/>
      <c r="AY507" s="7" t="n"/>
      <c r="AZ507" s="7" t="n"/>
      <c r="BA507" s="28" t="n"/>
      <c r="BB507" s="24" t="n"/>
      <c r="BC507" s="25" t="n"/>
      <c r="BD507" s="7" t="n"/>
      <c r="BE507" s="7" t="n"/>
      <c r="BF507" s="26" t="n"/>
      <c r="BG507" s="24" t="n"/>
      <c r="BH507" s="25" t="n"/>
      <c r="BI507" s="0" t="inlineStr">
        <is>
          <t>1</t>
        </is>
      </c>
    </row>
    <row r="508" ht="120" customHeight="1" s="68">
      <c r="A508" s="27">
        <f>ROW()-13</f>
        <v/>
      </c>
      <c r="B508" s="25" t="n"/>
      <c r="C508" s="26" t="inlineStr">
        <is>
          <t>スタンドアロン（フォントサイズ：中）
　決済代行事業者設定登録
　決済代行事業者発行ID/PW登録画面
　　　PAY.JP</t>
        </is>
      </c>
      <c r="D508" s="24" t="n"/>
      <c r="E508" s="24" t="n"/>
      <c r="F508" s="24" t="n"/>
      <c r="G508" s="24" t="n"/>
      <c r="H508" s="25" t="n"/>
      <c r="I508" s="29" t="inlineStr">
        <is>
          <t>正常系</t>
        </is>
      </c>
      <c r="J508" s="25" t="n"/>
      <c r="K508" s="65" t="inlineStr">
        <is>
          <t>UIテスト</t>
        </is>
      </c>
      <c r="L508" s="24" t="n"/>
      <c r="M508" s="25" t="n"/>
      <c r="N508" s="23" t="inlineStr">
        <is>
          <t>マルチPSPモードに設定</t>
        </is>
      </c>
      <c r="O508" s="24" t="n"/>
      <c r="P508" s="24" t="n"/>
      <c r="Q508" s="24" t="n"/>
      <c r="R508" s="24" t="n"/>
      <c r="S508" s="24" t="n"/>
      <c r="T508" s="24" t="n"/>
      <c r="U508" s="25" t="n"/>
      <c r="V508" s="23" t="inlineStr">
        <is>
          <t>取引種別画面で「次へ」をタップする</t>
        </is>
      </c>
      <c r="W508" s="24" t="n"/>
      <c r="X508" s="24" t="n"/>
      <c r="Y508" s="24" t="n"/>
      <c r="Z508" s="24" t="n"/>
      <c r="AA508" s="24" t="n"/>
      <c r="AB508" s="24" t="n"/>
      <c r="AC508" s="24" t="n"/>
      <c r="AD508" s="24" t="n"/>
      <c r="AE508" s="24" t="n"/>
      <c r="AF508" s="24" t="n"/>
      <c r="AG508" s="24" t="n"/>
      <c r="AH508" s="24" t="n"/>
      <c r="AI508" s="24" t="n"/>
      <c r="AJ508" s="24" t="n"/>
      <c r="AK508" s="25" t="n"/>
      <c r="AL508" s="23" t="inlineStr">
        <is>
          <t>決済代行事業者発行ID/PW登録画面が表示されること
レイアウトが崩れていないこと</t>
        </is>
      </c>
      <c r="AM508" s="24" t="n"/>
      <c r="AN508" s="24" t="n"/>
      <c r="AO508" s="24" t="n"/>
      <c r="AP508" s="24" t="n"/>
      <c r="AQ508" s="24" t="n"/>
      <c r="AR508" s="25" t="n"/>
      <c r="AS508" s="23" t="n"/>
      <c r="AT508" s="24" t="n"/>
      <c r="AU508" s="24" t="n"/>
      <c r="AV508" s="24" t="n"/>
      <c r="AW508" s="24" t="n"/>
      <c r="AX508" s="25" t="n"/>
      <c r="AY508" s="7" t="n"/>
      <c r="AZ508" s="7" t="n"/>
      <c r="BA508" s="28" t="n"/>
      <c r="BB508" s="24" t="n"/>
      <c r="BC508" s="25" t="n"/>
      <c r="BD508" s="7" t="n"/>
      <c r="BE508" s="7" t="n"/>
      <c r="BF508" s="26" t="n"/>
      <c r="BG508" s="24" t="n"/>
      <c r="BH508" s="25" t="n"/>
      <c r="BI508" s="0" t="inlineStr">
        <is>
          <t>1</t>
        </is>
      </c>
    </row>
    <row r="509" ht="120" customHeight="1" s="68">
      <c r="A509" s="27">
        <f>ROW()-13</f>
        <v/>
      </c>
      <c r="B509" s="25" t="n"/>
      <c r="C509" s="26" t="inlineStr">
        <is>
          <t>スタンドアロン（フォントサイズ：大）
　決済代行事業者設定登録
　決済代行事業者発行ID/PW登録画面
　　　PAY.JP</t>
        </is>
      </c>
      <c r="D509" s="24" t="n"/>
      <c r="E509" s="24" t="n"/>
      <c r="F509" s="24" t="n"/>
      <c r="G509" s="24" t="n"/>
      <c r="H509" s="25" t="n"/>
      <c r="I509" s="29" t="inlineStr">
        <is>
          <t>正常系</t>
        </is>
      </c>
      <c r="J509" s="25" t="n"/>
      <c r="K509" s="65" t="inlineStr">
        <is>
          <t>UIテスト</t>
        </is>
      </c>
      <c r="L509" s="24" t="n"/>
      <c r="M509" s="25" t="n"/>
      <c r="N509" s="23" t="inlineStr">
        <is>
          <t>シングルモードに設定</t>
        </is>
      </c>
      <c r="O509" s="24" t="n"/>
      <c r="P509" s="24" t="n"/>
      <c r="Q509" s="24" t="n"/>
      <c r="R509" s="24" t="n"/>
      <c r="S509" s="24" t="n"/>
      <c r="T509" s="24" t="n"/>
      <c r="U509" s="25" t="n"/>
      <c r="V509" s="23" t="inlineStr">
        <is>
          <t>取引種別画面で「次へ」をタップする</t>
        </is>
      </c>
      <c r="W509" s="24" t="n"/>
      <c r="X509" s="24" t="n"/>
      <c r="Y509" s="24" t="n"/>
      <c r="Z509" s="24" t="n"/>
      <c r="AA509" s="24" t="n"/>
      <c r="AB509" s="24" t="n"/>
      <c r="AC509" s="24" t="n"/>
      <c r="AD509" s="24" t="n"/>
      <c r="AE509" s="24" t="n"/>
      <c r="AF509" s="24" t="n"/>
      <c r="AG509" s="24" t="n"/>
      <c r="AH509" s="24" t="n"/>
      <c r="AI509" s="24" t="n"/>
      <c r="AJ509" s="24" t="n"/>
      <c r="AK509" s="25" t="n"/>
      <c r="AL509" s="23" t="inlineStr">
        <is>
          <t>決済代行事業者発行ID/PW登録画面が表示されること
レイアウトが崩れていないこと</t>
        </is>
      </c>
      <c r="AM509" s="24" t="n"/>
      <c r="AN509" s="24" t="n"/>
      <c r="AO509" s="24" t="n"/>
      <c r="AP509" s="24" t="n"/>
      <c r="AQ509" s="24" t="n"/>
      <c r="AR509" s="25" t="n"/>
      <c r="AS509" s="23" t="n"/>
      <c r="AT509" s="24" t="n"/>
      <c r="AU509" s="24" t="n"/>
      <c r="AV509" s="24" t="n"/>
      <c r="AW509" s="24" t="n"/>
      <c r="AX509" s="25" t="n"/>
      <c r="AY509" s="7" t="n"/>
      <c r="AZ509" s="7" t="n"/>
      <c r="BA509" s="28" t="n"/>
      <c r="BB509" s="24" t="n"/>
      <c r="BC509" s="25" t="n"/>
      <c r="BD509" s="7" t="n"/>
      <c r="BE509" s="7" t="n"/>
      <c r="BF509" s="26" t="n"/>
      <c r="BG509" s="24" t="n"/>
      <c r="BH509" s="25" t="n"/>
      <c r="BI509" s="0" t="inlineStr">
        <is>
          <t>1</t>
        </is>
      </c>
    </row>
    <row r="510" ht="120" customHeight="1" s="68">
      <c r="A510" s="27">
        <f>ROW()-13</f>
        <v/>
      </c>
      <c r="B510" s="25" t="n"/>
      <c r="C510" s="26" t="inlineStr">
        <is>
          <t>スタンドアロン（フォントサイズ：大）
　決済代行事業者設定登録
　決済代行事業者発行ID/PW登録画面
　　　PAY.JP</t>
        </is>
      </c>
      <c r="D510" s="24" t="n"/>
      <c r="E510" s="24" t="n"/>
      <c r="F510" s="24" t="n"/>
      <c r="G510" s="24" t="n"/>
      <c r="H510" s="25" t="n"/>
      <c r="I510" s="29" t="inlineStr">
        <is>
          <t>正常系</t>
        </is>
      </c>
      <c r="J510" s="25" t="n"/>
      <c r="K510" s="65" t="inlineStr">
        <is>
          <t>UIテスト</t>
        </is>
      </c>
      <c r="L510" s="24" t="n"/>
      <c r="M510" s="25" t="n"/>
      <c r="N510" s="23" t="inlineStr">
        <is>
          <t>マルチPSPモードに設定</t>
        </is>
      </c>
      <c r="O510" s="24" t="n"/>
      <c r="P510" s="24" t="n"/>
      <c r="Q510" s="24" t="n"/>
      <c r="R510" s="24" t="n"/>
      <c r="S510" s="24" t="n"/>
      <c r="T510" s="24" t="n"/>
      <c r="U510" s="25" t="n"/>
      <c r="V510" s="23" t="inlineStr">
        <is>
          <t>取引種別画面で「次へ」をタップする</t>
        </is>
      </c>
      <c r="W510" s="24" t="n"/>
      <c r="X510" s="24" t="n"/>
      <c r="Y510" s="24" t="n"/>
      <c r="Z510" s="24" t="n"/>
      <c r="AA510" s="24" t="n"/>
      <c r="AB510" s="24" t="n"/>
      <c r="AC510" s="24" t="n"/>
      <c r="AD510" s="24" t="n"/>
      <c r="AE510" s="24" t="n"/>
      <c r="AF510" s="24" t="n"/>
      <c r="AG510" s="24" t="n"/>
      <c r="AH510" s="24" t="n"/>
      <c r="AI510" s="24" t="n"/>
      <c r="AJ510" s="24" t="n"/>
      <c r="AK510" s="25" t="n"/>
      <c r="AL510" s="23" t="inlineStr">
        <is>
          <t>決済代行事業者発行ID/PW登録画面が表示されること
レイアウトが崩れていないこと</t>
        </is>
      </c>
      <c r="AM510" s="24" t="n"/>
      <c r="AN510" s="24" t="n"/>
      <c r="AO510" s="24" t="n"/>
      <c r="AP510" s="24" t="n"/>
      <c r="AQ510" s="24" t="n"/>
      <c r="AR510" s="25" t="n"/>
      <c r="AS510" s="23" t="n"/>
      <c r="AT510" s="24" t="n"/>
      <c r="AU510" s="24" t="n"/>
      <c r="AV510" s="24" t="n"/>
      <c r="AW510" s="24" t="n"/>
      <c r="AX510" s="25" t="n"/>
      <c r="AY510" s="7" t="n"/>
      <c r="AZ510" s="7" t="n"/>
      <c r="BA510" s="28" t="n"/>
      <c r="BB510" s="24" t="n"/>
      <c r="BC510" s="25" t="n"/>
      <c r="BD510" s="7" t="n"/>
      <c r="BE510" s="7" t="n"/>
      <c r="BF510" s="26" t="n"/>
      <c r="BG510" s="24" t="n"/>
      <c r="BH510" s="25" t="n"/>
      <c r="BI510" s="0" t="inlineStr">
        <is>
          <t>1</t>
        </is>
      </c>
    </row>
    <row r="511" ht="120" customHeight="1" s="68">
      <c r="A511" s="27">
        <f>ROW()-13</f>
        <v/>
      </c>
      <c r="B511" s="25" t="n"/>
      <c r="C511" s="26" t="inlineStr">
        <is>
          <t>スタンドアロン（フォントサイズ：小）
　決済代行事業者設定登録
　取引種別画面
　　　PAY.JP</t>
        </is>
      </c>
      <c r="D511" s="24" t="n"/>
      <c r="E511" s="24" t="n"/>
      <c r="F511" s="24" t="n"/>
      <c r="G511" s="24" t="n"/>
      <c r="H511" s="25" t="n"/>
      <c r="I511" s="29" t="inlineStr">
        <is>
          <t>正常系</t>
        </is>
      </c>
      <c r="J511" s="25" t="n"/>
      <c r="K511" s="65" t="inlineStr">
        <is>
          <t>UIテスト</t>
        </is>
      </c>
      <c r="L511" s="24" t="n"/>
      <c r="M511" s="25" t="n"/>
      <c r="N511" s="23" t="n"/>
      <c r="O511" s="24" t="n"/>
      <c r="P511" s="24" t="n"/>
      <c r="Q511" s="24" t="n"/>
      <c r="R511" s="24" t="n"/>
      <c r="S511" s="24" t="n"/>
      <c r="T511" s="24" t="n"/>
      <c r="U511" s="25" t="n"/>
      <c r="V511" s="23" t="inlineStr">
        <is>
          <t>「登録／編集」をタップする</t>
        </is>
      </c>
      <c r="W511" s="24" t="n"/>
      <c r="X511" s="24" t="n"/>
      <c r="Y511" s="24" t="n"/>
      <c r="Z511" s="24" t="n"/>
      <c r="AA511" s="24" t="n"/>
      <c r="AB511" s="24" t="n"/>
      <c r="AC511" s="24" t="n"/>
      <c r="AD511" s="24" t="n"/>
      <c r="AE511" s="24" t="n"/>
      <c r="AF511" s="24" t="n"/>
      <c r="AG511" s="24" t="n"/>
      <c r="AH511" s="24" t="n"/>
      <c r="AI511" s="24" t="n"/>
      <c r="AJ511" s="24" t="n"/>
      <c r="AK511" s="25" t="n"/>
      <c r="AL511" s="23" t="inlineStr">
        <is>
          <t>取引種別選択画面が開くこと
レイアウトが崩れていないこと</t>
        </is>
      </c>
      <c r="AM511" s="24" t="n"/>
      <c r="AN511" s="24" t="n"/>
      <c r="AO511" s="24" t="n"/>
      <c r="AP511" s="24" t="n"/>
      <c r="AQ511" s="24" t="n"/>
      <c r="AR511" s="25" t="n"/>
      <c r="AS511" s="23" t="n"/>
      <c r="AT511" s="24" t="n"/>
      <c r="AU511" s="24" t="n"/>
      <c r="AV511" s="24" t="n"/>
      <c r="AW511" s="24" t="n"/>
      <c r="AX511" s="25" t="n"/>
      <c r="AY511" s="7" t="n"/>
      <c r="AZ511" s="7" t="n"/>
      <c r="BA511" s="28" t="n"/>
      <c r="BB511" s="24" t="n"/>
      <c r="BC511" s="25" t="n"/>
      <c r="BD511" s="7" t="n"/>
      <c r="BE511" s="7" t="n"/>
      <c r="BF511" s="26" t="n"/>
      <c r="BG511" s="24" t="n"/>
      <c r="BH511" s="25" t="n"/>
      <c r="BI511" s="0" t="inlineStr">
        <is>
          <t>1</t>
        </is>
      </c>
    </row>
    <row r="512" ht="120" customHeight="1" s="68">
      <c r="A512" s="27">
        <f>ROW()-13</f>
        <v/>
      </c>
      <c r="B512" s="25" t="n"/>
      <c r="C512" s="26" t="inlineStr">
        <is>
          <t>スタンドアロン（フォントサイズ：中）
　決済代行事業者設定登録
　取引種別画面
　　　PAY.JP</t>
        </is>
      </c>
      <c r="D512" s="24" t="n"/>
      <c r="E512" s="24" t="n"/>
      <c r="F512" s="24" t="n"/>
      <c r="G512" s="24" t="n"/>
      <c r="H512" s="25" t="n"/>
      <c r="I512" s="29" t="inlineStr">
        <is>
          <t>正常系</t>
        </is>
      </c>
      <c r="J512" s="25" t="n"/>
      <c r="K512" s="65" t="inlineStr">
        <is>
          <t>UIテスト</t>
        </is>
      </c>
      <c r="L512" s="24" t="n"/>
      <c r="M512" s="25" t="n"/>
      <c r="N512" s="23" t="n"/>
      <c r="O512" s="24" t="n"/>
      <c r="P512" s="24" t="n"/>
      <c r="Q512" s="24" t="n"/>
      <c r="R512" s="24" t="n"/>
      <c r="S512" s="24" t="n"/>
      <c r="T512" s="24" t="n"/>
      <c r="U512" s="25" t="n"/>
      <c r="V512" s="23" t="inlineStr">
        <is>
          <t>「登録／編集」をタップする</t>
        </is>
      </c>
      <c r="W512" s="24" t="n"/>
      <c r="X512" s="24" t="n"/>
      <c r="Y512" s="24" t="n"/>
      <c r="Z512" s="24" t="n"/>
      <c r="AA512" s="24" t="n"/>
      <c r="AB512" s="24" t="n"/>
      <c r="AC512" s="24" t="n"/>
      <c r="AD512" s="24" t="n"/>
      <c r="AE512" s="24" t="n"/>
      <c r="AF512" s="24" t="n"/>
      <c r="AG512" s="24" t="n"/>
      <c r="AH512" s="24" t="n"/>
      <c r="AI512" s="24" t="n"/>
      <c r="AJ512" s="24" t="n"/>
      <c r="AK512" s="25" t="n"/>
      <c r="AL512" s="23" t="inlineStr">
        <is>
          <t>取引種別選択画面が開くこと
レイアウトが崩れていないこと</t>
        </is>
      </c>
      <c r="AM512" s="24" t="n"/>
      <c r="AN512" s="24" t="n"/>
      <c r="AO512" s="24" t="n"/>
      <c r="AP512" s="24" t="n"/>
      <c r="AQ512" s="24" t="n"/>
      <c r="AR512" s="25" t="n"/>
      <c r="AS512" s="23" t="n"/>
      <c r="AT512" s="24" t="n"/>
      <c r="AU512" s="24" t="n"/>
      <c r="AV512" s="24" t="n"/>
      <c r="AW512" s="24" t="n"/>
      <c r="AX512" s="25" t="n"/>
      <c r="AY512" s="7" t="n"/>
      <c r="AZ512" s="7" t="n"/>
      <c r="BA512" s="28" t="n"/>
      <c r="BB512" s="24" t="n"/>
      <c r="BC512" s="25" t="n"/>
      <c r="BD512" s="7" t="n"/>
      <c r="BE512" s="7" t="n"/>
      <c r="BF512" s="26" t="n"/>
      <c r="BG512" s="24" t="n"/>
      <c r="BH512" s="25" t="n"/>
      <c r="BI512" s="0" t="inlineStr">
        <is>
          <t>1</t>
        </is>
      </c>
    </row>
    <row r="513" ht="120" customHeight="1" s="68">
      <c r="A513" s="27">
        <f>ROW()-13</f>
        <v/>
      </c>
      <c r="B513" s="25" t="n"/>
      <c r="C513" s="26" t="inlineStr">
        <is>
          <t>スタンドアロン（フォントサイズ：大）
　決済代行事業者設定登録
　取引種別画面
　　　PAY.JP</t>
        </is>
      </c>
      <c r="D513" s="24" t="n"/>
      <c r="E513" s="24" t="n"/>
      <c r="F513" s="24" t="n"/>
      <c r="G513" s="24" t="n"/>
      <c r="H513" s="25" t="n"/>
      <c r="I513" s="29" t="inlineStr">
        <is>
          <t>正常系</t>
        </is>
      </c>
      <c r="J513" s="25" t="n"/>
      <c r="K513" s="65" t="inlineStr">
        <is>
          <t>UIテスト</t>
        </is>
      </c>
      <c r="L513" s="24" t="n"/>
      <c r="M513" s="25" t="n"/>
      <c r="N513" s="23" t="n"/>
      <c r="O513" s="24" t="n"/>
      <c r="P513" s="24" t="n"/>
      <c r="Q513" s="24" t="n"/>
      <c r="R513" s="24" t="n"/>
      <c r="S513" s="24" t="n"/>
      <c r="T513" s="24" t="n"/>
      <c r="U513" s="25" t="n"/>
      <c r="V513" s="23" t="inlineStr">
        <is>
          <t>「登録／編集」をタップする</t>
        </is>
      </c>
      <c r="W513" s="24" t="n"/>
      <c r="X513" s="24" t="n"/>
      <c r="Y513" s="24" t="n"/>
      <c r="Z513" s="24" t="n"/>
      <c r="AA513" s="24" t="n"/>
      <c r="AB513" s="24" t="n"/>
      <c r="AC513" s="24" t="n"/>
      <c r="AD513" s="24" t="n"/>
      <c r="AE513" s="24" t="n"/>
      <c r="AF513" s="24" t="n"/>
      <c r="AG513" s="24" t="n"/>
      <c r="AH513" s="24" t="n"/>
      <c r="AI513" s="24" t="n"/>
      <c r="AJ513" s="24" t="n"/>
      <c r="AK513" s="25" t="n"/>
      <c r="AL513" s="23" t="inlineStr">
        <is>
          <t>取引種別選択画面が開くこと
レイアウトが崩れていないこと</t>
        </is>
      </c>
      <c r="AM513" s="24" t="n"/>
      <c r="AN513" s="24" t="n"/>
      <c r="AO513" s="24" t="n"/>
      <c r="AP513" s="24" t="n"/>
      <c r="AQ513" s="24" t="n"/>
      <c r="AR513" s="25" t="n"/>
      <c r="AS513" s="23" t="n"/>
      <c r="AT513" s="24" t="n"/>
      <c r="AU513" s="24" t="n"/>
      <c r="AV513" s="24" t="n"/>
      <c r="AW513" s="24" t="n"/>
      <c r="AX513" s="25" t="n"/>
      <c r="AY513" s="7" t="n"/>
      <c r="AZ513" s="7" t="n"/>
      <c r="BA513" s="28" t="n"/>
      <c r="BB513" s="24" t="n"/>
      <c r="BC513" s="25" t="n"/>
      <c r="BD513" s="7" t="n"/>
      <c r="BE513" s="7" t="n"/>
      <c r="BF513" s="26" t="n"/>
      <c r="BG513" s="24" t="n"/>
      <c r="BH513" s="25" t="n"/>
      <c r="BI513" s="0" t="inlineStr">
        <is>
          <t>1</t>
        </is>
      </c>
    </row>
    <row r="514" ht="120" customHeight="1" s="68">
      <c r="A514" s="27">
        <f>ROW()-13</f>
        <v/>
      </c>
      <c r="B514" s="25" t="n"/>
      <c r="C514" s="26" t="inlineStr">
        <is>
          <t>スタンドアロン（フォントサイズ：小）
　決済代行事業者設定登録
　決済取引用パラメータ設定画面
　　　PAY.JP</t>
        </is>
      </c>
      <c r="D514" s="24" t="n"/>
      <c r="E514" s="24" t="n"/>
      <c r="F514" s="24" t="n"/>
      <c r="G514" s="24" t="n"/>
      <c r="H514" s="25" t="n"/>
      <c r="I514" s="29" t="inlineStr">
        <is>
          <t>正常系</t>
        </is>
      </c>
      <c r="J514" s="25" t="n"/>
      <c r="K514" s="65" t="inlineStr">
        <is>
          <t>UIテスト</t>
        </is>
      </c>
      <c r="L514" s="24" t="n"/>
      <c r="M514" s="25" t="n"/>
      <c r="N514" s="23" t="n"/>
      <c r="O514" s="24" t="n"/>
      <c r="P514" s="24" t="n"/>
      <c r="Q514" s="24" t="n"/>
      <c r="R514" s="24" t="n"/>
      <c r="S514" s="24" t="n"/>
      <c r="T514" s="24" t="n"/>
      <c r="U514" s="25" t="n"/>
      <c r="V514" s="23" t="inlineStr">
        <is>
          <t>取引種別画面で「次へ」をタップする</t>
        </is>
      </c>
      <c r="W514" s="24" t="n"/>
      <c r="X514" s="24" t="n"/>
      <c r="Y514" s="24" t="n"/>
      <c r="Z514" s="24" t="n"/>
      <c r="AA514" s="24" t="n"/>
      <c r="AB514" s="24" t="n"/>
      <c r="AC514" s="24" t="n"/>
      <c r="AD514" s="24" t="n"/>
      <c r="AE514" s="24" t="n"/>
      <c r="AF514" s="24" t="n"/>
      <c r="AG514" s="24" t="n"/>
      <c r="AH514" s="24" t="n"/>
      <c r="AI514" s="24" t="n"/>
      <c r="AJ514" s="24" t="n"/>
      <c r="AK514" s="25" t="n"/>
      <c r="AL514" s="23" t="inlineStr">
        <is>
          <t>決済取引用パラメータ設定画面が表示されること
レイアウトが崩れていないこと</t>
        </is>
      </c>
      <c r="AM514" s="24" t="n"/>
      <c r="AN514" s="24" t="n"/>
      <c r="AO514" s="24" t="n"/>
      <c r="AP514" s="24" t="n"/>
      <c r="AQ514" s="24" t="n"/>
      <c r="AR514" s="25" t="n"/>
      <c r="AS514" s="23" t="n"/>
      <c r="AT514" s="24" t="n"/>
      <c r="AU514" s="24" t="n"/>
      <c r="AV514" s="24" t="n"/>
      <c r="AW514" s="24" t="n"/>
      <c r="AX514" s="25" t="n"/>
      <c r="AY514" s="7" t="n"/>
      <c r="AZ514" s="7" t="n"/>
      <c r="BA514" s="28" t="n"/>
      <c r="BB514" s="24" t="n"/>
      <c r="BC514" s="25" t="n"/>
      <c r="BD514" s="7" t="n"/>
      <c r="BE514" s="7" t="n"/>
      <c r="BF514" s="26" t="n"/>
      <c r="BG514" s="24" t="n"/>
      <c r="BH514" s="25" t="n"/>
      <c r="BI514" s="0" t="inlineStr">
        <is>
          <t>1</t>
        </is>
      </c>
    </row>
    <row r="515" ht="120" customHeight="1" s="68">
      <c r="A515" s="27">
        <f>ROW()-13</f>
        <v/>
      </c>
      <c r="B515" s="25" t="n"/>
      <c r="C515" s="26" t="inlineStr">
        <is>
          <t>スタンドアロン（フォントサイズ：中）
　決済代行事業者設定登録
　決済取引用パラメータ設定画面
　　　PAY.JP</t>
        </is>
      </c>
      <c r="D515" s="24" t="n"/>
      <c r="E515" s="24" t="n"/>
      <c r="F515" s="24" t="n"/>
      <c r="G515" s="24" t="n"/>
      <c r="H515" s="25" t="n"/>
      <c r="I515" s="29" t="inlineStr">
        <is>
          <t>正常系</t>
        </is>
      </c>
      <c r="J515" s="25" t="n"/>
      <c r="K515" s="65" t="inlineStr">
        <is>
          <t>UIテスト</t>
        </is>
      </c>
      <c r="L515" s="24" t="n"/>
      <c r="M515" s="25" t="n"/>
      <c r="N515" s="23" t="n"/>
      <c r="O515" s="24" t="n"/>
      <c r="P515" s="24" t="n"/>
      <c r="Q515" s="24" t="n"/>
      <c r="R515" s="24" t="n"/>
      <c r="S515" s="24" t="n"/>
      <c r="T515" s="24" t="n"/>
      <c r="U515" s="25" t="n"/>
      <c r="V515" s="23" t="inlineStr">
        <is>
          <t>取引種別画面で「次へ」をタップする</t>
        </is>
      </c>
      <c r="W515" s="24" t="n"/>
      <c r="X515" s="24" t="n"/>
      <c r="Y515" s="24" t="n"/>
      <c r="Z515" s="24" t="n"/>
      <c r="AA515" s="24" t="n"/>
      <c r="AB515" s="24" t="n"/>
      <c r="AC515" s="24" t="n"/>
      <c r="AD515" s="24" t="n"/>
      <c r="AE515" s="24" t="n"/>
      <c r="AF515" s="24" t="n"/>
      <c r="AG515" s="24" t="n"/>
      <c r="AH515" s="24" t="n"/>
      <c r="AI515" s="24" t="n"/>
      <c r="AJ515" s="24" t="n"/>
      <c r="AK515" s="25" t="n"/>
      <c r="AL515" s="23" t="inlineStr">
        <is>
          <t>決済取引用パラメータ設定画面が表示されること
レイアウトが崩れていないこと</t>
        </is>
      </c>
      <c r="AM515" s="24" t="n"/>
      <c r="AN515" s="24" t="n"/>
      <c r="AO515" s="24" t="n"/>
      <c r="AP515" s="24" t="n"/>
      <c r="AQ515" s="24" t="n"/>
      <c r="AR515" s="25" t="n"/>
      <c r="AS515" s="23" t="n"/>
      <c r="AT515" s="24" t="n"/>
      <c r="AU515" s="24" t="n"/>
      <c r="AV515" s="24" t="n"/>
      <c r="AW515" s="24" t="n"/>
      <c r="AX515" s="25" t="n"/>
      <c r="AY515" s="7" t="n"/>
      <c r="AZ515" s="7" t="n"/>
      <c r="BA515" s="28" t="n"/>
      <c r="BB515" s="24" t="n"/>
      <c r="BC515" s="25" t="n"/>
      <c r="BD515" s="7" t="n"/>
      <c r="BE515" s="7" t="n"/>
      <c r="BF515" s="26" t="n"/>
      <c r="BG515" s="24" t="n"/>
      <c r="BH515" s="25" t="n"/>
      <c r="BI515" s="0" t="inlineStr">
        <is>
          <t>1</t>
        </is>
      </c>
    </row>
    <row r="516" ht="120" customHeight="1" s="68">
      <c r="A516" s="27">
        <f>ROW()-13</f>
        <v/>
      </c>
      <c r="B516" s="25" t="n"/>
      <c r="C516" s="26" t="inlineStr">
        <is>
          <t>スタンドアロン（フォントサイズ：大）
　決済代行事業者設定登録
　決済取引用パラメータ設定画面
　　　PAY.JP</t>
        </is>
      </c>
      <c r="D516" s="24" t="n"/>
      <c r="E516" s="24" t="n"/>
      <c r="F516" s="24" t="n"/>
      <c r="G516" s="24" t="n"/>
      <c r="H516" s="25" t="n"/>
      <c r="I516" s="29" t="inlineStr">
        <is>
          <t>正常系</t>
        </is>
      </c>
      <c r="J516" s="25" t="n"/>
      <c r="K516" s="65" t="inlineStr">
        <is>
          <t>UIテスト</t>
        </is>
      </c>
      <c r="L516" s="24" t="n"/>
      <c r="M516" s="25" t="n"/>
      <c r="N516" s="23" t="n"/>
      <c r="O516" s="24" t="n"/>
      <c r="P516" s="24" t="n"/>
      <c r="Q516" s="24" t="n"/>
      <c r="R516" s="24" t="n"/>
      <c r="S516" s="24" t="n"/>
      <c r="T516" s="24" t="n"/>
      <c r="U516" s="25" t="n"/>
      <c r="V516" s="23" t="inlineStr">
        <is>
          <t>取引種別画面で「次へ」をタップする</t>
        </is>
      </c>
      <c r="W516" s="24" t="n"/>
      <c r="X516" s="24" t="n"/>
      <c r="Y516" s="24" t="n"/>
      <c r="Z516" s="24" t="n"/>
      <c r="AA516" s="24" t="n"/>
      <c r="AB516" s="24" t="n"/>
      <c r="AC516" s="24" t="n"/>
      <c r="AD516" s="24" t="n"/>
      <c r="AE516" s="24" t="n"/>
      <c r="AF516" s="24" t="n"/>
      <c r="AG516" s="24" t="n"/>
      <c r="AH516" s="24" t="n"/>
      <c r="AI516" s="24" t="n"/>
      <c r="AJ516" s="24" t="n"/>
      <c r="AK516" s="25" t="n"/>
      <c r="AL516" s="23" t="inlineStr">
        <is>
          <t>決済取引用パラメータ設定画面が表示されること
レイアウトが崩れていないこと</t>
        </is>
      </c>
      <c r="AM516" s="24" t="n"/>
      <c r="AN516" s="24" t="n"/>
      <c r="AO516" s="24" t="n"/>
      <c r="AP516" s="24" t="n"/>
      <c r="AQ516" s="24" t="n"/>
      <c r="AR516" s="25" t="n"/>
      <c r="AS516" s="23" t="n"/>
      <c r="AT516" s="24" t="n"/>
      <c r="AU516" s="24" t="n"/>
      <c r="AV516" s="24" t="n"/>
      <c r="AW516" s="24" t="n"/>
      <c r="AX516" s="25" t="n"/>
      <c r="AY516" s="7" t="n"/>
      <c r="AZ516" s="7" t="n"/>
      <c r="BA516" s="28" t="n"/>
      <c r="BB516" s="24" t="n"/>
      <c r="BC516" s="25" t="n"/>
      <c r="BD516" s="7" t="n"/>
      <c r="BE516" s="7" t="n"/>
      <c r="BF516" s="26" t="n"/>
      <c r="BG516" s="24" t="n"/>
      <c r="BH516" s="25" t="n"/>
      <c r="BI516" s="0" t="inlineStr">
        <is>
          <t>1</t>
        </is>
      </c>
    </row>
    <row r="517" ht="120" customHeight="1" s="68">
      <c r="A517" s="27">
        <f>ROW()-13</f>
        <v/>
      </c>
      <c r="B517" s="25" t="n"/>
      <c r="C517" s="26" t="inlineStr">
        <is>
          <t>スタンドアロン（フォントサイズ：小）
　決済代行事業者設定登録
　決済取引用パラメータ設定画面
　　　パラメータ展開
　　　　PAY.JP</t>
        </is>
      </c>
      <c r="D517" s="24" t="n"/>
      <c r="E517" s="24" t="n"/>
      <c r="F517" s="24" t="n"/>
      <c r="G517" s="24" t="n"/>
      <c r="H517" s="25" t="n"/>
      <c r="I517" s="29" t="inlineStr">
        <is>
          <t>正常系</t>
        </is>
      </c>
      <c r="J517" s="25" t="n"/>
      <c r="K517" s="65" t="inlineStr">
        <is>
          <t>UIテスト</t>
        </is>
      </c>
      <c r="L517" s="24" t="n"/>
      <c r="M517" s="25" t="n"/>
      <c r="N517" s="23" t="n"/>
      <c r="O517" s="24" t="n"/>
      <c r="P517" s="24" t="n"/>
      <c r="Q517" s="24" t="n"/>
      <c r="R517" s="24" t="n"/>
      <c r="S517" s="24" t="n"/>
      <c r="T517" s="24" t="n"/>
      <c r="U517" s="25" t="n"/>
      <c r="V517" s="23" t="inlineStr">
        <is>
          <t>決済取引用パラメータ設定画面で取引種別をタップして各パラメータを表示させる</t>
        </is>
      </c>
      <c r="W517" s="24" t="n"/>
      <c r="X517" s="24" t="n"/>
      <c r="Y517" s="24" t="n"/>
      <c r="Z517" s="24" t="n"/>
      <c r="AA517" s="24" t="n"/>
      <c r="AB517" s="24" t="n"/>
      <c r="AC517" s="24" t="n"/>
      <c r="AD517" s="24" t="n"/>
      <c r="AE517" s="24" t="n"/>
      <c r="AF517" s="24" t="n"/>
      <c r="AG517" s="24" t="n"/>
      <c r="AH517" s="24" t="n"/>
      <c r="AI517" s="24" t="n"/>
      <c r="AJ517" s="24" t="n"/>
      <c r="AK517" s="25" t="n"/>
      <c r="AL517" s="23" t="inlineStr">
        <is>
          <t>全パラメータを表示してレイアウトが崩れないこと
スクロールしてもレイアウトが崩れていないこと</t>
        </is>
      </c>
      <c r="AM517" s="24" t="n"/>
      <c r="AN517" s="24" t="n"/>
      <c r="AO517" s="24" t="n"/>
      <c r="AP517" s="24" t="n"/>
      <c r="AQ517" s="24" t="n"/>
      <c r="AR517" s="25" t="n"/>
      <c r="AS517" s="23" t="n"/>
      <c r="AT517" s="24" t="n"/>
      <c r="AU517" s="24" t="n"/>
      <c r="AV517" s="24" t="n"/>
      <c r="AW517" s="24" t="n"/>
      <c r="AX517" s="25" t="n"/>
      <c r="AY517" s="7" t="n"/>
      <c r="AZ517" s="7" t="n"/>
      <c r="BA517" s="28" t="n"/>
      <c r="BB517" s="24" t="n"/>
      <c r="BC517" s="25" t="n"/>
      <c r="BD517" s="7" t="n"/>
      <c r="BE517" s="7" t="n"/>
      <c r="BF517" s="26" t="n"/>
      <c r="BG517" s="24" t="n"/>
      <c r="BH517" s="25" t="n"/>
      <c r="BI517" s="0" t="inlineStr">
        <is>
          <t>1</t>
        </is>
      </c>
    </row>
    <row r="518" ht="120" customHeight="1" s="68">
      <c r="A518" s="27">
        <f>ROW()-13</f>
        <v/>
      </c>
      <c r="B518" s="25" t="n"/>
      <c r="C518" s="26" t="inlineStr">
        <is>
          <t>スタンドアロン（フォントサイズ：中）
　決済代行事業者設定登録
　決済取引用パラメータ設定画面
　　　パラメータ展開
　　　　PAY.JP</t>
        </is>
      </c>
      <c r="D518" s="24" t="n"/>
      <c r="E518" s="24" t="n"/>
      <c r="F518" s="24" t="n"/>
      <c r="G518" s="24" t="n"/>
      <c r="H518" s="25" t="n"/>
      <c r="I518" s="29" t="inlineStr">
        <is>
          <t>正常系</t>
        </is>
      </c>
      <c r="J518" s="25" t="n"/>
      <c r="K518" s="65" t="inlineStr">
        <is>
          <t>UIテスト</t>
        </is>
      </c>
      <c r="L518" s="24" t="n"/>
      <c r="M518" s="25" t="n"/>
      <c r="N518" s="23" t="n"/>
      <c r="O518" s="24" t="n"/>
      <c r="P518" s="24" t="n"/>
      <c r="Q518" s="24" t="n"/>
      <c r="R518" s="24" t="n"/>
      <c r="S518" s="24" t="n"/>
      <c r="T518" s="24" t="n"/>
      <c r="U518" s="25" t="n"/>
      <c r="V518" s="23" t="inlineStr">
        <is>
          <t>決済取引用パラメータ設定画面で取引種別をタップして各パラメータを表示させる</t>
        </is>
      </c>
      <c r="W518" s="24" t="n"/>
      <c r="X518" s="24" t="n"/>
      <c r="Y518" s="24" t="n"/>
      <c r="Z518" s="24" t="n"/>
      <c r="AA518" s="24" t="n"/>
      <c r="AB518" s="24" t="n"/>
      <c r="AC518" s="24" t="n"/>
      <c r="AD518" s="24" t="n"/>
      <c r="AE518" s="24" t="n"/>
      <c r="AF518" s="24" t="n"/>
      <c r="AG518" s="24" t="n"/>
      <c r="AH518" s="24" t="n"/>
      <c r="AI518" s="24" t="n"/>
      <c r="AJ518" s="24" t="n"/>
      <c r="AK518" s="25" t="n"/>
      <c r="AL518" s="23" t="inlineStr">
        <is>
          <t>全パラメータを表示してレイアウトが崩れないこと
スクロールしてもレイアウトが崩れていないこと</t>
        </is>
      </c>
      <c r="AM518" s="24" t="n"/>
      <c r="AN518" s="24" t="n"/>
      <c r="AO518" s="24" t="n"/>
      <c r="AP518" s="24" t="n"/>
      <c r="AQ518" s="24" t="n"/>
      <c r="AR518" s="25" t="n"/>
      <c r="AS518" s="23" t="n"/>
      <c r="AT518" s="24" t="n"/>
      <c r="AU518" s="24" t="n"/>
      <c r="AV518" s="24" t="n"/>
      <c r="AW518" s="24" t="n"/>
      <c r="AX518" s="25" t="n"/>
      <c r="AY518" s="7" t="n"/>
      <c r="AZ518" s="7" t="n"/>
      <c r="BA518" s="28" t="n"/>
      <c r="BB518" s="24" t="n"/>
      <c r="BC518" s="25" t="n"/>
      <c r="BD518" s="7" t="n"/>
      <c r="BE518" s="7" t="n"/>
      <c r="BF518" s="26" t="n"/>
      <c r="BG518" s="24" t="n"/>
      <c r="BH518" s="25" t="n"/>
      <c r="BI518" s="0" t="inlineStr">
        <is>
          <t>1</t>
        </is>
      </c>
    </row>
    <row r="519" ht="120" customHeight="1" s="68">
      <c r="A519" s="27">
        <f>ROW()-13</f>
        <v/>
      </c>
      <c r="B519" s="25" t="n"/>
      <c r="C519" s="26" t="inlineStr">
        <is>
          <t>スタンドアロン（フォントサイズ：大）
　決済代行事業者設定登録
　決済取引用パラメータ設定画面
　　　パラメータ展開
　　　　PAY.JP</t>
        </is>
      </c>
      <c r="D519" s="24" t="n"/>
      <c r="E519" s="24" t="n"/>
      <c r="F519" s="24" t="n"/>
      <c r="G519" s="24" t="n"/>
      <c r="H519" s="25" t="n"/>
      <c r="I519" s="29" t="inlineStr">
        <is>
          <t>正常系</t>
        </is>
      </c>
      <c r="J519" s="25" t="n"/>
      <c r="K519" s="65" t="inlineStr">
        <is>
          <t>UIテスト</t>
        </is>
      </c>
      <c r="L519" s="24" t="n"/>
      <c r="M519" s="25" t="n"/>
      <c r="N519" s="23" t="n"/>
      <c r="O519" s="24" t="n"/>
      <c r="P519" s="24" t="n"/>
      <c r="Q519" s="24" t="n"/>
      <c r="R519" s="24" t="n"/>
      <c r="S519" s="24" t="n"/>
      <c r="T519" s="24" t="n"/>
      <c r="U519" s="25" t="n"/>
      <c r="V519" s="23" t="inlineStr">
        <is>
          <t>決済取引用パラメータ設定画面で取引種別をタップして各パラメータを表示させる</t>
        </is>
      </c>
      <c r="W519" s="24" t="n"/>
      <c r="X519" s="24" t="n"/>
      <c r="Y519" s="24" t="n"/>
      <c r="Z519" s="24" t="n"/>
      <c r="AA519" s="24" t="n"/>
      <c r="AB519" s="24" t="n"/>
      <c r="AC519" s="24" t="n"/>
      <c r="AD519" s="24" t="n"/>
      <c r="AE519" s="24" t="n"/>
      <c r="AF519" s="24" t="n"/>
      <c r="AG519" s="24" t="n"/>
      <c r="AH519" s="24" t="n"/>
      <c r="AI519" s="24" t="n"/>
      <c r="AJ519" s="24" t="n"/>
      <c r="AK519" s="25" t="n"/>
      <c r="AL519" s="23" t="inlineStr">
        <is>
          <t>全パラメータを表示してレイアウトが崩れないこと
スクロールしてもレイアウトが崩れていないこと</t>
        </is>
      </c>
      <c r="AM519" s="24" t="n"/>
      <c r="AN519" s="24" t="n"/>
      <c r="AO519" s="24" t="n"/>
      <c r="AP519" s="24" t="n"/>
      <c r="AQ519" s="24" t="n"/>
      <c r="AR519" s="25" t="n"/>
      <c r="AS519" s="23" t="n"/>
      <c r="AT519" s="24" t="n"/>
      <c r="AU519" s="24" t="n"/>
      <c r="AV519" s="24" t="n"/>
      <c r="AW519" s="24" t="n"/>
      <c r="AX519" s="25" t="n"/>
      <c r="AY519" s="7" t="n"/>
      <c r="AZ519" s="7" t="n"/>
      <c r="BA519" s="28" t="n"/>
      <c r="BB519" s="24" t="n"/>
      <c r="BC519" s="25" t="n"/>
      <c r="BD519" s="7" t="n"/>
      <c r="BE519" s="7" t="n"/>
      <c r="BF519" s="26" t="n"/>
      <c r="BG519" s="24" t="n"/>
      <c r="BH519" s="25" t="n"/>
      <c r="BI519" s="0" t="inlineStr">
        <is>
          <t>1</t>
        </is>
      </c>
    </row>
    <row r="520" ht="120" customHeight="1" s="68">
      <c r="A520" s="27">
        <f>ROW()-13</f>
        <v/>
      </c>
      <c r="B520" s="25" t="n"/>
      <c r="C520" s="26" t="inlineStr">
        <is>
          <t>スタンドアロン（フォントサイズ：小）
　決済代行事業者設定登録
　決済取引用パラメータ確認画面
　　　パラメータ展開
　　　　PAY.JP</t>
        </is>
      </c>
      <c r="D520" s="24" t="n"/>
      <c r="E520" s="24" t="n"/>
      <c r="F520" s="24" t="n"/>
      <c r="G520" s="24" t="n"/>
      <c r="H520" s="25" t="n"/>
      <c r="I520" s="29" t="inlineStr">
        <is>
          <t>正常系</t>
        </is>
      </c>
      <c r="J520" s="25" t="n"/>
      <c r="K520" s="65" t="inlineStr">
        <is>
          <t>UIテスト</t>
        </is>
      </c>
      <c r="L520" s="24" t="n"/>
      <c r="M520" s="25" t="n"/>
      <c r="N520" s="23" t="n"/>
      <c r="O520" s="24" t="n"/>
      <c r="P520" s="24" t="n"/>
      <c r="Q520" s="24" t="n"/>
      <c r="R520" s="24" t="n"/>
      <c r="S520" s="24" t="n"/>
      <c r="T520" s="24" t="n"/>
      <c r="U520" s="25" t="n"/>
      <c r="V520" s="23" t="inlineStr">
        <is>
          <t>決済取引用パラメータ設定画面で取引種別をタップして各パラメータを表示させる</t>
        </is>
      </c>
      <c r="W520" s="24" t="n"/>
      <c r="X520" s="24" t="n"/>
      <c r="Y520" s="24" t="n"/>
      <c r="Z520" s="24" t="n"/>
      <c r="AA520" s="24" t="n"/>
      <c r="AB520" s="24" t="n"/>
      <c r="AC520" s="24" t="n"/>
      <c r="AD520" s="24" t="n"/>
      <c r="AE520" s="24" t="n"/>
      <c r="AF520" s="24" t="n"/>
      <c r="AG520" s="24" t="n"/>
      <c r="AH520" s="24" t="n"/>
      <c r="AI520" s="24" t="n"/>
      <c r="AJ520" s="24" t="n"/>
      <c r="AK520" s="25" t="n"/>
      <c r="AL520" s="23" t="inlineStr">
        <is>
          <t>全パラメータを表示してレイアウトが崩れないこと
スクロールしてもレイアウトが崩れていないこと</t>
        </is>
      </c>
      <c r="AM520" s="24" t="n"/>
      <c r="AN520" s="24" t="n"/>
      <c r="AO520" s="24" t="n"/>
      <c r="AP520" s="24" t="n"/>
      <c r="AQ520" s="24" t="n"/>
      <c r="AR520" s="25" t="n"/>
      <c r="AS520" s="23" t="n"/>
      <c r="AT520" s="24" t="n"/>
      <c r="AU520" s="24" t="n"/>
      <c r="AV520" s="24" t="n"/>
      <c r="AW520" s="24" t="n"/>
      <c r="AX520" s="25" t="n"/>
      <c r="AY520" s="7" t="n"/>
      <c r="AZ520" s="7" t="n"/>
      <c r="BA520" s="28" t="n"/>
      <c r="BB520" s="24" t="n"/>
      <c r="BC520" s="25" t="n"/>
      <c r="BD520" s="7" t="n"/>
      <c r="BE520" s="7" t="n"/>
      <c r="BF520" s="26" t="n"/>
      <c r="BG520" s="24" t="n"/>
      <c r="BH520" s="25" t="n"/>
      <c r="BI520" s="0" t="inlineStr">
        <is>
          <t>1</t>
        </is>
      </c>
    </row>
    <row r="521" ht="120" customHeight="1" s="68">
      <c r="A521" s="27">
        <f>ROW()-13</f>
        <v/>
      </c>
      <c r="B521" s="25" t="n"/>
      <c r="C521" s="26" t="inlineStr">
        <is>
          <t>スタンドアロン（フォントサイズ：中）
　決済代行事業者設定登録
　決済取引用パラメータ確認画面
　　　パラメータ展開
　　　　PAY.JP</t>
        </is>
      </c>
      <c r="D521" s="24" t="n"/>
      <c r="E521" s="24" t="n"/>
      <c r="F521" s="24" t="n"/>
      <c r="G521" s="24" t="n"/>
      <c r="H521" s="25" t="n"/>
      <c r="I521" s="29" t="inlineStr">
        <is>
          <t>正常系</t>
        </is>
      </c>
      <c r="J521" s="25" t="n"/>
      <c r="K521" s="65" t="inlineStr">
        <is>
          <t>UIテスト</t>
        </is>
      </c>
      <c r="L521" s="24" t="n"/>
      <c r="M521" s="25" t="n"/>
      <c r="N521" s="23" t="n"/>
      <c r="O521" s="24" t="n"/>
      <c r="P521" s="24" t="n"/>
      <c r="Q521" s="24" t="n"/>
      <c r="R521" s="24" t="n"/>
      <c r="S521" s="24" t="n"/>
      <c r="T521" s="24" t="n"/>
      <c r="U521" s="25" t="n"/>
      <c r="V521" s="23" t="inlineStr">
        <is>
          <t>決済取引用パラメータ設定画面で取引種別をタップして各パラメータを表示させる</t>
        </is>
      </c>
      <c r="W521" s="24" t="n"/>
      <c r="X521" s="24" t="n"/>
      <c r="Y521" s="24" t="n"/>
      <c r="Z521" s="24" t="n"/>
      <c r="AA521" s="24" t="n"/>
      <c r="AB521" s="24" t="n"/>
      <c r="AC521" s="24" t="n"/>
      <c r="AD521" s="24" t="n"/>
      <c r="AE521" s="24" t="n"/>
      <c r="AF521" s="24" t="n"/>
      <c r="AG521" s="24" t="n"/>
      <c r="AH521" s="24" t="n"/>
      <c r="AI521" s="24" t="n"/>
      <c r="AJ521" s="24" t="n"/>
      <c r="AK521" s="25" t="n"/>
      <c r="AL521" s="23" t="inlineStr">
        <is>
          <t>全パラメータを表示してレイアウトが崩れないこと
スクロールしてもレイアウトが崩れていないこと</t>
        </is>
      </c>
      <c r="AM521" s="24" t="n"/>
      <c r="AN521" s="24" t="n"/>
      <c r="AO521" s="24" t="n"/>
      <c r="AP521" s="24" t="n"/>
      <c r="AQ521" s="24" t="n"/>
      <c r="AR521" s="25" t="n"/>
      <c r="AS521" s="23" t="n"/>
      <c r="AT521" s="24" t="n"/>
      <c r="AU521" s="24" t="n"/>
      <c r="AV521" s="24" t="n"/>
      <c r="AW521" s="24" t="n"/>
      <c r="AX521" s="25" t="n"/>
      <c r="AY521" s="7" t="n"/>
      <c r="AZ521" s="7" t="n"/>
      <c r="BA521" s="28" t="n"/>
      <c r="BB521" s="24" t="n"/>
      <c r="BC521" s="25" t="n"/>
      <c r="BD521" s="7" t="n"/>
      <c r="BE521" s="7" t="n"/>
      <c r="BF521" s="26" t="n"/>
      <c r="BG521" s="24" t="n"/>
      <c r="BH521" s="25" t="n"/>
      <c r="BI521" s="0" t="inlineStr">
        <is>
          <t>1</t>
        </is>
      </c>
    </row>
    <row r="522" ht="120" customHeight="1" s="68">
      <c r="A522" s="27">
        <f>ROW()-13</f>
        <v/>
      </c>
      <c r="B522" s="25" t="n"/>
      <c r="C522" s="26" t="inlineStr">
        <is>
          <t>スタンドアロン（フォントサイズ：大）
　決済代行事業者設定登録
　決済取引用パラメータ確認画面
　　　パラメータ展開
　　　　PAY.JP</t>
        </is>
      </c>
      <c r="D522" s="24" t="n"/>
      <c r="E522" s="24" t="n"/>
      <c r="F522" s="24" t="n"/>
      <c r="G522" s="24" t="n"/>
      <c r="H522" s="25" t="n"/>
      <c r="I522" s="29" t="inlineStr">
        <is>
          <t>正常系</t>
        </is>
      </c>
      <c r="J522" s="25" t="n"/>
      <c r="K522" s="65" t="inlineStr">
        <is>
          <t>UIテスト</t>
        </is>
      </c>
      <c r="L522" s="24" t="n"/>
      <c r="M522" s="25" t="n"/>
      <c r="N522" s="23" t="n"/>
      <c r="O522" s="24" t="n"/>
      <c r="P522" s="24" t="n"/>
      <c r="Q522" s="24" t="n"/>
      <c r="R522" s="24" t="n"/>
      <c r="S522" s="24" t="n"/>
      <c r="T522" s="24" t="n"/>
      <c r="U522" s="25" t="n"/>
      <c r="V522" s="23" t="inlineStr">
        <is>
          <t>決済取引用パラメータ設定画面で取引種別をタップして各パラメータを表示させる</t>
        </is>
      </c>
      <c r="W522" s="24" t="n"/>
      <c r="X522" s="24" t="n"/>
      <c r="Y522" s="24" t="n"/>
      <c r="Z522" s="24" t="n"/>
      <c r="AA522" s="24" t="n"/>
      <c r="AB522" s="24" t="n"/>
      <c r="AC522" s="24" t="n"/>
      <c r="AD522" s="24" t="n"/>
      <c r="AE522" s="24" t="n"/>
      <c r="AF522" s="24" t="n"/>
      <c r="AG522" s="24" t="n"/>
      <c r="AH522" s="24" t="n"/>
      <c r="AI522" s="24" t="n"/>
      <c r="AJ522" s="24" t="n"/>
      <c r="AK522" s="25" t="n"/>
      <c r="AL522" s="23" t="inlineStr">
        <is>
          <t>全パラメータを表示してレイアウトが崩れないこと
スクロールしてもレイアウトが崩れていないこと</t>
        </is>
      </c>
      <c r="AM522" s="24" t="n"/>
      <c r="AN522" s="24" t="n"/>
      <c r="AO522" s="24" t="n"/>
      <c r="AP522" s="24" t="n"/>
      <c r="AQ522" s="24" t="n"/>
      <c r="AR522" s="25" t="n"/>
      <c r="AS522" s="23" t="n"/>
      <c r="AT522" s="24" t="n"/>
      <c r="AU522" s="24" t="n"/>
      <c r="AV522" s="24" t="n"/>
      <c r="AW522" s="24" t="n"/>
      <c r="AX522" s="25" t="n"/>
      <c r="AY522" s="7" t="n"/>
      <c r="AZ522" s="7" t="n"/>
      <c r="BA522" s="28" t="n"/>
      <c r="BB522" s="24" t="n"/>
      <c r="BC522" s="25" t="n"/>
      <c r="BD522" s="7" t="n"/>
      <c r="BE522" s="7" t="n"/>
      <c r="BF522" s="26" t="n"/>
      <c r="BG522" s="24" t="n"/>
      <c r="BH522" s="25" t="n"/>
      <c r="BI522" s="0" t="inlineStr">
        <is>
          <t>1</t>
        </is>
      </c>
    </row>
    <row r="523" ht="120" customHeight="1" s="68">
      <c r="A523" s="27">
        <f>ROW()-13</f>
        <v/>
      </c>
      <c r="B523" s="25" t="n"/>
      <c r="C523" s="26" t="inlineStr">
        <is>
          <t>スタンドアロン（フォントサイズ：小）
　決済データ入力
　PAY.JP</t>
        </is>
      </c>
      <c r="D523" s="24" t="n"/>
      <c r="E523" s="24" t="n"/>
      <c r="F523" s="24" t="n"/>
      <c r="G523" s="24" t="n"/>
      <c r="H523" s="25" t="n"/>
      <c r="I523" s="29" t="inlineStr">
        <is>
          <t>正常系</t>
        </is>
      </c>
      <c r="J523" s="25" t="n"/>
      <c r="K523" s="65" t="inlineStr">
        <is>
          <t>UIテスト</t>
        </is>
      </c>
      <c r="L523" s="24" t="n"/>
      <c r="M523" s="25" t="n"/>
      <c r="N523" s="23" t="n"/>
      <c r="O523" s="24" t="n"/>
      <c r="P523" s="24" t="n"/>
      <c r="Q523" s="24" t="n"/>
      <c r="R523" s="24" t="n"/>
      <c r="S523" s="24" t="n"/>
      <c r="T523" s="24" t="n"/>
      <c r="U523" s="25" t="n"/>
      <c r="V523" s="23" t="inlineStr">
        <is>
          <t>端末を起動して決済データ入力画面を表示する</t>
        </is>
      </c>
      <c r="W523" s="24" t="n"/>
      <c r="X523" s="24" t="n"/>
      <c r="Y523" s="24" t="n"/>
      <c r="Z523" s="24" t="n"/>
      <c r="AA523" s="24" t="n"/>
      <c r="AB523" s="24" t="n"/>
      <c r="AC523" s="24" t="n"/>
      <c r="AD523" s="24" t="n"/>
      <c r="AE523" s="24" t="n"/>
      <c r="AF523" s="24" t="n"/>
      <c r="AG523" s="24" t="n"/>
      <c r="AH523" s="24" t="n"/>
      <c r="AI523" s="24" t="n"/>
      <c r="AJ523" s="24" t="n"/>
      <c r="AK523" s="25" t="n"/>
      <c r="AL523" s="23" t="inlineStr">
        <is>
          <t>レイアウトが崩れないこと
ドロップダウンリストをタップしても項目が正しく表示されること</t>
        </is>
      </c>
      <c r="AM523" s="24" t="n"/>
      <c r="AN523" s="24" t="n"/>
      <c r="AO523" s="24" t="n"/>
      <c r="AP523" s="24" t="n"/>
      <c r="AQ523" s="24" t="n"/>
      <c r="AR523" s="25" t="n"/>
      <c r="AS523" s="23" t="n"/>
      <c r="AT523" s="24" t="n"/>
      <c r="AU523" s="24" t="n"/>
      <c r="AV523" s="24" t="n"/>
      <c r="AW523" s="24" t="n"/>
      <c r="AX523" s="25" t="n"/>
      <c r="AY523" s="7" t="n"/>
      <c r="AZ523" s="7" t="n"/>
      <c r="BA523" s="28" t="n"/>
      <c r="BB523" s="24" t="n"/>
      <c r="BC523" s="25" t="n"/>
      <c r="BD523" s="7" t="n"/>
      <c r="BE523" s="7" t="n"/>
      <c r="BF523" s="26" t="n"/>
      <c r="BG523" s="24" t="n"/>
      <c r="BH523" s="25" t="n"/>
      <c r="BI523" s="0" t="inlineStr">
        <is>
          <t>1</t>
        </is>
      </c>
    </row>
    <row r="524" ht="120" customHeight="1" s="68">
      <c r="A524" s="27">
        <f>ROW()-13</f>
        <v/>
      </c>
      <c r="B524" s="25" t="n"/>
      <c r="C524" s="26" t="inlineStr">
        <is>
          <t>スタンドアロン（フォントサイズ：中）
　決済データ入力
　PAY.JP</t>
        </is>
      </c>
      <c r="D524" s="24" t="n"/>
      <c r="E524" s="24" t="n"/>
      <c r="F524" s="24" t="n"/>
      <c r="G524" s="24" t="n"/>
      <c r="H524" s="25" t="n"/>
      <c r="I524" s="29" t="inlineStr">
        <is>
          <t>正常系</t>
        </is>
      </c>
      <c r="J524" s="25" t="n"/>
      <c r="K524" s="65" t="inlineStr">
        <is>
          <t>UIテスト</t>
        </is>
      </c>
      <c r="L524" s="24" t="n"/>
      <c r="M524" s="25" t="n"/>
      <c r="N524" s="23" t="n"/>
      <c r="O524" s="24" t="n"/>
      <c r="P524" s="24" t="n"/>
      <c r="Q524" s="24" t="n"/>
      <c r="R524" s="24" t="n"/>
      <c r="S524" s="24" t="n"/>
      <c r="T524" s="24" t="n"/>
      <c r="U524" s="25" t="n"/>
      <c r="V524" s="23" t="inlineStr">
        <is>
          <t>端末を起動して決済データ入力画面を表示する</t>
        </is>
      </c>
      <c r="W524" s="24" t="n"/>
      <c r="X524" s="24" t="n"/>
      <c r="Y524" s="24" t="n"/>
      <c r="Z524" s="24" t="n"/>
      <c r="AA524" s="24" t="n"/>
      <c r="AB524" s="24" t="n"/>
      <c r="AC524" s="24" t="n"/>
      <c r="AD524" s="24" t="n"/>
      <c r="AE524" s="24" t="n"/>
      <c r="AF524" s="24" t="n"/>
      <c r="AG524" s="24" t="n"/>
      <c r="AH524" s="24" t="n"/>
      <c r="AI524" s="24" t="n"/>
      <c r="AJ524" s="24" t="n"/>
      <c r="AK524" s="25" t="n"/>
      <c r="AL524" s="23" t="inlineStr">
        <is>
          <t>レイアウトが崩れないこと
ドロップダウンリストをタップしても項目が正しく表示されること</t>
        </is>
      </c>
      <c r="AM524" s="24" t="n"/>
      <c r="AN524" s="24" t="n"/>
      <c r="AO524" s="24" t="n"/>
      <c r="AP524" s="24" t="n"/>
      <c r="AQ524" s="24" t="n"/>
      <c r="AR524" s="25" t="n"/>
      <c r="AS524" s="23" t="n"/>
      <c r="AT524" s="24" t="n"/>
      <c r="AU524" s="24" t="n"/>
      <c r="AV524" s="24" t="n"/>
      <c r="AW524" s="24" t="n"/>
      <c r="AX524" s="25" t="n"/>
      <c r="AY524" s="7" t="n"/>
      <c r="AZ524" s="7" t="n"/>
      <c r="BA524" s="28" t="n"/>
      <c r="BB524" s="24" t="n"/>
      <c r="BC524" s="25" t="n"/>
      <c r="BD524" s="7" t="n"/>
      <c r="BE524" s="7" t="n"/>
      <c r="BF524" s="26" t="n"/>
      <c r="BG524" s="24" t="n"/>
      <c r="BH524" s="25" t="n"/>
      <c r="BI524" s="0" t="inlineStr">
        <is>
          <t>1</t>
        </is>
      </c>
    </row>
    <row r="525" ht="120" customHeight="1" s="68">
      <c r="A525" s="27">
        <f>ROW()-13</f>
        <v/>
      </c>
      <c r="B525" s="25" t="n"/>
      <c r="C525" s="26" t="inlineStr">
        <is>
          <t>スタンドアロン（フォントサイズ：大）
　決済データ入力
　PAY.JP</t>
        </is>
      </c>
      <c r="D525" s="24" t="n"/>
      <c r="E525" s="24" t="n"/>
      <c r="F525" s="24" t="n"/>
      <c r="G525" s="24" t="n"/>
      <c r="H525" s="25" t="n"/>
      <c r="I525" s="29" t="inlineStr">
        <is>
          <t>正常系</t>
        </is>
      </c>
      <c r="J525" s="25" t="n"/>
      <c r="K525" s="65" t="inlineStr">
        <is>
          <t>UIテスト</t>
        </is>
      </c>
      <c r="L525" s="24" t="n"/>
      <c r="M525" s="25" t="n"/>
      <c r="N525" s="23" t="n"/>
      <c r="O525" s="24" t="n"/>
      <c r="P525" s="24" t="n"/>
      <c r="Q525" s="24" t="n"/>
      <c r="R525" s="24" t="n"/>
      <c r="S525" s="24" t="n"/>
      <c r="T525" s="24" t="n"/>
      <c r="U525" s="25" t="n"/>
      <c r="V525" s="23" t="inlineStr">
        <is>
          <t>端末を起動して決済データ入力画面を表示する</t>
        </is>
      </c>
      <c r="W525" s="24" t="n"/>
      <c r="X525" s="24" t="n"/>
      <c r="Y525" s="24" t="n"/>
      <c r="Z525" s="24" t="n"/>
      <c r="AA525" s="24" t="n"/>
      <c r="AB525" s="24" t="n"/>
      <c r="AC525" s="24" t="n"/>
      <c r="AD525" s="24" t="n"/>
      <c r="AE525" s="24" t="n"/>
      <c r="AF525" s="24" t="n"/>
      <c r="AG525" s="24" t="n"/>
      <c r="AH525" s="24" t="n"/>
      <c r="AI525" s="24" t="n"/>
      <c r="AJ525" s="24" t="n"/>
      <c r="AK525" s="25" t="n"/>
      <c r="AL525" s="23" t="inlineStr">
        <is>
          <t>レイアウトが崩れないこと
ドロップダウンリストをタップしても項目が正しく表示されること</t>
        </is>
      </c>
      <c r="AM525" s="24" t="n"/>
      <c r="AN525" s="24" t="n"/>
      <c r="AO525" s="24" t="n"/>
      <c r="AP525" s="24" t="n"/>
      <c r="AQ525" s="24" t="n"/>
      <c r="AR525" s="25" t="n"/>
      <c r="AS525" s="23" t="n"/>
      <c r="AT525" s="24" t="n"/>
      <c r="AU525" s="24" t="n"/>
      <c r="AV525" s="24" t="n"/>
      <c r="AW525" s="24" t="n"/>
      <c r="AX525" s="25" t="n"/>
      <c r="AY525" s="7" t="n"/>
      <c r="AZ525" s="7" t="n"/>
      <c r="BA525" s="28" t="n"/>
      <c r="BB525" s="24" t="n"/>
      <c r="BC525" s="25" t="n"/>
      <c r="BD525" s="7" t="n"/>
      <c r="BE525" s="7" t="n"/>
      <c r="BF525" s="26" t="n"/>
      <c r="BG525" s="24" t="n"/>
      <c r="BH525" s="25" t="n"/>
      <c r="BI525" s="0" t="inlineStr">
        <is>
          <t>1</t>
        </is>
      </c>
    </row>
    <row r="526" ht="120" customHeight="1" s="68">
      <c r="A526" s="27">
        <f>ROW()-13</f>
        <v/>
      </c>
      <c r="B526" s="25" t="n"/>
      <c r="C526" s="26" t="inlineStr">
        <is>
          <t>スタンドアロン（フォントサイズ：小）
　決済データ入力
　パラメータ入力画面
　　　PAY.JP</t>
        </is>
      </c>
      <c r="D526" s="24" t="n"/>
      <c r="E526" s="24" t="n"/>
      <c r="F526" s="24" t="n"/>
      <c r="G526" s="24" t="n"/>
      <c r="H526" s="25" t="n"/>
      <c r="I526" s="29" t="inlineStr">
        <is>
          <t>正常系</t>
        </is>
      </c>
      <c r="J526" s="25" t="n"/>
      <c r="K526" s="65" t="inlineStr">
        <is>
          <t>UIテスト</t>
        </is>
      </c>
      <c r="L526" s="24" t="n"/>
      <c r="M526" s="25" t="n"/>
      <c r="N526" s="23" t="n"/>
      <c r="O526" s="24" t="n"/>
      <c r="P526" s="24" t="n"/>
      <c r="Q526" s="24" t="n"/>
      <c r="R526" s="24" t="n"/>
      <c r="S526" s="24" t="n"/>
      <c r="T526" s="24" t="n"/>
      <c r="U526" s="25" t="n"/>
      <c r="V526" s="23" t="inlineStr">
        <is>
          <t>決済データ入力画面で「決済データ入力」をタップする</t>
        </is>
      </c>
      <c r="W526" s="24" t="n"/>
      <c r="X526" s="24" t="n"/>
      <c r="Y526" s="24" t="n"/>
      <c r="Z526" s="24" t="n"/>
      <c r="AA526" s="24" t="n"/>
      <c r="AB526" s="24" t="n"/>
      <c r="AC526" s="24" t="n"/>
      <c r="AD526" s="24" t="n"/>
      <c r="AE526" s="24" t="n"/>
      <c r="AF526" s="24" t="n"/>
      <c r="AG526" s="24" t="n"/>
      <c r="AH526" s="24" t="n"/>
      <c r="AI526" s="24" t="n"/>
      <c r="AJ526" s="24" t="n"/>
      <c r="AK526" s="25" t="n"/>
      <c r="AL526" s="23" t="inlineStr">
        <is>
          <t>決済データ入力画面が開くこと
レイアウトが崩れないこと
スクロールしてもレイアウトが崩れないこと</t>
        </is>
      </c>
      <c r="AM526" s="24" t="n"/>
      <c r="AN526" s="24" t="n"/>
      <c r="AO526" s="24" t="n"/>
      <c r="AP526" s="24" t="n"/>
      <c r="AQ526" s="24" t="n"/>
      <c r="AR526" s="25" t="n"/>
      <c r="AS526" s="23" t="n"/>
      <c r="AT526" s="24" t="n"/>
      <c r="AU526" s="24" t="n"/>
      <c r="AV526" s="24" t="n"/>
      <c r="AW526" s="24" t="n"/>
      <c r="AX526" s="25" t="n"/>
      <c r="AY526" s="7" t="n"/>
      <c r="AZ526" s="7" t="n"/>
      <c r="BA526" s="28" t="n"/>
      <c r="BB526" s="24" t="n"/>
      <c r="BC526" s="25" t="n"/>
      <c r="BD526" s="7" t="n"/>
      <c r="BE526" s="7" t="n"/>
      <c r="BF526" s="26" t="n"/>
      <c r="BG526" s="24" t="n"/>
      <c r="BH526" s="25" t="n"/>
      <c r="BI526" s="0" t="inlineStr">
        <is>
          <t>1</t>
        </is>
      </c>
    </row>
    <row r="527" ht="120" customHeight="1" s="68">
      <c r="A527" s="27">
        <f>ROW()-13</f>
        <v/>
      </c>
      <c r="B527" s="25" t="n"/>
      <c r="C527" s="26" t="inlineStr">
        <is>
          <t>スタンドアロン（フォントサイズ：中）
　決済データ入力
　パラメータ入力画面
　　　PAY.JP</t>
        </is>
      </c>
      <c r="D527" s="24" t="n"/>
      <c r="E527" s="24" t="n"/>
      <c r="F527" s="24" t="n"/>
      <c r="G527" s="24" t="n"/>
      <c r="H527" s="25" t="n"/>
      <c r="I527" s="29" t="inlineStr">
        <is>
          <t>正常系</t>
        </is>
      </c>
      <c r="J527" s="25" t="n"/>
      <c r="K527" s="65" t="inlineStr">
        <is>
          <t>UIテスト</t>
        </is>
      </c>
      <c r="L527" s="24" t="n"/>
      <c r="M527" s="25" t="n"/>
      <c r="N527" s="23" t="n"/>
      <c r="O527" s="24" t="n"/>
      <c r="P527" s="24" t="n"/>
      <c r="Q527" s="24" t="n"/>
      <c r="R527" s="24" t="n"/>
      <c r="S527" s="24" t="n"/>
      <c r="T527" s="24" t="n"/>
      <c r="U527" s="25" t="n"/>
      <c r="V527" s="23" t="inlineStr">
        <is>
          <t>決済データ入力画面で「決済データ入力」をタップする</t>
        </is>
      </c>
      <c r="W527" s="24" t="n"/>
      <c r="X527" s="24" t="n"/>
      <c r="Y527" s="24" t="n"/>
      <c r="Z527" s="24" t="n"/>
      <c r="AA527" s="24" t="n"/>
      <c r="AB527" s="24" t="n"/>
      <c r="AC527" s="24" t="n"/>
      <c r="AD527" s="24" t="n"/>
      <c r="AE527" s="24" t="n"/>
      <c r="AF527" s="24" t="n"/>
      <c r="AG527" s="24" t="n"/>
      <c r="AH527" s="24" t="n"/>
      <c r="AI527" s="24" t="n"/>
      <c r="AJ527" s="24" t="n"/>
      <c r="AK527" s="25" t="n"/>
      <c r="AL527" s="23" t="inlineStr">
        <is>
          <t>決済データ入力画面が開くこと
レイアウトが崩れないこと
スクロールしてもレイアウトが崩れないこと</t>
        </is>
      </c>
      <c r="AM527" s="24" t="n"/>
      <c r="AN527" s="24" t="n"/>
      <c r="AO527" s="24" t="n"/>
      <c r="AP527" s="24" t="n"/>
      <c r="AQ527" s="24" t="n"/>
      <c r="AR527" s="25" t="n"/>
      <c r="AS527" s="23" t="n"/>
      <c r="AT527" s="24" t="n"/>
      <c r="AU527" s="24" t="n"/>
      <c r="AV527" s="24" t="n"/>
      <c r="AW527" s="24" t="n"/>
      <c r="AX527" s="25" t="n"/>
      <c r="AY527" s="7" t="n"/>
      <c r="AZ527" s="7" t="n"/>
      <c r="BA527" s="28" t="n"/>
      <c r="BB527" s="24" t="n"/>
      <c r="BC527" s="25" t="n"/>
      <c r="BD527" s="7" t="n"/>
      <c r="BE527" s="7" t="n"/>
      <c r="BF527" s="26" t="n"/>
      <c r="BG527" s="24" t="n"/>
      <c r="BH527" s="25" t="n"/>
      <c r="BI527" s="0" t="inlineStr">
        <is>
          <t>1</t>
        </is>
      </c>
    </row>
    <row r="528" ht="120" customHeight="1" s="68">
      <c r="A528" s="27">
        <f>ROW()-13</f>
        <v/>
      </c>
      <c r="B528" s="25" t="n"/>
      <c r="C528" s="26" t="inlineStr">
        <is>
          <t>スタンドアロン（フォントサイズ：大）
　決済データ入力
　パラメータ入力画面
　　　PAY.JP</t>
        </is>
      </c>
      <c r="D528" s="24" t="n"/>
      <c r="E528" s="24" t="n"/>
      <c r="F528" s="24" t="n"/>
      <c r="G528" s="24" t="n"/>
      <c r="H528" s="25" t="n"/>
      <c r="I528" s="29" t="inlineStr">
        <is>
          <t>正常系</t>
        </is>
      </c>
      <c r="J528" s="25" t="n"/>
      <c r="K528" s="65" t="inlineStr">
        <is>
          <t>UIテスト</t>
        </is>
      </c>
      <c r="L528" s="24" t="n"/>
      <c r="M528" s="25" t="n"/>
      <c r="N528" s="23" t="n"/>
      <c r="O528" s="24" t="n"/>
      <c r="P528" s="24" t="n"/>
      <c r="Q528" s="24" t="n"/>
      <c r="R528" s="24" t="n"/>
      <c r="S528" s="24" t="n"/>
      <c r="T528" s="24" t="n"/>
      <c r="U528" s="25" t="n"/>
      <c r="V528" s="23" t="inlineStr">
        <is>
          <t>決済データ入力画面で「決済データ入力」をタップする</t>
        </is>
      </c>
      <c r="W528" s="24" t="n"/>
      <c r="X528" s="24" t="n"/>
      <c r="Y528" s="24" t="n"/>
      <c r="Z528" s="24" t="n"/>
      <c r="AA528" s="24" t="n"/>
      <c r="AB528" s="24" t="n"/>
      <c r="AC528" s="24" t="n"/>
      <c r="AD528" s="24" t="n"/>
      <c r="AE528" s="24" t="n"/>
      <c r="AF528" s="24" t="n"/>
      <c r="AG528" s="24" t="n"/>
      <c r="AH528" s="24" t="n"/>
      <c r="AI528" s="24" t="n"/>
      <c r="AJ528" s="24" t="n"/>
      <c r="AK528" s="25" t="n"/>
      <c r="AL528" s="23" t="inlineStr">
        <is>
          <t>決済データ入力画面が開くこと
レイアウトが崩れないこと
スクロールしてもレイアウトが崩れないこと</t>
        </is>
      </c>
      <c r="AM528" s="24" t="n"/>
      <c r="AN528" s="24" t="n"/>
      <c r="AO528" s="24" t="n"/>
      <c r="AP528" s="24" t="n"/>
      <c r="AQ528" s="24" t="n"/>
      <c r="AR528" s="25" t="n"/>
      <c r="AS528" s="23" t="n"/>
      <c r="AT528" s="24" t="n"/>
      <c r="AU528" s="24" t="n"/>
      <c r="AV528" s="24" t="n"/>
      <c r="AW528" s="24" t="n"/>
      <c r="AX528" s="25" t="n"/>
      <c r="AY528" s="7" t="n"/>
      <c r="AZ528" s="7" t="n"/>
      <c r="BA528" s="28" t="n"/>
      <c r="BB528" s="24" t="n"/>
      <c r="BC528" s="25" t="n"/>
      <c r="BD528" s="7" t="n"/>
      <c r="BE528" s="7" t="n"/>
      <c r="BF528" s="26" t="n"/>
      <c r="BG528" s="24" t="n"/>
      <c r="BH528" s="25" t="n"/>
      <c r="BI528" s="0" t="inlineStr">
        <is>
          <t>1</t>
        </is>
      </c>
    </row>
    <row r="529" ht="120" customHeight="1" s="68">
      <c r="A529" s="27">
        <f>ROW()-13</f>
        <v/>
      </c>
      <c r="B529" s="25" t="n"/>
      <c r="C529" s="26" t="inlineStr">
        <is>
          <t>スタンドアロン（フォントサイズ：小）
　決済データ入力
　クレジットカード情報入力画面
　　　PAY.JP</t>
        </is>
      </c>
      <c r="D529" s="24" t="n"/>
      <c r="E529" s="24" t="n"/>
      <c r="F529" s="24" t="n"/>
      <c r="G529" s="24" t="n"/>
      <c r="H529" s="25" t="n"/>
      <c r="I529" s="29" t="inlineStr">
        <is>
          <t>正常系</t>
        </is>
      </c>
      <c r="J529" s="25" t="n"/>
      <c r="K529" s="65" t="inlineStr">
        <is>
          <t>UIテスト</t>
        </is>
      </c>
      <c r="L529" s="24" t="n"/>
      <c r="M529" s="25" t="n"/>
      <c r="N529" s="23" t="inlineStr">
        <is>
          <t>クレジットカード読取方式を両方に設定する</t>
        </is>
      </c>
      <c r="O529" s="24" t="n"/>
      <c r="P529" s="24" t="n"/>
      <c r="Q529" s="24" t="n"/>
      <c r="R529" s="24" t="n"/>
      <c r="S529" s="24" t="n"/>
      <c r="T529" s="24" t="n"/>
      <c r="U529" s="25" t="n"/>
      <c r="V529" s="23" t="inlineStr">
        <is>
          <t>決済データ入力画面で「次へ」をタップする</t>
        </is>
      </c>
      <c r="W529" s="24" t="n"/>
      <c r="X529" s="24" t="n"/>
      <c r="Y529" s="24" t="n"/>
      <c r="Z529" s="24" t="n"/>
      <c r="AA529" s="24" t="n"/>
      <c r="AB529" s="24" t="n"/>
      <c r="AC529" s="24" t="n"/>
      <c r="AD529" s="24" t="n"/>
      <c r="AE529" s="24" t="n"/>
      <c r="AF529" s="24" t="n"/>
      <c r="AG529" s="24" t="n"/>
      <c r="AH529" s="24" t="n"/>
      <c r="AI529" s="24" t="n"/>
      <c r="AJ529" s="24" t="n"/>
      <c r="AK529" s="25" t="n"/>
      <c r="AL529" s="23" t="inlineStr">
        <is>
          <t>レイアウトが崩れないこと</t>
        </is>
      </c>
      <c r="AM529" s="24" t="n"/>
      <c r="AN529" s="24" t="n"/>
      <c r="AO529" s="24" t="n"/>
      <c r="AP529" s="24" t="n"/>
      <c r="AQ529" s="24" t="n"/>
      <c r="AR529" s="25" t="n"/>
      <c r="AS529" s="23" t="n"/>
      <c r="AT529" s="24" t="n"/>
      <c r="AU529" s="24" t="n"/>
      <c r="AV529" s="24" t="n"/>
      <c r="AW529" s="24" t="n"/>
      <c r="AX529" s="25" t="n"/>
      <c r="AY529" s="7" t="n"/>
      <c r="AZ529" s="7" t="n"/>
      <c r="BA529" s="28" t="n"/>
      <c r="BB529" s="24" t="n"/>
      <c r="BC529" s="25" t="n"/>
      <c r="BD529" s="7" t="n"/>
      <c r="BE529" s="7" t="n"/>
      <c r="BF529" s="26" t="n"/>
      <c r="BG529" s="24" t="n"/>
      <c r="BH529" s="25" t="n"/>
      <c r="BI529" s="0" t="inlineStr">
        <is>
          <t>1</t>
        </is>
      </c>
    </row>
    <row r="530" ht="120" customHeight="1" s="68">
      <c r="A530" s="27">
        <f>ROW()-13</f>
        <v/>
      </c>
      <c r="B530" s="25" t="n"/>
      <c r="C530" s="26" t="inlineStr">
        <is>
          <t>スタンドアロン（フォントサイズ：中）
　決済データ入力
　クレジットカード情報入力画面
　　　PAY.JP</t>
        </is>
      </c>
      <c r="D530" s="24" t="n"/>
      <c r="E530" s="24" t="n"/>
      <c r="F530" s="24" t="n"/>
      <c r="G530" s="24" t="n"/>
      <c r="H530" s="25" t="n"/>
      <c r="I530" s="29" t="inlineStr">
        <is>
          <t>正常系</t>
        </is>
      </c>
      <c r="J530" s="25" t="n"/>
      <c r="K530" s="65" t="inlineStr">
        <is>
          <t>UIテスト</t>
        </is>
      </c>
      <c r="L530" s="24" t="n"/>
      <c r="M530" s="25" t="n"/>
      <c r="N530" s="23" t="inlineStr">
        <is>
          <t>クレジットカード読取方式を両方に設定する</t>
        </is>
      </c>
      <c r="O530" s="24" t="n"/>
      <c r="P530" s="24" t="n"/>
      <c r="Q530" s="24" t="n"/>
      <c r="R530" s="24" t="n"/>
      <c r="S530" s="24" t="n"/>
      <c r="T530" s="24" t="n"/>
      <c r="U530" s="25" t="n"/>
      <c r="V530" s="23" t="inlineStr">
        <is>
          <t>決済データ入力画面で「次へ」をタップする</t>
        </is>
      </c>
      <c r="W530" s="24" t="n"/>
      <c r="X530" s="24" t="n"/>
      <c r="Y530" s="24" t="n"/>
      <c r="Z530" s="24" t="n"/>
      <c r="AA530" s="24" t="n"/>
      <c r="AB530" s="24" t="n"/>
      <c r="AC530" s="24" t="n"/>
      <c r="AD530" s="24" t="n"/>
      <c r="AE530" s="24" t="n"/>
      <c r="AF530" s="24" t="n"/>
      <c r="AG530" s="24" t="n"/>
      <c r="AH530" s="24" t="n"/>
      <c r="AI530" s="24" t="n"/>
      <c r="AJ530" s="24" t="n"/>
      <c r="AK530" s="25" t="n"/>
      <c r="AL530" s="23" t="inlineStr">
        <is>
          <t>レイアウトが崩れないこと</t>
        </is>
      </c>
      <c r="AM530" s="24" t="n"/>
      <c r="AN530" s="24" t="n"/>
      <c r="AO530" s="24" t="n"/>
      <c r="AP530" s="24" t="n"/>
      <c r="AQ530" s="24" t="n"/>
      <c r="AR530" s="25" t="n"/>
      <c r="AS530" s="23" t="n"/>
      <c r="AT530" s="24" t="n"/>
      <c r="AU530" s="24" t="n"/>
      <c r="AV530" s="24" t="n"/>
      <c r="AW530" s="24" t="n"/>
      <c r="AX530" s="25" t="n"/>
      <c r="AY530" s="7" t="n"/>
      <c r="AZ530" s="7" t="n"/>
      <c r="BA530" s="28" t="n"/>
      <c r="BB530" s="24" t="n"/>
      <c r="BC530" s="25" t="n"/>
      <c r="BD530" s="7" t="n"/>
      <c r="BE530" s="7" t="n"/>
      <c r="BF530" s="26" t="n"/>
      <c r="BG530" s="24" t="n"/>
      <c r="BH530" s="25" t="n"/>
      <c r="BI530" s="0" t="inlineStr">
        <is>
          <t>1</t>
        </is>
      </c>
    </row>
    <row r="531" ht="120" customHeight="1" s="68">
      <c r="A531" s="27">
        <f>ROW()-13</f>
        <v/>
      </c>
      <c r="B531" s="25" t="n"/>
      <c r="C531" s="26" t="inlineStr">
        <is>
          <t>スタンドアロン（フォントサイズ：大）
　決済データ入力
　クレジットカード情報入力画面
　　　PAY.JP</t>
        </is>
      </c>
      <c r="D531" s="24" t="n"/>
      <c r="E531" s="24" t="n"/>
      <c r="F531" s="24" t="n"/>
      <c r="G531" s="24" t="n"/>
      <c r="H531" s="25" t="n"/>
      <c r="I531" s="29" t="inlineStr">
        <is>
          <t>正常系</t>
        </is>
      </c>
      <c r="J531" s="25" t="n"/>
      <c r="K531" s="65" t="inlineStr">
        <is>
          <t>UIテスト</t>
        </is>
      </c>
      <c r="L531" s="24" t="n"/>
      <c r="M531" s="25" t="n"/>
      <c r="N531" s="23" t="inlineStr">
        <is>
          <t>クレジットカード読取方式を両方に設定する</t>
        </is>
      </c>
      <c r="O531" s="24" t="n"/>
      <c r="P531" s="24" t="n"/>
      <c r="Q531" s="24" t="n"/>
      <c r="R531" s="24" t="n"/>
      <c r="S531" s="24" t="n"/>
      <c r="T531" s="24" t="n"/>
      <c r="U531" s="25" t="n"/>
      <c r="V531" s="23" t="inlineStr">
        <is>
          <t>決済データ入力画面で「次へ」をタップする</t>
        </is>
      </c>
      <c r="W531" s="24" t="n"/>
      <c r="X531" s="24" t="n"/>
      <c r="Y531" s="24" t="n"/>
      <c r="Z531" s="24" t="n"/>
      <c r="AA531" s="24" t="n"/>
      <c r="AB531" s="24" t="n"/>
      <c r="AC531" s="24" t="n"/>
      <c r="AD531" s="24" t="n"/>
      <c r="AE531" s="24" t="n"/>
      <c r="AF531" s="24" t="n"/>
      <c r="AG531" s="24" t="n"/>
      <c r="AH531" s="24" t="n"/>
      <c r="AI531" s="24" t="n"/>
      <c r="AJ531" s="24" t="n"/>
      <c r="AK531" s="25" t="n"/>
      <c r="AL531" s="23" t="inlineStr">
        <is>
          <t>レイアウトが崩れないこと</t>
        </is>
      </c>
      <c r="AM531" s="24" t="n"/>
      <c r="AN531" s="24" t="n"/>
      <c r="AO531" s="24" t="n"/>
      <c r="AP531" s="24" t="n"/>
      <c r="AQ531" s="24" t="n"/>
      <c r="AR531" s="25" t="n"/>
      <c r="AS531" s="23" t="n"/>
      <c r="AT531" s="24" t="n"/>
      <c r="AU531" s="24" t="n"/>
      <c r="AV531" s="24" t="n"/>
      <c r="AW531" s="24" t="n"/>
      <c r="AX531" s="25" t="n"/>
      <c r="AY531" s="7" t="n"/>
      <c r="AZ531" s="7" t="n"/>
      <c r="BA531" s="28" t="n"/>
      <c r="BB531" s="24" t="n"/>
      <c r="BC531" s="25" t="n"/>
      <c r="BD531" s="7" t="n"/>
      <c r="BE531" s="7" t="n"/>
      <c r="BF531" s="26" t="n"/>
      <c r="BG531" s="24" t="n"/>
      <c r="BH531" s="25" t="n"/>
      <c r="BI531" s="0" t="inlineStr">
        <is>
          <t>1</t>
        </is>
      </c>
    </row>
    <row r="532" ht="120" customHeight="1" s="68">
      <c r="A532" s="27">
        <f>ROW()-13</f>
        <v/>
      </c>
      <c r="B532" s="25" t="n"/>
      <c r="C532" s="26" t="inlineStr">
        <is>
          <t>スタンドアロン（フォントサイズ：小）
　決済データ入力
　クレジットカード情報入力画面
　　　PAY.JP</t>
        </is>
      </c>
      <c r="D532" s="24" t="n"/>
      <c r="E532" s="24" t="n"/>
      <c r="F532" s="24" t="n"/>
      <c r="G532" s="24" t="n"/>
      <c r="H532" s="25" t="n"/>
      <c r="I532" s="29" t="inlineStr">
        <is>
          <t>正常系</t>
        </is>
      </c>
      <c r="J532" s="25" t="n"/>
      <c r="K532" s="65" t="inlineStr">
        <is>
          <t>UIテスト</t>
        </is>
      </c>
      <c r="L532" s="24" t="n"/>
      <c r="M532" s="25" t="n"/>
      <c r="N532" s="23" t="inlineStr">
        <is>
          <t>クレジットカード読取方式を磁気／IC読取のみに設定する</t>
        </is>
      </c>
      <c r="O532" s="24" t="n"/>
      <c r="P532" s="24" t="n"/>
      <c r="Q532" s="24" t="n"/>
      <c r="R532" s="24" t="n"/>
      <c r="S532" s="24" t="n"/>
      <c r="T532" s="24" t="n"/>
      <c r="U532" s="25" t="n"/>
      <c r="V532" s="23" t="inlineStr">
        <is>
          <t>決済データ入力画面で「次へ」をタップする</t>
        </is>
      </c>
      <c r="W532" s="24" t="n"/>
      <c r="X532" s="24" t="n"/>
      <c r="Y532" s="24" t="n"/>
      <c r="Z532" s="24" t="n"/>
      <c r="AA532" s="24" t="n"/>
      <c r="AB532" s="24" t="n"/>
      <c r="AC532" s="24" t="n"/>
      <c r="AD532" s="24" t="n"/>
      <c r="AE532" s="24" t="n"/>
      <c r="AF532" s="24" t="n"/>
      <c r="AG532" s="24" t="n"/>
      <c r="AH532" s="24" t="n"/>
      <c r="AI532" s="24" t="n"/>
      <c r="AJ532" s="24" t="n"/>
      <c r="AK532" s="25" t="n"/>
      <c r="AL532" s="23" t="inlineStr">
        <is>
          <t>レイアウトが崩れないこと</t>
        </is>
      </c>
      <c r="AM532" s="24" t="n"/>
      <c r="AN532" s="24" t="n"/>
      <c r="AO532" s="24" t="n"/>
      <c r="AP532" s="24" t="n"/>
      <c r="AQ532" s="24" t="n"/>
      <c r="AR532" s="25" t="n"/>
      <c r="AS532" s="23" t="n"/>
      <c r="AT532" s="24" t="n"/>
      <c r="AU532" s="24" t="n"/>
      <c r="AV532" s="24" t="n"/>
      <c r="AW532" s="24" t="n"/>
      <c r="AX532" s="25" t="n"/>
      <c r="AY532" s="7" t="n"/>
      <c r="AZ532" s="7" t="n"/>
      <c r="BA532" s="28" t="n"/>
      <c r="BB532" s="24" t="n"/>
      <c r="BC532" s="25" t="n"/>
      <c r="BD532" s="7" t="n"/>
      <c r="BE532" s="7" t="n"/>
      <c r="BF532" s="26" t="n"/>
      <c r="BG532" s="24" t="n"/>
      <c r="BH532" s="25" t="n"/>
      <c r="BI532" s="0" t="inlineStr">
        <is>
          <t>1</t>
        </is>
      </c>
    </row>
    <row r="533" ht="120" customHeight="1" s="68">
      <c r="A533" s="27">
        <f>ROW()-13</f>
        <v/>
      </c>
      <c r="B533" s="25" t="n"/>
      <c r="C533" s="26" t="inlineStr">
        <is>
          <t>スタンドアロン（フォントサイズ：中）
　決済データ入力
　クレジットカード情報入力画面
　　　PAY.JP</t>
        </is>
      </c>
      <c r="D533" s="24" t="n"/>
      <c r="E533" s="24" t="n"/>
      <c r="F533" s="24" t="n"/>
      <c r="G533" s="24" t="n"/>
      <c r="H533" s="25" t="n"/>
      <c r="I533" s="29" t="inlineStr">
        <is>
          <t>正常系</t>
        </is>
      </c>
      <c r="J533" s="25" t="n"/>
      <c r="K533" s="65" t="inlineStr">
        <is>
          <t>UIテスト</t>
        </is>
      </c>
      <c r="L533" s="24" t="n"/>
      <c r="M533" s="25" t="n"/>
      <c r="N533" s="23" t="inlineStr">
        <is>
          <t>クレジットカード読取方式を磁気／IC読取のみに設定する</t>
        </is>
      </c>
      <c r="O533" s="24" t="n"/>
      <c r="P533" s="24" t="n"/>
      <c r="Q533" s="24" t="n"/>
      <c r="R533" s="24" t="n"/>
      <c r="S533" s="24" t="n"/>
      <c r="T533" s="24" t="n"/>
      <c r="U533" s="25" t="n"/>
      <c r="V533" s="23" t="inlineStr">
        <is>
          <t>決済データ入力画面で「次へ」をタップする</t>
        </is>
      </c>
      <c r="W533" s="24" t="n"/>
      <c r="X533" s="24" t="n"/>
      <c r="Y533" s="24" t="n"/>
      <c r="Z533" s="24" t="n"/>
      <c r="AA533" s="24" t="n"/>
      <c r="AB533" s="24" t="n"/>
      <c r="AC533" s="24" t="n"/>
      <c r="AD533" s="24" t="n"/>
      <c r="AE533" s="24" t="n"/>
      <c r="AF533" s="24" t="n"/>
      <c r="AG533" s="24" t="n"/>
      <c r="AH533" s="24" t="n"/>
      <c r="AI533" s="24" t="n"/>
      <c r="AJ533" s="24" t="n"/>
      <c r="AK533" s="25" t="n"/>
      <c r="AL533" s="23" t="inlineStr">
        <is>
          <t>レイアウトが崩れないこと</t>
        </is>
      </c>
      <c r="AM533" s="24" t="n"/>
      <c r="AN533" s="24" t="n"/>
      <c r="AO533" s="24" t="n"/>
      <c r="AP533" s="24" t="n"/>
      <c r="AQ533" s="24" t="n"/>
      <c r="AR533" s="25" t="n"/>
      <c r="AS533" s="23" t="n"/>
      <c r="AT533" s="24" t="n"/>
      <c r="AU533" s="24" t="n"/>
      <c r="AV533" s="24" t="n"/>
      <c r="AW533" s="24" t="n"/>
      <c r="AX533" s="25" t="n"/>
      <c r="AY533" s="7" t="n"/>
      <c r="AZ533" s="7" t="n"/>
      <c r="BA533" s="28" t="n"/>
      <c r="BB533" s="24" t="n"/>
      <c r="BC533" s="25" t="n"/>
      <c r="BD533" s="7" t="n"/>
      <c r="BE533" s="7" t="n"/>
      <c r="BF533" s="26" t="n"/>
      <c r="BG533" s="24" t="n"/>
      <c r="BH533" s="25" t="n"/>
      <c r="BI533" s="0" t="inlineStr">
        <is>
          <t>1</t>
        </is>
      </c>
    </row>
    <row r="534" ht="120" customHeight="1" s="68">
      <c r="A534" s="27">
        <f>ROW()-13</f>
        <v/>
      </c>
      <c r="B534" s="25" t="n"/>
      <c r="C534" s="26" t="inlineStr">
        <is>
          <t>スタンドアロン（フォントサイズ：大）
　決済データ入力
　クレジットカード情報入力画面
　　　PAY.JP</t>
        </is>
      </c>
      <c r="D534" s="24" t="n"/>
      <c r="E534" s="24" t="n"/>
      <c r="F534" s="24" t="n"/>
      <c r="G534" s="24" t="n"/>
      <c r="H534" s="25" t="n"/>
      <c r="I534" s="29" t="inlineStr">
        <is>
          <t>正常系</t>
        </is>
      </c>
      <c r="J534" s="25" t="n"/>
      <c r="K534" s="65" t="inlineStr">
        <is>
          <t>UIテスト</t>
        </is>
      </c>
      <c r="L534" s="24" t="n"/>
      <c r="M534" s="25" t="n"/>
      <c r="N534" s="23" t="inlineStr">
        <is>
          <t>クレジットカード読取方式を磁気／IC読取のみに設定する</t>
        </is>
      </c>
      <c r="O534" s="24" t="n"/>
      <c r="P534" s="24" t="n"/>
      <c r="Q534" s="24" t="n"/>
      <c r="R534" s="24" t="n"/>
      <c r="S534" s="24" t="n"/>
      <c r="T534" s="24" t="n"/>
      <c r="U534" s="25" t="n"/>
      <c r="V534" s="23" t="inlineStr">
        <is>
          <t>決済データ入力画面で「次へ」をタップする</t>
        </is>
      </c>
      <c r="W534" s="24" t="n"/>
      <c r="X534" s="24" t="n"/>
      <c r="Y534" s="24" t="n"/>
      <c r="Z534" s="24" t="n"/>
      <c r="AA534" s="24" t="n"/>
      <c r="AB534" s="24" t="n"/>
      <c r="AC534" s="24" t="n"/>
      <c r="AD534" s="24" t="n"/>
      <c r="AE534" s="24" t="n"/>
      <c r="AF534" s="24" t="n"/>
      <c r="AG534" s="24" t="n"/>
      <c r="AH534" s="24" t="n"/>
      <c r="AI534" s="24" t="n"/>
      <c r="AJ534" s="24" t="n"/>
      <c r="AK534" s="25" t="n"/>
      <c r="AL534" s="23" t="inlineStr">
        <is>
          <t>レイアウトが崩れないこと</t>
        </is>
      </c>
      <c r="AM534" s="24" t="n"/>
      <c r="AN534" s="24" t="n"/>
      <c r="AO534" s="24" t="n"/>
      <c r="AP534" s="24" t="n"/>
      <c r="AQ534" s="24" t="n"/>
      <c r="AR534" s="25" t="n"/>
      <c r="AS534" s="23" t="n"/>
      <c r="AT534" s="24" t="n"/>
      <c r="AU534" s="24" t="n"/>
      <c r="AV534" s="24" t="n"/>
      <c r="AW534" s="24" t="n"/>
      <c r="AX534" s="25" t="n"/>
      <c r="AY534" s="7" t="n"/>
      <c r="AZ534" s="7" t="n"/>
      <c r="BA534" s="28" t="n"/>
      <c r="BB534" s="24" t="n"/>
      <c r="BC534" s="25" t="n"/>
      <c r="BD534" s="7" t="n"/>
      <c r="BE534" s="7" t="n"/>
      <c r="BF534" s="26" t="n"/>
      <c r="BG534" s="24" t="n"/>
      <c r="BH534" s="25" t="n"/>
      <c r="BI534" s="0" t="inlineStr">
        <is>
          <t>1</t>
        </is>
      </c>
    </row>
    <row r="535" ht="120" customHeight="1" s="68">
      <c r="A535" s="27">
        <f>ROW()-13</f>
        <v/>
      </c>
      <c r="B535" s="25" t="n"/>
      <c r="C535" s="26" t="inlineStr">
        <is>
          <t>スタンドアロン（フォントサイズ：小）
　決済データ入力
　クレジットカード情報入力画面
　　　PAY.JP</t>
        </is>
      </c>
      <c r="D535" s="24" t="n"/>
      <c r="E535" s="24" t="n"/>
      <c r="F535" s="24" t="n"/>
      <c r="G535" s="24" t="n"/>
      <c r="H535" s="25" t="n"/>
      <c r="I535" s="29" t="inlineStr">
        <is>
          <t>正常系</t>
        </is>
      </c>
      <c r="J535" s="25" t="n"/>
      <c r="K535" s="65" t="inlineStr">
        <is>
          <t>UIテスト</t>
        </is>
      </c>
      <c r="L535" s="24" t="n"/>
      <c r="M535" s="25" t="n"/>
      <c r="N535" s="23" t="inlineStr">
        <is>
          <t>クレジットカード読取方式をマニュアル入力のみに設定する</t>
        </is>
      </c>
      <c r="O535" s="24" t="n"/>
      <c r="P535" s="24" t="n"/>
      <c r="Q535" s="24" t="n"/>
      <c r="R535" s="24" t="n"/>
      <c r="S535" s="24" t="n"/>
      <c r="T535" s="24" t="n"/>
      <c r="U535" s="25" t="n"/>
      <c r="V535" s="23" t="inlineStr">
        <is>
          <t>決済データ入力画面で「次へ」をタップする</t>
        </is>
      </c>
      <c r="W535" s="24" t="n"/>
      <c r="X535" s="24" t="n"/>
      <c r="Y535" s="24" t="n"/>
      <c r="Z535" s="24" t="n"/>
      <c r="AA535" s="24" t="n"/>
      <c r="AB535" s="24" t="n"/>
      <c r="AC535" s="24" t="n"/>
      <c r="AD535" s="24" t="n"/>
      <c r="AE535" s="24" t="n"/>
      <c r="AF535" s="24" t="n"/>
      <c r="AG535" s="24" t="n"/>
      <c r="AH535" s="24" t="n"/>
      <c r="AI535" s="24" t="n"/>
      <c r="AJ535" s="24" t="n"/>
      <c r="AK535" s="25" t="n"/>
      <c r="AL535" s="23" t="inlineStr">
        <is>
          <t>レイアウトが崩れないこと</t>
        </is>
      </c>
      <c r="AM535" s="24" t="n"/>
      <c r="AN535" s="24" t="n"/>
      <c r="AO535" s="24" t="n"/>
      <c r="AP535" s="24" t="n"/>
      <c r="AQ535" s="24" t="n"/>
      <c r="AR535" s="25" t="n"/>
      <c r="AS535" s="23" t="n"/>
      <c r="AT535" s="24" t="n"/>
      <c r="AU535" s="24" t="n"/>
      <c r="AV535" s="24" t="n"/>
      <c r="AW535" s="24" t="n"/>
      <c r="AX535" s="25" t="n"/>
      <c r="AY535" s="7" t="n"/>
      <c r="AZ535" s="7" t="n"/>
      <c r="BA535" s="28" t="n"/>
      <c r="BB535" s="24" t="n"/>
      <c r="BC535" s="25" t="n"/>
      <c r="BD535" s="7" t="n"/>
      <c r="BE535" s="7" t="n"/>
      <c r="BF535" s="26" t="n"/>
      <c r="BG535" s="24" t="n"/>
      <c r="BH535" s="25" t="n"/>
      <c r="BI535" s="0" t="inlineStr">
        <is>
          <t>1</t>
        </is>
      </c>
    </row>
    <row r="536" ht="120" customHeight="1" s="68">
      <c r="A536" s="27">
        <f>ROW()-13</f>
        <v/>
      </c>
      <c r="B536" s="25" t="n"/>
      <c r="C536" s="26" t="inlineStr">
        <is>
          <t>スタンドアロン（フォントサイズ：中）
　決済データ入力
　クレジットカード情報入力画面
　　　PAY.JP</t>
        </is>
      </c>
      <c r="D536" s="24" t="n"/>
      <c r="E536" s="24" t="n"/>
      <c r="F536" s="24" t="n"/>
      <c r="G536" s="24" t="n"/>
      <c r="H536" s="25" t="n"/>
      <c r="I536" s="29" t="inlineStr">
        <is>
          <t>正常系</t>
        </is>
      </c>
      <c r="J536" s="25" t="n"/>
      <c r="K536" s="65" t="inlineStr">
        <is>
          <t>UIテスト</t>
        </is>
      </c>
      <c r="L536" s="24" t="n"/>
      <c r="M536" s="25" t="n"/>
      <c r="N536" s="23" t="inlineStr">
        <is>
          <t>クレジットカード読取方式をマニュアル入力のみに設定する</t>
        </is>
      </c>
      <c r="O536" s="24" t="n"/>
      <c r="P536" s="24" t="n"/>
      <c r="Q536" s="24" t="n"/>
      <c r="R536" s="24" t="n"/>
      <c r="S536" s="24" t="n"/>
      <c r="T536" s="24" t="n"/>
      <c r="U536" s="25" t="n"/>
      <c r="V536" s="23" t="inlineStr">
        <is>
          <t>決済データ入力画面で「次へ」をタップする</t>
        </is>
      </c>
      <c r="W536" s="24" t="n"/>
      <c r="X536" s="24" t="n"/>
      <c r="Y536" s="24" t="n"/>
      <c r="Z536" s="24" t="n"/>
      <c r="AA536" s="24" t="n"/>
      <c r="AB536" s="24" t="n"/>
      <c r="AC536" s="24" t="n"/>
      <c r="AD536" s="24" t="n"/>
      <c r="AE536" s="24" t="n"/>
      <c r="AF536" s="24" t="n"/>
      <c r="AG536" s="24" t="n"/>
      <c r="AH536" s="24" t="n"/>
      <c r="AI536" s="24" t="n"/>
      <c r="AJ536" s="24" t="n"/>
      <c r="AK536" s="25" t="n"/>
      <c r="AL536" s="23" t="inlineStr">
        <is>
          <t>レイアウトが崩れないこと</t>
        </is>
      </c>
      <c r="AM536" s="24" t="n"/>
      <c r="AN536" s="24" t="n"/>
      <c r="AO536" s="24" t="n"/>
      <c r="AP536" s="24" t="n"/>
      <c r="AQ536" s="24" t="n"/>
      <c r="AR536" s="25" t="n"/>
      <c r="AS536" s="23" t="n"/>
      <c r="AT536" s="24" t="n"/>
      <c r="AU536" s="24" t="n"/>
      <c r="AV536" s="24" t="n"/>
      <c r="AW536" s="24" t="n"/>
      <c r="AX536" s="25" t="n"/>
      <c r="AY536" s="7" t="n"/>
      <c r="AZ536" s="7" t="n"/>
      <c r="BA536" s="28" t="n"/>
      <c r="BB536" s="24" t="n"/>
      <c r="BC536" s="25" t="n"/>
      <c r="BD536" s="7" t="n"/>
      <c r="BE536" s="7" t="n"/>
      <c r="BF536" s="26" t="n"/>
      <c r="BG536" s="24" t="n"/>
      <c r="BH536" s="25" t="n"/>
      <c r="BI536" s="0" t="inlineStr">
        <is>
          <t>1</t>
        </is>
      </c>
    </row>
    <row r="537" ht="120" customHeight="1" s="68">
      <c r="A537" s="27">
        <f>ROW()-13</f>
        <v/>
      </c>
      <c r="B537" s="25" t="n"/>
      <c r="C537" s="26" t="inlineStr">
        <is>
          <t>スタンドアロン（フォントサイズ：大）
　決済データ入力
　クレジットカード情報入力画面
　　　PAY.JP</t>
        </is>
      </c>
      <c r="D537" s="24" t="n"/>
      <c r="E537" s="24" t="n"/>
      <c r="F537" s="24" t="n"/>
      <c r="G537" s="24" t="n"/>
      <c r="H537" s="25" t="n"/>
      <c r="I537" s="29" t="inlineStr">
        <is>
          <t>正常系</t>
        </is>
      </c>
      <c r="J537" s="25" t="n"/>
      <c r="K537" s="65" t="inlineStr">
        <is>
          <t>UIテスト</t>
        </is>
      </c>
      <c r="L537" s="24" t="n"/>
      <c r="M537" s="25" t="n"/>
      <c r="N537" s="23" t="inlineStr">
        <is>
          <t>クレジットカード読取方式をマニュアル入力のみに設定する</t>
        </is>
      </c>
      <c r="O537" s="24" t="n"/>
      <c r="P537" s="24" t="n"/>
      <c r="Q537" s="24" t="n"/>
      <c r="R537" s="24" t="n"/>
      <c r="S537" s="24" t="n"/>
      <c r="T537" s="24" t="n"/>
      <c r="U537" s="25" t="n"/>
      <c r="V537" s="23" t="inlineStr">
        <is>
          <t>決済データ入力画面で「次へ」をタップする</t>
        </is>
      </c>
      <c r="W537" s="24" t="n"/>
      <c r="X537" s="24" t="n"/>
      <c r="Y537" s="24" t="n"/>
      <c r="Z537" s="24" t="n"/>
      <c r="AA537" s="24" t="n"/>
      <c r="AB537" s="24" t="n"/>
      <c r="AC537" s="24" t="n"/>
      <c r="AD537" s="24" t="n"/>
      <c r="AE537" s="24" t="n"/>
      <c r="AF537" s="24" t="n"/>
      <c r="AG537" s="24" t="n"/>
      <c r="AH537" s="24" t="n"/>
      <c r="AI537" s="24" t="n"/>
      <c r="AJ537" s="24" t="n"/>
      <c r="AK537" s="25" t="n"/>
      <c r="AL537" s="23" t="inlineStr">
        <is>
          <t>レイアウトが崩れないこと</t>
        </is>
      </c>
      <c r="AM537" s="24" t="n"/>
      <c r="AN537" s="24" t="n"/>
      <c r="AO537" s="24" t="n"/>
      <c r="AP537" s="24" t="n"/>
      <c r="AQ537" s="24" t="n"/>
      <c r="AR537" s="25" t="n"/>
      <c r="AS537" s="23" t="n"/>
      <c r="AT537" s="24" t="n"/>
      <c r="AU537" s="24" t="n"/>
      <c r="AV537" s="24" t="n"/>
      <c r="AW537" s="24" t="n"/>
      <c r="AX537" s="25" t="n"/>
      <c r="AY537" s="7" t="n"/>
      <c r="AZ537" s="7" t="n"/>
      <c r="BA537" s="28" t="n"/>
      <c r="BB537" s="24" t="n"/>
      <c r="BC537" s="25" t="n"/>
      <c r="BD537" s="7" t="n"/>
      <c r="BE537" s="7" t="n"/>
      <c r="BF537" s="26" t="n"/>
      <c r="BG537" s="24" t="n"/>
      <c r="BH537" s="25" t="n"/>
      <c r="BI537" s="0" t="inlineStr">
        <is>
          <t>1</t>
        </is>
      </c>
    </row>
    <row r="538" ht="120" customHeight="1" s="68">
      <c r="A538" s="27">
        <f>ROW()-13</f>
        <v/>
      </c>
      <c r="B538" s="25" t="n"/>
      <c r="C538" s="26" t="inlineStr">
        <is>
          <t>スタンドアロン（フォントサイズ：小）
　決済データ入力
　セキュリティコード入力画面
　　　PAY.JP</t>
        </is>
      </c>
      <c r="D538" s="24" t="n"/>
      <c r="E538" s="24" t="n"/>
      <c r="F538" s="24" t="n"/>
      <c r="G538" s="24" t="n"/>
      <c r="H538" s="25" t="n"/>
      <c r="I538" s="29" t="inlineStr">
        <is>
          <t>正常系</t>
        </is>
      </c>
      <c r="J538" s="25" t="n"/>
      <c r="K538" s="65" t="inlineStr">
        <is>
          <t>UIテスト</t>
        </is>
      </c>
      <c r="L538" s="24" t="n"/>
      <c r="M538" s="25" t="n"/>
      <c r="N538" s="23" t="inlineStr">
        <is>
          <t>セキュリティコード入力設定を「ON」にする</t>
        </is>
      </c>
      <c r="O538" s="24" t="n"/>
      <c r="P538" s="24" t="n"/>
      <c r="Q538" s="24" t="n"/>
      <c r="R538" s="24" t="n"/>
      <c r="S538" s="24" t="n"/>
      <c r="T538" s="24" t="n"/>
      <c r="U538" s="25" t="n"/>
      <c r="V538" s="23" t="inlineStr">
        <is>
          <t>クレジットカード情報入力画面で「次へ」をタップする</t>
        </is>
      </c>
      <c r="W538" s="24" t="n"/>
      <c r="X538" s="24" t="n"/>
      <c r="Y538" s="24" t="n"/>
      <c r="Z538" s="24" t="n"/>
      <c r="AA538" s="24" t="n"/>
      <c r="AB538" s="24" t="n"/>
      <c r="AC538" s="24" t="n"/>
      <c r="AD538" s="24" t="n"/>
      <c r="AE538" s="24" t="n"/>
      <c r="AF538" s="24" t="n"/>
      <c r="AG538" s="24" t="n"/>
      <c r="AH538" s="24" t="n"/>
      <c r="AI538" s="24" t="n"/>
      <c r="AJ538" s="24" t="n"/>
      <c r="AK538" s="25" t="n"/>
      <c r="AL538" s="23" t="inlineStr">
        <is>
          <t>レイアウトが崩れないこと</t>
        </is>
      </c>
      <c r="AM538" s="24" t="n"/>
      <c r="AN538" s="24" t="n"/>
      <c r="AO538" s="24" t="n"/>
      <c r="AP538" s="24" t="n"/>
      <c r="AQ538" s="24" t="n"/>
      <c r="AR538" s="25" t="n"/>
      <c r="AS538" s="23" t="n"/>
      <c r="AT538" s="24" t="n"/>
      <c r="AU538" s="24" t="n"/>
      <c r="AV538" s="24" t="n"/>
      <c r="AW538" s="24" t="n"/>
      <c r="AX538" s="25" t="n"/>
      <c r="AY538" s="7" t="n"/>
      <c r="AZ538" s="7" t="n"/>
      <c r="BA538" s="28" t="n"/>
      <c r="BB538" s="24" t="n"/>
      <c r="BC538" s="25" t="n"/>
      <c r="BD538" s="7" t="n"/>
      <c r="BE538" s="7" t="n"/>
      <c r="BF538" s="26" t="n"/>
      <c r="BG538" s="24" t="n"/>
      <c r="BH538" s="25" t="n"/>
      <c r="BI538" s="0" t="inlineStr">
        <is>
          <t>1</t>
        </is>
      </c>
    </row>
    <row r="539" ht="120" customHeight="1" s="68">
      <c r="A539" s="27">
        <f>ROW()-13</f>
        <v/>
      </c>
      <c r="B539" s="25" t="n"/>
      <c r="C539" s="26" t="inlineStr">
        <is>
          <t>スタンドアロン（フォントサイズ：中）
　決済データ入力
　セキュリティコード入力画面
　　　PAY.JP</t>
        </is>
      </c>
      <c r="D539" s="24" t="n"/>
      <c r="E539" s="24" t="n"/>
      <c r="F539" s="24" t="n"/>
      <c r="G539" s="24" t="n"/>
      <c r="H539" s="25" t="n"/>
      <c r="I539" s="29" t="inlineStr">
        <is>
          <t>正常系</t>
        </is>
      </c>
      <c r="J539" s="25" t="n"/>
      <c r="K539" s="65" t="inlineStr">
        <is>
          <t>UIテスト</t>
        </is>
      </c>
      <c r="L539" s="24" t="n"/>
      <c r="M539" s="25" t="n"/>
      <c r="N539" s="23" t="inlineStr">
        <is>
          <t>セキュリティコード入力設定を「ON」にする</t>
        </is>
      </c>
      <c r="O539" s="24" t="n"/>
      <c r="P539" s="24" t="n"/>
      <c r="Q539" s="24" t="n"/>
      <c r="R539" s="24" t="n"/>
      <c r="S539" s="24" t="n"/>
      <c r="T539" s="24" t="n"/>
      <c r="U539" s="25" t="n"/>
      <c r="V539" s="23" t="inlineStr">
        <is>
          <t>クレジットカード情報入力画面で「次へ」をタップする</t>
        </is>
      </c>
      <c r="W539" s="24" t="n"/>
      <c r="X539" s="24" t="n"/>
      <c r="Y539" s="24" t="n"/>
      <c r="Z539" s="24" t="n"/>
      <c r="AA539" s="24" t="n"/>
      <c r="AB539" s="24" t="n"/>
      <c r="AC539" s="24" t="n"/>
      <c r="AD539" s="24" t="n"/>
      <c r="AE539" s="24" t="n"/>
      <c r="AF539" s="24" t="n"/>
      <c r="AG539" s="24" t="n"/>
      <c r="AH539" s="24" t="n"/>
      <c r="AI539" s="24" t="n"/>
      <c r="AJ539" s="24" t="n"/>
      <c r="AK539" s="25" t="n"/>
      <c r="AL539" s="23" t="inlineStr">
        <is>
          <t>レイアウトが崩れないこと</t>
        </is>
      </c>
      <c r="AM539" s="24" t="n"/>
      <c r="AN539" s="24" t="n"/>
      <c r="AO539" s="24" t="n"/>
      <c r="AP539" s="24" t="n"/>
      <c r="AQ539" s="24" t="n"/>
      <c r="AR539" s="25" t="n"/>
      <c r="AS539" s="23" t="n"/>
      <c r="AT539" s="24" t="n"/>
      <c r="AU539" s="24" t="n"/>
      <c r="AV539" s="24" t="n"/>
      <c r="AW539" s="24" t="n"/>
      <c r="AX539" s="25" t="n"/>
      <c r="AY539" s="7" t="n"/>
      <c r="AZ539" s="7" t="n"/>
      <c r="BA539" s="28" t="n"/>
      <c r="BB539" s="24" t="n"/>
      <c r="BC539" s="25" t="n"/>
      <c r="BD539" s="7" t="n"/>
      <c r="BE539" s="7" t="n"/>
      <c r="BF539" s="26" t="n"/>
      <c r="BG539" s="24" t="n"/>
      <c r="BH539" s="25" t="n"/>
      <c r="BI539" s="0" t="inlineStr">
        <is>
          <t>1</t>
        </is>
      </c>
    </row>
    <row r="540" ht="120" customHeight="1" s="68">
      <c r="A540" s="27">
        <f>ROW()-13</f>
        <v/>
      </c>
      <c r="B540" s="25" t="n"/>
      <c r="C540" s="26" t="inlineStr">
        <is>
          <t>スタンドアロン（フォントサイズ：大）
　決済データ入力
　セキュリティコード入力画面
　　　PAY.JP</t>
        </is>
      </c>
      <c r="D540" s="24" t="n"/>
      <c r="E540" s="24" t="n"/>
      <c r="F540" s="24" t="n"/>
      <c r="G540" s="24" t="n"/>
      <c r="H540" s="25" t="n"/>
      <c r="I540" s="29" t="inlineStr">
        <is>
          <t>正常系</t>
        </is>
      </c>
      <c r="J540" s="25" t="n"/>
      <c r="K540" s="65" t="inlineStr">
        <is>
          <t>UIテスト</t>
        </is>
      </c>
      <c r="L540" s="24" t="n"/>
      <c r="M540" s="25" t="n"/>
      <c r="N540" s="23" t="inlineStr">
        <is>
          <t>セキュリティコード入力設定を「ON」にする</t>
        </is>
      </c>
      <c r="O540" s="24" t="n"/>
      <c r="P540" s="24" t="n"/>
      <c r="Q540" s="24" t="n"/>
      <c r="R540" s="24" t="n"/>
      <c r="S540" s="24" t="n"/>
      <c r="T540" s="24" t="n"/>
      <c r="U540" s="25" t="n"/>
      <c r="V540" s="23" t="inlineStr">
        <is>
          <t>クレジットカード情報入力画面で「次へ」をタップする</t>
        </is>
      </c>
      <c r="W540" s="24" t="n"/>
      <c r="X540" s="24" t="n"/>
      <c r="Y540" s="24" t="n"/>
      <c r="Z540" s="24" t="n"/>
      <c r="AA540" s="24" t="n"/>
      <c r="AB540" s="24" t="n"/>
      <c r="AC540" s="24" t="n"/>
      <c r="AD540" s="24" t="n"/>
      <c r="AE540" s="24" t="n"/>
      <c r="AF540" s="24" t="n"/>
      <c r="AG540" s="24" t="n"/>
      <c r="AH540" s="24" t="n"/>
      <c r="AI540" s="24" t="n"/>
      <c r="AJ540" s="24" t="n"/>
      <c r="AK540" s="25" t="n"/>
      <c r="AL540" s="23" t="inlineStr">
        <is>
          <t>レイアウトが崩れないこと</t>
        </is>
      </c>
      <c r="AM540" s="24" t="n"/>
      <c r="AN540" s="24" t="n"/>
      <c r="AO540" s="24" t="n"/>
      <c r="AP540" s="24" t="n"/>
      <c r="AQ540" s="24" t="n"/>
      <c r="AR540" s="25" t="n"/>
      <c r="AS540" s="23" t="n"/>
      <c r="AT540" s="24" t="n"/>
      <c r="AU540" s="24" t="n"/>
      <c r="AV540" s="24" t="n"/>
      <c r="AW540" s="24" t="n"/>
      <c r="AX540" s="25" t="n"/>
      <c r="AY540" s="7" t="n"/>
      <c r="AZ540" s="7" t="n"/>
      <c r="BA540" s="28" t="n"/>
      <c r="BB540" s="24" t="n"/>
      <c r="BC540" s="25" t="n"/>
      <c r="BD540" s="7" t="n"/>
      <c r="BE540" s="7" t="n"/>
      <c r="BF540" s="26" t="n"/>
      <c r="BG540" s="24" t="n"/>
      <c r="BH540" s="25" t="n"/>
      <c r="BI540" s="0" t="inlineStr">
        <is>
          <t>1</t>
        </is>
      </c>
    </row>
    <row r="541" ht="120" customHeight="1" s="68">
      <c r="A541" s="27">
        <f>ROW()-13</f>
        <v/>
      </c>
      <c r="B541" s="25" t="n"/>
      <c r="C541" s="26" t="inlineStr">
        <is>
          <t>スタンドアロン（フォントサイズ：小）
　決済データ入力
　取引内容確認画面
　　　PAY.JP</t>
        </is>
      </c>
      <c r="D541" s="24" t="n"/>
      <c r="E541" s="24" t="n"/>
      <c r="F541" s="24" t="n"/>
      <c r="G541" s="24" t="n"/>
      <c r="H541" s="25" t="n"/>
      <c r="I541" s="29" t="inlineStr">
        <is>
          <t>正常系</t>
        </is>
      </c>
      <c r="J541" s="25" t="n"/>
      <c r="K541" s="65" t="inlineStr">
        <is>
          <t>UIテスト</t>
        </is>
      </c>
      <c r="L541" s="24" t="n"/>
      <c r="M541" s="25" t="n"/>
      <c r="N541" s="23" t="n"/>
      <c r="O541" s="24" t="n"/>
      <c r="P541" s="24" t="n"/>
      <c r="Q541" s="24" t="n"/>
      <c r="R541" s="24" t="n"/>
      <c r="S541" s="24" t="n"/>
      <c r="T541" s="24" t="n"/>
      <c r="U541" s="25" t="n"/>
      <c r="V541" s="23" t="inlineStr">
        <is>
          <t>セキュリティコード入力画面で「次へ」をタップする</t>
        </is>
      </c>
      <c r="W541" s="24" t="n"/>
      <c r="X541" s="24" t="n"/>
      <c r="Y541" s="24" t="n"/>
      <c r="Z541" s="24" t="n"/>
      <c r="AA541" s="24" t="n"/>
      <c r="AB541" s="24" t="n"/>
      <c r="AC541" s="24" t="n"/>
      <c r="AD541" s="24" t="n"/>
      <c r="AE541" s="24" t="n"/>
      <c r="AF541" s="24" t="n"/>
      <c r="AG541" s="24" t="n"/>
      <c r="AH541" s="24" t="n"/>
      <c r="AI541" s="24" t="n"/>
      <c r="AJ541" s="24" t="n"/>
      <c r="AK541" s="25" t="n"/>
      <c r="AL541" s="23" t="inlineStr">
        <is>
          <t>レイアウトが崩れないこと
スクロールしてもレイアウトが崩れないこと</t>
        </is>
      </c>
      <c r="AM541" s="24" t="n"/>
      <c r="AN541" s="24" t="n"/>
      <c r="AO541" s="24" t="n"/>
      <c r="AP541" s="24" t="n"/>
      <c r="AQ541" s="24" t="n"/>
      <c r="AR541" s="25" t="n"/>
      <c r="AS541" s="23" t="n"/>
      <c r="AT541" s="24" t="n"/>
      <c r="AU541" s="24" t="n"/>
      <c r="AV541" s="24" t="n"/>
      <c r="AW541" s="24" t="n"/>
      <c r="AX541" s="25" t="n"/>
      <c r="AY541" s="7" t="n"/>
      <c r="AZ541" s="7" t="n"/>
      <c r="BA541" s="28" t="n"/>
      <c r="BB541" s="24" t="n"/>
      <c r="BC541" s="25" t="n"/>
      <c r="BD541" s="7" t="n"/>
      <c r="BE541" s="7" t="n"/>
      <c r="BF541" s="26" t="n"/>
      <c r="BG541" s="24" t="n"/>
      <c r="BH541" s="25" t="n"/>
      <c r="BI541" s="0" t="inlineStr">
        <is>
          <t>1</t>
        </is>
      </c>
    </row>
    <row r="542" ht="120" customHeight="1" s="68">
      <c r="A542" s="27">
        <f>ROW()-13</f>
        <v/>
      </c>
      <c r="B542" s="25" t="n"/>
      <c r="C542" s="26" t="inlineStr">
        <is>
          <t>スタンドアロン（フォントサイズ：中）
　決済データ入力
　取引内容確認画面
　　　PAY.JP</t>
        </is>
      </c>
      <c r="D542" s="24" t="n"/>
      <c r="E542" s="24" t="n"/>
      <c r="F542" s="24" t="n"/>
      <c r="G542" s="24" t="n"/>
      <c r="H542" s="25" t="n"/>
      <c r="I542" s="29" t="inlineStr">
        <is>
          <t>正常系</t>
        </is>
      </c>
      <c r="J542" s="25" t="n"/>
      <c r="K542" s="65" t="inlineStr">
        <is>
          <t>UIテスト</t>
        </is>
      </c>
      <c r="L542" s="24" t="n"/>
      <c r="M542" s="25" t="n"/>
      <c r="N542" s="23" t="n"/>
      <c r="O542" s="24" t="n"/>
      <c r="P542" s="24" t="n"/>
      <c r="Q542" s="24" t="n"/>
      <c r="R542" s="24" t="n"/>
      <c r="S542" s="24" t="n"/>
      <c r="T542" s="24" t="n"/>
      <c r="U542" s="25" t="n"/>
      <c r="V542" s="23" t="inlineStr">
        <is>
          <t>セキュリティコード入力画面で「次へ」をタップする</t>
        </is>
      </c>
      <c r="W542" s="24" t="n"/>
      <c r="X542" s="24" t="n"/>
      <c r="Y542" s="24" t="n"/>
      <c r="Z542" s="24" t="n"/>
      <c r="AA542" s="24" t="n"/>
      <c r="AB542" s="24" t="n"/>
      <c r="AC542" s="24" t="n"/>
      <c r="AD542" s="24" t="n"/>
      <c r="AE542" s="24" t="n"/>
      <c r="AF542" s="24" t="n"/>
      <c r="AG542" s="24" t="n"/>
      <c r="AH542" s="24" t="n"/>
      <c r="AI542" s="24" t="n"/>
      <c r="AJ542" s="24" t="n"/>
      <c r="AK542" s="25" t="n"/>
      <c r="AL542" s="23" t="inlineStr">
        <is>
          <t>レイアウトが崩れないこと
スクロールしてもレイアウトが崩れないこと</t>
        </is>
      </c>
      <c r="AM542" s="24" t="n"/>
      <c r="AN542" s="24" t="n"/>
      <c r="AO542" s="24" t="n"/>
      <c r="AP542" s="24" t="n"/>
      <c r="AQ542" s="24" t="n"/>
      <c r="AR542" s="25" t="n"/>
      <c r="AS542" s="23" t="n"/>
      <c r="AT542" s="24" t="n"/>
      <c r="AU542" s="24" t="n"/>
      <c r="AV542" s="24" t="n"/>
      <c r="AW542" s="24" t="n"/>
      <c r="AX542" s="25" t="n"/>
      <c r="AY542" s="7" t="n"/>
      <c r="AZ542" s="7" t="n"/>
      <c r="BA542" s="28" t="n"/>
      <c r="BB542" s="24" t="n"/>
      <c r="BC542" s="25" t="n"/>
      <c r="BD542" s="7" t="n"/>
      <c r="BE542" s="7" t="n"/>
      <c r="BF542" s="26" t="n"/>
      <c r="BG542" s="24" t="n"/>
      <c r="BH542" s="25" t="n"/>
      <c r="BI542" s="0" t="inlineStr">
        <is>
          <t>1</t>
        </is>
      </c>
    </row>
    <row r="543" ht="120" customHeight="1" s="68">
      <c r="A543" s="27">
        <f>ROW()-13</f>
        <v/>
      </c>
      <c r="B543" s="25" t="n"/>
      <c r="C543" s="26" t="inlineStr">
        <is>
          <t>スタンドアロン（フォントサイズ：大）
　決済データ入力
　取引内容確認画面
　　　PAY.JP</t>
        </is>
      </c>
      <c r="D543" s="24" t="n"/>
      <c r="E543" s="24" t="n"/>
      <c r="F543" s="24" t="n"/>
      <c r="G543" s="24" t="n"/>
      <c r="H543" s="25" t="n"/>
      <c r="I543" s="29" t="inlineStr">
        <is>
          <t>正常系</t>
        </is>
      </c>
      <c r="J543" s="25" t="n"/>
      <c r="K543" s="65" t="inlineStr">
        <is>
          <t>UIテスト</t>
        </is>
      </c>
      <c r="L543" s="24" t="n"/>
      <c r="M543" s="25" t="n"/>
      <c r="N543" s="23" t="n"/>
      <c r="O543" s="24" t="n"/>
      <c r="P543" s="24" t="n"/>
      <c r="Q543" s="24" t="n"/>
      <c r="R543" s="24" t="n"/>
      <c r="S543" s="24" t="n"/>
      <c r="T543" s="24" t="n"/>
      <c r="U543" s="25" t="n"/>
      <c r="V543" s="23" t="inlineStr">
        <is>
          <t>セキュリティコード入力画面で「次へ」をタップする</t>
        </is>
      </c>
      <c r="W543" s="24" t="n"/>
      <c r="X543" s="24" t="n"/>
      <c r="Y543" s="24" t="n"/>
      <c r="Z543" s="24" t="n"/>
      <c r="AA543" s="24" t="n"/>
      <c r="AB543" s="24" t="n"/>
      <c r="AC543" s="24" t="n"/>
      <c r="AD543" s="24" t="n"/>
      <c r="AE543" s="24" t="n"/>
      <c r="AF543" s="24" t="n"/>
      <c r="AG543" s="24" t="n"/>
      <c r="AH543" s="24" t="n"/>
      <c r="AI543" s="24" t="n"/>
      <c r="AJ543" s="24" t="n"/>
      <c r="AK543" s="25" t="n"/>
      <c r="AL543" s="23" t="inlineStr">
        <is>
          <t>レイアウトが崩れないこと
スクロールしてもレイアウトが崩れないこと</t>
        </is>
      </c>
      <c r="AM543" s="24" t="n"/>
      <c r="AN543" s="24" t="n"/>
      <c r="AO543" s="24" t="n"/>
      <c r="AP543" s="24" t="n"/>
      <c r="AQ543" s="24" t="n"/>
      <c r="AR543" s="25" t="n"/>
      <c r="AS543" s="23" t="n"/>
      <c r="AT543" s="24" t="n"/>
      <c r="AU543" s="24" t="n"/>
      <c r="AV543" s="24" t="n"/>
      <c r="AW543" s="24" t="n"/>
      <c r="AX543" s="25" t="n"/>
      <c r="AY543" s="7" t="n"/>
      <c r="AZ543" s="7" t="n"/>
      <c r="BA543" s="28" t="n"/>
      <c r="BB543" s="24" t="n"/>
      <c r="BC543" s="25" t="n"/>
      <c r="BD543" s="7" t="n"/>
      <c r="BE543" s="7" t="n"/>
      <c r="BF543" s="26" t="n"/>
      <c r="BG543" s="24" t="n"/>
      <c r="BH543" s="25" t="n"/>
      <c r="BI543" s="0" t="inlineStr">
        <is>
          <t>1</t>
        </is>
      </c>
    </row>
    <row r="544" ht="120" customHeight="1" s="68">
      <c r="A544" s="27">
        <f>ROW()-13</f>
        <v/>
      </c>
      <c r="B544" s="25" t="n"/>
      <c r="C544" s="26" t="inlineStr">
        <is>
          <t>スタンドアロン（フォントサイズ：小）
　決済データ入力
　処理結果画面画面
　　　PAY.JP</t>
        </is>
      </c>
      <c r="D544" s="24" t="n"/>
      <c r="E544" s="24" t="n"/>
      <c r="F544" s="24" t="n"/>
      <c r="G544" s="24" t="n"/>
      <c r="H544" s="25" t="n"/>
      <c r="I544" s="29" t="inlineStr">
        <is>
          <t>正常系</t>
        </is>
      </c>
      <c r="J544" s="25" t="n"/>
      <c r="K544" s="65" t="inlineStr">
        <is>
          <t>UIテスト</t>
        </is>
      </c>
      <c r="L544" s="24" t="n"/>
      <c r="M544" s="25" t="n"/>
      <c r="N544" s="23" t="n"/>
      <c r="O544" s="24" t="n"/>
      <c r="P544" s="24" t="n"/>
      <c r="Q544" s="24" t="n"/>
      <c r="R544" s="24" t="n"/>
      <c r="S544" s="24" t="n"/>
      <c r="T544" s="24" t="n"/>
      <c r="U544" s="25" t="n"/>
      <c r="V544" s="23" t="inlineStr">
        <is>
          <t>決済を実行する</t>
        </is>
      </c>
      <c r="W544" s="24" t="n"/>
      <c r="X544" s="24" t="n"/>
      <c r="Y544" s="24" t="n"/>
      <c r="Z544" s="24" t="n"/>
      <c r="AA544" s="24" t="n"/>
      <c r="AB544" s="24" t="n"/>
      <c r="AC544" s="24" t="n"/>
      <c r="AD544" s="24" t="n"/>
      <c r="AE544" s="24" t="n"/>
      <c r="AF544" s="24" t="n"/>
      <c r="AG544" s="24" t="n"/>
      <c r="AH544" s="24" t="n"/>
      <c r="AI544" s="24" t="n"/>
      <c r="AJ544" s="24" t="n"/>
      <c r="AK544" s="25" t="n"/>
      <c r="AL544" s="23" t="inlineStr">
        <is>
          <t>レイアウトが崩れないこと
スクロールしてもレイアウトが崩れないこと</t>
        </is>
      </c>
      <c r="AM544" s="24" t="n"/>
      <c r="AN544" s="24" t="n"/>
      <c r="AO544" s="24" t="n"/>
      <c r="AP544" s="24" t="n"/>
      <c r="AQ544" s="24" t="n"/>
      <c r="AR544" s="25" t="n"/>
      <c r="AS544" s="23" t="n"/>
      <c r="AT544" s="24" t="n"/>
      <c r="AU544" s="24" t="n"/>
      <c r="AV544" s="24" t="n"/>
      <c r="AW544" s="24" t="n"/>
      <c r="AX544" s="25" t="n"/>
      <c r="AY544" s="7" t="n"/>
      <c r="AZ544" s="7" t="n"/>
      <c r="BA544" s="28" t="n"/>
      <c r="BB544" s="24" t="n"/>
      <c r="BC544" s="25" t="n"/>
      <c r="BD544" s="7" t="n"/>
      <c r="BE544" s="7" t="n"/>
      <c r="BF544" s="26" t="n"/>
      <c r="BG544" s="24" t="n"/>
      <c r="BH544" s="25" t="n"/>
      <c r="BI544" s="0" t="inlineStr">
        <is>
          <t>1</t>
        </is>
      </c>
    </row>
    <row r="545" ht="120" customHeight="1" s="68">
      <c r="A545" s="27">
        <f>ROW()-13</f>
        <v/>
      </c>
      <c r="B545" s="25" t="n"/>
      <c r="C545" s="26" t="inlineStr">
        <is>
          <t>スタンドアロン（フォントサイズ：中）
　決済データ入力
　処理結果画面画面
　　　PAY.JP</t>
        </is>
      </c>
      <c r="D545" s="24" t="n"/>
      <c r="E545" s="24" t="n"/>
      <c r="F545" s="24" t="n"/>
      <c r="G545" s="24" t="n"/>
      <c r="H545" s="25" t="n"/>
      <c r="I545" s="29" t="inlineStr">
        <is>
          <t>正常系</t>
        </is>
      </c>
      <c r="J545" s="25" t="n"/>
      <c r="K545" s="65" t="inlineStr">
        <is>
          <t>UIテスト</t>
        </is>
      </c>
      <c r="L545" s="24" t="n"/>
      <c r="M545" s="25" t="n"/>
      <c r="N545" s="23" t="n"/>
      <c r="O545" s="24" t="n"/>
      <c r="P545" s="24" t="n"/>
      <c r="Q545" s="24" t="n"/>
      <c r="R545" s="24" t="n"/>
      <c r="S545" s="24" t="n"/>
      <c r="T545" s="24" t="n"/>
      <c r="U545" s="25" t="n"/>
      <c r="V545" s="23" t="inlineStr">
        <is>
          <t>決済を実行する</t>
        </is>
      </c>
      <c r="W545" s="24" t="n"/>
      <c r="X545" s="24" t="n"/>
      <c r="Y545" s="24" t="n"/>
      <c r="Z545" s="24" t="n"/>
      <c r="AA545" s="24" t="n"/>
      <c r="AB545" s="24" t="n"/>
      <c r="AC545" s="24" t="n"/>
      <c r="AD545" s="24" t="n"/>
      <c r="AE545" s="24" t="n"/>
      <c r="AF545" s="24" t="n"/>
      <c r="AG545" s="24" t="n"/>
      <c r="AH545" s="24" t="n"/>
      <c r="AI545" s="24" t="n"/>
      <c r="AJ545" s="24" t="n"/>
      <c r="AK545" s="25" t="n"/>
      <c r="AL545" s="23" t="inlineStr">
        <is>
          <t>レイアウトが崩れないこと
スクロールしてもレイアウトが崩れないこと</t>
        </is>
      </c>
      <c r="AM545" s="24" t="n"/>
      <c r="AN545" s="24" t="n"/>
      <c r="AO545" s="24" t="n"/>
      <c r="AP545" s="24" t="n"/>
      <c r="AQ545" s="24" t="n"/>
      <c r="AR545" s="25" t="n"/>
      <c r="AS545" s="23" t="n"/>
      <c r="AT545" s="24" t="n"/>
      <c r="AU545" s="24" t="n"/>
      <c r="AV545" s="24" t="n"/>
      <c r="AW545" s="24" t="n"/>
      <c r="AX545" s="25" t="n"/>
      <c r="AY545" s="7" t="n"/>
      <c r="AZ545" s="7" t="n"/>
      <c r="BA545" s="28" t="n"/>
      <c r="BB545" s="24" t="n"/>
      <c r="BC545" s="25" t="n"/>
      <c r="BD545" s="7" t="n"/>
      <c r="BE545" s="7" t="n"/>
      <c r="BF545" s="26" t="n"/>
      <c r="BG545" s="24" t="n"/>
      <c r="BH545" s="25" t="n"/>
      <c r="BI545" s="0" t="inlineStr">
        <is>
          <t>1</t>
        </is>
      </c>
    </row>
    <row r="546" ht="120" customHeight="1" s="68">
      <c r="A546" s="27">
        <f>ROW()-13</f>
        <v/>
      </c>
      <c r="B546" s="25" t="n"/>
      <c r="C546" s="26" t="inlineStr">
        <is>
          <t>スタンドアロン（フォントサイズ：大）
　決済データ入力
　処理結果画面画面
　　　PAY.JP</t>
        </is>
      </c>
      <c r="D546" s="24" t="n"/>
      <c r="E546" s="24" t="n"/>
      <c r="F546" s="24" t="n"/>
      <c r="G546" s="24" t="n"/>
      <c r="H546" s="25" t="n"/>
      <c r="I546" s="29" t="inlineStr">
        <is>
          <t>正常系</t>
        </is>
      </c>
      <c r="J546" s="25" t="n"/>
      <c r="K546" s="65" t="inlineStr">
        <is>
          <t>UIテスト</t>
        </is>
      </c>
      <c r="L546" s="24" t="n"/>
      <c r="M546" s="25" t="n"/>
      <c r="N546" s="23" t="n"/>
      <c r="O546" s="24" t="n"/>
      <c r="P546" s="24" t="n"/>
      <c r="Q546" s="24" t="n"/>
      <c r="R546" s="24" t="n"/>
      <c r="S546" s="24" t="n"/>
      <c r="T546" s="24" t="n"/>
      <c r="U546" s="25" t="n"/>
      <c r="V546" s="23" t="inlineStr">
        <is>
          <t>決済を実行する</t>
        </is>
      </c>
      <c r="W546" s="24" t="n"/>
      <c r="X546" s="24" t="n"/>
      <c r="Y546" s="24" t="n"/>
      <c r="Z546" s="24" t="n"/>
      <c r="AA546" s="24" t="n"/>
      <c r="AB546" s="24" t="n"/>
      <c r="AC546" s="24" t="n"/>
      <c r="AD546" s="24" t="n"/>
      <c r="AE546" s="24" t="n"/>
      <c r="AF546" s="24" t="n"/>
      <c r="AG546" s="24" t="n"/>
      <c r="AH546" s="24" t="n"/>
      <c r="AI546" s="24" t="n"/>
      <c r="AJ546" s="24" t="n"/>
      <c r="AK546" s="25" t="n"/>
      <c r="AL546" s="23" t="inlineStr">
        <is>
          <t>レイアウトが崩れないこと
スクロールしてもレイアウトが崩れないこと</t>
        </is>
      </c>
      <c r="AM546" s="24" t="n"/>
      <c r="AN546" s="24" t="n"/>
      <c r="AO546" s="24" t="n"/>
      <c r="AP546" s="24" t="n"/>
      <c r="AQ546" s="24" t="n"/>
      <c r="AR546" s="25" t="n"/>
      <c r="AS546" s="23" t="n"/>
      <c r="AT546" s="24" t="n"/>
      <c r="AU546" s="24" t="n"/>
      <c r="AV546" s="24" t="n"/>
      <c r="AW546" s="24" t="n"/>
      <c r="AX546" s="25" t="n"/>
      <c r="AY546" s="7" t="n"/>
      <c r="AZ546" s="7" t="n"/>
      <c r="BA546" s="28" t="n"/>
      <c r="BB546" s="24" t="n"/>
      <c r="BC546" s="25" t="n"/>
      <c r="BD546" s="7" t="n"/>
      <c r="BE546" s="7" t="n"/>
      <c r="BF546" s="26" t="n"/>
      <c r="BG546" s="24" t="n"/>
      <c r="BH546" s="25" t="n"/>
      <c r="BI546" s="0" t="inlineStr">
        <is>
          <t>1</t>
        </is>
      </c>
    </row>
    <row r="547" ht="120" customHeight="1" s="68">
      <c r="A547" s="27">
        <f>ROW()-13</f>
        <v/>
      </c>
      <c r="B547" s="25" t="n"/>
      <c r="C547" s="26" t="inlineStr">
        <is>
          <t>スタンドアロン（フォントサイズ：小）
　決済代行事業者設定登録
　決済代行事業者発行ID/PW登録画面
　　　ソフトバンクペイメントサービス</t>
        </is>
      </c>
      <c r="D547" s="24" t="n"/>
      <c r="E547" s="24" t="n"/>
      <c r="F547" s="24" t="n"/>
      <c r="G547" s="24" t="n"/>
      <c r="H547" s="25" t="n"/>
      <c r="I547" s="29" t="inlineStr">
        <is>
          <t>正常系</t>
        </is>
      </c>
      <c r="J547" s="25" t="n"/>
      <c r="K547" s="65" t="inlineStr">
        <is>
          <t>UIテスト</t>
        </is>
      </c>
      <c r="L547" s="24" t="n"/>
      <c r="M547" s="25" t="n"/>
      <c r="N547" s="23" t="inlineStr">
        <is>
          <t>シングルモードに設定</t>
        </is>
      </c>
      <c r="O547" s="24" t="n"/>
      <c r="P547" s="24" t="n"/>
      <c r="Q547" s="24" t="n"/>
      <c r="R547" s="24" t="n"/>
      <c r="S547" s="24" t="n"/>
      <c r="T547" s="24" t="n"/>
      <c r="U547" s="25" t="n"/>
      <c r="V547" s="23" t="inlineStr">
        <is>
          <t>取引種別画面で「次へ」をタップする</t>
        </is>
      </c>
      <c r="W547" s="24" t="n"/>
      <c r="X547" s="24" t="n"/>
      <c r="Y547" s="24" t="n"/>
      <c r="Z547" s="24" t="n"/>
      <c r="AA547" s="24" t="n"/>
      <c r="AB547" s="24" t="n"/>
      <c r="AC547" s="24" t="n"/>
      <c r="AD547" s="24" t="n"/>
      <c r="AE547" s="24" t="n"/>
      <c r="AF547" s="24" t="n"/>
      <c r="AG547" s="24" t="n"/>
      <c r="AH547" s="24" t="n"/>
      <c r="AI547" s="24" t="n"/>
      <c r="AJ547" s="24" t="n"/>
      <c r="AK547" s="25" t="n"/>
      <c r="AL547" s="23" t="inlineStr">
        <is>
          <t>決済代行事業者発行ID/PW登録画面が表示されること
レイアウトが崩れていないこと</t>
        </is>
      </c>
      <c r="AM547" s="24" t="n"/>
      <c r="AN547" s="24" t="n"/>
      <c r="AO547" s="24" t="n"/>
      <c r="AP547" s="24" t="n"/>
      <c r="AQ547" s="24" t="n"/>
      <c r="AR547" s="25" t="n"/>
      <c r="AS547" s="23" t="n"/>
      <c r="AT547" s="24" t="n"/>
      <c r="AU547" s="24" t="n"/>
      <c r="AV547" s="24" t="n"/>
      <c r="AW547" s="24" t="n"/>
      <c r="AX547" s="25" t="n"/>
      <c r="AY547" s="7" t="n"/>
      <c r="AZ547" s="7" t="n"/>
      <c r="BA547" s="28" t="n"/>
      <c r="BB547" s="24" t="n"/>
      <c r="BC547" s="25" t="n"/>
      <c r="BD547" s="7" t="n"/>
      <c r="BE547" s="7" t="n"/>
      <c r="BF547" s="26" t="n"/>
      <c r="BG547" s="24" t="n"/>
      <c r="BH547" s="25" t="n"/>
      <c r="BI547" s="0" t="inlineStr">
        <is>
          <t>1</t>
        </is>
      </c>
    </row>
    <row r="548" ht="120" customHeight="1" s="68">
      <c r="A548" s="27">
        <f>ROW()-13</f>
        <v/>
      </c>
      <c r="B548" s="25" t="n"/>
      <c r="C548" s="26" t="inlineStr">
        <is>
          <t>スタンドアロン（フォントサイズ：小）
　決済代行事業者設定登録
　決済代行事業者発行ID/PW登録画面
　　　ソフトバンクペイメントサービス</t>
        </is>
      </c>
      <c r="D548" s="24" t="n"/>
      <c r="E548" s="24" t="n"/>
      <c r="F548" s="24" t="n"/>
      <c r="G548" s="24" t="n"/>
      <c r="H548" s="25" t="n"/>
      <c r="I548" s="29" t="inlineStr">
        <is>
          <t>正常系</t>
        </is>
      </c>
      <c r="J548" s="25" t="n"/>
      <c r="K548" s="65" t="inlineStr">
        <is>
          <t>UIテスト</t>
        </is>
      </c>
      <c r="L548" s="24" t="n"/>
      <c r="M548" s="25" t="n"/>
      <c r="N548" s="23" t="inlineStr">
        <is>
          <t>マルチPSPモードに設定</t>
        </is>
      </c>
      <c r="O548" s="24" t="n"/>
      <c r="P548" s="24" t="n"/>
      <c r="Q548" s="24" t="n"/>
      <c r="R548" s="24" t="n"/>
      <c r="S548" s="24" t="n"/>
      <c r="T548" s="24" t="n"/>
      <c r="U548" s="25" t="n"/>
      <c r="V548" s="23" t="inlineStr">
        <is>
          <t>取引種別画面で「次へ」をタップする</t>
        </is>
      </c>
      <c r="W548" s="24" t="n"/>
      <c r="X548" s="24" t="n"/>
      <c r="Y548" s="24" t="n"/>
      <c r="Z548" s="24" t="n"/>
      <c r="AA548" s="24" t="n"/>
      <c r="AB548" s="24" t="n"/>
      <c r="AC548" s="24" t="n"/>
      <c r="AD548" s="24" t="n"/>
      <c r="AE548" s="24" t="n"/>
      <c r="AF548" s="24" t="n"/>
      <c r="AG548" s="24" t="n"/>
      <c r="AH548" s="24" t="n"/>
      <c r="AI548" s="24" t="n"/>
      <c r="AJ548" s="24" t="n"/>
      <c r="AK548" s="25" t="n"/>
      <c r="AL548" s="23" t="inlineStr">
        <is>
          <t>決済代行事業者発行ID/PW登録画面が表示されること
レイアウトが崩れていないこと</t>
        </is>
      </c>
      <c r="AM548" s="24" t="n"/>
      <c r="AN548" s="24" t="n"/>
      <c r="AO548" s="24" t="n"/>
      <c r="AP548" s="24" t="n"/>
      <c r="AQ548" s="24" t="n"/>
      <c r="AR548" s="25" t="n"/>
      <c r="AS548" s="23" t="n"/>
      <c r="AT548" s="24" t="n"/>
      <c r="AU548" s="24" t="n"/>
      <c r="AV548" s="24" t="n"/>
      <c r="AW548" s="24" t="n"/>
      <c r="AX548" s="25" t="n"/>
      <c r="AY548" s="7" t="n"/>
      <c r="AZ548" s="7" t="n"/>
      <c r="BA548" s="28" t="n"/>
      <c r="BB548" s="24" t="n"/>
      <c r="BC548" s="25" t="n"/>
      <c r="BD548" s="7" t="n"/>
      <c r="BE548" s="7" t="n"/>
      <c r="BF548" s="26" t="n"/>
      <c r="BG548" s="24" t="n"/>
      <c r="BH548" s="25" t="n"/>
      <c r="BI548" s="0" t="inlineStr">
        <is>
          <t>1</t>
        </is>
      </c>
    </row>
    <row r="549" ht="120" customHeight="1" s="68">
      <c r="A549" s="27">
        <f>ROW()-13</f>
        <v/>
      </c>
      <c r="B549" s="25" t="n"/>
      <c r="C549" s="26" t="inlineStr">
        <is>
          <t>スタンドアロン（フォントサイズ：中）
　決済代行事業者設定登録
　決済代行事業者発行ID/PW登録画面
　　　ソフトバンクペイメントサービス</t>
        </is>
      </c>
      <c r="D549" s="24" t="n"/>
      <c r="E549" s="24" t="n"/>
      <c r="F549" s="24" t="n"/>
      <c r="G549" s="24" t="n"/>
      <c r="H549" s="25" t="n"/>
      <c r="I549" s="29" t="inlineStr">
        <is>
          <t>正常系</t>
        </is>
      </c>
      <c r="J549" s="25" t="n"/>
      <c r="K549" s="65" t="inlineStr">
        <is>
          <t>UIテスト</t>
        </is>
      </c>
      <c r="L549" s="24" t="n"/>
      <c r="M549" s="25" t="n"/>
      <c r="N549" s="23" t="inlineStr">
        <is>
          <t>シングルモードに設定</t>
        </is>
      </c>
      <c r="O549" s="24" t="n"/>
      <c r="P549" s="24" t="n"/>
      <c r="Q549" s="24" t="n"/>
      <c r="R549" s="24" t="n"/>
      <c r="S549" s="24" t="n"/>
      <c r="T549" s="24" t="n"/>
      <c r="U549" s="25" t="n"/>
      <c r="V549" s="23" t="inlineStr">
        <is>
          <t>取引種別画面で「次へ」をタップする</t>
        </is>
      </c>
      <c r="W549" s="24" t="n"/>
      <c r="X549" s="24" t="n"/>
      <c r="Y549" s="24" t="n"/>
      <c r="Z549" s="24" t="n"/>
      <c r="AA549" s="24" t="n"/>
      <c r="AB549" s="24" t="n"/>
      <c r="AC549" s="24" t="n"/>
      <c r="AD549" s="24" t="n"/>
      <c r="AE549" s="24" t="n"/>
      <c r="AF549" s="24" t="n"/>
      <c r="AG549" s="24" t="n"/>
      <c r="AH549" s="24" t="n"/>
      <c r="AI549" s="24" t="n"/>
      <c r="AJ549" s="24" t="n"/>
      <c r="AK549" s="25" t="n"/>
      <c r="AL549" s="23" t="inlineStr">
        <is>
          <t>決済代行事業者発行ID/PW登録画面が表示されること
レイアウトが崩れていないこと</t>
        </is>
      </c>
      <c r="AM549" s="24" t="n"/>
      <c r="AN549" s="24" t="n"/>
      <c r="AO549" s="24" t="n"/>
      <c r="AP549" s="24" t="n"/>
      <c r="AQ549" s="24" t="n"/>
      <c r="AR549" s="25" t="n"/>
      <c r="AS549" s="23" t="n"/>
      <c r="AT549" s="24" t="n"/>
      <c r="AU549" s="24" t="n"/>
      <c r="AV549" s="24" t="n"/>
      <c r="AW549" s="24" t="n"/>
      <c r="AX549" s="25" t="n"/>
      <c r="AY549" s="7" t="n"/>
      <c r="AZ549" s="7" t="n"/>
      <c r="BA549" s="28" t="n"/>
      <c r="BB549" s="24" t="n"/>
      <c r="BC549" s="25" t="n"/>
      <c r="BD549" s="7" t="n"/>
      <c r="BE549" s="7" t="n"/>
      <c r="BF549" s="26" t="n"/>
      <c r="BG549" s="24" t="n"/>
      <c r="BH549" s="25" t="n"/>
      <c r="BI549" s="0" t="inlineStr">
        <is>
          <t>1</t>
        </is>
      </c>
    </row>
    <row r="550" ht="120" customHeight="1" s="68">
      <c r="A550" s="27">
        <f>ROW()-13</f>
        <v/>
      </c>
      <c r="B550" s="25" t="n"/>
      <c r="C550" s="26" t="inlineStr">
        <is>
          <t>スタンドアロン（フォントサイズ：中）
　決済代行事業者設定登録
　決済代行事業者発行ID/PW登録画面
　　　ソフトバンクペイメントサービス</t>
        </is>
      </c>
      <c r="D550" s="24" t="n"/>
      <c r="E550" s="24" t="n"/>
      <c r="F550" s="24" t="n"/>
      <c r="G550" s="24" t="n"/>
      <c r="H550" s="25" t="n"/>
      <c r="I550" s="29" t="inlineStr">
        <is>
          <t>正常系</t>
        </is>
      </c>
      <c r="J550" s="25" t="n"/>
      <c r="K550" s="65" t="inlineStr">
        <is>
          <t>UIテスト</t>
        </is>
      </c>
      <c r="L550" s="24" t="n"/>
      <c r="M550" s="25" t="n"/>
      <c r="N550" s="23" t="inlineStr">
        <is>
          <t>マルチPSPモードに設定</t>
        </is>
      </c>
      <c r="O550" s="24" t="n"/>
      <c r="P550" s="24" t="n"/>
      <c r="Q550" s="24" t="n"/>
      <c r="R550" s="24" t="n"/>
      <c r="S550" s="24" t="n"/>
      <c r="T550" s="24" t="n"/>
      <c r="U550" s="25" t="n"/>
      <c r="V550" s="23" t="inlineStr">
        <is>
          <t>取引種別画面で「次へ」をタップする</t>
        </is>
      </c>
      <c r="W550" s="24" t="n"/>
      <c r="X550" s="24" t="n"/>
      <c r="Y550" s="24" t="n"/>
      <c r="Z550" s="24" t="n"/>
      <c r="AA550" s="24" t="n"/>
      <c r="AB550" s="24" t="n"/>
      <c r="AC550" s="24" t="n"/>
      <c r="AD550" s="24" t="n"/>
      <c r="AE550" s="24" t="n"/>
      <c r="AF550" s="24" t="n"/>
      <c r="AG550" s="24" t="n"/>
      <c r="AH550" s="24" t="n"/>
      <c r="AI550" s="24" t="n"/>
      <c r="AJ550" s="24" t="n"/>
      <c r="AK550" s="25" t="n"/>
      <c r="AL550" s="23" t="inlineStr">
        <is>
          <t>決済代行事業者発行ID/PW登録画面が表示されること
レイアウトが崩れていないこと</t>
        </is>
      </c>
      <c r="AM550" s="24" t="n"/>
      <c r="AN550" s="24" t="n"/>
      <c r="AO550" s="24" t="n"/>
      <c r="AP550" s="24" t="n"/>
      <c r="AQ550" s="24" t="n"/>
      <c r="AR550" s="25" t="n"/>
      <c r="AS550" s="23" t="n"/>
      <c r="AT550" s="24" t="n"/>
      <c r="AU550" s="24" t="n"/>
      <c r="AV550" s="24" t="n"/>
      <c r="AW550" s="24" t="n"/>
      <c r="AX550" s="25" t="n"/>
      <c r="AY550" s="7" t="n"/>
      <c r="AZ550" s="7" t="n"/>
      <c r="BA550" s="28" t="n"/>
      <c r="BB550" s="24" t="n"/>
      <c r="BC550" s="25" t="n"/>
      <c r="BD550" s="7" t="n"/>
      <c r="BE550" s="7" t="n"/>
      <c r="BF550" s="26" t="n"/>
      <c r="BG550" s="24" t="n"/>
      <c r="BH550" s="25" t="n"/>
      <c r="BI550" s="0" t="inlineStr">
        <is>
          <t>1</t>
        </is>
      </c>
    </row>
    <row r="551" ht="120" customHeight="1" s="68">
      <c r="A551" s="27">
        <f>ROW()-13</f>
        <v/>
      </c>
      <c r="B551" s="25" t="n"/>
      <c r="C551" s="26" t="inlineStr">
        <is>
          <t>スタンドアロン（フォントサイズ：大）
　決済代行事業者設定登録
　決済代行事業者発行ID/PW登録画面
　　　ソフトバンクペイメントサービス</t>
        </is>
      </c>
      <c r="D551" s="24" t="n"/>
      <c r="E551" s="24" t="n"/>
      <c r="F551" s="24" t="n"/>
      <c r="G551" s="24" t="n"/>
      <c r="H551" s="25" t="n"/>
      <c r="I551" s="29" t="inlineStr">
        <is>
          <t>正常系</t>
        </is>
      </c>
      <c r="J551" s="25" t="n"/>
      <c r="K551" s="65" t="inlineStr">
        <is>
          <t>UIテスト</t>
        </is>
      </c>
      <c r="L551" s="24" t="n"/>
      <c r="M551" s="25" t="n"/>
      <c r="N551" s="23" t="inlineStr">
        <is>
          <t>シングルモードに設定</t>
        </is>
      </c>
      <c r="O551" s="24" t="n"/>
      <c r="P551" s="24" t="n"/>
      <c r="Q551" s="24" t="n"/>
      <c r="R551" s="24" t="n"/>
      <c r="S551" s="24" t="n"/>
      <c r="T551" s="24" t="n"/>
      <c r="U551" s="25" t="n"/>
      <c r="V551" s="23" t="inlineStr">
        <is>
          <t>取引種別画面で「次へ」をタップする</t>
        </is>
      </c>
      <c r="W551" s="24" t="n"/>
      <c r="X551" s="24" t="n"/>
      <c r="Y551" s="24" t="n"/>
      <c r="Z551" s="24" t="n"/>
      <c r="AA551" s="24" t="n"/>
      <c r="AB551" s="24" t="n"/>
      <c r="AC551" s="24" t="n"/>
      <c r="AD551" s="24" t="n"/>
      <c r="AE551" s="24" t="n"/>
      <c r="AF551" s="24" t="n"/>
      <c r="AG551" s="24" t="n"/>
      <c r="AH551" s="24" t="n"/>
      <c r="AI551" s="24" t="n"/>
      <c r="AJ551" s="24" t="n"/>
      <c r="AK551" s="25" t="n"/>
      <c r="AL551" s="23" t="inlineStr">
        <is>
          <t>決済代行事業者発行ID/PW登録画面が表示されること
レイアウトが崩れていないこと</t>
        </is>
      </c>
      <c r="AM551" s="24" t="n"/>
      <c r="AN551" s="24" t="n"/>
      <c r="AO551" s="24" t="n"/>
      <c r="AP551" s="24" t="n"/>
      <c r="AQ551" s="24" t="n"/>
      <c r="AR551" s="25" t="n"/>
      <c r="AS551" s="23" t="n"/>
      <c r="AT551" s="24" t="n"/>
      <c r="AU551" s="24" t="n"/>
      <c r="AV551" s="24" t="n"/>
      <c r="AW551" s="24" t="n"/>
      <c r="AX551" s="25" t="n"/>
      <c r="AY551" s="7" t="n"/>
      <c r="AZ551" s="7" t="n"/>
      <c r="BA551" s="28" t="n"/>
      <c r="BB551" s="24" t="n"/>
      <c r="BC551" s="25" t="n"/>
      <c r="BD551" s="7" t="n"/>
      <c r="BE551" s="7" t="n"/>
      <c r="BF551" s="26" t="n"/>
      <c r="BG551" s="24" t="n"/>
      <c r="BH551" s="25" t="n"/>
      <c r="BI551" s="0" t="inlineStr">
        <is>
          <t>1</t>
        </is>
      </c>
    </row>
    <row r="552" ht="120" customHeight="1" s="68">
      <c r="A552" s="27">
        <f>ROW()-13</f>
        <v/>
      </c>
      <c r="B552" s="25" t="n"/>
      <c r="C552" s="26" t="inlineStr">
        <is>
          <t>スタンドアロン（フォントサイズ：大）
　決済代行事業者設定登録
　決済代行事業者発行ID/PW登録画面
　　　ソフトバンクペイメントサービス</t>
        </is>
      </c>
      <c r="D552" s="24" t="n"/>
      <c r="E552" s="24" t="n"/>
      <c r="F552" s="24" t="n"/>
      <c r="G552" s="24" t="n"/>
      <c r="H552" s="25" t="n"/>
      <c r="I552" s="29" t="inlineStr">
        <is>
          <t>正常系</t>
        </is>
      </c>
      <c r="J552" s="25" t="n"/>
      <c r="K552" s="65" t="inlineStr">
        <is>
          <t>UIテスト</t>
        </is>
      </c>
      <c r="L552" s="24" t="n"/>
      <c r="M552" s="25" t="n"/>
      <c r="N552" s="23" t="inlineStr">
        <is>
          <t>マルチPSPモードに設定</t>
        </is>
      </c>
      <c r="O552" s="24" t="n"/>
      <c r="P552" s="24" t="n"/>
      <c r="Q552" s="24" t="n"/>
      <c r="R552" s="24" t="n"/>
      <c r="S552" s="24" t="n"/>
      <c r="T552" s="24" t="n"/>
      <c r="U552" s="25" t="n"/>
      <c r="V552" s="23" t="inlineStr">
        <is>
          <t>取引種別画面で「次へ」をタップする</t>
        </is>
      </c>
      <c r="W552" s="24" t="n"/>
      <c r="X552" s="24" t="n"/>
      <c r="Y552" s="24" t="n"/>
      <c r="Z552" s="24" t="n"/>
      <c r="AA552" s="24" t="n"/>
      <c r="AB552" s="24" t="n"/>
      <c r="AC552" s="24" t="n"/>
      <c r="AD552" s="24" t="n"/>
      <c r="AE552" s="24" t="n"/>
      <c r="AF552" s="24" t="n"/>
      <c r="AG552" s="24" t="n"/>
      <c r="AH552" s="24" t="n"/>
      <c r="AI552" s="24" t="n"/>
      <c r="AJ552" s="24" t="n"/>
      <c r="AK552" s="25" t="n"/>
      <c r="AL552" s="23" t="inlineStr">
        <is>
          <t>決済代行事業者発行ID/PW登録画面が表示されること
レイアウトが崩れていないこと</t>
        </is>
      </c>
      <c r="AM552" s="24" t="n"/>
      <c r="AN552" s="24" t="n"/>
      <c r="AO552" s="24" t="n"/>
      <c r="AP552" s="24" t="n"/>
      <c r="AQ552" s="24" t="n"/>
      <c r="AR552" s="25" t="n"/>
      <c r="AS552" s="23" t="n"/>
      <c r="AT552" s="24" t="n"/>
      <c r="AU552" s="24" t="n"/>
      <c r="AV552" s="24" t="n"/>
      <c r="AW552" s="24" t="n"/>
      <c r="AX552" s="25" t="n"/>
      <c r="AY552" s="7" t="n"/>
      <c r="AZ552" s="7" t="n"/>
      <c r="BA552" s="28" t="n"/>
      <c r="BB552" s="24" t="n"/>
      <c r="BC552" s="25" t="n"/>
      <c r="BD552" s="7" t="n"/>
      <c r="BE552" s="7" t="n"/>
      <c r="BF552" s="26" t="n"/>
      <c r="BG552" s="24" t="n"/>
      <c r="BH552" s="25" t="n"/>
      <c r="BI552" s="0" t="inlineStr">
        <is>
          <t>1</t>
        </is>
      </c>
    </row>
    <row r="553" ht="120" customHeight="1" s="68">
      <c r="A553" s="27">
        <f>ROW()-13</f>
        <v/>
      </c>
      <c r="B553" s="25" t="n"/>
      <c r="C553" s="26" t="inlineStr">
        <is>
          <t>スタンドアロン（フォントサイズ：小）
　決済代行事業者設定登録
　取引種別画面
　　　ソフトバンクペイメントサービス</t>
        </is>
      </c>
      <c r="D553" s="24" t="n"/>
      <c r="E553" s="24" t="n"/>
      <c r="F553" s="24" t="n"/>
      <c r="G553" s="24" t="n"/>
      <c r="H553" s="25" t="n"/>
      <c r="I553" s="29" t="inlineStr">
        <is>
          <t>正常系</t>
        </is>
      </c>
      <c r="J553" s="25" t="n"/>
      <c r="K553" s="65" t="inlineStr">
        <is>
          <t>UIテスト</t>
        </is>
      </c>
      <c r="L553" s="24" t="n"/>
      <c r="M553" s="25" t="n"/>
      <c r="N553" s="23" t="n"/>
      <c r="O553" s="24" t="n"/>
      <c r="P553" s="24" t="n"/>
      <c r="Q553" s="24" t="n"/>
      <c r="R553" s="24" t="n"/>
      <c r="S553" s="24" t="n"/>
      <c r="T553" s="24" t="n"/>
      <c r="U553" s="25" t="n"/>
      <c r="V553" s="23" t="inlineStr">
        <is>
          <t>「登録／編集」をタップする</t>
        </is>
      </c>
      <c r="W553" s="24" t="n"/>
      <c r="X553" s="24" t="n"/>
      <c r="Y553" s="24" t="n"/>
      <c r="Z553" s="24" t="n"/>
      <c r="AA553" s="24" t="n"/>
      <c r="AB553" s="24" t="n"/>
      <c r="AC553" s="24" t="n"/>
      <c r="AD553" s="24" t="n"/>
      <c r="AE553" s="24" t="n"/>
      <c r="AF553" s="24" t="n"/>
      <c r="AG553" s="24" t="n"/>
      <c r="AH553" s="24" t="n"/>
      <c r="AI553" s="24" t="n"/>
      <c r="AJ553" s="24" t="n"/>
      <c r="AK553" s="25" t="n"/>
      <c r="AL553" s="23" t="inlineStr">
        <is>
          <t>取引種別選択画面が開くこと
レイアウトが崩れていないこと</t>
        </is>
      </c>
      <c r="AM553" s="24" t="n"/>
      <c r="AN553" s="24" t="n"/>
      <c r="AO553" s="24" t="n"/>
      <c r="AP553" s="24" t="n"/>
      <c r="AQ553" s="24" t="n"/>
      <c r="AR553" s="25" t="n"/>
      <c r="AS553" s="23" t="n"/>
      <c r="AT553" s="24" t="n"/>
      <c r="AU553" s="24" t="n"/>
      <c r="AV553" s="24" t="n"/>
      <c r="AW553" s="24" t="n"/>
      <c r="AX553" s="25" t="n"/>
      <c r="AY553" s="7" t="n"/>
      <c r="AZ553" s="7" t="n"/>
      <c r="BA553" s="28" t="n"/>
      <c r="BB553" s="24" t="n"/>
      <c r="BC553" s="25" t="n"/>
      <c r="BD553" s="7" t="n"/>
      <c r="BE553" s="7" t="n"/>
      <c r="BF553" s="26" t="n"/>
      <c r="BG553" s="24" t="n"/>
      <c r="BH553" s="25" t="n"/>
      <c r="BI553" s="0" t="inlineStr">
        <is>
          <t>1</t>
        </is>
      </c>
    </row>
    <row r="554" ht="120" customHeight="1" s="68">
      <c r="A554" s="27">
        <f>ROW()-13</f>
        <v/>
      </c>
      <c r="B554" s="25" t="n"/>
      <c r="C554" s="26" t="inlineStr">
        <is>
          <t>スタンドアロン（フォントサイズ：中）
　決済代行事業者設定登録
　取引種別画面
　　　ソフトバンクペイメントサービス</t>
        </is>
      </c>
      <c r="D554" s="24" t="n"/>
      <c r="E554" s="24" t="n"/>
      <c r="F554" s="24" t="n"/>
      <c r="G554" s="24" t="n"/>
      <c r="H554" s="25" t="n"/>
      <c r="I554" s="29" t="inlineStr">
        <is>
          <t>正常系</t>
        </is>
      </c>
      <c r="J554" s="25" t="n"/>
      <c r="K554" s="65" t="inlineStr">
        <is>
          <t>UIテスト</t>
        </is>
      </c>
      <c r="L554" s="24" t="n"/>
      <c r="M554" s="25" t="n"/>
      <c r="N554" s="23" t="n"/>
      <c r="O554" s="24" t="n"/>
      <c r="P554" s="24" t="n"/>
      <c r="Q554" s="24" t="n"/>
      <c r="R554" s="24" t="n"/>
      <c r="S554" s="24" t="n"/>
      <c r="T554" s="24" t="n"/>
      <c r="U554" s="25" t="n"/>
      <c r="V554" s="23" t="inlineStr">
        <is>
          <t>「登録／編集」をタップする</t>
        </is>
      </c>
      <c r="W554" s="24" t="n"/>
      <c r="X554" s="24" t="n"/>
      <c r="Y554" s="24" t="n"/>
      <c r="Z554" s="24" t="n"/>
      <c r="AA554" s="24" t="n"/>
      <c r="AB554" s="24" t="n"/>
      <c r="AC554" s="24" t="n"/>
      <c r="AD554" s="24" t="n"/>
      <c r="AE554" s="24" t="n"/>
      <c r="AF554" s="24" t="n"/>
      <c r="AG554" s="24" t="n"/>
      <c r="AH554" s="24" t="n"/>
      <c r="AI554" s="24" t="n"/>
      <c r="AJ554" s="24" t="n"/>
      <c r="AK554" s="25" t="n"/>
      <c r="AL554" s="23" t="inlineStr">
        <is>
          <t>取引種別選択画面が開くこと
レイアウトが崩れていないこと</t>
        </is>
      </c>
      <c r="AM554" s="24" t="n"/>
      <c r="AN554" s="24" t="n"/>
      <c r="AO554" s="24" t="n"/>
      <c r="AP554" s="24" t="n"/>
      <c r="AQ554" s="24" t="n"/>
      <c r="AR554" s="25" t="n"/>
      <c r="AS554" s="23" t="n"/>
      <c r="AT554" s="24" t="n"/>
      <c r="AU554" s="24" t="n"/>
      <c r="AV554" s="24" t="n"/>
      <c r="AW554" s="24" t="n"/>
      <c r="AX554" s="25" t="n"/>
      <c r="AY554" s="7" t="n"/>
      <c r="AZ554" s="7" t="n"/>
      <c r="BA554" s="28" t="n"/>
      <c r="BB554" s="24" t="n"/>
      <c r="BC554" s="25" t="n"/>
      <c r="BD554" s="7" t="n"/>
      <c r="BE554" s="7" t="n"/>
      <c r="BF554" s="26" t="n"/>
      <c r="BG554" s="24" t="n"/>
      <c r="BH554" s="25" t="n"/>
      <c r="BI554" s="0" t="inlineStr">
        <is>
          <t>1</t>
        </is>
      </c>
    </row>
    <row r="555" ht="120" customHeight="1" s="68">
      <c r="A555" s="27">
        <f>ROW()-13</f>
        <v/>
      </c>
      <c r="B555" s="25" t="n"/>
      <c r="C555" s="26" t="inlineStr">
        <is>
          <t>スタンドアロン（フォントサイズ：大）
　決済代行事業者設定登録
　取引種別画面
　　　ソフトバンクペイメントサービス</t>
        </is>
      </c>
      <c r="D555" s="24" t="n"/>
      <c r="E555" s="24" t="n"/>
      <c r="F555" s="24" t="n"/>
      <c r="G555" s="24" t="n"/>
      <c r="H555" s="25" t="n"/>
      <c r="I555" s="29" t="inlineStr">
        <is>
          <t>正常系</t>
        </is>
      </c>
      <c r="J555" s="25" t="n"/>
      <c r="K555" s="65" t="inlineStr">
        <is>
          <t>UIテスト</t>
        </is>
      </c>
      <c r="L555" s="24" t="n"/>
      <c r="M555" s="25" t="n"/>
      <c r="N555" s="23" t="n"/>
      <c r="O555" s="24" t="n"/>
      <c r="P555" s="24" t="n"/>
      <c r="Q555" s="24" t="n"/>
      <c r="R555" s="24" t="n"/>
      <c r="S555" s="24" t="n"/>
      <c r="T555" s="24" t="n"/>
      <c r="U555" s="25" t="n"/>
      <c r="V555" s="23" t="inlineStr">
        <is>
          <t>「登録／編集」をタップする</t>
        </is>
      </c>
      <c r="W555" s="24" t="n"/>
      <c r="X555" s="24" t="n"/>
      <c r="Y555" s="24" t="n"/>
      <c r="Z555" s="24" t="n"/>
      <c r="AA555" s="24" t="n"/>
      <c r="AB555" s="24" t="n"/>
      <c r="AC555" s="24" t="n"/>
      <c r="AD555" s="24" t="n"/>
      <c r="AE555" s="24" t="n"/>
      <c r="AF555" s="24" t="n"/>
      <c r="AG555" s="24" t="n"/>
      <c r="AH555" s="24" t="n"/>
      <c r="AI555" s="24" t="n"/>
      <c r="AJ555" s="24" t="n"/>
      <c r="AK555" s="25" t="n"/>
      <c r="AL555" s="23" t="inlineStr">
        <is>
          <t>取引種別選択画面が開くこと
レイアウトが崩れていないこと</t>
        </is>
      </c>
      <c r="AM555" s="24" t="n"/>
      <c r="AN555" s="24" t="n"/>
      <c r="AO555" s="24" t="n"/>
      <c r="AP555" s="24" t="n"/>
      <c r="AQ555" s="24" t="n"/>
      <c r="AR555" s="25" t="n"/>
      <c r="AS555" s="23" t="n"/>
      <c r="AT555" s="24" t="n"/>
      <c r="AU555" s="24" t="n"/>
      <c r="AV555" s="24" t="n"/>
      <c r="AW555" s="24" t="n"/>
      <c r="AX555" s="25" t="n"/>
      <c r="AY555" s="7" t="n"/>
      <c r="AZ555" s="7" t="n"/>
      <c r="BA555" s="28" t="n"/>
      <c r="BB555" s="24" t="n"/>
      <c r="BC555" s="25" t="n"/>
      <c r="BD555" s="7" t="n"/>
      <c r="BE555" s="7" t="n"/>
      <c r="BF555" s="26" t="n"/>
      <c r="BG555" s="24" t="n"/>
      <c r="BH555" s="25" t="n"/>
      <c r="BI555" s="0" t="inlineStr">
        <is>
          <t>1</t>
        </is>
      </c>
    </row>
    <row r="556" ht="120" customHeight="1" s="68">
      <c r="A556" s="27">
        <f>ROW()-13</f>
        <v/>
      </c>
      <c r="B556" s="25" t="n"/>
      <c r="C556" s="26" t="inlineStr">
        <is>
          <t>スタンドアロン（フォントサイズ：小）
　決済代行事業者設定登録
　決済取引用パラメータ設定画面
　　　ソフトバンクペイメントサービス</t>
        </is>
      </c>
      <c r="D556" s="24" t="n"/>
      <c r="E556" s="24" t="n"/>
      <c r="F556" s="24" t="n"/>
      <c r="G556" s="24" t="n"/>
      <c r="H556" s="25" t="n"/>
      <c r="I556" s="29" t="inlineStr">
        <is>
          <t>正常系</t>
        </is>
      </c>
      <c r="J556" s="25" t="n"/>
      <c r="K556" s="65" t="inlineStr">
        <is>
          <t>UIテスト</t>
        </is>
      </c>
      <c r="L556" s="24" t="n"/>
      <c r="M556" s="25" t="n"/>
      <c r="N556" s="23" t="n"/>
      <c r="O556" s="24" t="n"/>
      <c r="P556" s="24" t="n"/>
      <c r="Q556" s="24" t="n"/>
      <c r="R556" s="24" t="n"/>
      <c r="S556" s="24" t="n"/>
      <c r="T556" s="24" t="n"/>
      <c r="U556" s="25" t="n"/>
      <c r="V556" s="23" t="inlineStr">
        <is>
          <t>取引種別画面で「次へ」をタップする</t>
        </is>
      </c>
      <c r="W556" s="24" t="n"/>
      <c r="X556" s="24" t="n"/>
      <c r="Y556" s="24" t="n"/>
      <c r="Z556" s="24" t="n"/>
      <c r="AA556" s="24" t="n"/>
      <c r="AB556" s="24" t="n"/>
      <c r="AC556" s="24" t="n"/>
      <c r="AD556" s="24" t="n"/>
      <c r="AE556" s="24" t="n"/>
      <c r="AF556" s="24" t="n"/>
      <c r="AG556" s="24" t="n"/>
      <c r="AH556" s="24" t="n"/>
      <c r="AI556" s="24" t="n"/>
      <c r="AJ556" s="24" t="n"/>
      <c r="AK556" s="25" t="n"/>
      <c r="AL556" s="23" t="inlineStr">
        <is>
          <t>決済取引用パラメータ設定画面が表示されること
レイアウトが崩れていないこと</t>
        </is>
      </c>
      <c r="AM556" s="24" t="n"/>
      <c r="AN556" s="24" t="n"/>
      <c r="AO556" s="24" t="n"/>
      <c r="AP556" s="24" t="n"/>
      <c r="AQ556" s="24" t="n"/>
      <c r="AR556" s="25" t="n"/>
      <c r="AS556" s="23" t="n"/>
      <c r="AT556" s="24" t="n"/>
      <c r="AU556" s="24" t="n"/>
      <c r="AV556" s="24" t="n"/>
      <c r="AW556" s="24" t="n"/>
      <c r="AX556" s="25" t="n"/>
      <c r="AY556" s="7" t="n"/>
      <c r="AZ556" s="7" t="n"/>
      <c r="BA556" s="28" t="n"/>
      <c r="BB556" s="24" t="n"/>
      <c r="BC556" s="25" t="n"/>
      <c r="BD556" s="7" t="n"/>
      <c r="BE556" s="7" t="n"/>
      <c r="BF556" s="26" t="n"/>
      <c r="BG556" s="24" t="n"/>
      <c r="BH556" s="25" t="n"/>
      <c r="BI556" s="0" t="inlineStr">
        <is>
          <t>1</t>
        </is>
      </c>
    </row>
    <row r="557" ht="120" customHeight="1" s="68">
      <c r="A557" s="27">
        <f>ROW()-13</f>
        <v/>
      </c>
      <c r="B557" s="25" t="n"/>
      <c r="C557" s="26" t="inlineStr">
        <is>
          <t>スタンドアロン（フォントサイズ：中）
　決済代行事業者設定登録
　決済取引用パラメータ設定画面
　　　ソフトバンクペイメントサービス</t>
        </is>
      </c>
      <c r="D557" s="24" t="n"/>
      <c r="E557" s="24" t="n"/>
      <c r="F557" s="24" t="n"/>
      <c r="G557" s="24" t="n"/>
      <c r="H557" s="25" t="n"/>
      <c r="I557" s="29" t="inlineStr">
        <is>
          <t>正常系</t>
        </is>
      </c>
      <c r="J557" s="25" t="n"/>
      <c r="K557" s="65" t="inlineStr">
        <is>
          <t>UIテスト</t>
        </is>
      </c>
      <c r="L557" s="24" t="n"/>
      <c r="M557" s="25" t="n"/>
      <c r="N557" s="23" t="n"/>
      <c r="O557" s="24" t="n"/>
      <c r="P557" s="24" t="n"/>
      <c r="Q557" s="24" t="n"/>
      <c r="R557" s="24" t="n"/>
      <c r="S557" s="24" t="n"/>
      <c r="T557" s="24" t="n"/>
      <c r="U557" s="25" t="n"/>
      <c r="V557" s="23" t="inlineStr">
        <is>
          <t>取引種別画面で「次へ」をタップする</t>
        </is>
      </c>
      <c r="W557" s="24" t="n"/>
      <c r="X557" s="24" t="n"/>
      <c r="Y557" s="24" t="n"/>
      <c r="Z557" s="24" t="n"/>
      <c r="AA557" s="24" t="n"/>
      <c r="AB557" s="24" t="n"/>
      <c r="AC557" s="24" t="n"/>
      <c r="AD557" s="24" t="n"/>
      <c r="AE557" s="24" t="n"/>
      <c r="AF557" s="24" t="n"/>
      <c r="AG557" s="24" t="n"/>
      <c r="AH557" s="24" t="n"/>
      <c r="AI557" s="24" t="n"/>
      <c r="AJ557" s="24" t="n"/>
      <c r="AK557" s="25" t="n"/>
      <c r="AL557" s="23" t="inlineStr">
        <is>
          <t>決済取引用パラメータ設定画面が表示されること
レイアウトが崩れていないこと</t>
        </is>
      </c>
      <c r="AM557" s="24" t="n"/>
      <c r="AN557" s="24" t="n"/>
      <c r="AO557" s="24" t="n"/>
      <c r="AP557" s="24" t="n"/>
      <c r="AQ557" s="24" t="n"/>
      <c r="AR557" s="25" t="n"/>
      <c r="AS557" s="23" t="n"/>
      <c r="AT557" s="24" t="n"/>
      <c r="AU557" s="24" t="n"/>
      <c r="AV557" s="24" t="n"/>
      <c r="AW557" s="24" t="n"/>
      <c r="AX557" s="25" t="n"/>
      <c r="AY557" s="7" t="n"/>
      <c r="AZ557" s="7" t="n"/>
      <c r="BA557" s="28" t="n"/>
      <c r="BB557" s="24" t="n"/>
      <c r="BC557" s="25" t="n"/>
      <c r="BD557" s="7" t="n"/>
      <c r="BE557" s="7" t="n"/>
      <c r="BF557" s="26" t="n"/>
      <c r="BG557" s="24" t="n"/>
      <c r="BH557" s="25" t="n"/>
      <c r="BI557" s="0" t="inlineStr">
        <is>
          <t>1</t>
        </is>
      </c>
    </row>
    <row r="558" ht="120" customHeight="1" s="68">
      <c r="A558" s="27">
        <f>ROW()-13</f>
        <v/>
      </c>
      <c r="B558" s="25" t="n"/>
      <c r="C558" s="26" t="inlineStr">
        <is>
          <t>スタンドアロン（フォントサイズ：大）
　決済代行事業者設定登録
　決済取引用パラメータ設定画面
　　　ソフトバンクペイメントサービス</t>
        </is>
      </c>
      <c r="D558" s="24" t="n"/>
      <c r="E558" s="24" t="n"/>
      <c r="F558" s="24" t="n"/>
      <c r="G558" s="24" t="n"/>
      <c r="H558" s="25" t="n"/>
      <c r="I558" s="29" t="inlineStr">
        <is>
          <t>正常系</t>
        </is>
      </c>
      <c r="J558" s="25" t="n"/>
      <c r="K558" s="65" t="inlineStr">
        <is>
          <t>UIテスト</t>
        </is>
      </c>
      <c r="L558" s="24" t="n"/>
      <c r="M558" s="25" t="n"/>
      <c r="N558" s="23" t="n"/>
      <c r="O558" s="24" t="n"/>
      <c r="P558" s="24" t="n"/>
      <c r="Q558" s="24" t="n"/>
      <c r="R558" s="24" t="n"/>
      <c r="S558" s="24" t="n"/>
      <c r="T558" s="24" t="n"/>
      <c r="U558" s="25" t="n"/>
      <c r="V558" s="23" t="inlineStr">
        <is>
          <t>取引種別画面で「次へ」をタップする</t>
        </is>
      </c>
      <c r="W558" s="24" t="n"/>
      <c r="X558" s="24" t="n"/>
      <c r="Y558" s="24" t="n"/>
      <c r="Z558" s="24" t="n"/>
      <c r="AA558" s="24" t="n"/>
      <c r="AB558" s="24" t="n"/>
      <c r="AC558" s="24" t="n"/>
      <c r="AD558" s="24" t="n"/>
      <c r="AE558" s="24" t="n"/>
      <c r="AF558" s="24" t="n"/>
      <c r="AG558" s="24" t="n"/>
      <c r="AH558" s="24" t="n"/>
      <c r="AI558" s="24" t="n"/>
      <c r="AJ558" s="24" t="n"/>
      <c r="AK558" s="25" t="n"/>
      <c r="AL558" s="23" t="inlineStr">
        <is>
          <t>決済取引用パラメータ設定画面が表示されること
レイアウトが崩れていないこと</t>
        </is>
      </c>
      <c r="AM558" s="24" t="n"/>
      <c r="AN558" s="24" t="n"/>
      <c r="AO558" s="24" t="n"/>
      <c r="AP558" s="24" t="n"/>
      <c r="AQ558" s="24" t="n"/>
      <c r="AR558" s="25" t="n"/>
      <c r="AS558" s="23" t="n"/>
      <c r="AT558" s="24" t="n"/>
      <c r="AU558" s="24" t="n"/>
      <c r="AV558" s="24" t="n"/>
      <c r="AW558" s="24" t="n"/>
      <c r="AX558" s="25" t="n"/>
      <c r="AY558" s="7" t="n"/>
      <c r="AZ558" s="7" t="n"/>
      <c r="BA558" s="28" t="n"/>
      <c r="BB558" s="24" t="n"/>
      <c r="BC558" s="25" t="n"/>
      <c r="BD558" s="7" t="n"/>
      <c r="BE558" s="7" t="n"/>
      <c r="BF558" s="26" t="n"/>
      <c r="BG558" s="24" t="n"/>
      <c r="BH558" s="25" t="n"/>
      <c r="BI558" s="0" t="inlineStr">
        <is>
          <t>1</t>
        </is>
      </c>
    </row>
    <row r="559" ht="120" customHeight="1" s="68">
      <c r="A559" s="27">
        <f>ROW()-13</f>
        <v/>
      </c>
      <c r="B559" s="25" t="n"/>
      <c r="C559" s="26" t="inlineStr">
        <is>
          <t>スタンドアロン（フォントサイズ：小）
　決済代行事業者設定登録
　決済取引用パラメータ設定画面
　　　パラメータ展開
　　　　ソフトバンクペイメントサービス</t>
        </is>
      </c>
      <c r="D559" s="24" t="n"/>
      <c r="E559" s="24" t="n"/>
      <c r="F559" s="24" t="n"/>
      <c r="G559" s="24" t="n"/>
      <c r="H559" s="25" t="n"/>
      <c r="I559" s="29" t="inlineStr">
        <is>
          <t>正常系</t>
        </is>
      </c>
      <c r="J559" s="25" t="n"/>
      <c r="K559" s="65" t="inlineStr">
        <is>
          <t>UIテスト</t>
        </is>
      </c>
      <c r="L559" s="24" t="n"/>
      <c r="M559" s="25" t="n"/>
      <c r="N559" s="23" t="n"/>
      <c r="O559" s="24" t="n"/>
      <c r="P559" s="24" t="n"/>
      <c r="Q559" s="24" t="n"/>
      <c r="R559" s="24" t="n"/>
      <c r="S559" s="24" t="n"/>
      <c r="T559" s="24" t="n"/>
      <c r="U559" s="25" t="n"/>
      <c r="V559" s="23" t="inlineStr">
        <is>
          <t>決済取引用パラメータ設定画面で取引種別をタップして各パラメータを表示させる</t>
        </is>
      </c>
      <c r="W559" s="24" t="n"/>
      <c r="X559" s="24" t="n"/>
      <c r="Y559" s="24" t="n"/>
      <c r="Z559" s="24" t="n"/>
      <c r="AA559" s="24" t="n"/>
      <c r="AB559" s="24" t="n"/>
      <c r="AC559" s="24" t="n"/>
      <c r="AD559" s="24" t="n"/>
      <c r="AE559" s="24" t="n"/>
      <c r="AF559" s="24" t="n"/>
      <c r="AG559" s="24" t="n"/>
      <c r="AH559" s="24" t="n"/>
      <c r="AI559" s="24" t="n"/>
      <c r="AJ559" s="24" t="n"/>
      <c r="AK559" s="25" t="n"/>
      <c r="AL559" s="23" t="inlineStr">
        <is>
          <t>全パラメータを表示してレイアウトが崩れないこと
スクロールしてもレイアウトが崩れていないこと</t>
        </is>
      </c>
      <c r="AM559" s="24" t="n"/>
      <c r="AN559" s="24" t="n"/>
      <c r="AO559" s="24" t="n"/>
      <c r="AP559" s="24" t="n"/>
      <c r="AQ559" s="24" t="n"/>
      <c r="AR559" s="25" t="n"/>
      <c r="AS559" s="23" t="n"/>
      <c r="AT559" s="24" t="n"/>
      <c r="AU559" s="24" t="n"/>
      <c r="AV559" s="24" t="n"/>
      <c r="AW559" s="24" t="n"/>
      <c r="AX559" s="25" t="n"/>
      <c r="AY559" s="7" t="n"/>
      <c r="AZ559" s="7" t="n"/>
      <c r="BA559" s="28" t="n"/>
      <c r="BB559" s="24" t="n"/>
      <c r="BC559" s="25" t="n"/>
      <c r="BD559" s="7" t="n"/>
      <c r="BE559" s="7" t="n"/>
      <c r="BF559" s="26" t="n"/>
      <c r="BG559" s="24" t="n"/>
      <c r="BH559" s="25" t="n"/>
      <c r="BI559" s="0" t="inlineStr">
        <is>
          <t>1</t>
        </is>
      </c>
    </row>
    <row r="560" ht="120" customHeight="1" s="68">
      <c r="A560" s="27">
        <f>ROW()-13</f>
        <v/>
      </c>
      <c r="B560" s="25" t="n"/>
      <c r="C560" s="26" t="inlineStr">
        <is>
          <t>スタンドアロン（フォントサイズ：中）
　決済代行事業者設定登録
　決済取引用パラメータ設定画面
　　　パラメータ展開
　　　　ソフトバンクペイメントサービス</t>
        </is>
      </c>
      <c r="D560" s="24" t="n"/>
      <c r="E560" s="24" t="n"/>
      <c r="F560" s="24" t="n"/>
      <c r="G560" s="24" t="n"/>
      <c r="H560" s="25" t="n"/>
      <c r="I560" s="29" t="inlineStr">
        <is>
          <t>正常系</t>
        </is>
      </c>
      <c r="J560" s="25" t="n"/>
      <c r="K560" s="65" t="inlineStr">
        <is>
          <t>UIテスト</t>
        </is>
      </c>
      <c r="L560" s="24" t="n"/>
      <c r="M560" s="25" t="n"/>
      <c r="N560" s="23" t="n"/>
      <c r="O560" s="24" t="n"/>
      <c r="P560" s="24" t="n"/>
      <c r="Q560" s="24" t="n"/>
      <c r="R560" s="24" t="n"/>
      <c r="S560" s="24" t="n"/>
      <c r="T560" s="24" t="n"/>
      <c r="U560" s="25" t="n"/>
      <c r="V560" s="23" t="inlineStr">
        <is>
          <t>決済取引用パラメータ設定画面で取引種別をタップして各パラメータを表示させる</t>
        </is>
      </c>
      <c r="W560" s="24" t="n"/>
      <c r="X560" s="24" t="n"/>
      <c r="Y560" s="24" t="n"/>
      <c r="Z560" s="24" t="n"/>
      <c r="AA560" s="24" t="n"/>
      <c r="AB560" s="24" t="n"/>
      <c r="AC560" s="24" t="n"/>
      <c r="AD560" s="24" t="n"/>
      <c r="AE560" s="24" t="n"/>
      <c r="AF560" s="24" t="n"/>
      <c r="AG560" s="24" t="n"/>
      <c r="AH560" s="24" t="n"/>
      <c r="AI560" s="24" t="n"/>
      <c r="AJ560" s="24" t="n"/>
      <c r="AK560" s="25" t="n"/>
      <c r="AL560" s="23" t="inlineStr">
        <is>
          <t>全パラメータを表示してレイアウトが崩れないこと
スクロールしてもレイアウトが崩れていないこと</t>
        </is>
      </c>
      <c r="AM560" s="24" t="n"/>
      <c r="AN560" s="24" t="n"/>
      <c r="AO560" s="24" t="n"/>
      <c r="AP560" s="24" t="n"/>
      <c r="AQ560" s="24" t="n"/>
      <c r="AR560" s="25" t="n"/>
      <c r="AS560" s="23" t="n"/>
      <c r="AT560" s="24" t="n"/>
      <c r="AU560" s="24" t="n"/>
      <c r="AV560" s="24" t="n"/>
      <c r="AW560" s="24" t="n"/>
      <c r="AX560" s="25" t="n"/>
      <c r="AY560" s="7" t="n"/>
      <c r="AZ560" s="7" t="n"/>
      <c r="BA560" s="28" t="n"/>
      <c r="BB560" s="24" t="n"/>
      <c r="BC560" s="25" t="n"/>
      <c r="BD560" s="7" t="n"/>
      <c r="BE560" s="7" t="n"/>
      <c r="BF560" s="26" t="n"/>
      <c r="BG560" s="24" t="n"/>
      <c r="BH560" s="25" t="n"/>
      <c r="BI560" s="0" t="inlineStr">
        <is>
          <t>1</t>
        </is>
      </c>
    </row>
    <row r="561" ht="120" customHeight="1" s="68">
      <c r="A561" s="27">
        <f>ROW()-13</f>
        <v/>
      </c>
      <c r="B561" s="25" t="n"/>
      <c r="C561" s="26" t="inlineStr">
        <is>
          <t>スタンドアロン（フォントサイズ：大）
　決済代行事業者設定登録
　決済取引用パラメータ設定画面
　　　パラメータ展開
　　　　ソフトバンクペイメントサービス</t>
        </is>
      </c>
      <c r="D561" s="24" t="n"/>
      <c r="E561" s="24" t="n"/>
      <c r="F561" s="24" t="n"/>
      <c r="G561" s="24" t="n"/>
      <c r="H561" s="25" t="n"/>
      <c r="I561" s="29" t="inlineStr">
        <is>
          <t>正常系</t>
        </is>
      </c>
      <c r="J561" s="25" t="n"/>
      <c r="K561" s="65" t="inlineStr">
        <is>
          <t>UIテスト</t>
        </is>
      </c>
      <c r="L561" s="24" t="n"/>
      <c r="M561" s="25" t="n"/>
      <c r="N561" s="23" t="n"/>
      <c r="O561" s="24" t="n"/>
      <c r="P561" s="24" t="n"/>
      <c r="Q561" s="24" t="n"/>
      <c r="R561" s="24" t="n"/>
      <c r="S561" s="24" t="n"/>
      <c r="T561" s="24" t="n"/>
      <c r="U561" s="25" t="n"/>
      <c r="V561" s="23" t="inlineStr">
        <is>
          <t>決済取引用パラメータ設定画面で取引種別をタップして各パラメータを表示させる</t>
        </is>
      </c>
      <c r="W561" s="24" t="n"/>
      <c r="X561" s="24" t="n"/>
      <c r="Y561" s="24" t="n"/>
      <c r="Z561" s="24" t="n"/>
      <c r="AA561" s="24" t="n"/>
      <c r="AB561" s="24" t="n"/>
      <c r="AC561" s="24" t="n"/>
      <c r="AD561" s="24" t="n"/>
      <c r="AE561" s="24" t="n"/>
      <c r="AF561" s="24" t="n"/>
      <c r="AG561" s="24" t="n"/>
      <c r="AH561" s="24" t="n"/>
      <c r="AI561" s="24" t="n"/>
      <c r="AJ561" s="24" t="n"/>
      <c r="AK561" s="25" t="n"/>
      <c r="AL561" s="23" t="inlineStr">
        <is>
          <t>全パラメータを表示してレイアウトが崩れないこと
スクロールしてもレイアウトが崩れていないこと</t>
        </is>
      </c>
      <c r="AM561" s="24" t="n"/>
      <c r="AN561" s="24" t="n"/>
      <c r="AO561" s="24" t="n"/>
      <c r="AP561" s="24" t="n"/>
      <c r="AQ561" s="24" t="n"/>
      <c r="AR561" s="25" t="n"/>
      <c r="AS561" s="23" t="n"/>
      <c r="AT561" s="24" t="n"/>
      <c r="AU561" s="24" t="n"/>
      <c r="AV561" s="24" t="n"/>
      <c r="AW561" s="24" t="n"/>
      <c r="AX561" s="25" t="n"/>
      <c r="AY561" s="7" t="n"/>
      <c r="AZ561" s="7" t="n"/>
      <c r="BA561" s="28" t="n"/>
      <c r="BB561" s="24" t="n"/>
      <c r="BC561" s="25" t="n"/>
      <c r="BD561" s="7" t="n"/>
      <c r="BE561" s="7" t="n"/>
      <c r="BF561" s="26" t="n"/>
      <c r="BG561" s="24" t="n"/>
      <c r="BH561" s="25" t="n"/>
      <c r="BI561" s="0" t="inlineStr">
        <is>
          <t>1</t>
        </is>
      </c>
    </row>
    <row r="562" ht="120" customHeight="1" s="68">
      <c r="A562" s="27">
        <f>ROW()-13</f>
        <v/>
      </c>
      <c r="B562" s="25" t="n"/>
      <c r="C562" s="26" t="inlineStr">
        <is>
          <t>スタンドアロン（フォントサイズ：小）
　決済代行事業者設定登録
　決済取引用パラメータ確認画面
　　　パラメータ展開
　　　　ソフトバンクペイメントサービス</t>
        </is>
      </c>
      <c r="D562" s="24" t="n"/>
      <c r="E562" s="24" t="n"/>
      <c r="F562" s="24" t="n"/>
      <c r="G562" s="24" t="n"/>
      <c r="H562" s="25" t="n"/>
      <c r="I562" s="29" t="inlineStr">
        <is>
          <t>正常系</t>
        </is>
      </c>
      <c r="J562" s="25" t="n"/>
      <c r="K562" s="65" t="inlineStr">
        <is>
          <t>UIテスト</t>
        </is>
      </c>
      <c r="L562" s="24" t="n"/>
      <c r="M562" s="25" t="n"/>
      <c r="N562" s="23" t="n"/>
      <c r="O562" s="24" t="n"/>
      <c r="P562" s="24" t="n"/>
      <c r="Q562" s="24" t="n"/>
      <c r="R562" s="24" t="n"/>
      <c r="S562" s="24" t="n"/>
      <c r="T562" s="24" t="n"/>
      <c r="U562" s="25" t="n"/>
      <c r="V562" s="23" t="inlineStr">
        <is>
          <t>決済取引用パラメータ設定画面で取引種別をタップして各パラメータを表示させる</t>
        </is>
      </c>
      <c r="W562" s="24" t="n"/>
      <c r="X562" s="24" t="n"/>
      <c r="Y562" s="24" t="n"/>
      <c r="Z562" s="24" t="n"/>
      <c r="AA562" s="24" t="n"/>
      <c r="AB562" s="24" t="n"/>
      <c r="AC562" s="24" t="n"/>
      <c r="AD562" s="24" t="n"/>
      <c r="AE562" s="24" t="n"/>
      <c r="AF562" s="24" t="n"/>
      <c r="AG562" s="24" t="n"/>
      <c r="AH562" s="24" t="n"/>
      <c r="AI562" s="24" t="n"/>
      <c r="AJ562" s="24" t="n"/>
      <c r="AK562" s="25" t="n"/>
      <c r="AL562" s="23" t="inlineStr">
        <is>
          <t>全パラメータを表示してレイアウトが崩れないこと
スクロールしてもレイアウトが崩れていないこと</t>
        </is>
      </c>
      <c r="AM562" s="24" t="n"/>
      <c r="AN562" s="24" t="n"/>
      <c r="AO562" s="24" t="n"/>
      <c r="AP562" s="24" t="n"/>
      <c r="AQ562" s="24" t="n"/>
      <c r="AR562" s="25" t="n"/>
      <c r="AS562" s="23" t="n"/>
      <c r="AT562" s="24" t="n"/>
      <c r="AU562" s="24" t="n"/>
      <c r="AV562" s="24" t="n"/>
      <c r="AW562" s="24" t="n"/>
      <c r="AX562" s="25" t="n"/>
      <c r="AY562" s="7" t="n"/>
      <c r="AZ562" s="7" t="n"/>
      <c r="BA562" s="28" t="n"/>
      <c r="BB562" s="24" t="n"/>
      <c r="BC562" s="25" t="n"/>
      <c r="BD562" s="7" t="n"/>
      <c r="BE562" s="7" t="n"/>
      <c r="BF562" s="26" t="n"/>
      <c r="BG562" s="24" t="n"/>
      <c r="BH562" s="25" t="n"/>
      <c r="BI562" s="0" t="inlineStr">
        <is>
          <t>1</t>
        </is>
      </c>
    </row>
    <row r="563" ht="120" customHeight="1" s="68">
      <c r="A563" s="27">
        <f>ROW()-13</f>
        <v/>
      </c>
      <c r="B563" s="25" t="n"/>
      <c r="C563" s="26" t="inlineStr">
        <is>
          <t>スタンドアロン（フォントサイズ：中）
　決済代行事業者設定登録
　決済取引用パラメータ確認画面
　　　パラメータ展開
　　　　ソフトバンクペイメントサービス</t>
        </is>
      </c>
      <c r="D563" s="24" t="n"/>
      <c r="E563" s="24" t="n"/>
      <c r="F563" s="24" t="n"/>
      <c r="G563" s="24" t="n"/>
      <c r="H563" s="25" t="n"/>
      <c r="I563" s="29" t="inlineStr">
        <is>
          <t>正常系</t>
        </is>
      </c>
      <c r="J563" s="25" t="n"/>
      <c r="K563" s="65" t="inlineStr">
        <is>
          <t>UIテスト</t>
        </is>
      </c>
      <c r="L563" s="24" t="n"/>
      <c r="M563" s="25" t="n"/>
      <c r="N563" s="23" t="n"/>
      <c r="O563" s="24" t="n"/>
      <c r="P563" s="24" t="n"/>
      <c r="Q563" s="24" t="n"/>
      <c r="R563" s="24" t="n"/>
      <c r="S563" s="24" t="n"/>
      <c r="T563" s="24" t="n"/>
      <c r="U563" s="25" t="n"/>
      <c r="V563" s="23" t="inlineStr">
        <is>
          <t>決済取引用パラメータ設定画面で取引種別をタップして各パラメータを表示させる</t>
        </is>
      </c>
      <c r="W563" s="24" t="n"/>
      <c r="X563" s="24" t="n"/>
      <c r="Y563" s="24" t="n"/>
      <c r="Z563" s="24" t="n"/>
      <c r="AA563" s="24" t="n"/>
      <c r="AB563" s="24" t="n"/>
      <c r="AC563" s="24" t="n"/>
      <c r="AD563" s="24" t="n"/>
      <c r="AE563" s="24" t="n"/>
      <c r="AF563" s="24" t="n"/>
      <c r="AG563" s="24" t="n"/>
      <c r="AH563" s="24" t="n"/>
      <c r="AI563" s="24" t="n"/>
      <c r="AJ563" s="24" t="n"/>
      <c r="AK563" s="25" t="n"/>
      <c r="AL563" s="23" t="inlineStr">
        <is>
          <t>全パラメータを表示してレイアウトが崩れないこと
スクロールしてもレイアウトが崩れていないこと</t>
        </is>
      </c>
      <c r="AM563" s="24" t="n"/>
      <c r="AN563" s="24" t="n"/>
      <c r="AO563" s="24" t="n"/>
      <c r="AP563" s="24" t="n"/>
      <c r="AQ563" s="24" t="n"/>
      <c r="AR563" s="25" t="n"/>
      <c r="AS563" s="23" t="n"/>
      <c r="AT563" s="24" t="n"/>
      <c r="AU563" s="24" t="n"/>
      <c r="AV563" s="24" t="n"/>
      <c r="AW563" s="24" t="n"/>
      <c r="AX563" s="25" t="n"/>
      <c r="AY563" s="7" t="n"/>
      <c r="AZ563" s="7" t="n"/>
      <c r="BA563" s="28" t="n"/>
      <c r="BB563" s="24" t="n"/>
      <c r="BC563" s="25" t="n"/>
      <c r="BD563" s="7" t="n"/>
      <c r="BE563" s="7" t="n"/>
      <c r="BF563" s="26" t="n"/>
      <c r="BG563" s="24" t="n"/>
      <c r="BH563" s="25" t="n"/>
      <c r="BI563" s="0" t="inlineStr">
        <is>
          <t>1</t>
        </is>
      </c>
    </row>
    <row r="564" ht="120" customHeight="1" s="68">
      <c r="A564" s="27">
        <f>ROW()-13</f>
        <v/>
      </c>
      <c r="B564" s="25" t="n"/>
      <c r="C564" s="26" t="inlineStr">
        <is>
          <t>スタンドアロン（フォントサイズ：大）
　決済代行事業者設定登録
　決済取引用パラメータ確認画面
　　　パラメータ展開
　　　　ソフトバンクペイメントサービス</t>
        </is>
      </c>
      <c r="D564" s="24" t="n"/>
      <c r="E564" s="24" t="n"/>
      <c r="F564" s="24" t="n"/>
      <c r="G564" s="24" t="n"/>
      <c r="H564" s="25" t="n"/>
      <c r="I564" s="29" t="inlineStr">
        <is>
          <t>正常系</t>
        </is>
      </c>
      <c r="J564" s="25" t="n"/>
      <c r="K564" s="65" t="inlineStr">
        <is>
          <t>UIテスト</t>
        </is>
      </c>
      <c r="L564" s="24" t="n"/>
      <c r="M564" s="25" t="n"/>
      <c r="N564" s="23" t="n"/>
      <c r="O564" s="24" t="n"/>
      <c r="P564" s="24" t="n"/>
      <c r="Q564" s="24" t="n"/>
      <c r="R564" s="24" t="n"/>
      <c r="S564" s="24" t="n"/>
      <c r="T564" s="24" t="n"/>
      <c r="U564" s="25" t="n"/>
      <c r="V564" s="23" t="inlineStr">
        <is>
          <t>決済取引用パラメータ設定画面で取引種別をタップして各パラメータを表示させる</t>
        </is>
      </c>
      <c r="W564" s="24" t="n"/>
      <c r="X564" s="24" t="n"/>
      <c r="Y564" s="24" t="n"/>
      <c r="Z564" s="24" t="n"/>
      <c r="AA564" s="24" t="n"/>
      <c r="AB564" s="24" t="n"/>
      <c r="AC564" s="24" t="n"/>
      <c r="AD564" s="24" t="n"/>
      <c r="AE564" s="24" t="n"/>
      <c r="AF564" s="24" t="n"/>
      <c r="AG564" s="24" t="n"/>
      <c r="AH564" s="24" t="n"/>
      <c r="AI564" s="24" t="n"/>
      <c r="AJ564" s="24" t="n"/>
      <c r="AK564" s="25" t="n"/>
      <c r="AL564" s="23" t="inlineStr">
        <is>
          <t>全パラメータを表示してレイアウトが崩れないこと
スクロールしてもレイアウトが崩れていないこと</t>
        </is>
      </c>
      <c r="AM564" s="24" t="n"/>
      <c r="AN564" s="24" t="n"/>
      <c r="AO564" s="24" t="n"/>
      <c r="AP564" s="24" t="n"/>
      <c r="AQ564" s="24" t="n"/>
      <c r="AR564" s="25" t="n"/>
      <c r="AS564" s="23" t="n"/>
      <c r="AT564" s="24" t="n"/>
      <c r="AU564" s="24" t="n"/>
      <c r="AV564" s="24" t="n"/>
      <c r="AW564" s="24" t="n"/>
      <c r="AX564" s="25" t="n"/>
      <c r="AY564" s="7" t="n"/>
      <c r="AZ564" s="7" t="n"/>
      <c r="BA564" s="28" t="n"/>
      <c r="BB564" s="24" t="n"/>
      <c r="BC564" s="25" t="n"/>
      <c r="BD564" s="7" t="n"/>
      <c r="BE564" s="7" t="n"/>
      <c r="BF564" s="26" t="n"/>
      <c r="BG564" s="24" t="n"/>
      <c r="BH564" s="25" t="n"/>
      <c r="BI564" s="0" t="inlineStr">
        <is>
          <t>1</t>
        </is>
      </c>
    </row>
    <row r="565" ht="120" customHeight="1" s="68">
      <c r="A565" s="27">
        <f>ROW()-13</f>
        <v/>
      </c>
      <c r="B565" s="25" t="n"/>
      <c r="C565" s="26" t="inlineStr">
        <is>
          <t>スタンドアロン（フォントサイズ：小）
　決済データ入力
　ソフトバンクペイメントサービス</t>
        </is>
      </c>
      <c r="D565" s="24" t="n"/>
      <c r="E565" s="24" t="n"/>
      <c r="F565" s="24" t="n"/>
      <c r="G565" s="24" t="n"/>
      <c r="H565" s="25" t="n"/>
      <c r="I565" s="29" t="inlineStr">
        <is>
          <t>正常系</t>
        </is>
      </c>
      <c r="J565" s="25" t="n"/>
      <c r="K565" s="65" t="inlineStr">
        <is>
          <t>UIテスト</t>
        </is>
      </c>
      <c r="L565" s="24" t="n"/>
      <c r="M565" s="25" t="n"/>
      <c r="N565" s="23" t="n"/>
      <c r="O565" s="24" t="n"/>
      <c r="P565" s="24" t="n"/>
      <c r="Q565" s="24" t="n"/>
      <c r="R565" s="24" t="n"/>
      <c r="S565" s="24" t="n"/>
      <c r="T565" s="24" t="n"/>
      <c r="U565" s="25" t="n"/>
      <c r="V565" s="23" t="inlineStr">
        <is>
          <t>端末を起動して決済データ入力画面を表示する</t>
        </is>
      </c>
      <c r="W565" s="24" t="n"/>
      <c r="X565" s="24" t="n"/>
      <c r="Y565" s="24" t="n"/>
      <c r="Z565" s="24" t="n"/>
      <c r="AA565" s="24" t="n"/>
      <c r="AB565" s="24" t="n"/>
      <c r="AC565" s="24" t="n"/>
      <c r="AD565" s="24" t="n"/>
      <c r="AE565" s="24" t="n"/>
      <c r="AF565" s="24" t="n"/>
      <c r="AG565" s="24" t="n"/>
      <c r="AH565" s="24" t="n"/>
      <c r="AI565" s="24" t="n"/>
      <c r="AJ565" s="24" t="n"/>
      <c r="AK565" s="25" t="n"/>
      <c r="AL565" s="23" t="inlineStr">
        <is>
          <t>レイアウトが崩れないこと
ドロップダウンリストをタップしても項目が正しく表示されること</t>
        </is>
      </c>
      <c r="AM565" s="24" t="n"/>
      <c r="AN565" s="24" t="n"/>
      <c r="AO565" s="24" t="n"/>
      <c r="AP565" s="24" t="n"/>
      <c r="AQ565" s="24" t="n"/>
      <c r="AR565" s="25" t="n"/>
      <c r="AS565" s="23" t="n"/>
      <c r="AT565" s="24" t="n"/>
      <c r="AU565" s="24" t="n"/>
      <c r="AV565" s="24" t="n"/>
      <c r="AW565" s="24" t="n"/>
      <c r="AX565" s="25" t="n"/>
      <c r="AY565" s="7" t="n"/>
      <c r="AZ565" s="7" t="n"/>
      <c r="BA565" s="28" t="n"/>
      <c r="BB565" s="24" t="n"/>
      <c r="BC565" s="25" t="n"/>
      <c r="BD565" s="7" t="n"/>
      <c r="BE565" s="7" t="n"/>
      <c r="BF565" s="26" t="n"/>
      <c r="BG565" s="24" t="n"/>
      <c r="BH565" s="25" t="n"/>
      <c r="BI565" s="0" t="inlineStr">
        <is>
          <t>1</t>
        </is>
      </c>
    </row>
    <row r="566" ht="120" customHeight="1" s="68">
      <c r="A566" s="27">
        <f>ROW()-13</f>
        <v/>
      </c>
      <c r="B566" s="25" t="n"/>
      <c r="C566" s="26" t="inlineStr">
        <is>
          <t>スタンドアロン（フォントサイズ：中）
　決済データ入力
　ソフトバンクペイメントサービス</t>
        </is>
      </c>
      <c r="D566" s="24" t="n"/>
      <c r="E566" s="24" t="n"/>
      <c r="F566" s="24" t="n"/>
      <c r="G566" s="24" t="n"/>
      <c r="H566" s="25" t="n"/>
      <c r="I566" s="29" t="inlineStr">
        <is>
          <t>正常系</t>
        </is>
      </c>
      <c r="J566" s="25" t="n"/>
      <c r="K566" s="65" t="inlineStr">
        <is>
          <t>UIテスト</t>
        </is>
      </c>
      <c r="L566" s="24" t="n"/>
      <c r="M566" s="25" t="n"/>
      <c r="N566" s="23" t="n"/>
      <c r="O566" s="24" t="n"/>
      <c r="P566" s="24" t="n"/>
      <c r="Q566" s="24" t="n"/>
      <c r="R566" s="24" t="n"/>
      <c r="S566" s="24" t="n"/>
      <c r="T566" s="24" t="n"/>
      <c r="U566" s="25" t="n"/>
      <c r="V566" s="23" t="inlineStr">
        <is>
          <t>端末を起動して決済データ入力画面を表示する</t>
        </is>
      </c>
      <c r="W566" s="24" t="n"/>
      <c r="X566" s="24" t="n"/>
      <c r="Y566" s="24" t="n"/>
      <c r="Z566" s="24" t="n"/>
      <c r="AA566" s="24" t="n"/>
      <c r="AB566" s="24" t="n"/>
      <c r="AC566" s="24" t="n"/>
      <c r="AD566" s="24" t="n"/>
      <c r="AE566" s="24" t="n"/>
      <c r="AF566" s="24" t="n"/>
      <c r="AG566" s="24" t="n"/>
      <c r="AH566" s="24" t="n"/>
      <c r="AI566" s="24" t="n"/>
      <c r="AJ566" s="24" t="n"/>
      <c r="AK566" s="25" t="n"/>
      <c r="AL566" s="23" t="inlineStr">
        <is>
          <t>レイアウトが崩れないこと
ドロップダウンリストをタップしても項目が正しく表示されること</t>
        </is>
      </c>
      <c r="AM566" s="24" t="n"/>
      <c r="AN566" s="24" t="n"/>
      <c r="AO566" s="24" t="n"/>
      <c r="AP566" s="24" t="n"/>
      <c r="AQ566" s="24" t="n"/>
      <c r="AR566" s="25" t="n"/>
      <c r="AS566" s="23" t="n"/>
      <c r="AT566" s="24" t="n"/>
      <c r="AU566" s="24" t="n"/>
      <c r="AV566" s="24" t="n"/>
      <c r="AW566" s="24" t="n"/>
      <c r="AX566" s="25" t="n"/>
      <c r="AY566" s="7" t="n"/>
      <c r="AZ566" s="7" t="n"/>
      <c r="BA566" s="28" t="n"/>
      <c r="BB566" s="24" t="n"/>
      <c r="BC566" s="25" t="n"/>
      <c r="BD566" s="7" t="n"/>
      <c r="BE566" s="7" t="n"/>
      <c r="BF566" s="26" t="n"/>
      <c r="BG566" s="24" t="n"/>
      <c r="BH566" s="25" t="n"/>
      <c r="BI566" s="0" t="inlineStr">
        <is>
          <t>1</t>
        </is>
      </c>
    </row>
    <row r="567" ht="120" customHeight="1" s="68">
      <c r="A567" s="27">
        <f>ROW()-13</f>
        <v/>
      </c>
      <c r="B567" s="25" t="n"/>
      <c r="C567" s="26" t="inlineStr">
        <is>
          <t>スタンドアロン（フォントサイズ：大）
　決済データ入力
　ソフトバンクペイメントサービス</t>
        </is>
      </c>
      <c r="D567" s="24" t="n"/>
      <c r="E567" s="24" t="n"/>
      <c r="F567" s="24" t="n"/>
      <c r="G567" s="24" t="n"/>
      <c r="H567" s="25" t="n"/>
      <c r="I567" s="29" t="inlineStr">
        <is>
          <t>正常系</t>
        </is>
      </c>
      <c r="J567" s="25" t="n"/>
      <c r="K567" s="65" t="inlineStr">
        <is>
          <t>UIテスト</t>
        </is>
      </c>
      <c r="L567" s="24" t="n"/>
      <c r="M567" s="25" t="n"/>
      <c r="N567" s="23" t="n"/>
      <c r="O567" s="24" t="n"/>
      <c r="P567" s="24" t="n"/>
      <c r="Q567" s="24" t="n"/>
      <c r="R567" s="24" t="n"/>
      <c r="S567" s="24" t="n"/>
      <c r="T567" s="24" t="n"/>
      <c r="U567" s="25" t="n"/>
      <c r="V567" s="23" t="inlineStr">
        <is>
          <t>端末を起動して決済データ入力画面を表示する</t>
        </is>
      </c>
      <c r="W567" s="24" t="n"/>
      <c r="X567" s="24" t="n"/>
      <c r="Y567" s="24" t="n"/>
      <c r="Z567" s="24" t="n"/>
      <c r="AA567" s="24" t="n"/>
      <c r="AB567" s="24" t="n"/>
      <c r="AC567" s="24" t="n"/>
      <c r="AD567" s="24" t="n"/>
      <c r="AE567" s="24" t="n"/>
      <c r="AF567" s="24" t="n"/>
      <c r="AG567" s="24" t="n"/>
      <c r="AH567" s="24" t="n"/>
      <c r="AI567" s="24" t="n"/>
      <c r="AJ567" s="24" t="n"/>
      <c r="AK567" s="25" t="n"/>
      <c r="AL567" s="23" t="inlineStr">
        <is>
          <t>レイアウトが崩れないこと
ドロップダウンリストをタップしても項目が正しく表示されること</t>
        </is>
      </c>
      <c r="AM567" s="24" t="n"/>
      <c r="AN567" s="24" t="n"/>
      <c r="AO567" s="24" t="n"/>
      <c r="AP567" s="24" t="n"/>
      <c r="AQ567" s="24" t="n"/>
      <c r="AR567" s="25" t="n"/>
      <c r="AS567" s="23" t="n"/>
      <c r="AT567" s="24" t="n"/>
      <c r="AU567" s="24" t="n"/>
      <c r="AV567" s="24" t="n"/>
      <c r="AW567" s="24" t="n"/>
      <c r="AX567" s="25" t="n"/>
      <c r="AY567" s="7" t="n"/>
      <c r="AZ567" s="7" t="n"/>
      <c r="BA567" s="28" t="n"/>
      <c r="BB567" s="24" t="n"/>
      <c r="BC567" s="25" t="n"/>
      <c r="BD567" s="7" t="n"/>
      <c r="BE567" s="7" t="n"/>
      <c r="BF567" s="26" t="n"/>
      <c r="BG567" s="24" t="n"/>
      <c r="BH567" s="25" t="n"/>
      <c r="BI567" s="0" t="inlineStr">
        <is>
          <t>1</t>
        </is>
      </c>
    </row>
    <row r="568" ht="120" customHeight="1" s="68">
      <c r="A568" s="27">
        <f>ROW()-13</f>
        <v/>
      </c>
      <c r="B568" s="25" t="n"/>
      <c r="C568" s="26" t="inlineStr">
        <is>
          <t>スタンドアロン（フォントサイズ：小）
　決済データ入力
　パラメータ入力画面
　　　ソフトバンクペイメントサービス</t>
        </is>
      </c>
      <c r="D568" s="24" t="n"/>
      <c r="E568" s="24" t="n"/>
      <c r="F568" s="24" t="n"/>
      <c r="G568" s="24" t="n"/>
      <c r="H568" s="25" t="n"/>
      <c r="I568" s="29" t="inlineStr">
        <is>
          <t>正常系</t>
        </is>
      </c>
      <c r="J568" s="25" t="n"/>
      <c r="K568" s="65" t="inlineStr">
        <is>
          <t>UIテスト</t>
        </is>
      </c>
      <c r="L568" s="24" t="n"/>
      <c r="M568" s="25" t="n"/>
      <c r="N568" s="23" t="n"/>
      <c r="O568" s="24" t="n"/>
      <c r="P568" s="24" t="n"/>
      <c r="Q568" s="24" t="n"/>
      <c r="R568" s="24" t="n"/>
      <c r="S568" s="24" t="n"/>
      <c r="T568" s="24" t="n"/>
      <c r="U568" s="25" t="n"/>
      <c r="V568" s="23" t="inlineStr">
        <is>
          <t>決済データ入力画面で「決済データ入力」をタップする</t>
        </is>
      </c>
      <c r="W568" s="24" t="n"/>
      <c r="X568" s="24" t="n"/>
      <c r="Y568" s="24" t="n"/>
      <c r="Z568" s="24" t="n"/>
      <c r="AA568" s="24" t="n"/>
      <c r="AB568" s="24" t="n"/>
      <c r="AC568" s="24" t="n"/>
      <c r="AD568" s="24" t="n"/>
      <c r="AE568" s="24" t="n"/>
      <c r="AF568" s="24" t="n"/>
      <c r="AG568" s="24" t="n"/>
      <c r="AH568" s="24" t="n"/>
      <c r="AI568" s="24" t="n"/>
      <c r="AJ568" s="24" t="n"/>
      <c r="AK568" s="25" t="n"/>
      <c r="AL568" s="23" t="inlineStr">
        <is>
          <t>決済データ入力画面が開くこと
レイアウトが崩れないこと
スクロールしてもレイアウトが崩れないこと</t>
        </is>
      </c>
      <c r="AM568" s="24" t="n"/>
      <c r="AN568" s="24" t="n"/>
      <c r="AO568" s="24" t="n"/>
      <c r="AP568" s="24" t="n"/>
      <c r="AQ568" s="24" t="n"/>
      <c r="AR568" s="25" t="n"/>
      <c r="AS568" s="23" t="n"/>
      <c r="AT568" s="24" t="n"/>
      <c r="AU568" s="24" t="n"/>
      <c r="AV568" s="24" t="n"/>
      <c r="AW568" s="24" t="n"/>
      <c r="AX568" s="25" t="n"/>
      <c r="AY568" s="7" t="n"/>
      <c r="AZ568" s="7" t="n"/>
      <c r="BA568" s="28" t="n"/>
      <c r="BB568" s="24" t="n"/>
      <c r="BC568" s="25" t="n"/>
      <c r="BD568" s="7" t="n"/>
      <c r="BE568" s="7" t="n"/>
      <c r="BF568" s="26" t="n"/>
      <c r="BG568" s="24" t="n"/>
      <c r="BH568" s="25" t="n"/>
      <c r="BI568" s="0" t="inlineStr">
        <is>
          <t>1</t>
        </is>
      </c>
    </row>
    <row r="569" ht="120" customHeight="1" s="68">
      <c r="A569" s="27">
        <f>ROW()-13</f>
        <v/>
      </c>
      <c r="B569" s="25" t="n"/>
      <c r="C569" s="26" t="inlineStr">
        <is>
          <t>スタンドアロン（フォントサイズ：中）
　決済データ入力
　パラメータ入力画面
　　　ソフトバンクペイメントサービス</t>
        </is>
      </c>
      <c r="D569" s="24" t="n"/>
      <c r="E569" s="24" t="n"/>
      <c r="F569" s="24" t="n"/>
      <c r="G569" s="24" t="n"/>
      <c r="H569" s="25" t="n"/>
      <c r="I569" s="29" t="inlineStr">
        <is>
          <t>正常系</t>
        </is>
      </c>
      <c r="J569" s="25" t="n"/>
      <c r="K569" s="65" t="inlineStr">
        <is>
          <t>UIテスト</t>
        </is>
      </c>
      <c r="L569" s="24" t="n"/>
      <c r="M569" s="25" t="n"/>
      <c r="N569" s="23" t="n"/>
      <c r="O569" s="24" t="n"/>
      <c r="P569" s="24" t="n"/>
      <c r="Q569" s="24" t="n"/>
      <c r="R569" s="24" t="n"/>
      <c r="S569" s="24" t="n"/>
      <c r="T569" s="24" t="n"/>
      <c r="U569" s="25" t="n"/>
      <c r="V569" s="23" t="inlineStr">
        <is>
          <t>決済データ入力画面で「決済データ入力」をタップする</t>
        </is>
      </c>
      <c r="W569" s="24" t="n"/>
      <c r="X569" s="24" t="n"/>
      <c r="Y569" s="24" t="n"/>
      <c r="Z569" s="24" t="n"/>
      <c r="AA569" s="24" t="n"/>
      <c r="AB569" s="24" t="n"/>
      <c r="AC569" s="24" t="n"/>
      <c r="AD569" s="24" t="n"/>
      <c r="AE569" s="24" t="n"/>
      <c r="AF569" s="24" t="n"/>
      <c r="AG569" s="24" t="n"/>
      <c r="AH569" s="24" t="n"/>
      <c r="AI569" s="24" t="n"/>
      <c r="AJ569" s="24" t="n"/>
      <c r="AK569" s="25" t="n"/>
      <c r="AL569" s="23" t="inlineStr">
        <is>
          <t>決済データ入力画面が開くこと
レイアウトが崩れないこと
スクロールしてもレイアウトが崩れないこと</t>
        </is>
      </c>
      <c r="AM569" s="24" t="n"/>
      <c r="AN569" s="24" t="n"/>
      <c r="AO569" s="24" t="n"/>
      <c r="AP569" s="24" t="n"/>
      <c r="AQ569" s="24" t="n"/>
      <c r="AR569" s="25" t="n"/>
      <c r="AS569" s="23" t="n"/>
      <c r="AT569" s="24" t="n"/>
      <c r="AU569" s="24" t="n"/>
      <c r="AV569" s="24" t="n"/>
      <c r="AW569" s="24" t="n"/>
      <c r="AX569" s="25" t="n"/>
      <c r="AY569" s="7" t="n"/>
      <c r="AZ569" s="7" t="n"/>
      <c r="BA569" s="28" t="n"/>
      <c r="BB569" s="24" t="n"/>
      <c r="BC569" s="25" t="n"/>
      <c r="BD569" s="7" t="n"/>
      <c r="BE569" s="7" t="n"/>
      <c r="BF569" s="26" t="n"/>
      <c r="BG569" s="24" t="n"/>
      <c r="BH569" s="25" t="n"/>
      <c r="BI569" s="0" t="inlineStr">
        <is>
          <t>1</t>
        </is>
      </c>
    </row>
    <row r="570" ht="120" customHeight="1" s="68">
      <c r="A570" s="27">
        <f>ROW()-13</f>
        <v/>
      </c>
      <c r="B570" s="25" t="n"/>
      <c r="C570" s="26" t="inlineStr">
        <is>
          <t>スタンドアロン（フォントサイズ：大）
　決済データ入力
　パラメータ入力画面
　　　ソフトバンクペイメントサービス</t>
        </is>
      </c>
      <c r="D570" s="24" t="n"/>
      <c r="E570" s="24" t="n"/>
      <c r="F570" s="24" t="n"/>
      <c r="G570" s="24" t="n"/>
      <c r="H570" s="25" t="n"/>
      <c r="I570" s="29" t="inlineStr">
        <is>
          <t>正常系</t>
        </is>
      </c>
      <c r="J570" s="25" t="n"/>
      <c r="K570" s="65" t="inlineStr">
        <is>
          <t>UIテスト</t>
        </is>
      </c>
      <c r="L570" s="24" t="n"/>
      <c r="M570" s="25" t="n"/>
      <c r="N570" s="23" t="n"/>
      <c r="O570" s="24" t="n"/>
      <c r="P570" s="24" t="n"/>
      <c r="Q570" s="24" t="n"/>
      <c r="R570" s="24" t="n"/>
      <c r="S570" s="24" t="n"/>
      <c r="T570" s="24" t="n"/>
      <c r="U570" s="25" t="n"/>
      <c r="V570" s="23" t="inlineStr">
        <is>
          <t>決済データ入力画面で「決済データ入力」をタップする</t>
        </is>
      </c>
      <c r="W570" s="24" t="n"/>
      <c r="X570" s="24" t="n"/>
      <c r="Y570" s="24" t="n"/>
      <c r="Z570" s="24" t="n"/>
      <c r="AA570" s="24" t="n"/>
      <c r="AB570" s="24" t="n"/>
      <c r="AC570" s="24" t="n"/>
      <c r="AD570" s="24" t="n"/>
      <c r="AE570" s="24" t="n"/>
      <c r="AF570" s="24" t="n"/>
      <c r="AG570" s="24" t="n"/>
      <c r="AH570" s="24" t="n"/>
      <c r="AI570" s="24" t="n"/>
      <c r="AJ570" s="24" t="n"/>
      <c r="AK570" s="25" t="n"/>
      <c r="AL570" s="23" t="inlineStr">
        <is>
          <t>決済データ入力画面が開くこと
レイアウトが崩れないこと
スクロールしてもレイアウトが崩れないこと</t>
        </is>
      </c>
      <c r="AM570" s="24" t="n"/>
      <c r="AN570" s="24" t="n"/>
      <c r="AO570" s="24" t="n"/>
      <c r="AP570" s="24" t="n"/>
      <c r="AQ570" s="24" t="n"/>
      <c r="AR570" s="25" t="n"/>
      <c r="AS570" s="23" t="n"/>
      <c r="AT570" s="24" t="n"/>
      <c r="AU570" s="24" t="n"/>
      <c r="AV570" s="24" t="n"/>
      <c r="AW570" s="24" t="n"/>
      <c r="AX570" s="25" t="n"/>
      <c r="AY570" s="7" t="n"/>
      <c r="AZ570" s="7" t="n"/>
      <c r="BA570" s="28" t="n"/>
      <c r="BB570" s="24" t="n"/>
      <c r="BC570" s="25" t="n"/>
      <c r="BD570" s="7" t="n"/>
      <c r="BE570" s="7" t="n"/>
      <c r="BF570" s="26" t="n"/>
      <c r="BG570" s="24" t="n"/>
      <c r="BH570" s="25" t="n"/>
      <c r="BI570" s="0" t="inlineStr">
        <is>
          <t>1</t>
        </is>
      </c>
    </row>
    <row r="571" ht="120" customHeight="1" s="68">
      <c r="A571" s="27">
        <f>ROW()-13</f>
        <v/>
      </c>
      <c r="B571" s="25" t="n"/>
      <c r="C571" s="26" t="inlineStr">
        <is>
          <t>スタンドアロン（フォントサイズ：小）
　決済データ入力
　クレジットカード情報入力画面
　　　ソフトバンクペイメントサービス</t>
        </is>
      </c>
      <c r="D571" s="24" t="n"/>
      <c r="E571" s="24" t="n"/>
      <c r="F571" s="24" t="n"/>
      <c r="G571" s="24" t="n"/>
      <c r="H571" s="25" t="n"/>
      <c r="I571" s="29" t="inlineStr">
        <is>
          <t>正常系</t>
        </is>
      </c>
      <c r="J571" s="25" t="n"/>
      <c r="K571" s="65" t="inlineStr">
        <is>
          <t>UIテスト</t>
        </is>
      </c>
      <c r="L571" s="24" t="n"/>
      <c r="M571" s="25" t="n"/>
      <c r="N571" s="23" t="inlineStr">
        <is>
          <t>クレジットカード読取方式を両方に設定する</t>
        </is>
      </c>
      <c r="O571" s="24" t="n"/>
      <c r="P571" s="24" t="n"/>
      <c r="Q571" s="24" t="n"/>
      <c r="R571" s="24" t="n"/>
      <c r="S571" s="24" t="n"/>
      <c r="T571" s="24" t="n"/>
      <c r="U571" s="25" t="n"/>
      <c r="V571" s="23" t="inlineStr">
        <is>
          <t>決済データ入力画面で「次へ」をタップする</t>
        </is>
      </c>
      <c r="W571" s="24" t="n"/>
      <c r="X571" s="24" t="n"/>
      <c r="Y571" s="24" t="n"/>
      <c r="Z571" s="24" t="n"/>
      <c r="AA571" s="24" t="n"/>
      <c r="AB571" s="24" t="n"/>
      <c r="AC571" s="24" t="n"/>
      <c r="AD571" s="24" t="n"/>
      <c r="AE571" s="24" t="n"/>
      <c r="AF571" s="24" t="n"/>
      <c r="AG571" s="24" t="n"/>
      <c r="AH571" s="24" t="n"/>
      <c r="AI571" s="24" t="n"/>
      <c r="AJ571" s="24" t="n"/>
      <c r="AK571" s="25" t="n"/>
      <c r="AL571" s="23" t="inlineStr">
        <is>
          <t>レイアウトが崩れないこと</t>
        </is>
      </c>
      <c r="AM571" s="24" t="n"/>
      <c r="AN571" s="24" t="n"/>
      <c r="AO571" s="24" t="n"/>
      <c r="AP571" s="24" t="n"/>
      <c r="AQ571" s="24" t="n"/>
      <c r="AR571" s="25" t="n"/>
      <c r="AS571" s="23" t="n"/>
      <c r="AT571" s="24" t="n"/>
      <c r="AU571" s="24" t="n"/>
      <c r="AV571" s="24" t="n"/>
      <c r="AW571" s="24" t="n"/>
      <c r="AX571" s="25" t="n"/>
      <c r="AY571" s="7" t="n"/>
      <c r="AZ571" s="7" t="n"/>
      <c r="BA571" s="28" t="n"/>
      <c r="BB571" s="24" t="n"/>
      <c r="BC571" s="25" t="n"/>
      <c r="BD571" s="7" t="n"/>
      <c r="BE571" s="7" t="n"/>
      <c r="BF571" s="26" t="n"/>
      <c r="BG571" s="24" t="n"/>
      <c r="BH571" s="25" t="n"/>
      <c r="BI571" s="0" t="inlineStr">
        <is>
          <t>1</t>
        </is>
      </c>
    </row>
    <row r="572" ht="120" customHeight="1" s="68">
      <c r="A572" s="27">
        <f>ROW()-13</f>
        <v/>
      </c>
      <c r="B572" s="25" t="n"/>
      <c r="C572" s="26" t="inlineStr">
        <is>
          <t>スタンドアロン（フォントサイズ：中）
　決済データ入力
　クレジットカード情報入力画面
　　　ソフトバンクペイメントサービス</t>
        </is>
      </c>
      <c r="D572" s="24" t="n"/>
      <c r="E572" s="24" t="n"/>
      <c r="F572" s="24" t="n"/>
      <c r="G572" s="24" t="n"/>
      <c r="H572" s="25" t="n"/>
      <c r="I572" s="29" t="inlineStr">
        <is>
          <t>正常系</t>
        </is>
      </c>
      <c r="J572" s="25" t="n"/>
      <c r="K572" s="65" t="inlineStr">
        <is>
          <t>UIテスト</t>
        </is>
      </c>
      <c r="L572" s="24" t="n"/>
      <c r="M572" s="25" t="n"/>
      <c r="N572" s="23" t="inlineStr">
        <is>
          <t>クレジットカード読取方式を両方に設定する</t>
        </is>
      </c>
      <c r="O572" s="24" t="n"/>
      <c r="P572" s="24" t="n"/>
      <c r="Q572" s="24" t="n"/>
      <c r="R572" s="24" t="n"/>
      <c r="S572" s="24" t="n"/>
      <c r="T572" s="24" t="n"/>
      <c r="U572" s="25" t="n"/>
      <c r="V572" s="23" t="inlineStr">
        <is>
          <t>決済データ入力画面で「次へ」をタップする</t>
        </is>
      </c>
      <c r="W572" s="24" t="n"/>
      <c r="X572" s="24" t="n"/>
      <c r="Y572" s="24" t="n"/>
      <c r="Z572" s="24" t="n"/>
      <c r="AA572" s="24" t="n"/>
      <c r="AB572" s="24" t="n"/>
      <c r="AC572" s="24" t="n"/>
      <c r="AD572" s="24" t="n"/>
      <c r="AE572" s="24" t="n"/>
      <c r="AF572" s="24" t="n"/>
      <c r="AG572" s="24" t="n"/>
      <c r="AH572" s="24" t="n"/>
      <c r="AI572" s="24" t="n"/>
      <c r="AJ572" s="24" t="n"/>
      <c r="AK572" s="25" t="n"/>
      <c r="AL572" s="23" t="inlineStr">
        <is>
          <t>レイアウトが崩れないこと</t>
        </is>
      </c>
      <c r="AM572" s="24" t="n"/>
      <c r="AN572" s="24" t="n"/>
      <c r="AO572" s="24" t="n"/>
      <c r="AP572" s="24" t="n"/>
      <c r="AQ572" s="24" t="n"/>
      <c r="AR572" s="25" t="n"/>
      <c r="AS572" s="23" t="n"/>
      <c r="AT572" s="24" t="n"/>
      <c r="AU572" s="24" t="n"/>
      <c r="AV572" s="24" t="n"/>
      <c r="AW572" s="24" t="n"/>
      <c r="AX572" s="25" t="n"/>
      <c r="AY572" s="7" t="n"/>
      <c r="AZ572" s="7" t="n"/>
      <c r="BA572" s="28" t="n"/>
      <c r="BB572" s="24" t="n"/>
      <c r="BC572" s="25" t="n"/>
      <c r="BD572" s="7" t="n"/>
      <c r="BE572" s="7" t="n"/>
      <c r="BF572" s="26" t="n"/>
      <c r="BG572" s="24" t="n"/>
      <c r="BH572" s="25" t="n"/>
      <c r="BI572" s="0" t="inlineStr">
        <is>
          <t>1</t>
        </is>
      </c>
    </row>
    <row r="573" ht="120" customHeight="1" s="68">
      <c r="A573" s="27">
        <f>ROW()-13</f>
        <v/>
      </c>
      <c r="B573" s="25" t="n"/>
      <c r="C573" s="26" t="inlineStr">
        <is>
          <t>スタンドアロン（フォントサイズ：大）
　決済データ入力
　クレジットカード情報入力画面
　　　ソフトバンクペイメントサービス</t>
        </is>
      </c>
      <c r="D573" s="24" t="n"/>
      <c r="E573" s="24" t="n"/>
      <c r="F573" s="24" t="n"/>
      <c r="G573" s="24" t="n"/>
      <c r="H573" s="25" t="n"/>
      <c r="I573" s="29" t="inlineStr">
        <is>
          <t>正常系</t>
        </is>
      </c>
      <c r="J573" s="25" t="n"/>
      <c r="K573" s="65" t="inlineStr">
        <is>
          <t>UIテスト</t>
        </is>
      </c>
      <c r="L573" s="24" t="n"/>
      <c r="M573" s="25" t="n"/>
      <c r="N573" s="23" t="inlineStr">
        <is>
          <t>クレジットカード読取方式を両方に設定する</t>
        </is>
      </c>
      <c r="O573" s="24" t="n"/>
      <c r="P573" s="24" t="n"/>
      <c r="Q573" s="24" t="n"/>
      <c r="R573" s="24" t="n"/>
      <c r="S573" s="24" t="n"/>
      <c r="T573" s="24" t="n"/>
      <c r="U573" s="25" t="n"/>
      <c r="V573" s="23" t="inlineStr">
        <is>
          <t>決済データ入力画面で「次へ」をタップする</t>
        </is>
      </c>
      <c r="W573" s="24" t="n"/>
      <c r="X573" s="24" t="n"/>
      <c r="Y573" s="24" t="n"/>
      <c r="Z573" s="24" t="n"/>
      <c r="AA573" s="24" t="n"/>
      <c r="AB573" s="24" t="n"/>
      <c r="AC573" s="24" t="n"/>
      <c r="AD573" s="24" t="n"/>
      <c r="AE573" s="24" t="n"/>
      <c r="AF573" s="24" t="n"/>
      <c r="AG573" s="24" t="n"/>
      <c r="AH573" s="24" t="n"/>
      <c r="AI573" s="24" t="n"/>
      <c r="AJ573" s="24" t="n"/>
      <c r="AK573" s="25" t="n"/>
      <c r="AL573" s="23" t="inlineStr">
        <is>
          <t>レイアウトが崩れないこと</t>
        </is>
      </c>
      <c r="AM573" s="24" t="n"/>
      <c r="AN573" s="24" t="n"/>
      <c r="AO573" s="24" t="n"/>
      <c r="AP573" s="24" t="n"/>
      <c r="AQ573" s="24" t="n"/>
      <c r="AR573" s="25" t="n"/>
      <c r="AS573" s="23" t="n"/>
      <c r="AT573" s="24" t="n"/>
      <c r="AU573" s="24" t="n"/>
      <c r="AV573" s="24" t="n"/>
      <c r="AW573" s="24" t="n"/>
      <c r="AX573" s="25" t="n"/>
      <c r="AY573" s="7" t="n"/>
      <c r="AZ573" s="7" t="n"/>
      <c r="BA573" s="28" t="n"/>
      <c r="BB573" s="24" t="n"/>
      <c r="BC573" s="25" t="n"/>
      <c r="BD573" s="7" t="n"/>
      <c r="BE573" s="7" t="n"/>
      <c r="BF573" s="26" t="n"/>
      <c r="BG573" s="24" t="n"/>
      <c r="BH573" s="25" t="n"/>
      <c r="BI573" s="0" t="inlineStr">
        <is>
          <t>1</t>
        </is>
      </c>
    </row>
    <row r="574" ht="120" customHeight="1" s="68">
      <c r="A574" s="27">
        <f>ROW()-13</f>
        <v/>
      </c>
      <c r="B574" s="25" t="n"/>
      <c r="C574" s="26" t="inlineStr">
        <is>
          <t>スタンドアロン（フォントサイズ：小）
　決済データ入力
　クレジットカード情報入力画面
　　　ソフトバンクペイメントサービス</t>
        </is>
      </c>
      <c r="D574" s="24" t="n"/>
      <c r="E574" s="24" t="n"/>
      <c r="F574" s="24" t="n"/>
      <c r="G574" s="24" t="n"/>
      <c r="H574" s="25" t="n"/>
      <c r="I574" s="29" t="inlineStr">
        <is>
          <t>正常系</t>
        </is>
      </c>
      <c r="J574" s="25" t="n"/>
      <c r="K574" s="65" t="inlineStr">
        <is>
          <t>UIテスト</t>
        </is>
      </c>
      <c r="L574" s="24" t="n"/>
      <c r="M574" s="25" t="n"/>
      <c r="N574" s="23" t="inlineStr">
        <is>
          <t>クレジットカード読取方式を磁気／IC読取のみに設定する</t>
        </is>
      </c>
      <c r="O574" s="24" t="n"/>
      <c r="P574" s="24" t="n"/>
      <c r="Q574" s="24" t="n"/>
      <c r="R574" s="24" t="n"/>
      <c r="S574" s="24" t="n"/>
      <c r="T574" s="24" t="n"/>
      <c r="U574" s="25" t="n"/>
      <c r="V574" s="23" t="inlineStr">
        <is>
          <t>決済データ入力画面で「次へ」をタップする</t>
        </is>
      </c>
      <c r="W574" s="24" t="n"/>
      <c r="X574" s="24" t="n"/>
      <c r="Y574" s="24" t="n"/>
      <c r="Z574" s="24" t="n"/>
      <c r="AA574" s="24" t="n"/>
      <c r="AB574" s="24" t="n"/>
      <c r="AC574" s="24" t="n"/>
      <c r="AD574" s="24" t="n"/>
      <c r="AE574" s="24" t="n"/>
      <c r="AF574" s="24" t="n"/>
      <c r="AG574" s="24" t="n"/>
      <c r="AH574" s="24" t="n"/>
      <c r="AI574" s="24" t="n"/>
      <c r="AJ574" s="24" t="n"/>
      <c r="AK574" s="25" t="n"/>
      <c r="AL574" s="23" t="inlineStr">
        <is>
          <t>レイアウトが崩れないこと</t>
        </is>
      </c>
      <c r="AM574" s="24" t="n"/>
      <c r="AN574" s="24" t="n"/>
      <c r="AO574" s="24" t="n"/>
      <c r="AP574" s="24" t="n"/>
      <c r="AQ574" s="24" t="n"/>
      <c r="AR574" s="25" t="n"/>
      <c r="AS574" s="23" t="n"/>
      <c r="AT574" s="24" t="n"/>
      <c r="AU574" s="24" t="n"/>
      <c r="AV574" s="24" t="n"/>
      <c r="AW574" s="24" t="n"/>
      <c r="AX574" s="25" t="n"/>
      <c r="AY574" s="7" t="n"/>
      <c r="AZ574" s="7" t="n"/>
      <c r="BA574" s="28" t="n"/>
      <c r="BB574" s="24" t="n"/>
      <c r="BC574" s="25" t="n"/>
      <c r="BD574" s="7" t="n"/>
      <c r="BE574" s="7" t="n"/>
      <c r="BF574" s="26" t="n"/>
      <c r="BG574" s="24" t="n"/>
      <c r="BH574" s="25" t="n"/>
      <c r="BI574" s="0" t="inlineStr">
        <is>
          <t>1</t>
        </is>
      </c>
    </row>
    <row r="575" ht="120" customHeight="1" s="68">
      <c r="A575" s="27">
        <f>ROW()-13</f>
        <v/>
      </c>
      <c r="B575" s="25" t="n"/>
      <c r="C575" s="26" t="inlineStr">
        <is>
          <t>スタンドアロン（フォントサイズ：中）
　決済データ入力
　クレジットカード情報入力画面
　　　ソフトバンクペイメントサービス</t>
        </is>
      </c>
      <c r="D575" s="24" t="n"/>
      <c r="E575" s="24" t="n"/>
      <c r="F575" s="24" t="n"/>
      <c r="G575" s="24" t="n"/>
      <c r="H575" s="25" t="n"/>
      <c r="I575" s="29" t="inlineStr">
        <is>
          <t>正常系</t>
        </is>
      </c>
      <c r="J575" s="25" t="n"/>
      <c r="K575" s="65" t="inlineStr">
        <is>
          <t>UIテスト</t>
        </is>
      </c>
      <c r="L575" s="24" t="n"/>
      <c r="M575" s="25" t="n"/>
      <c r="N575" s="23" t="inlineStr">
        <is>
          <t>クレジットカード読取方式を磁気／IC読取のみに設定する</t>
        </is>
      </c>
      <c r="O575" s="24" t="n"/>
      <c r="P575" s="24" t="n"/>
      <c r="Q575" s="24" t="n"/>
      <c r="R575" s="24" t="n"/>
      <c r="S575" s="24" t="n"/>
      <c r="T575" s="24" t="n"/>
      <c r="U575" s="25" t="n"/>
      <c r="V575" s="23" t="inlineStr">
        <is>
          <t>決済データ入力画面で「次へ」をタップする</t>
        </is>
      </c>
      <c r="W575" s="24" t="n"/>
      <c r="X575" s="24" t="n"/>
      <c r="Y575" s="24" t="n"/>
      <c r="Z575" s="24" t="n"/>
      <c r="AA575" s="24" t="n"/>
      <c r="AB575" s="24" t="n"/>
      <c r="AC575" s="24" t="n"/>
      <c r="AD575" s="24" t="n"/>
      <c r="AE575" s="24" t="n"/>
      <c r="AF575" s="24" t="n"/>
      <c r="AG575" s="24" t="n"/>
      <c r="AH575" s="24" t="n"/>
      <c r="AI575" s="24" t="n"/>
      <c r="AJ575" s="24" t="n"/>
      <c r="AK575" s="25" t="n"/>
      <c r="AL575" s="23" t="inlineStr">
        <is>
          <t>レイアウトが崩れないこと</t>
        </is>
      </c>
      <c r="AM575" s="24" t="n"/>
      <c r="AN575" s="24" t="n"/>
      <c r="AO575" s="24" t="n"/>
      <c r="AP575" s="24" t="n"/>
      <c r="AQ575" s="24" t="n"/>
      <c r="AR575" s="25" t="n"/>
      <c r="AS575" s="23" t="n"/>
      <c r="AT575" s="24" t="n"/>
      <c r="AU575" s="24" t="n"/>
      <c r="AV575" s="24" t="n"/>
      <c r="AW575" s="24" t="n"/>
      <c r="AX575" s="25" t="n"/>
      <c r="AY575" s="7" t="n"/>
      <c r="AZ575" s="7" t="n"/>
      <c r="BA575" s="28" t="n"/>
      <c r="BB575" s="24" t="n"/>
      <c r="BC575" s="25" t="n"/>
      <c r="BD575" s="7" t="n"/>
      <c r="BE575" s="7" t="n"/>
      <c r="BF575" s="26" t="n"/>
      <c r="BG575" s="24" t="n"/>
      <c r="BH575" s="25" t="n"/>
      <c r="BI575" s="0" t="inlineStr">
        <is>
          <t>1</t>
        </is>
      </c>
    </row>
    <row r="576" ht="120" customHeight="1" s="68">
      <c r="A576" s="27">
        <f>ROW()-13</f>
        <v/>
      </c>
      <c r="B576" s="25" t="n"/>
      <c r="C576" s="26" t="inlineStr">
        <is>
          <t>スタンドアロン（フォントサイズ：大）
　決済データ入力
　クレジットカード情報入力画面
　　　ソフトバンクペイメントサービス</t>
        </is>
      </c>
      <c r="D576" s="24" t="n"/>
      <c r="E576" s="24" t="n"/>
      <c r="F576" s="24" t="n"/>
      <c r="G576" s="24" t="n"/>
      <c r="H576" s="25" t="n"/>
      <c r="I576" s="29" t="inlineStr">
        <is>
          <t>正常系</t>
        </is>
      </c>
      <c r="J576" s="25" t="n"/>
      <c r="K576" s="65" t="inlineStr">
        <is>
          <t>UIテスト</t>
        </is>
      </c>
      <c r="L576" s="24" t="n"/>
      <c r="M576" s="25" t="n"/>
      <c r="N576" s="23" t="inlineStr">
        <is>
          <t>クレジットカード読取方式を磁気／IC読取のみに設定する</t>
        </is>
      </c>
      <c r="O576" s="24" t="n"/>
      <c r="P576" s="24" t="n"/>
      <c r="Q576" s="24" t="n"/>
      <c r="R576" s="24" t="n"/>
      <c r="S576" s="24" t="n"/>
      <c r="T576" s="24" t="n"/>
      <c r="U576" s="25" t="n"/>
      <c r="V576" s="23" t="inlineStr">
        <is>
          <t>決済データ入力画面で「次へ」をタップする</t>
        </is>
      </c>
      <c r="W576" s="24" t="n"/>
      <c r="X576" s="24" t="n"/>
      <c r="Y576" s="24" t="n"/>
      <c r="Z576" s="24" t="n"/>
      <c r="AA576" s="24" t="n"/>
      <c r="AB576" s="24" t="n"/>
      <c r="AC576" s="24" t="n"/>
      <c r="AD576" s="24" t="n"/>
      <c r="AE576" s="24" t="n"/>
      <c r="AF576" s="24" t="n"/>
      <c r="AG576" s="24" t="n"/>
      <c r="AH576" s="24" t="n"/>
      <c r="AI576" s="24" t="n"/>
      <c r="AJ576" s="24" t="n"/>
      <c r="AK576" s="25" t="n"/>
      <c r="AL576" s="23" t="inlineStr">
        <is>
          <t>レイアウトが崩れないこと</t>
        </is>
      </c>
      <c r="AM576" s="24" t="n"/>
      <c r="AN576" s="24" t="n"/>
      <c r="AO576" s="24" t="n"/>
      <c r="AP576" s="24" t="n"/>
      <c r="AQ576" s="24" t="n"/>
      <c r="AR576" s="25" t="n"/>
      <c r="AS576" s="23" t="n"/>
      <c r="AT576" s="24" t="n"/>
      <c r="AU576" s="24" t="n"/>
      <c r="AV576" s="24" t="n"/>
      <c r="AW576" s="24" t="n"/>
      <c r="AX576" s="25" t="n"/>
      <c r="AY576" s="7" t="n"/>
      <c r="AZ576" s="7" t="n"/>
      <c r="BA576" s="28" t="n"/>
      <c r="BB576" s="24" t="n"/>
      <c r="BC576" s="25" t="n"/>
      <c r="BD576" s="7" t="n"/>
      <c r="BE576" s="7" t="n"/>
      <c r="BF576" s="26" t="n"/>
      <c r="BG576" s="24" t="n"/>
      <c r="BH576" s="25" t="n"/>
      <c r="BI576" s="0" t="inlineStr">
        <is>
          <t>1</t>
        </is>
      </c>
    </row>
    <row r="577" ht="120" customHeight="1" s="68">
      <c r="A577" s="27">
        <f>ROW()-13</f>
        <v/>
      </c>
      <c r="B577" s="25" t="n"/>
      <c r="C577" s="26" t="inlineStr">
        <is>
          <t>スタンドアロン（フォントサイズ：小）
　決済データ入力
　クレジットカード情報入力画面
　　　ソフトバンクペイメントサービス</t>
        </is>
      </c>
      <c r="D577" s="24" t="n"/>
      <c r="E577" s="24" t="n"/>
      <c r="F577" s="24" t="n"/>
      <c r="G577" s="24" t="n"/>
      <c r="H577" s="25" t="n"/>
      <c r="I577" s="29" t="inlineStr">
        <is>
          <t>正常系</t>
        </is>
      </c>
      <c r="J577" s="25" t="n"/>
      <c r="K577" s="65" t="inlineStr">
        <is>
          <t>UIテスト</t>
        </is>
      </c>
      <c r="L577" s="24" t="n"/>
      <c r="M577" s="25" t="n"/>
      <c r="N577" s="23" t="inlineStr">
        <is>
          <t>クレジットカード読取方式をマニュアル入力のみに設定する</t>
        </is>
      </c>
      <c r="O577" s="24" t="n"/>
      <c r="P577" s="24" t="n"/>
      <c r="Q577" s="24" t="n"/>
      <c r="R577" s="24" t="n"/>
      <c r="S577" s="24" t="n"/>
      <c r="T577" s="24" t="n"/>
      <c r="U577" s="25" t="n"/>
      <c r="V577" s="23" t="inlineStr">
        <is>
          <t>決済データ入力画面で「次へ」をタップする</t>
        </is>
      </c>
      <c r="W577" s="24" t="n"/>
      <c r="X577" s="24" t="n"/>
      <c r="Y577" s="24" t="n"/>
      <c r="Z577" s="24" t="n"/>
      <c r="AA577" s="24" t="n"/>
      <c r="AB577" s="24" t="n"/>
      <c r="AC577" s="24" t="n"/>
      <c r="AD577" s="24" t="n"/>
      <c r="AE577" s="24" t="n"/>
      <c r="AF577" s="24" t="n"/>
      <c r="AG577" s="24" t="n"/>
      <c r="AH577" s="24" t="n"/>
      <c r="AI577" s="24" t="n"/>
      <c r="AJ577" s="24" t="n"/>
      <c r="AK577" s="25" t="n"/>
      <c r="AL577" s="23" t="inlineStr">
        <is>
          <t>レイアウトが崩れないこと</t>
        </is>
      </c>
      <c r="AM577" s="24" t="n"/>
      <c r="AN577" s="24" t="n"/>
      <c r="AO577" s="24" t="n"/>
      <c r="AP577" s="24" t="n"/>
      <c r="AQ577" s="24" t="n"/>
      <c r="AR577" s="25" t="n"/>
      <c r="AS577" s="23" t="n"/>
      <c r="AT577" s="24" t="n"/>
      <c r="AU577" s="24" t="n"/>
      <c r="AV577" s="24" t="n"/>
      <c r="AW577" s="24" t="n"/>
      <c r="AX577" s="25" t="n"/>
      <c r="AY577" s="7" t="n"/>
      <c r="AZ577" s="7" t="n"/>
      <c r="BA577" s="28" t="n"/>
      <c r="BB577" s="24" t="n"/>
      <c r="BC577" s="25" t="n"/>
      <c r="BD577" s="7" t="n"/>
      <c r="BE577" s="7" t="n"/>
      <c r="BF577" s="26" t="n"/>
      <c r="BG577" s="24" t="n"/>
      <c r="BH577" s="25" t="n"/>
      <c r="BI577" s="0" t="inlineStr">
        <is>
          <t>1</t>
        </is>
      </c>
    </row>
    <row r="578" ht="120" customHeight="1" s="68">
      <c r="A578" s="27">
        <f>ROW()-13</f>
        <v/>
      </c>
      <c r="B578" s="25" t="n"/>
      <c r="C578" s="26" t="inlineStr">
        <is>
          <t>スタンドアロン（フォントサイズ：中）
　決済データ入力
　クレジットカード情報入力画面
　　　ソフトバンクペイメントサービス</t>
        </is>
      </c>
      <c r="D578" s="24" t="n"/>
      <c r="E578" s="24" t="n"/>
      <c r="F578" s="24" t="n"/>
      <c r="G578" s="24" t="n"/>
      <c r="H578" s="25" t="n"/>
      <c r="I578" s="29" t="inlineStr">
        <is>
          <t>正常系</t>
        </is>
      </c>
      <c r="J578" s="25" t="n"/>
      <c r="K578" s="65" t="inlineStr">
        <is>
          <t>UIテスト</t>
        </is>
      </c>
      <c r="L578" s="24" t="n"/>
      <c r="M578" s="25" t="n"/>
      <c r="N578" s="23" t="inlineStr">
        <is>
          <t>クレジットカード読取方式をマニュアル入力のみに設定する</t>
        </is>
      </c>
      <c r="O578" s="24" t="n"/>
      <c r="P578" s="24" t="n"/>
      <c r="Q578" s="24" t="n"/>
      <c r="R578" s="24" t="n"/>
      <c r="S578" s="24" t="n"/>
      <c r="T578" s="24" t="n"/>
      <c r="U578" s="25" t="n"/>
      <c r="V578" s="23" t="inlineStr">
        <is>
          <t>決済データ入力画面で「次へ」をタップする</t>
        </is>
      </c>
      <c r="W578" s="24" t="n"/>
      <c r="X578" s="24" t="n"/>
      <c r="Y578" s="24" t="n"/>
      <c r="Z578" s="24" t="n"/>
      <c r="AA578" s="24" t="n"/>
      <c r="AB578" s="24" t="n"/>
      <c r="AC578" s="24" t="n"/>
      <c r="AD578" s="24" t="n"/>
      <c r="AE578" s="24" t="n"/>
      <c r="AF578" s="24" t="n"/>
      <c r="AG578" s="24" t="n"/>
      <c r="AH578" s="24" t="n"/>
      <c r="AI578" s="24" t="n"/>
      <c r="AJ578" s="24" t="n"/>
      <c r="AK578" s="25" t="n"/>
      <c r="AL578" s="23" t="inlineStr">
        <is>
          <t>レイアウトが崩れないこと</t>
        </is>
      </c>
      <c r="AM578" s="24" t="n"/>
      <c r="AN578" s="24" t="n"/>
      <c r="AO578" s="24" t="n"/>
      <c r="AP578" s="24" t="n"/>
      <c r="AQ578" s="24" t="n"/>
      <c r="AR578" s="25" t="n"/>
      <c r="AS578" s="23" t="n"/>
      <c r="AT578" s="24" t="n"/>
      <c r="AU578" s="24" t="n"/>
      <c r="AV578" s="24" t="n"/>
      <c r="AW578" s="24" t="n"/>
      <c r="AX578" s="25" t="n"/>
      <c r="AY578" s="7" t="n"/>
      <c r="AZ578" s="7" t="n"/>
      <c r="BA578" s="28" t="n"/>
      <c r="BB578" s="24" t="n"/>
      <c r="BC578" s="25" t="n"/>
      <c r="BD578" s="7" t="n"/>
      <c r="BE578" s="7" t="n"/>
      <c r="BF578" s="26" t="n"/>
      <c r="BG578" s="24" t="n"/>
      <c r="BH578" s="25" t="n"/>
      <c r="BI578" s="0" t="inlineStr">
        <is>
          <t>1</t>
        </is>
      </c>
    </row>
    <row r="579" ht="120" customHeight="1" s="68">
      <c r="A579" s="27">
        <f>ROW()-13</f>
        <v/>
      </c>
      <c r="B579" s="25" t="n"/>
      <c r="C579" s="26" t="inlineStr">
        <is>
          <t>スタンドアロン（フォントサイズ：大）
　決済データ入力
　クレジットカード情報入力画面
　　　ソフトバンクペイメントサービス</t>
        </is>
      </c>
      <c r="D579" s="24" t="n"/>
      <c r="E579" s="24" t="n"/>
      <c r="F579" s="24" t="n"/>
      <c r="G579" s="24" t="n"/>
      <c r="H579" s="25" t="n"/>
      <c r="I579" s="29" t="inlineStr">
        <is>
          <t>正常系</t>
        </is>
      </c>
      <c r="J579" s="25" t="n"/>
      <c r="K579" s="65" t="inlineStr">
        <is>
          <t>UIテスト</t>
        </is>
      </c>
      <c r="L579" s="24" t="n"/>
      <c r="M579" s="25" t="n"/>
      <c r="N579" s="23" t="inlineStr">
        <is>
          <t>クレジットカード読取方式をマニュアル入力のみに設定する</t>
        </is>
      </c>
      <c r="O579" s="24" t="n"/>
      <c r="P579" s="24" t="n"/>
      <c r="Q579" s="24" t="n"/>
      <c r="R579" s="24" t="n"/>
      <c r="S579" s="24" t="n"/>
      <c r="T579" s="24" t="n"/>
      <c r="U579" s="25" t="n"/>
      <c r="V579" s="23" t="inlineStr">
        <is>
          <t>決済データ入力画面で「次へ」をタップする</t>
        </is>
      </c>
      <c r="W579" s="24" t="n"/>
      <c r="X579" s="24" t="n"/>
      <c r="Y579" s="24" t="n"/>
      <c r="Z579" s="24" t="n"/>
      <c r="AA579" s="24" t="n"/>
      <c r="AB579" s="24" t="n"/>
      <c r="AC579" s="24" t="n"/>
      <c r="AD579" s="24" t="n"/>
      <c r="AE579" s="24" t="n"/>
      <c r="AF579" s="24" t="n"/>
      <c r="AG579" s="24" t="n"/>
      <c r="AH579" s="24" t="n"/>
      <c r="AI579" s="24" t="n"/>
      <c r="AJ579" s="24" t="n"/>
      <c r="AK579" s="25" t="n"/>
      <c r="AL579" s="23" t="inlineStr">
        <is>
          <t>レイアウトが崩れないこと</t>
        </is>
      </c>
      <c r="AM579" s="24" t="n"/>
      <c r="AN579" s="24" t="n"/>
      <c r="AO579" s="24" t="n"/>
      <c r="AP579" s="24" t="n"/>
      <c r="AQ579" s="24" t="n"/>
      <c r="AR579" s="25" t="n"/>
      <c r="AS579" s="23" t="n"/>
      <c r="AT579" s="24" t="n"/>
      <c r="AU579" s="24" t="n"/>
      <c r="AV579" s="24" t="n"/>
      <c r="AW579" s="24" t="n"/>
      <c r="AX579" s="25" t="n"/>
      <c r="AY579" s="7" t="n"/>
      <c r="AZ579" s="7" t="n"/>
      <c r="BA579" s="28" t="n"/>
      <c r="BB579" s="24" t="n"/>
      <c r="BC579" s="25" t="n"/>
      <c r="BD579" s="7" t="n"/>
      <c r="BE579" s="7" t="n"/>
      <c r="BF579" s="26" t="n"/>
      <c r="BG579" s="24" t="n"/>
      <c r="BH579" s="25" t="n"/>
      <c r="BI579" s="0" t="inlineStr">
        <is>
          <t>1</t>
        </is>
      </c>
    </row>
    <row r="580" ht="120" customHeight="1" s="68">
      <c r="A580" s="27">
        <f>ROW()-13</f>
        <v/>
      </c>
      <c r="B580" s="25" t="n"/>
      <c r="C580" s="26" t="inlineStr">
        <is>
          <t>スタンドアロン（フォントサイズ：小）
　決済データ入力
　セキュリティコード入力画面
　　　ソフトバンクペイメントサービス</t>
        </is>
      </c>
      <c r="D580" s="24" t="n"/>
      <c r="E580" s="24" t="n"/>
      <c r="F580" s="24" t="n"/>
      <c r="G580" s="24" t="n"/>
      <c r="H580" s="25" t="n"/>
      <c r="I580" s="29" t="inlineStr">
        <is>
          <t>正常系</t>
        </is>
      </c>
      <c r="J580" s="25" t="n"/>
      <c r="K580" s="65" t="inlineStr">
        <is>
          <t>UIテスト</t>
        </is>
      </c>
      <c r="L580" s="24" t="n"/>
      <c r="M580" s="25" t="n"/>
      <c r="N580" s="23" t="inlineStr">
        <is>
          <t>セキュリティコード入力設定を「ON」にする</t>
        </is>
      </c>
      <c r="O580" s="24" t="n"/>
      <c r="P580" s="24" t="n"/>
      <c r="Q580" s="24" t="n"/>
      <c r="R580" s="24" t="n"/>
      <c r="S580" s="24" t="n"/>
      <c r="T580" s="24" t="n"/>
      <c r="U580" s="25" t="n"/>
      <c r="V580" s="23" t="inlineStr">
        <is>
          <t>クレジットカード情報入力画面で「次へ」をタップする</t>
        </is>
      </c>
      <c r="W580" s="24" t="n"/>
      <c r="X580" s="24" t="n"/>
      <c r="Y580" s="24" t="n"/>
      <c r="Z580" s="24" t="n"/>
      <c r="AA580" s="24" t="n"/>
      <c r="AB580" s="24" t="n"/>
      <c r="AC580" s="24" t="n"/>
      <c r="AD580" s="24" t="n"/>
      <c r="AE580" s="24" t="n"/>
      <c r="AF580" s="24" t="n"/>
      <c r="AG580" s="24" t="n"/>
      <c r="AH580" s="24" t="n"/>
      <c r="AI580" s="24" t="n"/>
      <c r="AJ580" s="24" t="n"/>
      <c r="AK580" s="25" t="n"/>
      <c r="AL580" s="23" t="inlineStr">
        <is>
          <t>レイアウトが崩れないこと</t>
        </is>
      </c>
      <c r="AM580" s="24" t="n"/>
      <c r="AN580" s="24" t="n"/>
      <c r="AO580" s="24" t="n"/>
      <c r="AP580" s="24" t="n"/>
      <c r="AQ580" s="24" t="n"/>
      <c r="AR580" s="25" t="n"/>
      <c r="AS580" s="23" t="n"/>
      <c r="AT580" s="24" t="n"/>
      <c r="AU580" s="24" t="n"/>
      <c r="AV580" s="24" t="n"/>
      <c r="AW580" s="24" t="n"/>
      <c r="AX580" s="25" t="n"/>
      <c r="AY580" s="7" t="n"/>
      <c r="AZ580" s="7" t="n"/>
      <c r="BA580" s="28" t="n"/>
      <c r="BB580" s="24" t="n"/>
      <c r="BC580" s="25" t="n"/>
      <c r="BD580" s="7" t="n"/>
      <c r="BE580" s="7" t="n"/>
      <c r="BF580" s="26" t="n"/>
      <c r="BG580" s="24" t="n"/>
      <c r="BH580" s="25" t="n"/>
      <c r="BI580" s="0" t="inlineStr">
        <is>
          <t>1</t>
        </is>
      </c>
    </row>
    <row r="581" ht="120" customHeight="1" s="68">
      <c r="A581" s="27">
        <f>ROW()-13</f>
        <v/>
      </c>
      <c r="B581" s="25" t="n"/>
      <c r="C581" s="26" t="inlineStr">
        <is>
          <t>スタンドアロン（フォントサイズ：中）
　決済データ入力
　セキュリティコード入力画面
　　　ソフトバンクペイメントサービス</t>
        </is>
      </c>
      <c r="D581" s="24" t="n"/>
      <c r="E581" s="24" t="n"/>
      <c r="F581" s="24" t="n"/>
      <c r="G581" s="24" t="n"/>
      <c r="H581" s="25" t="n"/>
      <c r="I581" s="29" t="inlineStr">
        <is>
          <t>正常系</t>
        </is>
      </c>
      <c r="J581" s="25" t="n"/>
      <c r="K581" s="65" t="inlineStr">
        <is>
          <t>UIテスト</t>
        </is>
      </c>
      <c r="L581" s="24" t="n"/>
      <c r="M581" s="25" t="n"/>
      <c r="N581" s="23" t="inlineStr">
        <is>
          <t>セキュリティコード入力設定を「ON」にする</t>
        </is>
      </c>
      <c r="O581" s="24" t="n"/>
      <c r="P581" s="24" t="n"/>
      <c r="Q581" s="24" t="n"/>
      <c r="R581" s="24" t="n"/>
      <c r="S581" s="24" t="n"/>
      <c r="T581" s="24" t="n"/>
      <c r="U581" s="25" t="n"/>
      <c r="V581" s="23" t="inlineStr">
        <is>
          <t>クレジットカード情報入力画面で「次へ」をタップする</t>
        </is>
      </c>
      <c r="W581" s="24" t="n"/>
      <c r="X581" s="24" t="n"/>
      <c r="Y581" s="24" t="n"/>
      <c r="Z581" s="24" t="n"/>
      <c r="AA581" s="24" t="n"/>
      <c r="AB581" s="24" t="n"/>
      <c r="AC581" s="24" t="n"/>
      <c r="AD581" s="24" t="n"/>
      <c r="AE581" s="24" t="n"/>
      <c r="AF581" s="24" t="n"/>
      <c r="AG581" s="24" t="n"/>
      <c r="AH581" s="24" t="n"/>
      <c r="AI581" s="24" t="n"/>
      <c r="AJ581" s="24" t="n"/>
      <c r="AK581" s="25" t="n"/>
      <c r="AL581" s="23" t="inlineStr">
        <is>
          <t>レイアウトが崩れないこと</t>
        </is>
      </c>
      <c r="AM581" s="24" t="n"/>
      <c r="AN581" s="24" t="n"/>
      <c r="AO581" s="24" t="n"/>
      <c r="AP581" s="24" t="n"/>
      <c r="AQ581" s="24" t="n"/>
      <c r="AR581" s="25" t="n"/>
      <c r="AS581" s="23" t="n"/>
      <c r="AT581" s="24" t="n"/>
      <c r="AU581" s="24" t="n"/>
      <c r="AV581" s="24" t="n"/>
      <c r="AW581" s="24" t="n"/>
      <c r="AX581" s="25" t="n"/>
      <c r="AY581" s="7" t="n"/>
      <c r="AZ581" s="7" t="n"/>
      <c r="BA581" s="28" t="n"/>
      <c r="BB581" s="24" t="n"/>
      <c r="BC581" s="25" t="n"/>
      <c r="BD581" s="7" t="n"/>
      <c r="BE581" s="7" t="n"/>
      <c r="BF581" s="26" t="n"/>
      <c r="BG581" s="24" t="n"/>
      <c r="BH581" s="25" t="n"/>
      <c r="BI581" s="0" t="inlineStr">
        <is>
          <t>1</t>
        </is>
      </c>
    </row>
    <row r="582" ht="120" customHeight="1" s="68">
      <c r="A582" s="27">
        <f>ROW()-13</f>
        <v/>
      </c>
      <c r="B582" s="25" t="n"/>
      <c r="C582" s="26" t="inlineStr">
        <is>
          <t>スタンドアロン（フォントサイズ：大）
　決済データ入力
　セキュリティコード入力画面
　　　ソフトバンクペイメントサービス</t>
        </is>
      </c>
      <c r="D582" s="24" t="n"/>
      <c r="E582" s="24" t="n"/>
      <c r="F582" s="24" t="n"/>
      <c r="G582" s="24" t="n"/>
      <c r="H582" s="25" t="n"/>
      <c r="I582" s="29" t="inlineStr">
        <is>
          <t>正常系</t>
        </is>
      </c>
      <c r="J582" s="25" t="n"/>
      <c r="K582" s="65" t="inlineStr">
        <is>
          <t>UIテスト</t>
        </is>
      </c>
      <c r="L582" s="24" t="n"/>
      <c r="M582" s="25" t="n"/>
      <c r="N582" s="23" t="inlineStr">
        <is>
          <t>セキュリティコード入力設定を「ON」にする</t>
        </is>
      </c>
      <c r="O582" s="24" t="n"/>
      <c r="P582" s="24" t="n"/>
      <c r="Q582" s="24" t="n"/>
      <c r="R582" s="24" t="n"/>
      <c r="S582" s="24" t="n"/>
      <c r="T582" s="24" t="n"/>
      <c r="U582" s="25" t="n"/>
      <c r="V582" s="23" t="inlineStr">
        <is>
          <t>クレジットカード情報入力画面で「次へ」をタップする</t>
        </is>
      </c>
      <c r="W582" s="24" t="n"/>
      <c r="X582" s="24" t="n"/>
      <c r="Y582" s="24" t="n"/>
      <c r="Z582" s="24" t="n"/>
      <c r="AA582" s="24" t="n"/>
      <c r="AB582" s="24" t="n"/>
      <c r="AC582" s="24" t="n"/>
      <c r="AD582" s="24" t="n"/>
      <c r="AE582" s="24" t="n"/>
      <c r="AF582" s="24" t="n"/>
      <c r="AG582" s="24" t="n"/>
      <c r="AH582" s="24" t="n"/>
      <c r="AI582" s="24" t="n"/>
      <c r="AJ582" s="24" t="n"/>
      <c r="AK582" s="25" t="n"/>
      <c r="AL582" s="23" t="inlineStr">
        <is>
          <t>レイアウトが崩れないこと</t>
        </is>
      </c>
      <c r="AM582" s="24" t="n"/>
      <c r="AN582" s="24" t="n"/>
      <c r="AO582" s="24" t="n"/>
      <c r="AP582" s="24" t="n"/>
      <c r="AQ582" s="24" t="n"/>
      <c r="AR582" s="25" t="n"/>
      <c r="AS582" s="23" t="n"/>
      <c r="AT582" s="24" t="n"/>
      <c r="AU582" s="24" t="n"/>
      <c r="AV582" s="24" t="n"/>
      <c r="AW582" s="24" t="n"/>
      <c r="AX582" s="25" t="n"/>
      <c r="AY582" s="7" t="n"/>
      <c r="AZ582" s="7" t="n"/>
      <c r="BA582" s="28" t="n"/>
      <c r="BB582" s="24" t="n"/>
      <c r="BC582" s="25" t="n"/>
      <c r="BD582" s="7" t="n"/>
      <c r="BE582" s="7" t="n"/>
      <c r="BF582" s="26" t="n"/>
      <c r="BG582" s="24" t="n"/>
      <c r="BH582" s="25" t="n"/>
      <c r="BI582" s="0" t="inlineStr">
        <is>
          <t>1</t>
        </is>
      </c>
    </row>
    <row r="583" ht="120" customHeight="1" s="68">
      <c r="A583" s="27">
        <f>ROW()-13</f>
        <v/>
      </c>
      <c r="B583" s="25" t="n"/>
      <c r="C583" s="26" t="inlineStr">
        <is>
          <t>スタンドアロン（フォントサイズ：小）
　決済データ入力
　取引内容確認画面
　　　ソフトバンクペイメントサービス</t>
        </is>
      </c>
      <c r="D583" s="24" t="n"/>
      <c r="E583" s="24" t="n"/>
      <c r="F583" s="24" t="n"/>
      <c r="G583" s="24" t="n"/>
      <c r="H583" s="25" t="n"/>
      <c r="I583" s="29" t="inlineStr">
        <is>
          <t>正常系</t>
        </is>
      </c>
      <c r="J583" s="25" t="n"/>
      <c r="K583" s="65" t="inlineStr">
        <is>
          <t>UIテスト</t>
        </is>
      </c>
      <c r="L583" s="24" t="n"/>
      <c r="M583" s="25" t="n"/>
      <c r="N583" s="23" t="n"/>
      <c r="O583" s="24" t="n"/>
      <c r="P583" s="24" t="n"/>
      <c r="Q583" s="24" t="n"/>
      <c r="R583" s="24" t="n"/>
      <c r="S583" s="24" t="n"/>
      <c r="T583" s="24" t="n"/>
      <c r="U583" s="25" t="n"/>
      <c r="V583" s="23" t="inlineStr">
        <is>
          <t>セキュリティコード入力画面で「次へ」をタップする</t>
        </is>
      </c>
      <c r="W583" s="24" t="n"/>
      <c r="X583" s="24" t="n"/>
      <c r="Y583" s="24" t="n"/>
      <c r="Z583" s="24" t="n"/>
      <c r="AA583" s="24" t="n"/>
      <c r="AB583" s="24" t="n"/>
      <c r="AC583" s="24" t="n"/>
      <c r="AD583" s="24" t="n"/>
      <c r="AE583" s="24" t="n"/>
      <c r="AF583" s="24" t="n"/>
      <c r="AG583" s="24" t="n"/>
      <c r="AH583" s="24" t="n"/>
      <c r="AI583" s="24" t="n"/>
      <c r="AJ583" s="24" t="n"/>
      <c r="AK583" s="25" t="n"/>
      <c r="AL583" s="23" t="inlineStr">
        <is>
          <t>レイアウトが崩れないこと
スクロールしてもレイアウトが崩れないこと</t>
        </is>
      </c>
      <c r="AM583" s="24" t="n"/>
      <c r="AN583" s="24" t="n"/>
      <c r="AO583" s="24" t="n"/>
      <c r="AP583" s="24" t="n"/>
      <c r="AQ583" s="24" t="n"/>
      <c r="AR583" s="25" t="n"/>
      <c r="AS583" s="23" t="n"/>
      <c r="AT583" s="24" t="n"/>
      <c r="AU583" s="24" t="n"/>
      <c r="AV583" s="24" t="n"/>
      <c r="AW583" s="24" t="n"/>
      <c r="AX583" s="25" t="n"/>
      <c r="AY583" s="7" t="n"/>
      <c r="AZ583" s="7" t="n"/>
      <c r="BA583" s="28" t="n"/>
      <c r="BB583" s="24" t="n"/>
      <c r="BC583" s="25" t="n"/>
      <c r="BD583" s="7" t="n"/>
      <c r="BE583" s="7" t="n"/>
      <c r="BF583" s="26" t="n"/>
      <c r="BG583" s="24" t="n"/>
      <c r="BH583" s="25" t="n"/>
      <c r="BI583" s="0" t="inlineStr">
        <is>
          <t>1</t>
        </is>
      </c>
    </row>
    <row r="584" ht="120" customHeight="1" s="68">
      <c r="A584" s="27">
        <f>ROW()-13</f>
        <v/>
      </c>
      <c r="B584" s="25" t="n"/>
      <c r="C584" s="26" t="inlineStr">
        <is>
          <t>スタンドアロン（フォントサイズ：中）
　決済データ入力
　取引内容確認画面
　　　ソフトバンクペイメントサービス</t>
        </is>
      </c>
      <c r="D584" s="24" t="n"/>
      <c r="E584" s="24" t="n"/>
      <c r="F584" s="24" t="n"/>
      <c r="G584" s="24" t="n"/>
      <c r="H584" s="25" t="n"/>
      <c r="I584" s="29" t="inlineStr">
        <is>
          <t>正常系</t>
        </is>
      </c>
      <c r="J584" s="25" t="n"/>
      <c r="K584" s="65" t="inlineStr">
        <is>
          <t>UIテスト</t>
        </is>
      </c>
      <c r="L584" s="24" t="n"/>
      <c r="M584" s="25" t="n"/>
      <c r="N584" s="23" t="n"/>
      <c r="O584" s="24" t="n"/>
      <c r="P584" s="24" t="n"/>
      <c r="Q584" s="24" t="n"/>
      <c r="R584" s="24" t="n"/>
      <c r="S584" s="24" t="n"/>
      <c r="T584" s="24" t="n"/>
      <c r="U584" s="25" t="n"/>
      <c r="V584" s="23" t="inlineStr">
        <is>
          <t>セキュリティコード入力画面で「次へ」をタップする</t>
        </is>
      </c>
      <c r="W584" s="24" t="n"/>
      <c r="X584" s="24" t="n"/>
      <c r="Y584" s="24" t="n"/>
      <c r="Z584" s="24" t="n"/>
      <c r="AA584" s="24" t="n"/>
      <c r="AB584" s="24" t="n"/>
      <c r="AC584" s="24" t="n"/>
      <c r="AD584" s="24" t="n"/>
      <c r="AE584" s="24" t="n"/>
      <c r="AF584" s="24" t="n"/>
      <c r="AG584" s="24" t="n"/>
      <c r="AH584" s="24" t="n"/>
      <c r="AI584" s="24" t="n"/>
      <c r="AJ584" s="24" t="n"/>
      <c r="AK584" s="25" t="n"/>
      <c r="AL584" s="23" t="inlineStr">
        <is>
          <t>レイアウトが崩れないこと
スクロールしてもレイアウトが崩れないこと</t>
        </is>
      </c>
      <c r="AM584" s="24" t="n"/>
      <c r="AN584" s="24" t="n"/>
      <c r="AO584" s="24" t="n"/>
      <c r="AP584" s="24" t="n"/>
      <c r="AQ584" s="24" t="n"/>
      <c r="AR584" s="25" t="n"/>
      <c r="AS584" s="23" t="n"/>
      <c r="AT584" s="24" t="n"/>
      <c r="AU584" s="24" t="n"/>
      <c r="AV584" s="24" t="n"/>
      <c r="AW584" s="24" t="n"/>
      <c r="AX584" s="25" t="n"/>
      <c r="AY584" s="7" t="n"/>
      <c r="AZ584" s="7" t="n"/>
      <c r="BA584" s="28" t="n"/>
      <c r="BB584" s="24" t="n"/>
      <c r="BC584" s="25" t="n"/>
      <c r="BD584" s="7" t="n"/>
      <c r="BE584" s="7" t="n"/>
      <c r="BF584" s="26" t="n"/>
      <c r="BG584" s="24" t="n"/>
      <c r="BH584" s="25" t="n"/>
      <c r="BI584" s="0" t="inlineStr">
        <is>
          <t>1</t>
        </is>
      </c>
    </row>
    <row r="585" ht="120" customHeight="1" s="68">
      <c r="A585" s="27">
        <f>ROW()-13</f>
        <v/>
      </c>
      <c r="B585" s="25" t="n"/>
      <c r="C585" s="26" t="inlineStr">
        <is>
          <t>スタンドアロン（フォントサイズ：大）
　決済データ入力
　取引内容確認画面
　　　ソフトバンクペイメントサービス</t>
        </is>
      </c>
      <c r="D585" s="24" t="n"/>
      <c r="E585" s="24" t="n"/>
      <c r="F585" s="24" t="n"/>
      <c r="G585" s="24" t="n"/>
      <c r="H585" s="25" t="n"/>
      <c r="I585" s="29" t="inlineStr">
        <is>
          <t>正常系</t>
        </is>
      </c>
      <c r="J585" s="25" t="n"/>
      <c r="K585" s="65" t="inlineStr">
        <is>
          <t>UIテスト</t>
        </is>
      </c>
      <c r="L585" s="24" t="n"/>
      <c r="M585" s="25" t="n"/>
      <c r="N585" s="23" t="n"/>
      <c r="O585" s="24" t="n"/>
      <c r="P585" s="24" t="n"/>
      <c r="Q585" s="24" t="n"/>
      <c r="R585" s="24" t="n"/>
      <c r="S585" s="24" t="n"/>
      <c r="T585" s="24" t="n"/>
      <c r="U585" s="25" t="n"/>
      <c r="V585" s="23" t="inlineStr">
        <is>
          <t>セキュリティコード入力画面で「次へ」をタップする</t>
        </is>
      </c>
      <c r="W585" s="24" t="n"/>
      <c r="X585" s="24" t="n"/>
      <c r="Y585" s="24" t="n"/>
      <c r="Z585" s="24" t="n"/>
      <c r="AA585" s="24" t="n"/>
      <c r="AB585" s="24" t="n"/>
      <c r="AC585" s="24" t="n"/>
      <c r="AD585" s="24" t="n"/>
      <c r="AE585" s="24" t="n"/>
      <c r="AF585" s="24" t="n"/>
      <c r="AG585" s="24" t="n"/>
      <c r="AH585" s="24" t="n"/>
      <c r="AI585" s="24" t="n"/>
      <c r="AJ585" s="24" t="n"/>
      <c r="AK585" s="25" t="n"/>
      <c r="AL585" s="23" t="inlineStr">
        <is>
          <t>レイアウトが崩れないこと
スクロールしてもレイアウトが崩れないこと</t>
        </is>
      </c>
      <c r="AM585" s="24" t="n"/>
      <c r="AN585" s="24" t="n"/>
      <c r="AO585" s="24" t="n"/>
      <c r="AP585" s="24" t="n"/>
      <c r="AQ585" s="24" t="n"/>
      <c r="AR585" s="25" t="n"/>
      <c r="AS585" s="23" t="n"/>
      <c r="AT585" s="24" t="n"/>
      <c r="AU585" s="24" t="n"/>
      <c r="AV585" s="24" t="n"/>
      <c r="AW585" s="24" t="n"/>
      <c r="AX585" s="25" t="n"/>
      <c r="AY585" s="7" t="n"/>
      <c r="AZ585" s="7" t="n"/>
      <c r="BA585" s="28" t="n"/>
      <c r="BB585" s="24" t="n"/>
      <c r="BC585" s="25" t="n"/>
      <c r="BD585" s="7" t="n"/>
      <c r="BE585" s="7" t="n"/>
      <c r="BF585" s="26" t="n"/>
      <c r="BG585" s="24" t="n"/>
      <c r="BH585" s="25" t="n"/>
      <c r="BI585" s="0" t="inlineStr">
        <is>
          <t>1</t>
        </is>
      </c>
    </row>
    <row r="586" ht="120" customHeight="1" s="68">
      <c r="A586" s="27">
        <f>ROW()-13</f>
        <v/>
      </c>
      <c r="B586" s="25" t="n"/>
      <c r="C586" s="26" t="inlineStr">
        <is>
          <t>スタンドアロン（フォントサイズ：小）
　決済データ入力
　処理結果画面画面
　　　ソフトバンクペイメントサービス</t>
        </is>
      </c>
      <c r="D586" s="24" t="n"/>
      <c r="E586" s="24" t="n"/>
      <c r="F586" s="24" t="n"/>
      <c r="G586" s="24" t="n"/>
      <c r="H586" s="25" t="n"/>
      <c r="I586" s="29" t="inlineStr">
        <is>
          <t>正常系</t>
        </is>
      </c>
      <c r="J586" s="25" t="n"/>
      <c r="K586" s="65" t="inlineStr">
        <is>
          <t>UIテスト</t>
        </is>
      </c>
      <c r="L586" s="24" t="n"/>
      <c r="M586" s="25" t="n"/>
      <c r="N586" s="23" t="n"/>
      <c r="O586" s="24" t="n"/>
      <c r="P586" s="24" t="n"/>
      <c r="Q586" s="24" t="n"/>
      <c r="R586" s="24" t="n"/>
      <c r="S586" s="24" t="n"/>
      <c r="T586" s="24" t="n"/>
      <c r="U586" s="25" t="n"/>
      <c r="V586" s="23" t="inlineStr">
        <is>
          <t>決済を実行する</t>
        </is>
      </c>
      <c r="W586" s="24" t="n"/>
      <c r="X586" s="24" t="n"/>
      <c r="Y586" s="24" t="n"/>
      <c r="Z586" s="24" t="n"/>
      <c r="AA586" s="24" t="n"/>
      <c r="AB586" s="24" t="n"/>
      <c r="AC586" s="24" t="n"/>
      <c r="AD586" s="24" t="n"/>
      <c r="AE586" s="24" t="n"/>
      <c r="AF586" s="24" t="n"/>
      <c r="AG586" s="24" t="n"/>
      <c r="AH586" s="24" t="n"/>
      <c r="AI586" s="24" t="n"/>
      <c r="AJ586" s="24" t="n"/>
      <c r="AK586" s="25" t="n"/>
      <c r="AL586" s="23" t="inlineStr">
        <is>
          <t>レイアウトが崩れないこと
スクロールしてもレイアウトが崩れないこと</t>
        </is>
      </c>
      <c r="AM586" s="24" t="n"/>
      <c r="AN586" s="24" t="n"/>
      <c r="AO586" s="24" t="n"/>
      <c r="AP586" s="24" t="n"/>
      <c r="AQ586" s="24" t="n"/>
      <c r="AR586" s="25" t="n"/>
      <c r="AS586" s="23" t="n"/>
      <c r="AT586" s="24" t="n"/>
      <c r="AU586" s="24" t="n"/>
      <c r="AV586" s="24" t="n"/>
      <c r="AW586" s="24" t="n"/>
      <c r="AX586" s="25" t="n"/>
      <c r="AY586" s="7" t="n"/>
      <c r="AZ586" s="7" t="n"/>
      <c r="BA586" s="28" t="n"/>
      <c r="BB586" s="24" t="n"/>
      <c r="BC586" s="25" t="n"/>
      <c r="BD586" s="7" t="n"/>
      <c r="BE586" s="7" t="n"/>
      <c r="BF586" s="26" t="n"/>
      <c r="BG586" s="24" t="n"/>
      <c r="BH586" s="25" t="n"/>
      <c r="BI586" s="0" t="inlineStr">
        <is>
          <t>1</t>
        </is>
      </c>
    </row>
    <row r="587" ht="120" customHeight="1" s="68">
      <c r="A587" s="27">
        <f>ROW()-13</f>
        <v/>
      </c>
      <c r="B587" s="25" t="n"/>
      <c r="C587" s="26" t="inlineStr">
        <is>
          <t>スタンドアロン（フォントサイズ：中）
　決済データ入力
　処理結果画面画面
　　　ソフトバンクペイメントサービス</t>
        </is>
      </c>
      <c r="D587" s="24" t="n"/>
      <c r="E587" s="24" t="n"/>
      <c r="F587" s="24" t="n"/>
      <c r="G587" s="24" t="n"/>
      <c r="H587" s="25" t="n"/>
      <c r="I587" s="29" t="inlineStr">
        <is>
          <t>正常系</t>
        </is>
      </c>
      <c r="J587" s="25" t="n"/>
      <c r="K587" s="65" t="inlineStr">
        <is>
          <t>UIテスト</t>
        </is>
      </c>
      <c r="L587" s="24" t="n"/>
      <c r="M587" s="25" t="n"/>
      <c r="N587" s="23" t="n"/>
      <c r="O587" s="24" t="n"/>
      <c r="P587" s="24" t="n"/>
      <c r="Q587" s="24" t="n"/>
      <c r="R587" s="24" t="n"/>
      <c r="S587" s="24" t="n"/>
      <c r="T587" s="24" t="n"/>
      <c r="U587" s="25" t="n"/>
      <c r="V587" s="23" t="inlineStr">
        <is>
          <t>決済を実行する</t>
        </is>
      </c>
      <c r="W587" s="24" t="n"/>
      <c r="X587" s="24" t="n"/>
      <c r="Y587" s="24" t="n"/>
      <c r="Z587" s="24" t="n"/>
      <c r="AA587" s="24" t="n"/>
      <c r="AB587" s="24" t="n"/>
      <c r="AC587" s="24" t="n"/>
      <c r="AD587" s="24" t="n"/>
      <c r="AE587" s="24" t="n"/>
      <c r="AF587" s="24" t="n"/>
      <c r="AG587" s="24" t="n"/>
      <c r="AH587" s="24" t="n"/>
      <c r="AI587" s="24" t="n"/>
      <c r="AJ587" s="24" t="n"/>
      <c r="AK587" s="25" t="n"/>
      <c r="AL587" s="23" t="inlineStr">
        <is>
          <t>レイアウトが崩れないこと
スクロールしてもレイアウトが崩れないこと</t>
        </is>
      </c>
      <c r="AM587" s="24" t="n"/>
      <c r="AN587" s="24" t="n"/>
      <c r="AO587" s="24" t="n"/>
      <c r="AP587" s="24" t="n"/>
      <c r="AQ587" s="24" t="n"/>
      <c r="AR587" s="25" t="n"/>
      <c r="AS587" s="23" t="n"/>
      <c r="AT587" s="24" t="n"/>
      <c r="AU587" s="24" t="n"/>
      <c r="AV587" s="24" t="n"/>
      <c r="AW587" s="24" t="n"/>
      <c r="AX587" s="25" t="n"/>
      <c r="AY587" s="7" t="n"/>
      <c r="AZ587" s="7" t="n"/>
      <c r="BA587" s="28" t="n"/>
      <c r="BB587" s="24" t="n"/>
      <c r="BC587" s="25" t="n"/>
      <c r="BD587" s="7" t="n"/>
      <c r="BE587" s="7" t="n"/>
      <c r="BF587" s="26" t="n"/>
      <c r="BG587" s="24" t="n"/>
      <c r="BH587" s="25" t="n"/>
      <c r="BI587" s="0" t="inlineStr">
        <is>
          <t>1</t>
        </is>
      </c>
    </row>
    <row r="588" ht="120" customHeight="1" s="68">
      <c r="A588" s="27">
        <f>ROW()-13</f>
        <v/>
      </c>
      <c r="B588" s="25" t="n"/>
      <c r="C588" s="26" t="inlineStr">
        <is>
          <t>スタンドアロン（フォントサイズ：大）
　決済データ入力
　処理結果画面画面
　　　ソフトバンクペイメントサービス</t>
        </is>
      </c>
      <c r="D588" s="24" t="n"/>
      <c r="E588" s="24" t="n"/>
      <c r="F588" s="24" t="n"/>
      <c r="G588" s="24" t="n"/>
      <c r="H588" s="25" t="n"/>
      <c r="I588" s="29" t="inlineStr">
        <is>
          <t>正常系</t>
        </is>
      </c>
      <c r="J588" s="25" t="n"/>
      <c r="K588" s="65" t="inlineStr">
        <is>
          <t>UIテスト</t>
        </is>
      </c>
      <c r="L588" s="24" t="n"/>
      <c r="M588" s="25" t="n"/>
      <c r="N588" s="23" t="n"/>
      <c r="O588" s="24" t="n"/>
      <c r="P588" s="24" t="n"/>
      <c r="Q588" s="24" t="n"/>
      <c r="R588" s="24" t="n"/>
      <c r="S588" s="24" t="n"/>
      <c r="T588" s="24" t="n"/>
      <c r="U588" s="25" t="n"/>
      <c r="V588" s="23" t="inlineStr">
        <is>
          <t>決済を実行する</t>
        </is>
      </c>
      <c r="W588" s="24" t="n"/>
      <c r="X588" s="24" t="n"/>
      <c r="Y588" s="24" t="n"/>
      <c r="Z588" s="24" t="n"/>
      <c r="AA588" s="24" t="n"/>
      <c r="AB588" s="24" t="n"/>
      <c r="AC588" s="24" t="n"/>
      <c r="AD588" s="24" t="n"/>
      <c r="AE588" s="24" t="n"/>
      <c r="AF588" s="24" t="n"/>
      <c r="AG588" s="24" t="n"/>
      <c r="AH588" s="24" t="n"/>
      <c r="AI588" s="24" t="n"/>
      <c r="AJ588" s="24" t="n"/>
      <c r="AK588" s="25" t="n"/>
      <c r="AL588" s="23" t="inlineStr">
        <is>
          <t>レイアウトが崩れないこと
スクロールしてもレイアウトが崩れないこと</t>
        </is>
      </c>
      <c r="AM588" s="24" t="n"/>
      <c r="AN588" s="24" t="n"/>
      <c r="AO588" s="24" t="n"/>
      <c r="AP588" s="24" t="n"/>
      <c r="AQ588" s="24" t="n"/>
      <c r="AR588" s="25" t="n"/>
      <c r="AS588" s="23" t="n"/>
      <c r="AT588" s="24" t="n"/>
      <c r="AU588" s="24" t="n"/>
      <c r="AV588" s="24" t="n"/>
      <c r="AW588" s="24" t="n"/>
      <c r="AX588" s="25" t="n"/>
      <c r="AY588" s="7" t="n"/>
      <c r="AZ588" s="7" t="n"/>
      <c r="BA588" s="28" t="n"/>
      <c r="BB588" s="24" t="n"/>
      <c r="BC588" s="25" t="n"/>
      <c r="BD588" s="7" t="n"/>
      <c r="BE588" s="7" t="n"/>
      <c r="BF588" s="26" t="n"/>
      <c r="BG588" s="24" t="n"/>
      <c r="BH588" s="25" t="n"/>
      <c r="BI588" s="0" t="inlineStr">
        <is>
          <t>1</t>
        </is>
      </c>
    </row>
    <row r="589" ht="120" customHeight="1" s="68">
      <c r="A589" s="27">
        <f>ROW()-13</f>
        <v/>
      </c>
      <c r="B589" s="25" t="n"/>
      <c r="C589" s="26" t="inlineStr">
        <is>
          <t>スタンドアロン（フォントサイズ：小）
　通信失敗画面</t>
        </is>
      </c>
      <c r="D589" s="24" t="n"/>
      <c r="E589" s="24" t="n"/>
      <c r="F589" s="24" t="n"/>
      <c r="G589" s="24" t="n"/>
      <c r="H589" s="25" t="n"/>
      <c r="I589" s="29" t="inlineStr">
        <is>
          <t>正常系</t>
        </is>
      </c>
      <c r="J589" s="25" t="n"/>
      <c r="K589" s="65" t="inlineStr">
        <is>
          <t>UIテスト</t>
        </is>
      </c>
      <c r="L589" s="24" t="n"/>
      <c r="M589" s="25" t="n"/>
      <c r="N589" s="23" t="inlineStr">
        <is>
          <t>GW のインスタンを終了させる</t>
        </is>
      </c>
      <c r="O589" s="24" t="n"/>
      <c r="P589" s="24" t="n"/>
      <c r="Q589" s="24" t="n"/>
      <c r="R589" s="24" t="n"/>
      <c r="S589" s="24" t="n"/>
      <c r="T589" s="24" t="n"/>
      <c r="U589" s="25" t="n"/>
      <c r="V589" s="23" t="inlineStr">
        <is>
          <t>決済を行う</t>
        </is>
      </c>
      <c r="W589" s="24" t="n"/>
      <c r="X589" s="24" t="n"/>
      <c r="Y589" s="24" t="n"/>
      <c r="Z589" s="24" t="n"/>
      <c r="AA589" s="24" t="n"/>
      <c r="AB589" s="24" t="n"/>
      <c r="AC589" s="24" t="n"/>
      <c r="AD589" s="24" t="n"/>
      <c r="AE589" s="24" t="n"/>
      <c r="AF589" s="24" t="n"/>
      <c r="AG589" s="24" t="n"/>
      <c r="AH589" s="24" t="n"/>
      <c r="AI589" s="24" t="n"/>
      <c r="AJ589" s="24" t="n"/>
      <c r="AK589" s="25" t="n"/>
      <c r="AL589" s="23" t="inlineStr">
        <is>
          <t>GW 接続エラーが表示されること
レイアウトが崩れていないこと</t>
        </is>
      </c>
      <c r="AM589" s="24" t="n"/>
      <c r="AN589" s="24" t="n"/>
      <c r="AO589" s="24" t="n"/>
      <c r="AP589" s="24" t="n"/>
      <c r="AQ589" s="24" t="n"/>
      <c r="AR589" s="25" t="n"/>
      <c r="AS589" s="23" t="n"/>
      <c r="AT589" s="24" t="n"/>
      <c r="AU589" s="24" t="n"/>
      <c r="AV589" s="24" t="n"/>
      <c r="AW589" s="24" t="n"/>
      <c r="AX589" s="25" t="n"/>
      <c r="AY589" s="7" t="n"/>
      <c r="AZ589" s="7" t="n"/>
      <c r="BA589" s="28" t="n"/>
      <c r="BB589" s="24" t="n"/>
      <c r="BC589" s="25" t="n"/>
      <c r="BD589" s="7" t="n"/>
      <c r="BE589" s="7" t="n"/>
      <c r="BF589" s="26" t="n"/>
      <c r="BG589" s="24" t="n"/>
      <c r="BH589" s="25" t="n"/>
      <c r="BI589" s="0" t="inlineStr">
        <is>
          <t>1</t>
        </is>
      </c>
    </row>
    <row r="590" ht="120" customHeight="1" s="68">
      <c r="A590" s="27">
        <f>ROW()-13</f>
        <v/>
      </c>
      <c r="B590" s="25" t="n"/>
      <c r="C590" s="26" t="inlineStr">
        <is>
          <t>スタンドアロン（フォントサイズ：中）
　通信失敗画面</t>
        </is>
      </c>
      <c r="D590" s="24" t="n"/>
      <c r="E590" s="24" t="n"/>
      <c r="F590" s="24" t="n"/>
      <c r="G590" s="24" t="n"/>
      <c r="H590" s="25" t="n"/>
      <c r="I590" s="29" t="inlineStr">
        <is>
          <t>正常系</t>
        </is>
      </c>
      <c r="J590" s="25" t="n"/>
      <c r="K590" s="65" t="inlineStr">
        <is>
          <t>UIテスト</t>
        </is>
      </c>
      <c r="L590" s="24" t="n"/>
      <c r="M590" s="25" t="n"/>
      <c r="N590" s="23" t="inlineStr">
        <is>
          <t>GW のインスタンを終了させる</t>
        </is>
      </c>
      <c r="O590" s="24" t="n"/>
      <c r="P590" s="24" t="n"/>
      <c r="Q590" s="24" t="n"/>
      <c r="R590" s="24" t="n"/>
      <c r="S590" s="24" t="n"/>
      <c r="T590" s="24" t="n"/>
      <c r="U590" s="25" t="n"/>
      <c r="V590" s="23" t="inlineStr">
        <is>
          <t>決済を行う</t>
        </is>
      </c>
      <c r="W590" s="24" t="n"/>
      <c r="X590" s="24" t="n"/>
      <c r="Y590" s="24" t="n"/>
      <c r="Z590" s="24" t="n"/>
      <c r="AA590" s="24" t="n"/>
      <c r="AB590" s="24" t="n"/>
      <c r="AC590" s="24" t="n"/>
      <c r="AD590" s="24" t="n"/>
      <c r="AE590" s="24" t="n"/>
      <c r="AF590" s="24" t="n"/>
      <c r="AG590" s="24" t="n"/>
      <c r="AH590" s="24" t="n"/>
      <c r="AI590" s="24" t="n"/>
      <c r="AJ590" s="24" t="n"/>
      <c r="AK590" s="25" t="n"/>
      <c r="AL590" s="23" t="inlineStr">
        <is>
          <t>GW 接続エラーが表示されること
レイアウトが崩れていないこと</t>
        </is>
      </c>
      <c r="AM590" s="24" t="n"/>
      <c r="AN590" s="24" t="n"/>
      <c r="AO590" s="24" t="n"/>
      <c r="AP590" s="24" t="n"/>
      <c r="AQ590" s="24" t="n"/>
      <c r="AR590" s="25" t="n"/>
      <c r="AS590" s="23" t="n"/>
      <c r="AT590" s="24" t="n"/>
      <c r="AU590" s="24" t="n"/>
      <c r="AV590" s="24" t="n"/>
      <c r="AW590" s="24" t="n"/>
      <c r="AX590" s="25" t="n"/>
      <c r="AY590" s="7" t="n"/>
      <c r="AZ590" s="7" t="n"/>
      <c r="BA590" s="28" t="n"/>
      <c r="BB590" s="24" t="n"/>
      <c r="BC590" s="25" t="n"/>
      <c r="BD590" s="7" t="n"/>
      <c r="BE590" s="7" t="n"/>
      <c r="BF590" s="26" t="n"/>
      <c r="BG590" s="24" t="n"/>
      <c r="BH590" s="25" t="n"/>
      <c r="BI590" s="0" t="inlineStr">
        <is>
          <t>1</t>
        </is>
      </c>
    </row>
    <row r="591" ht="120" customHeight="1" s="68">
      <c r="A591" s="27">
        <f>ROW()-13</f>
        <v/>
      </c>
      <c r="B591" s="25" t="n"/>
      <c r="C591" s="26" t="inlineStr">
        <is>
          <t>スタンドアロン（フォントサイズ：大）
　通信失敗画面</t>
        </is>
      </c>
      <c r="D591" s="24" t="n"/>
      <c r="E591" s="24" t="n"/>
      <c r="F591" s="24" t="n"/>
      <c r="G591" s="24" t="n"/>
      <c r="H591" s="25" t="n"/>
      <c r="I591" s="29" t="inlineStr">
        <is>
          <t>正常系</t>
        </is>
      </c>
      <c r="J591" s="25" t="n"/>
      <c r="K591" s="65" t="inlineStr">
        <is>
          <t>UIテスト</t>
        </is>
      </c>
      <c r="L591" s="24" t="n"/>
      <c r="M591" s="25" t="n"/>
      <c r="N591" s="23" t="inlineStr">
        <is>
          <t>GW のインスタンを終了させる</t>
        </is>
      </c>
      <c r="O591" s="24" t="n"/>
      <c r="P591" s="24" t="n"/>
      <c r="Q591" s="24" t="n"/>
      <c r="R591" s="24" t="n"/>
      <c r="S591" s="24" t="n"/>
      <c r="T591" s="24" t="n"/>
      <c r="U591" s="25" t="n"/>
      <c r="V591" s="23" t="inlineStr">
        <is>
          <t>決済を行う</t>
        </is>
      </c>
      <c r="W591" s="24" t="n"/>
      <c r="X591" s="24" t="n"/>
      <c r="Y591" s="24" t="n"/>
      <c r="Z591" s="24" t="n"/>
      <c r="AA591" s="24" t="n"/>
      <c r="AB591" s="24" t="n"/>
      <c r="AC591" s="24" t="n"/>
      <c r="AD591" s="24" t="n"/>
      <c r="AE591" s="24" t="n"/>
      <c r="AF591" s="24" t="n"/>
      <c r="AG591" s="24" t="n"/>
      <c r="AH591" s="24" t="n"/>
      <c r="AI591" s="24" t="n"/>
      <c r="AJ591" s="24" t="n"/>
      <c r="AK591" s="25" t="n"/>
      <c r="AL591" s="23" t="inlineStr">
        <is>
          <t>GW 接続エラーが表示されること
レイアウトが崩れていないこと</t>
        </is>
      </c>
      <c r="AM591" s="24" t="n"/>
      <c r="AN591" s="24" t="n"/>
      <c r="AO591" s="24" t="n"/>
      <c r="AP591" s="24" t="n"/>
      <c r="AQ591" s="24" t="n"/>
      <c r="AR591" s="25" t="n"/>
      <c r="AS591" s="23" t="n"/>
      <c r="AT591" s="24" t="n"/>
      <c r="AU591" s="24" t="n"/>
      <c r="AV591" s="24" t="n"/>
      <c r="AW591" s="24" t="n"/>
      <c r="AX591" s="25" t="n"/>
      <c r="AY591" s="7" t="n"/>
      <c r="AZ591" s="7" t="n"/>
      <c r="BA591" s="28" t="n"/>
      <c r="BB591" s="24" t="n"/>
      <c r="BC591" s="25" t="n"/>
      <c r="BD591" s="7" t="n"/>
      <c r="BE591" s="7" t="n"/>
      <c r="BF591" s="26" t="n"/>
      <c r="BG591" s="24" t="n"/>
      <c r="BH591" s="25" t="n"/>
      <c r="BI591" s="0" t="inlineStr">
        <is>
          <t>1</t>
        </is>
      </c>
    </row>
    <row r="592" ht="120" customHeight="1" s="68">
      <c r="A592" s="27">
        <f>ROW()-13</f>
        <v/>
      </c>
      <c r="B592" s="25" t="n"/>
      <c r="C592" s="26" t="inlineStr">
        <is>
          <t>スタンドアロン（フォントサイズ：小）
　フォントサイズ変更画面</t>
        </is>
      </c>
      <c r="D592" s="24" t="n"/>
      <c r="E592" s="24" t="n"/>
      <c r="F592" s="24" t="n"/>
      <c r="G592" s="24" t="n"/>
      <c r="H592" s="25" t="n"/>
      <c r="I592" s="29" t="inlineStr">
        <is>
          <t>正常系</t>
        </is>
      </c>
      <c r="J592" s="25" t="n"/>
      <c r="K592" s="65" t="inlineStr">
        <is>
          <t>UIテスト</t>
        </is>
      </c>
      <c r="L592" s="24" t="n"/>
      <c r="M592" s="25" t="n"/>
      <c r="N592" s="23" t="n"/>
      <c r="O592" s="24" t="n"/>
      <c r="P592" s="24" t="n"/>
      <c r="Q592" s="24" t="n"/>
      <c r="R592" s="24" t="n"/>
      <c r="S592" s="24" t="n"/>
      <c r="T592" s="24" t="n"/>
      <c r="U592" s="25" t="n"/>
      <c r="V592" s="23" t="inlineStr">
        <is>
          <t>…メニューから「フォントサイズ設定」をタップする</t>
        </is>
      </c>
      <c r="W592" s="24" t="n"/>
      <c r="X592" s="24" t="n"/>
      <c r="Y592" s="24" t="n"/>
      <c r="Z592" s="24" t="n"/>
      <c r="AA592" s="24" t="n"/>
      <c r="AB592" s="24" t="n"/>
      <c r="AC592" s="24" t="n"/>
      <c r="AD592" s="24" t="n"/>
      <c r="AE592" s="24" t="n"/>
      <c r="AF592" s="24" t="n"/>
      <c r="AG592" s="24" t="n"/>
      <c r="AH592" s="24" t="n"/>
      <c r="AI592" s="24" t="n"/>
      <c r="AJ592" s="24" t="n"/>
      <c r="AK592" s="25" t="n"/>
      <c r="AL592" s="23" t="inlineStr">
        <is>
          <t>フォントサイズ設定画面が開くこと
レイアウトが崩れていないこと</t>
        </is>
      </c>
      <c r="AM592" s="24" t="n"/>
      <c r="AN592" s="24" t="n"/>
      <c r="AO592" s="24" t="n"/>
      <c r="AP592" s="24" t="n"/>
      <c r="AQ592" s="24" t="n"/>
      <c r="AR592" s="25" t="n"/>
      <c r="AS592" s="23" t="n"/>
      <c r="AT592" s="24" t="n"/>
      <c r="AU592" s="24" t="n"/>
      <c r="AV592" s="24" t="n"/>
      <c r="AW592" s="24" t="n"/>
      <c r="AX592" s="25" t="n"/>
      <c r="AY592" s="7" t="n"/>
      <c r="AZ592" s="7" t="n"/>
      <c r="BA592" s="28" t="n"/>
      <c r="BB592" s="24" t="n"/>
      <c r="BC592" s="25" t="n"/>
      <c r="BD592" s="7" t="n"/>
      <c r="BE592" s="7" t="n"/>
      <c r="BF592" s="26" t="n"/>
      <c r="BG592" s="24" t="n"/>
      <c r="BH592" s="25" t="n"/>
      <c r="BI592" s="0" t="inlineStr">
        <is>
          <t>1</t>
        </is>
      </c>
    </row>
    <row r="593" ht="120" customHeight="1" s="68">
      <c r="A593" s="27">
        <f>ROW()-13</f>
        <v/>
      </c>
      <c r="B593" s="25" t="n"/>
      <c r="C593" s="26" t="inlineStr">
        <is>
          <t>スタンドアロン（フォントサイズ：中）
　フォントサイズ変更画面</t>
        </is>
      </c>
      <c r="D593" s="24" t="n"/>
      <c r="E593" s="24" t="n"/>
      <c r="F593" s="24" t="n"/>
      <c r="G593" s="24" t="n"/>
      <c r="H593" s="25" t="n"/>
      <c r="I593" s="29" t="inlineStr">
        <is>
          <t>正常系</t>
        </is>
      </c>
      <c r="J593" s="25" t="n"/>
      <c r="K593" s="65" t="inlineStr">
        <is>
          <t>UIテスト</t>
        </is>
      </c>
      <c r="L593" s="24" t="n"/>
      <c r="M593" s="25" t="n"/>
      <c r="N593" s="23" t="n"/>
      <c r="O593" s="24" t="n"/>
      <c r="P593" s="24" t="n"/>
      <c r="Q593" s="24" t="n"/>
      <c r="R593" s="24" t="n"/>
      <c r="S593" s="24" t="n"/>
      <c r="T593" s="24" t="n"/>
      <c r="U593" s="25" t="n"/>
      <c r="V593" s="23" t="inlineStr">
        <is>
          <t>…メニューから「フォントサイズ設定」をタップする</t>
        </is>
      </c>
      <c r="W593" s="24" t="n"/>
      <c r="X593" s="24" t="n"/>
      <c r="Y593" s="24" t="n"/>
      <c r="Z593" s="24" t="n"/>
      <c r="AA593" s="24" t="n"/>
      <c r="AB593" s="24" t="n"/>
      <c r="AC593" s="24" t="n"/>
      <c r="AD593" s="24" t="n"/>
      <c r="AE593" s="24" t="n"/>
      <c r="AF593" s="24" t="n"/>
      <c r="AG593" s="24" t="n"/>
      <c r="AH593" s="24" t="n"/>
      <c r="AI593" s="24" t="n"/>
      <c r="AJ593" s="24" t="n"/>
      <c r="AK593" s="25" t="n"/>
      <c r="AL593" s="23" t="inlineStr">
        <is>
          <t>フォントサイズ設定画面が開くこと
レイアウトが崩れていないこと</t>
        </is>
      </c>
      <c r="AM593" s="24" t="n"/>
      <c r="AN593" s="24" t="n"/>
      <c r="AO593" s="24" t="n"/>
      <c r="AP593" s="24" t="n"/>
      <c r="AQ593" s="24" t="n"/>
      <c r="AR593" s="25" t="n"/>
      <c r="AS593" s="23" t="n"/>
      <c r="AT593" s="24" t="n"/>
      <c r="AU593" s="24" t="n"/>
      <c r="AV593" s="24" t="n"/>
      <c r="AW593" s="24" t="n"/>
      <c r="AX593" s="25" t="n"/>
      <c r="AY593" s="7" t="n"/>
      <c r="AZ593" s="7" t="n"/>
      <c r="BA593" s="28" t="n"/>
      <c r="BB593" s="24" t="n"/>
      <c r="BC593" s="25" t="n"/>
      <c r="BD593" s="7" t="n"/>
      <c r="BE593" s="7" t="n"/>
      <c r="BF593" s="26" t="n"/>
      <c r="BG593" s="24" t="n"/>
      <c r="BH593" s="25" t="n"/>
      <c r="BI593" s="0" t="inlineStr">
        <is>
          <t>1</t>
        </is>
      </c>
    </row>
    <row r="594" ht="120" customHeight="1" s="68">
      <c r="A594" s="27">
        <f>ROW()-13</f>
        <v/>
      </c>
      <c r="B594" s="25" t="n"/>
      <c r="C594" s="26" t="inlineStr">
        <is>
          <t>スタンドアロン（フォントサイズ：大）
　フォントサイズ変更画面</t>
        </is>
      </c>
      <c r="D594" s="24" t="n"/>
      <c r="E594" s="24" t="n"/>
      <c r="F594" s="24" t="n"/>
      <c r="G594" s="24" t="n"/>
      <c r="H594" s="25" t="n"/>
      <c r="I594" s="29" t="inlineStr">
        <is>
          <t>正常系</t>
        </is>
      </c>
      <c r="J594" s="25" t="n"/>
      <c r="K594" s="65" t="inlineStr">
        <is>
          <t>UIテスト</t>
        </is>
      </c>
      <c r="L594" s="24" t="n"/>
      <c r="M594" s="25" t="n"/>
      <c r="N594" s="23" t="n"/>
      <c r="O594" s="24" t="n"/>
      <c r="P594" s="24" t="n"/>
      <c r="Q594" s="24" t="n"/>
      <c r="R594" s="24" t="n"/>
      <c r="S594" s="24" t="n"/>
      <c r="T594" s="24" t="n"/>
      <c r="U594" s="25" t="n"/>
      <c r="V594" s="23" t="inlineStr">
        <is>
          <t>…メニューから「フォントサイズ設定」をタップする</t>
        </is>
      </c>
      <c r="W594" s="24" t="n"/>
      <c r="X594" s="24" t="n"/>
      <c r="Y594" s="24" t="n"/>
      <c r="Z594" s="24" t="n"/>
      <c r="AA594" s="24" t="n"/>
      <c r="AB594" s="24" t="n"/>
      <c r="AC594" s="24" t="n"/>
      <c r="AD594" s="24" t="n"/>
      <c r="AE594" s="24" t="n"/>
      <c r="AF594" s="24" t="n"/>
      <c r="AG594" s="24" t="n"/>
      <c r="AH594" s="24" t="n"/>
      <c r="AI594" s="24" t="n"/>
      <c r="AJ594" s="24" t="n"/>
      <c r="AK594" s="25" t="n"/>
      <c r="AL594" s="23" t="inlineStr">
        <is>
          <t>フォントサイズ設定画面が開くこと
レイアウトが崩れていないこと</t>
        </is>
      </c>
      <c r="AM594" s="24" t="n"/>
      <c r="AN594" s="24" t="n"/>
      <c r="AO594" s="24" t="n"/>
      <c r="AP594" s="24" t="n"/>
      <c r="AQ594" s="24" t="n"/>
      <c r="AR594" s="25" t="n"/>
      <c r="AS594" s="23" t="n"/>
      <c r="AT594" s="24" t="n"/>
      <c r="AU594" s="24" t="n"/>
      <c r="AV594" s="24" t="n"/>
      <c r="AW594" s="24" t="n"/>
      <c r="AX594" s="25" t="n"/>
      <c r="AY594" s="7" t="n"/>
      <c r="AZ594" s="7" t="n"/>
      <c r="BA594" s="28" t="n"/>
      <c r="BB594" s="24" t="n"/>
      <c r="BC594" s="25" t="n"/>
      <c r="BD594" s="7" t="n"/>
      <c r="BE594" s="7" t="n"/>
      <c r="BF594" s="26" t="n"/>
      <c r="BG594" s="24" t="n"/>
      <c r="BH594" s="25" t="n"/>
      <c r="BI594" s="0" t="inlineStr">
        <is>
          <t>1</t>
        </is>
      </c>
    </row>
    <row r="595" ht="120" customHeight="1" s="68">
      <c r="A595" s="27">
        <f>ROW()-13</f>
        <v/>
      </c>
      <c r="B595" s="25" t="n"/>
      <c r="C595" s="26" t="inlineStr">
        <is>
          <t>スタンドアロン（フォントサイズ：小）
　バージョン情報</t>
        </is>
      </c>
      <c r="D595" s="24" t="n"/>
      <c r="E595" s="24" t="n"/>
      <c r="F595" s="24" t="n"/>
      <c r="G595" s="24" t="n"/>
      <c r="H595" s="25" t="n"/>
      <c r="I595" s="29" t="inlineStr">
        <is>
          <t>正常系</t>
        </is>
      </c>
      <c r="J595" s="25" t="n"/>
      <c r="K595" s="65" t="inlineStr">
        <is>
          <t>UIテスト</t>
        </is>
      </c>
      <c r="L595" s="24" t="n"/>
      <c r="M595" s="25" t="n"/>
      <c r="N595" s="23" t="n"/>
      <c r="O595" s="24" t="n"/>
      <c r="P595" s="24" t="n"/>
      <c r="Q595" s="24" t="n"/>
      <c r="R595" s="24" t="n"/>
      <c r="S595" s="24" t="n"/>
      <c r="T595" s="24" t="n"/>
      <c r="U595" s="25" t="n"/>
      <c r="V595" s="23" t="inlineStr">
        <is>
          <t>…メニューから「バージョン情報」をタップする</t>
        </is>
      </c>
      <c r="W595" s="24" t="n"/>
      <c r="X595" s="24" t="n"/>
      <c r="Y595" s="24" t="n"/>
      <c r="Z595" s="24" t="n"/>
      <c r="AA595" s="24" t="n"/>
      <c r="AB595" s="24" t="n"/>
      <c r="AC595" s="24" t="n"/>
      <c r="AD595" s="24" t="n"/>
      <c r="AE595" s="24" t="n"/>
      <c r="AF595" s="24" t="n"/>
      <c r="AG595" s="24" t="n"/>
      <c r="AH595" s="24" t="n"/>
      <c r="AI595" s="24" t="n"/>
      <c r="AJ595" s="24" t="n"/>
      <c r="AK595" s="25" t="n"/>
      <c r="AL595" s="23" t="inlineStr">
        <is>
          <t>バージョン情報が表示されること
レイアウトが崩れていないこと</t>
        </is>
      </c>
      <c r="AM595" s="24" t="n"/>
      <c r="AN595" s="24" t="n"/>
      <c r="AO595" s="24" t="n"/>
      <c r="AP595" s="24" t="n"/>
      <c r="AQ595" s="24" t="n"/>
      <c r="AR595" s="25" t="n"/>
      <c r="AS595" s="23" t="n"/>
      <c r="AT595" s="24" t="n"/>
      <c r="AU595" s="24" t="n"/>
      <c r="AV595" s="24" t="n"/>
      <c r="AW595" s="24" t="n"/>
      <c r="AX595" s="25" t="n"/>
      <c r="AY595" s="7" t="n"/>
      <c r="AZ595" s="7" t="n"/>
      <c r="BA595" s="28" t="n"/>
      <c r="BB595" s="24" t="n"/>
      <c r="BC595" s="25" t="n"/>
      <c r="BD595" s="7" t="n"/>
      <c r="BE595" s="7" t="n"/>
      <c r="BF595" s="26" t="n"/>
      <c r="BG595" s="24" t="n"/>
      <c r="BH595" s="25" t="n"/>
      <c r="BI595" s="0" t="inlineStr">
        <is>
          <t>1</t>
        </is>
      </c>
    </row>
    <row r="596" ht="120" customHeight="1" s="68">
      <c r="A596" s="27">
        <f>ROW()-13</f>
        <v/>
      </c>
      <c r="B596" s="25" t="n"/>
      <c r="C596" s="26" t="inlineStr">
        <is>
          <t>スタンドアロン（フォントサイズ：中）
　バージョン情報</t>
        </is>
      </c>
      <c r="D596" s="24" t="n"/>
      <c r="E596" s="24" t="n"/>
      <c r="F596" s="24" t="n"/>
      <c r="G596" s="24" t="n"/>
      <c r="H596" s="25" t="n"/>
      <c r="I596" s="29" t="inlineStr">
        <is>
          <t>正常系</t>
        </is>
      </c>
      <c r="J596" s="25" t="n"/>
      <c r="K596" s="65" t="inlineStr">
        <is>
          <t>UIテスト</t>
        </is>
      </c>
      <c r="L596" s="24" t="n"/>
      <c r="M596" s="25" t="n"/>
      <c r="N596" s="23" t="n"/>
      <c r="O596" s="24" t="n"/>
      <c r="P596" s="24" t="n"/>
      <c r="Q596" s="24" t="n"/>
      <c r="R596" s="24" t="n"/>
      <c r="S596" s="24" t="n"/>
      <c r="T596" s="24" t="n"/>
      <c r="U596" s="25" t="n"/>
      <c r="V596" s="23" t="inlineStr">
        <is>
          <t>…メニューから「バージョン情報」をタップする</t>
        </is>
      </c>
      <c r="W596" s="24" t="n"/>
      <c r="X596" s="24" t="n"/>
      <c r="Y596" s="24" t="n"/>
      <c r="Z596" s="24" t="n"/>
      <c r="AA596" s="24" t="n"/>
      <c r="AB596" s="24" t="n"/>
      <c r="AC596" s="24" t="n"/>
      <c r="AD596" s="24" t="n"/>
      <c r="AE596" s="24" t="n"/>
      <c r="AF596" s="24" t="n"/>
      <c r="AG596" s="24" t="n"/>
      <c r="AH596" s="24" t="n"/>
      <c r="AI596" s="24" t="n"/>
      <c r="AJ596" s="24" t="n"/>
      <c r="AK596" s="25" t="n"/>
      <c r="AL596" s="23" t="inlineStr">
        <is>
          <t>バージョン情報が表示されること
レイアウトが崩れていないこと</t>
        </is>
      </c>
      <c r="AM596" s="24" t="n"/>
      <c r="AN596" s="24" t="n"/>
      <c r="AO596" s="24" t="n"/>
      <c r="AP596" s="24" t="n"/>
      <c r="AQ596" s="24" t="n"/>
      <c r="AR596" s="25" t="n"/>
      <c r="AS596" s="23" t="n"/>
      <c r="AT596" s="24" t="n"/>
      <c r="AU596" s="24" t="n"/>
      <c r="AV596" s="24" t="n"/>
      <c r="AW596" s="24" t="n"/>
      <c r="AX596" s="25" t="n"/>
      <c r="AY596" s="7" t="n"/>
      <c r="AZ596" s="7" t="n"/>
      <c r="BA596" s="28" t="n"/>
      <c r="BB596" s="24" t="n"/>
      <c r="BC596" s="25" t="n"/>
      <c r="BD596" s="7" t="n"/>
      <c r="BE596" s="7" t="n"/>
      <c r="BF596" s="26" t="n"/>
      <c r="BG596" s="24" t="n"/>
      <c r="BH596" s="25" t="n"/>
      <c r="BI596" s="0" t="inlineStr">
        <is>
          <t>1</t>
        </is>
      </c>
    </row>
    <row r="597" ht="120" customHeight="1" s="68">
      <c r="A597" s="27">
        <f>ROW()-13</f>
        <v/>
      </c>
      <c r="B597" s="25" t="n"/>
      <c r="C597" s="26" t="inlineStr">
        <is>
          <t>スタンドアロン（フォントサイズ：大）
　バージョン情報</t>
        </is>
      </c>
      <c r="D597" s="24" t="n"/>
      <c r="E597" s="24" t="n"/>
      <c r="F597" s="24" t="n"/>
      <c r="G597" s="24" t="n"/>
      <c r="H597" s="25" t="n"/>
      <c r="I597" s="29" t="inlineStr">
        <is>
          <t>正常系</t>
        </is>
      </c>
      <c r="J597" s="25" t="n"/>
      <c r="K597" s="65" t="inlineStr">
        <is>
          <t>UIテスト</t>
        </is>
      </c>
      <c r="L597" s="24" t="n"/>
      <c r="M597" s="25" t="n"/>
      <c r="N597" s="23" t="n"/>
      <c r="O597" s="24" t="n"/>
      <c r="P597" s="24" t="n"/>
      <c r="Q597" s="24" t="n"/>
      <c r="R597" s="24" t="n"/>
      <c r="S597" s="24" t="n"/>
      <c r="T597" s="24" t="n"/>
      <c r="U597" s="25" t="n"/>
      <c r="V597" s="23" t="inlineStr">
        <is>
          <t>…メニューから「バージョン情報」をタップする</t>
        </is>
      </c>
      <c r="W597" s="24" t="n"/>
      <c r="X597" s="24" t="n"/>
      <c r="Y597" s="24" t="n"/>
      <c r="Z597" s="24" t="n"/>
      <c r="AA597" s="24" t="n"/>
      <c r="AB597" s="24" t="n"/>
      <c r="AC597" s="24" t="n"/>
      <c r="AD597" s="24" t="n"/>
      <c r="AE597" s="24" t="n"/>
      <c r="AF597" s="24" t="n"/>
      <c r="AG597" s="24" t="n"/>
      <c r="AH597" s="24" t="n"/>
      <c r="AI597" s="24" t="n"/>
      <c r="AJ597" s="24" t="n"/>
      <c r="AK597" s="25" t="n"/>
      <c r="AL597" s="23" t="inlineStr">
        <is>
          <t>バージョン情報が表示されること
レイアウトが崩れていないこと</t>
        </is>
      </c>
      <c r="AM597" s="24" t="n"/>
      <c r="AN597" s="24" t="n"/>
      <c r="AO597" s="24" t="n"/>
      <c r="AP597" s="24" t="n"/>
      <c r="AQ597" s="24" t="n"/>
      <c r="AR597" s="25" t="n"/>
      <c r="AS597" s="23" t="n"/>
      <c r="AT597" s="24" t="n"/>
      <c r="AU597" s="24" t="n"/>
      <c r="AV597" s="24" t="n"/>
      <c r="AW597" s="24" t="n"/>
      <c r="AX597" s="25" t="n"/>
      <c r="AY597" s="7" t="n"/>
      <c r="AZ597" s="7" t="n"/>
      <c r="BA597" s="28" t="n"/>
      <c r="BB597" s="24" t="n"/>
      <c r="BC597" s="25" t="n"/>
      <c r="BD597" s="7" t="n"/>
      <c r="BE597" s="7" t="n"/>
      <c r="BF597" s="26" t="n"/>
      <c r="BG597" s="24" t="n"/>
      <c r="BH597" s="25" t="n"/>
      <c r="BI597" s="0" t="n"/>
    </row>
    <row r="598" ht="120" customHeight="1" s="68">
      <c r="A598" s="27">
        <f>ROW()-13</f>
        <v/>
      </c>
      <c r="B598" s="25" t="n"/>
      <c r="C598" s="26" t="inlineStr">
        <is>
          <t>スタンドアロン（フォントサイズ：小）
　業務終了画面</t>
        </is>
      </c>
      <c r="D598" s="24" t="n"/>
      <c r="E598" s="24" t="n"/>
      <c r="F598" s="24" t="n"/>
      <c r="G598" s="24" t="n"/>
      <c r="H598" s="25" t="n"/>
      <c r="I598" s="29" t="inlineStr">
        <is>
          <t>正常系</t>
        </is>
      </c>
      <c r="J598" s="25" t="n"/>
      <c r="K598" s="65" t="inlineStr">
        <is>
          <t>UIテスト</t>
        </is>
      </c>
      <c r="L598" s="24" t="n"/>
      <c r="M598" s="25" t="n"/>
      <c r="N598" s="23" t="n"/>
      <c r="O598" s="24" t="n"/>
      <c r="P598" s="24" t="n"/>
      <c r="Q598" s="24" t="n"/>
      <c r="R598" s="24" t="n"/>
      <c r="S598" s="24" t="n"/>
      <c r="T598" s="24" t="n"/>
      <c r="U598" s="25" t="n"/>
      <c r="V598" s="23" t="inlineStr">
        <is>
          <t>…メニューから「業務終了」をタップする</t>
        </is>
      </c>
      <c r="W598" s="24" t="n"/>
      <c r="X598" s="24" t="n"/>
      <c r="Y598" s="24" t="n"/>
      <c r="Z598" s="24" t="n"/>
      <c r="AA598" s="24" t="n"/>
      <c r="AB598" s="24" t="n"/>
      <c r="AC598" s="24" t="n"/>
      <c r="AD598" s="24" t="n"/>
      <c r="AE598" s="24" t="n"/>
      <c r="AF598" s="24" t="n"/>
      <c r="AG598" s="24" t="n"/>
      <c r="AH598" s="24" t="n"/>
      <c r="AI598" s="24" t="n"/>
      <c r="AJ598" s="24" t="n"/>
      <c r="AK598" s="25" t="n"/>
      <c r="AL598" s="23" t="inlineStr">
        <is>
          <t>業務終了画面が開くこと
レイアウトが崩れていないこと</t>
        </is>
      </c>
      <c r="AM598" s="24" t="n"/>
      <c r="AN598" s="24" t="n"/>
      <c r="AO598" s="24" t="n"/>
      <c r="AP598" s="24" t="n"/>
      <c r="AQ598" s="24" t="n"/>
      <c r="AR598" s="25" t="n"/>
      <c r="AS598" s="23" t="n"/>
      <c r="AT598" s="24" t="n"/>
      <c r="AU598" s="24" t="n"/>
      <c r="AV598" s="24" t="n"/>
      <c r="AW598" s="24" t="n"/>
      <c r="AX598" s="25" t="n"/>
      <c r="AY598" s="7" t="n"/>
      <c r="AZ598" s="7" t="n"/>
      <c r="BA598" s="28" t="n"/>
      <c r="BB598" s="24" t="n"/>
      <c r="BC598" s="25" t="n"/>
      <c r="BD598" s="7" t="n"/>
      <c r="BE598" s="7" t="n"/>
      <c r="BF598" s="26" t="n"/>
      <c r="BG598" s="24" t="n"/>
      <c r="BH598" s="25" t="n"/>
      <c r="BI598" s="0" t="n"/>
    </row>
    <row r="599" ht="120" customHeight="1" s="68">
      <c r="A599" s="27">
        <f>ROW()-13</f>
        <v/>
      </c>
      <c r="B599" s="25" t="n"/>
      <c r="C599" s="26" t="inlineStr">
        <is>
          <t>スタンドアロン（フォントサイズ：中）
　業務終了画面</t>
        </is>
      </c>
      <c r="D599" s="24" t="n"/>
      <c r="E599" s="24" t="n"/>
      <c r="F599" s="24" t="n"/>
      <c r="G599" s="24" t="n"/>
      <c r="H599" s="25" t="n"/>
      <c r="I599" s="29" t="inlineStr">
        <is>
          <t>正常系</t>
        </is>
      </c>
      <c r="J599" s="25" t="n"/>
      <c r="K599" s="65" t="inlineStr">
        <is>
          <t>UIテスト</t>
        </is>
      </c>
      <c r="L599" s="24" t="n"/>
      <c r="M599" s="25" t="n"/>
      <c r="N599" s="23" t="n"/>
      <c r="O599" s="24" t="n"/>
      <c r="P599" s="24" t="n"/>
      <c r="Q599" s="24" t="n"/>
      <c r="R599" s="24" t="n"/>
      <c r="S599" s="24" t="n"/>
      <c r="T599" s="24" t="n"/>
      <c r="U599" s="25" t="n"/>
      <c r="V599" s="23" t="inlineStr">
        <is>
          <t>…メニューから「業務終了」をタップする</t>
        </is>
      </c>
      <c r="W599" s="24" t="n"/>
      <c r="X599" s="24" t="n"/>
      <c r="Y599" s="24" t="n"/>
      <c r="Z599" s="24" t="n"/>
      <c r="AA599" s="24" t="n"/>
      <c r="AB599" s="24" t="n"/>
      <c r="AC599" s="24" t="n"/>
      <c r="AD599" s="24" t="n"/>
      <c r="AE599" s="24" t="n"/>
      <c r="AF599" s="24" t="n"/>
      <c r="AG599" s="24" t="n"/>
      <c r="AH599" s="24" t="n"/>
      <c r="AI599" s="24" t="n"/>
      <c r="AJ599" s="24" t="n"/>
      <c r="AK599" s="25" t="n"/>
      <c r="AL599" s="23" t="inlineStr">
        <is>
          <t>業務終了画面が開くこと
レイアウトが崩れていないこと</t>
        </is>
      </c>
      <c r="AM599" s="24" t="n"/>
      <c r="AN599" s="24" t="n"/>
      <c r="AO599" s="24" t="n"/>
      <c r="AP599" s="24" t="n"/>
      <c r="AQ599" s="24" t="n"/>
      <c r="AR599" s="25" t="n"/>
      <c r="AS599" s="23" t="n"/>
      <c r="AT599" s="24" t="n"/>
      <c r="AU599" s="24" t="n"/>
      <c r="AV599" s="24" t="n"/>
      <c r="AW599" s="24" t="n"/>
      <c r="AX599" s="25" t="n"/>
      <c r="AY599" s="7" t="n"/>
      <c r="AZ599" s="7" t="n"/>
      <c r="BA599" s="28" t="n"/>
      <c r="BB599" s="24" t="n"/>
      <c r="BC599" s="25" t="n"/>
      <c r="BD599" s="7" t="n"/>
      <c r="BE599" s="7" t="n"/>
      <c r="BF599" s="26" t="n"/>
      <c r="BG599" s="24" t="n"/>
      <c r="BH599" s="25" t="n"/>
      <c r="BI599" s="0" t="n"/>
    </row>
    <row r="600" ht="120" customHeight="1" s="68">
      <c r="A600" s="27">
        <f>ROW()-13</f>
        <v/>
      </c>
      <c r="B600" s="25" t="n"/>
      <c r="C600" s="26" t="inlineStr">
        <is>
          <t>スタンドアロン（フォントサイズ：大）
　業務終了画面</t>
        </is>
      </c>
      <c r="D600" s="24" t="n"/>
      <c r="E600" s="24" t="n"/>
      <c r="F600" s="24" t="n"/>
      <c r="G600" s="24" t="n"/>
      <c r="H600" s="25" t="n"/>
      <c r="I600" s="29" t="inlineStr">
        <is>
          <t>正常系</t>
        </is>
      </c>
      <c r="J600" s="25" t="n"/>
      <c r="K600" s="65" t="inlineStr">
        <is>
          <t>UIテスト</t>
        </is>
      </c>
      <c r="L600" s="24" t="n"/>
      <c r="M600" s="25" t="n"/>
      <c r="N600" s="23" t="n"/>
      <c r="O600" s="24" t="n"/>
      <c r="P600" s="24" t="n"/>
      <c r="Q600" s="24" t="n"/>
      <c r="R600" s="24" t="n"/>
      <c r="S600" s="24" t="n"/>
      <c r="T600" s="24" t="n"/>
      <c r="U600" s="25" t="n"/>
      <c r="V600" s="23" t="inlineStr">
        <is>
          <t>…メニューから「業務終了」をタップする</t>
        </is>
      </c>
      <c r="W600" s="24" t="n"/>
      <c r="X600" s="24" t="n"/>
      <c r="Y600" s="24" t="n"/>
      <c r="Z600" s="24" t="n"/>
      <c r="AA600" s="24" t="n"/>
      <c r="AB600" s="24" t="n"/>
      <c r="AC600" s="24" t="n"/>
      <c r="AD600" s="24" t="n"/>
      <c r="AE600" s="24" t="n"/>
      <c r="AF600" s="24" t="n"/>
      <c r="AG600" s="24" t="n"/>
      <c r="AH600" s="24" t="n"/>
      <c r="AI600" s="24" t="n"/>
      <c r="AJ600" s="24" t="n"/>
      <c r="AK600" s="25" t="n"/>
      <c r="AL600" s="23" t="inlineStr">
        <is>
          <t>業務終了画面が開くこと
レイアウトが崩れていないこと</t>
        </is>
      </c>
      <c r="AM600" s="24" t="n"/>
      <c r="AN600" s="24" t="n"/>
      <c r="AO600" s="24" t="n"/>
      <c r="AP600" s="24" t="n"/>
      <c r="AQ600" s="24" t="n"/>
      <c r="AR600" s="25" t="n"/>
      <c r="AS600" s="23" t="n"/>
      <c r="AT600" s="24" t="n"/>
      <c r="AU600" s="24" t="n"/>
      <c r="AV600" s="24" t="n"/>
      <c r="AW600" s="24" t="n"/>
      <c r="AX600" s="25" t="n"/>
      <c r="AY600" s="7" t="n"/>
      <c r="AZ600" s="7" t="n"/>
      <c r="BA600" s="28" t="n"/>
      <c r="BB600" s="24" t="n"/>
      <c r="BC600" s="25" t="n"/>
      <c r="BD600" s="7" t="n"/>
      <c r="BE600" s="7" t="n"/>
      <c r="BF600" s="26" t="n"/>
      <c r="BG600" s="24" t="n"/>
      <c r="BH600" s="25" t="n"/>
      <c r="BI600" s="0" t="inlineStr">
        <is>
          <t>1</t>
        </is>
      </c>
    </row>
    <row r="601" ht="120" customHeight="1" s="68">
      <c r="A601" s="27" t="n"/>
      <c r="B601" s="25" t="n"/>
      <c r="C601" s="26" t="n"/>
      <c r="D601" s="24" t="n"/>
      <c r="E601" s="24" t="n"/>
      <c r="F601" s="24" t="n"/>
      <c r="G601" s="24" t="n"/>
      <c r="H601" s="25" t="n"/>
      <c r="I601" s="29" t="n"/>
      <c r="J601" s="25" t="n"/>
      <c r="K601" s="65" t="n"/>
      <c r="L601" s="24" t="n"/>
      <c r="M601" s="25" t="n"/>
      <c r="N601" s="23" t="n"/>
      <c r="O601" s="24" t="n"/>
      <c r="P601" s="24" t="n"/>
      <c r="Q601" s="24" t="n"/>
      <c r="R601" s="24" t="n"/>
      <c r="S601" s="24" t="n"/>
      <c r="T601" s="24" t="n"/>
      <c r="U601" s="25" t="n"/>
      <c r="V601" s="23" t="n"/>
      <c r="W601" s="24" t="n"/>
      <c r="X601" s="24" t="n"/>
      <c r="Y601" s="24" t="n"/>
      <c r="Z601" s="24" t="n"/>
      <c r="AA601" s="24" t="n"/>
      <c r="AB601" s="24" t="n"/>
      <c r="AC601" s="24" t="n"/>
      <c r="AD601" s="24" t="n"/>
      <c r="AE601" s="24" t="n"/>
      <c r="AF601" s="24" t="n"/>
      <c r="AG601" s="24" t="n"/>
      <c r="AH601" s="24" t="n"/>
      <c r="AI601" s="24" t="n"/>
      <c r="AJ601" s="24" t="n"/>
      <c r="AK601" s="25" t="n"/>
      <c r="AL601" s="23" t="n"/>
      <c r="AM601" s="24" t="n"/>
      <c r="AN601" s="24" t="n"/>
      <c r="AO601" s="24" t="n"/>
      <c r="AP601" s="24" t="n"/>
      <c r="AQ601" s="24" t="n"/>
      <c r="AR601" s="25" t="n"/>
      <c r="AS601" s="23" t="n"/>
      <c r="AT601" s="24" t="n"/>
      <c r="AU601" s="24" t="n"/>
      <c r="AV601" s="24" t="n"/>
      <c r="AW601" s="24" t="n"/>
      <c r="AX601" s="25" t="n"/>
      <c r="AY601" s="7" t="n"/>
      <c r="AZ601" s="7" t="n"/>
      <c r="BA601" s="28" t="n"/>
      <c r="BB601" s="24" t="n"/>
      <c r="BC601" s="25" t="n"/>
      <c r="BD601" s="7" t="n"/>
      <c r="BE601" s="7" t="n"/>
      <c r="BF601" s="26" t="n"/>
      <c r="BG601" s="24" t="n"/>
      <c r="BH601" s="25" t="n"/>
      <c r="BI601" s="0" t="inlineStr">
        <is>
          <t>1</t>
        </is>
      </c>
    </row>
    <row r="602" ht="18" customHeight="1" s="68">
      <c r="C602" s="0" t="n"/>
      <c r="I602" s="0" t="n"/>
      <c r="K602" s="0" t="n"/>
      <c r="N602" s="0" t="n"/>
      <c r="V602" s="0" t="n"/>
      <c r="AL602" s="0" t="n"/>
      <c r="BI602" s="0" t="n"/>
    </row>
    <row r="603" ht="18" customHeight="1" s="68">
      <c r="C603" s="0" t="n"/>
      <c r="I603" s="0" t="n"/>
      <c r="K603" s="0" t="n"/>
      <c r="N603" s="0" t="n"/>
      <c r="V603" s="0" t="n"/>
      <c r="AL603" s="0" t="n"/>
      <c r="BI603" s="0" t="n"/>
    </row>
    <row r="604" ht="18" customHeight="1" s="68">
      <c r="C604" s="0" t="n"/>
      <c r="I604" s="0" t="n"/>
      <c r="K604" s="0" t="n"/>
      <c r="N604" s="0" t="n"/>
      <c r="V604" s="0" t="n"/>
      <c r="AL604" s="0" t="n"/>
      <c r="BI604" s="0" t="n"/>
    </row>
    <row r="605" ht="18" customHeight="1" s="68">
      <c r="C605" s="0" t="n"/>
      <c r="I605" s="0" t="n"/>
      <c r="K605" s="0" t="n"/>
      <c r="N605" s="0" t="n"/>
      <c r="V605" s="0" t="n"/>
      <c r="AL605" s="0" t="n"/>
      <c r="BI605" s="0" t="n"/>
    </row>
    <row r="606" ht="18" customHeight="1" s="68">
      <c r="C606" s="0" t="n"/>
      <c r="I606" s="0" t="n"/>
      <c r="K606" s="0" t="n"/>
      <c r="N606" s="0" t="n"/>
      <c r="V606" s="0" t="n"/>
      <c r="AL606" s="0" t="n"/>
      <c r="BI606" s="0" t="n"/>
    </row>
    <row r="607" ht="18" customHeight="1" s="68">
      <c r="C607" s="0" t="n"/>
      <c r="I607" s="0" t="n"/>
      <c r="K607" s="0" t="n"/>
      <c r="N607" s="0" t="n"/>
      <c r="V607" s="0" t="n"/>
      <c r="AL607" s="0" t="n"/>
      <c r="BI607" s="0" t="n"/>
    </row>
    <row r="608" ht="18" customHeight="1" s="68">
      <c r="C608" s="0" t="n"/>
      <c r="I608" s="0" t="n"/>
      <c r="K608" s="0" t="n"/>
      <c r="N608" s="0" t="n"/>
      <c r="V608" s="0" t="n"/>
      <c r="AL608" s="0" t="n"/>
      <c r="BI608" s="0" t="n"/>
    </row>
    <row r="609" ht="18" customHeight="1" s="68">
      <c r="C609" s="0" t="n"/>
      <c r="I609" s="0" t="n"/>
      <c r="K609" s="0" t="n"/>
      <c r="N609" s="0" t="n"/>
      <c r="V609" s="0" t="n"/>
      <c r="AL609" s="0" t="n"/>
      <c r="BI609" s="0" t="n"/>
    </row>
    <row r="610" ht="18" customHeight="1" s="68">
      <c r="C610" s="0" t="n"/>
      <c r="I610" s="0" t="n"/>
      <c r="K610" s="0" t="n"/>
      <c r="N610" s="0" t="n"/>
      <c r="V610" s="0" t="n"/>
      <c r="AL610" s="0" t="n"/>
      <c r="BI610" s="0" t="n"/>
    </row>
    <row r="611" ht="18" customHeight="1" s="68">
      <c r="C611" s="0" t="n"/>
      <c r="I611" s="0" t="n"/>
      <c r="K611" s="0" t="n"/>
      <c r="N611" s="0" t="n"/>
      <c r="V611" s="0" t="n"/>
      <c r="AL611" s="0" t="n"/>
      <c r="BI611" s="0" t="n"/>
    </row>
    <row r="612" ht="18" customHeight="1" s="68">
      <c r="C612" s="0" t="n"/>
      <c r="I612" s="0" t="n"/>
      <c r="K612" s="0" t="n"/>
      <c r="N612" s="0" t="n"/>
      <c r="V612" s="0" t="n"/>
      <c r="AL612" s="0" t="n"/>
      <c r="BI612" s="0" t="n"/>
    </row>
    <row r="613" ht="18" customHeight="1" s="68">
      <c r="C613" s="0" t="n"/>
      <c r="I613" s="0" t="n"/>
      <c r="K613" s="0" t="n"/>
      <c r="N613" s="0" t="n"/>
      <c r="V613" s="0" t="n"/>
      <c r="AL613" s="0" t="n"/>
      <c r="BI613" s="0" t="n"/>
    </row>
    <row r="614" ht="18" customHeight="1" s="68">
      <c r="C614" s="0" t="n"/>
      <c r="I614" s="0" t="n"/>
      <c r="K614" s="0" t="n"/>
      <c r="N614" s="0" t="n"/>
      <c r="V614" s="0" t="n"/>
      <c r="AL614" s="0" t="n"/>
      <c r="BI614" s="0" t="n"/>
    </row>
    <row r="615" ht="18" customHeight="1" s="68">
      <c r="C615" s="0" t="n"/>
      <c r="I615" s="0" t="n"/>
      <c r="K615" s="0" t="n"/>
      <c r="N615" s="0" t="n"/>
      <c r="V615" s="0" t="n"/>
      <c r="AL615" s="0" t="n"/>
      <c r="BI615" s="0" t="n"/>
    </row>
    <row r="616" ht="18" customHeight="1" s="68">
      <c r="C616" s="0" t="n"/>
      <c r="I616" s="0" t="n"/>
      <c r="K616" s="0" t="n"/>
      <c r="N616" s="0" t="n"/>
      <c r="V616" s="0" t="n"/>
      <c r="AL616" s="0" t="n"/>
      <c r="BI616" s="0" t="n"/>
    </row>
    <row r="617" ht="18" customHeight="1" s="68">
      <c r="C617" s="0" t="n"/>
      <c r="I617" s="0" t="n"/>
      <c r="K617" s="0" t="n"/>
      <c r="N617" s="0" t="n"/>
      <c r="V617" s="0" t="n"/>
      <c r="AL617" s="0" t="n"/>
      <c r="BI617" s="0" t="n"/>
    </row>
    <row r="618" ht="18" customHeight="1" s="68">
      <c r="C618" s="0" t="n"/>
      <c r="I618" s="0" t="n"/>
      <c r="K618" s="0" t="n"/>
      <c r="N618" s="0" t="n"/>
      <c r="V618" s="0" t="n"/>
      <c r="AL618" s="0" t="n"/>
      <c r="BI618" s="0" t="n"/>
    </row>
    <row r="619" ht="18" customHeight="1" s="68">
      <c r="C619" s="0" t="n"/>
      <c r="I619" s="0" t="n"/>
      <c r="K619" s="0" t="n"/>
      <c r="N619" s="0" t="n"/>
      <c r="V619" s="0" t="n"/>
      <c r="AL619" s="0" t="n"/>
      <c r="BI619" s="0" t="n"/>
    </row>
    <row r="620" ht="18" customHeight="1" s="68">
      <c r="C620" s="0" t="n"/>
      <c r="I620" s="0" t="n"/>
      <c r="K620" s="0" t="n"/>
      <c r="N620" s="0" t="n"/>
      <c r="V620" s="0" t="n"/>
      <c r="AL620" s="0" t="n"/>
      <c r="BI620" s="0" t="n"/>
    </row>
    <row r="621" ht="18" customHeight="1" s="68">
      <c r="C621" s="0" t="n"/>
      <c r="I621" s="0" t="n"/>
      <c r="K621" s="0" t="n"/>
      <c r="N621" s="0" t="n"/>
      <c r="V621" s="0" t="n"/>
      <c r="AL621" s="0" t="n"/>
      <c r="BI621" s="0" t="n"/>
    </row>
    <row r="622" ht="18" customHeight="1" s="68">
      <c r="C622" s="0" t="n"/>
      <c r="I622" s="0" t="n"/>
      <c r="K622" s="0" t="n"/>
      <c r="N622" s="0" t="n"/>
      <c r="V622" s="0" t="n"/>
      <c r="AL622" s="0" t="n"/>
      <c r="BI622" s="0" t="n"/>
    </row>
    <row r="623" ht="18" customHeight="1" s="68">
      <c r="C623" s="0" t="n"/>
      <c r="I623" s="0" t="n"/>
      <c r="K623" s="0" t="n"/>
      <c r="N623" s="0" t="n"/>
      <c r="V623" s="0" t="n"/>
      <c r="AL623" s="0" t="n"/>
      <c r="BI623" s="0" t="n"/>
    </row>
    <row r="624" ht="18" customHeight="1" s="68">
      <c r="C624" s="0" t="n"/>
      <c r="I624" s="0" t="n"/>
      <c r="K624" s="0" t="n"/>
      <c r="N624" s="0" t="n"/>
      <c r="V624" s="0" t="n"/>
      <c r="AL624" s="0" t="n"/>
      <c r="BI624" s="0" t="n"/>
    </row>
    <row r="625" ht="18" customHeight="1" s="68">
      <c r="C625" s="0" t="n"/>
      <c r="I625" s="0" t="n"/>
      <c r="K625" s="0" t="n"/>
      <c r="N625" s="0" t="n"/>
      <c r="V625" s="0" t="n"/>
      <c r="AL625" s="0" t="n"/>
      <c r="BI625" s="0" t="n"/>
    </row>
    <row r="626" ht="18" customHeight="1" s="68">
      <c r="C626" s="0" t="n"/>
      <c r="I626" s="0" t="n"/>
      <c r="K626" s="0" t="n"/>
      <c r="N626" s="0" t="n"/>
      <c r="V626" s="0" t="n"/>
      <c r="AL626" s="0" t="n"/>
      <c r="BI626" s="0" t="n"/>
    </row>
    <row r="627" ht="18" customHeight="1" s="68">
      <c r="C627" s="0" t="n"/>
      <c r="I627" s="0" t="n"/>
      <c r="K627" s="0" t="n"/>
      <c r="N627" s="0" t="n"/>
      <c r="V627" s="0" t="n"/>
      <c r="AL627" s="0" t="n"/>
      <c r="BI627" s="0" t="n"/>
    </row>
    <row r="628" ht="18" customHeight="1" s="68">
      <c r="C628" s="0" t="n"/>
      <c r="I628" s="0" t="n"/>
      <c r="K628" s="0" t="n"/>
      <c r="N628" s="0" t="n"/>
      <c r="V628" s="0" t="n"/>
      <c r="AL628" s="0" t="n"/>
      <c r="BI628" s="0" t="n"/>
    </row>
    <row r="629" ht="18" customHeight="1" s="68">
      <c r="C629" s="0" t="n"/>
      <c r="I629" s="0" t="n"/>
      <c r="K629" s="0" t="n"/>
      <c r="N629" s="0" t="n"/>
      <c r="V629" s="0" t="n"/>
      <c r="AL629" s="0" t="n"/>
      <c r="BI629" s="0" t="n"/>
    </row>
    <row r="630" ht="18" customHeight="1" s="68">
      <c r="C630" s="0" t="n"/>
      <c r="I630" s="0" t="n"/>
      <c r="K630" s="0" t="n"/>
      <c r="N630" s="0" t="n"/>
      <c r="V630" s="0" t="n"/>
      <c r="AL630" s="0" t="n"/>
      <c r="BI630" s="0" t="n"/>
    </row>
    <row r="631" ht="18" customHeight="1" s="68">
      <c r="C631" s="0" t="n"/>
      <c r="I631" s="0" t="n"/>
      <c r="N631" s="0" t="n"/>
      <c r="V631" s="0" t="n"/>
      <c r="AL631" s="0" t="n"/>
      <c r="BI631" s="0" t="n"/>
    </row>
    <row r="632" ht="18" customHeight="1" s="68">
      <c r="C632" s="0" t="n"/>
      <c r="I632" s="0" t="n"/>
      <c r="N632" s="0" t="n"/>
      <c r="V632" s="0" t="n"/>
      <c r="AL632" s="0" t="n"/>
      <c r="BI632" s="0" t="n"/>
    </row>
    <row r="633" ht="18" customHeight="1" s="68">
      <c r="C633" s="0" t="n"/>
      <c r="I633" s="0" t="n"/>
      <c r="N633" s="0" t="n"/>
      <c r="V633" s="0" t="n"/>
      <c r="AL633" s="0" t="n"/>
      <c r="BI633" s="0" t="n"/>
    </row>
    <row r="634" ht="18" customHeight="1" s="68">
      <c r="C634" s="0" t="n"/>
      <c r="I634" s="0" t="n"/>
      <c r="N634" s="0" t="n"/>
      <c r="V634" s="0" t="n"/>
      <c r="AL634" s="0" t="n"/>
      <c r="BI634" s="0" t="n"/>
    </row>
    <row r="635" ht="18" customHeight="1" s="68">
      <c r="C635" s="0" t="n"/>
      <c r="I635" s="0" t="n"/>
      <c r="N635" s="0" t="n"/>
      <c r="V635" s="0" t="n"/>
      <c r="AL635" s="0" t="n"/>
      <c r="BI635" s="0" t="n"/>
    </row>
    <row r="636" ht="18" customHeight="1" s="68">
      <c r="C636" s="0" t="n"/>
      <c r="I636" s="0" t="n"/>
      <c r="N636" s="0" t="n"/>
      <c r="V636" s="0" t="n"/>
      <c r="AL636" s="0" t="n"/>
      <c r="BI636" s="0" t="n"/>
    </row>
    <row r="637" ht="18" customHeight="1" s="68">
      <c r="C637" s="0" t="n"/>
      <c r="I637" s="0" t="n"/>
      <c r="N637" s="0" t="n"/>
      <c r="V637" s="0" t="n"/>
      <c r="AL637" s="0" t="n"/>
      <c r="BI637" s="0" t="n"/>
    </row>
    <row r="638" ht="18" customHeight="1" s="68">
      <c r="C638" s="0" t="n"/>
      <c r="I638" s="0" t="n"/>
      <c r="N638" s="0" t="n"/>
      <c r="V638" s="0" t="n"/>
      <c r="AL638" s="0" t="n"/>
      <c r="BI638" s="0" t="n"/>
    </row>
    <row r="639" ht="18" customHeight="1" s="68">
      <c r="C639" s="0" t="n"/>
      <c r="I639" s="0" t="n"/>
      <c r="N639" s="0" t="n"/>
      <c r="V639" s="0" t="n"/>
      <c r="AL639" s="0" t="n"/>
      <c r="BI639" s="0" t="n"/>
    </row>
    <row r="640" ht="18" customHeight="1" s="68">
      <c r="C640" s="0" t="n"/>
      <c r="I640" s="0" t="n"/>
      <c r="N640" s="0" t="n"/>
      <c r="V640" s="0" t="n"/>
      <c r="AL640" s="0" t="n"/>
      <c r="BI640" s="0" t="n"/>
    </row>
    <row r="641" ht="18" customHeight="1" s="68">
      <c r="C641" s="0" t="n"/>
      <c r="I641" s="0" t="n"/>
      <c r="N641" s="0" t="n"/>
      <c r="V641" s="0" t="n"/>
      <c r="AL641" s="0" t="n"/>
      <c r="BI641" s="0" t="n"/>
    </row>
    <row r="642" ht="18" customHeight="1" s="68">
      <c r="C642" s="0" t="n"/>
      <c r="I642" s="0" t="n"/>
      <c r="N642" s="0" t="n"/>
      <c r="V642" s="0" t="n"/>
      <c r="AL642" s="0" t="n"/>
      <c r="BI642" s="0" t="n"/>
    </row>
    <row r="643" ht="18" customHeight="1" s="68">
      <c r="C643" s="0" t="n"/>
      <c r="I643" s="0" t="n"/>
      <c r="N643" s="0" t="n"/>
      <c r="V643" s="0" t="n"/>
      <c r="AL643" s="0" t="n"/>
      <c r="BI643" s="0" t="n"/>
    </row>
    <row r="644" ht="18" customHeight="1" s="68">
      <c r="C644" s="0" t="n"/>
      <c r="I644" s="0" t="n"/>
      <c r="N644" s="0" t="n"/>
      <c r="V644" s="0" t="n"/>
      <c r="AL644" s="0" t="n"/>
      <c r="BI644" s="0" t="n"/>
    </row>
    <row r="645" ht="18" customHeight="1" s="68">
      <c r="C645" s="0" t="n"/>
      <c r="I645" s="0" t="n"/>
      <c r="N645" s="0" t="n"/>
      <c r="V645" s="0" t="n"/>
      <c r="AL645" s="0" t="n"/>
      <c r="BI645" s="0" t="n"/>
    </row>
    <row r="646" ht="18" customHeight="1" s="68">
      <c r="C646" s="0" t="n"/>
      <c r="I646" s="0" t="n"/>
      <c r="N646" s="0" t="n"/>
      <c r="V646" s="0" t="n"/>
      <c r="AL646" s="0" t="n"/>
      <c r="BI646" s="0" t="n"/>
    </row>
    <row r="647" ht="18" customHeight="1" s="68">
      <c r="C647" s="0" t="n"/>
      <c r="I647" s="0" t="n"/>
      <c r="N647" s="0" t="n"/>
      <c r="V647" s="0" t="n"/>
      <c r="AL647" s="0" t="n"/>
      <c r="BI647" s="0" t="n"/>
    </row>
    <row r="648" ht="18" customHeight="1" s="68">
      <c r="C648" s="0" t="n"/>
      <c r="I648" s="0" t="n"/>
      <c r="N648" s="0" t="n"/>
      <c r="V648" s="0" t="n"/>
      <c r="AL648" s="0" t="n"/>
      <c r="BI648" s="0" t="n"/>
    </row>
    <row r="649" ht="18" customHeight="1" s="68">
      <c r="C649" s="0" t="n"/>
      <c r="I649" s="0" t="n"/>
      <c r="N649" s="0" t="n"/>
      <c r="V649" s="0" t="n"/>
      <c r="AL649" s="0" t="n"/>
      <c r="BI649" s="0" t="n"/>
    </row>
    <row r="650" ht="18" customHeight="1" s="68">
      <c r="C650" s="0" t="n"/>
      <c r="I650" s="0" t="n"/>
      <c r="N650" s="0" t="n"/>
      <c r="V650" s="0" t="n"/>
      <c r="AL650" s="0" t="n"/>
      <c r="BI650" s="0" t="n"/>
    </row>
    <row r="651" ht="18" customHeight="1" s="68">
      <c r="C651" s="0" t="n"/>
      <c r="I651" s="0" t="n"/>
      <c r="N651" s="0" t="n"/>
      <c r="V651" s="0" t="n"/>
      <c r="AL651" s="0" t="n"/>
      <c r="BI651" s="0" t="n"/>
    </row>
    <row r="652" ht="18" customHeight="1" s="68">
      <c r="C652" s="0" t="n"/>
      <c r="I652" s="0" t="n"/>
      <c r="N652" s="0" t="n"/>
      <c r="V652" s="0" t="n"/>
      <c r="AL652" s="0" t="n"/>
      <c r="BI652" s="0" t="n"/>
    </row>
    <row r="653" ht="18" customHeight="1" s="68">
      <c r="C653" s="0" t="n"/>
      <c r="I653" s="0" t="n"/>
      <c r="N653" s="0" t="n"/>
      <c r="V653" s="0" t="n"/>
      <c r="AL653" s="0" t="n"/>
      <c r="BI653" s="0" t="n"/>
    </row>
    <row r="654" ht="18" customHeight="1" s="68">
      <c r="C654" s="0" t="n"/>
      <c r="I654" s="0" t="n"/>
      <c r="N654" s="0" t="n"/>
      <c r="V654" s="0" t="n"/>
      <c r="AL654" s="0" t="n"/>
      <c r="BI654" s="0" t="n"/>
    </row>
    <row r="655" ht="18" customHeight="1" s="68">
      <c r="C655" s="0" t="n"/>
      <c r="I655" s="0" t="n"/>
      <c r="N655" s="0" t="n"/>
      <c r="V655" s="0" t="n"/>
      <c r="AL655" s="0" t="n"/>
      <c r="BI655" s="0" t="n"/>
    </row>
    <row r="656" ht="18" customHeight="1" s="68">
      <c r="C656" s="0" t="n"/>
      <c r="I656" s="0" t="n"/>
      <c r="N656" s="0" t="n"/>
      <c r="V656" s="0" t="n"/>
      <c r="AL656" s="0" t="n"/>
      <c r="BI656" s="0" t="n"/>
    </row>
    <row r="657" ht="18" customHeight="1" s="68">
      <c r="C657" s="0" t="n"/>
      <c r="I657" s="0" t="n"/>
      <c r="N657" s="0" t="n"/>
      <c r="V657" s="0" t="n"/>
      <c r="AL657" s="0" t="n"/>
      <c r="BI657" s="0" t="n"/>
    </row>
    <row r="658" ht="18" customHeight="1" s="68">
      <c r="C658" s="0" t="n"/>
      <c r="I658" s="0" t="n"/>
      <c r="N658" s="0" t="n"/>
      <c r="V658" s="0" t="n"/>
      <c r="AL658" s="0" t="n"/>
      <c r="BI658" s="0" t="n"/>
    </row>
    <row r="659" ht="18" customHeight="1" s="68">
      <c r="C659" s="0" t="n"/>
      <c r="I659" s="0" t="n"/>
      <c r="N659" s="0" t="n"/>
      <c r="V659" s="0" t="n"/>
      <c r="AL659" s="0" t="n"/>
      <c r="BI659" s="0" t="n"/>
    </row>
    <row r="660" ht="18" customHeight="1" s="68">
      <c r="C660" s="0" t="n"/>
      <c r="I660" s="0" t="n"/>
      <c r="N660" s="0" t="n"/>
      <c r="V660" s="0" t="n"/>
      <c r="AL660" s="0" t="n"/>
      <c r="BI660" s="0" t="n"/>
    </row>
    <row r="661" ht="18" customHeight="1" s="68">
      <c r="C661" s="0" t="n"/>
      <c r="I661" s="0" t="n"/>
      <c r="N661" s="0" t="n"/>
      <c r="V661" s="0" t="n"/>
      <c r="AL661" s="0" t="n"/>
      <c r="BI661" s="0" t="n"/>
    </row>
    <row r="662" ht="18" customHeight="1" s="68">
      <c r="C662" s="0" t="n"/>
      <c r="I662" s="0" t="n"/>
      <c r="N662" s="0" t="n"/>
      <c r="V662" s="0" t="n"/>
      <c r="AL662" s="0" t="n"/>
      <c r="BI662" s="0" t="n"/>
    </row>
    <row r="663" ht="18" customHeight="1" s="68">
      <c r="C663" s="0" t="n"/>
      <c r="I663" s="0" t="n"/>
      <c r="N663" s="0" t="n"/>
      <c r="V663" s="0" t="n"/>
      <c r="AL663" s="0" t="n"/>
      <c r="BI663" s="0" t="n"/>
    </row>
    <row r="664" ht="18" customHeight="1" s="68">
      <c r="C664" s="0" t="n"/>
      <c r="I664" s="0" t="n"/>
      <c r="N664" s="0" t="n"/>
      <c r="V664" s="0" t="n"/>
      <c r="AL664" s="0" t="n"/>
      <c r="BI664" s="0" t="n"/>
    </row>
    <row r="665" ht="18" customHeight="1" s="68">
      <c r="C665" s="0" t="n"/>
      <c r="I665" s="0" t="n"/>
      <c r="N665" s="0" t="n"/>
      <c r="V665" s="0" t="n"/>
      <c r="AL665" s="0" t="n"/>
      <c r="BI665" s="0" t="n"/>
    </row>
    <row r="666" ht="18" customHeight="1" s="68">
      <c r="C666" s="0" t="n"/>
      <c r="I666" s="0" t="n"/>
      <c r="N666" s="0" t="n"/>
      <c r="V666" s="0" t="n"/>
      <c r="AL666" s="0" t="n"/>
      <c r="BI666" s="0" t="n"/>
    </row>
    <row r="667" ht="18" customHeight="1" s="68">
      <c r="C667" s="0" t="n"/>
      <c r="I667" s="0" t="n"/>
      <c r="N667" s="0" t="n"/>
      <c r="V667" s="0" t="n"/>
      <c r="AL667" s="0" t="n"/>
      <c r="BI667" s="0" t="n"/>
    </row>
    <row r="668" ht="18" customHeight="1" s="68">
      <c r="C668" s="0" t="n"/>
      <c r="I668" s="0" t="n"/>
      <c r="N668" s="0" t="n"/>
      <c r="V668" s="0" t="n"/>
      <c r="AL668" s="0" t="n"/>
      <c r="BI668" s="0" t="n"/>
    </row>
    <row r="669" ht="18" customHeight="1" s="68">
      <c r="C669" s="0" t="n"/>
      <c r="I669" s="0" t="n"/>
      <c r="N669" s="0" t="n"/>
      <c r="V669" s="0" t="n"/>
      <c r="AL669" s="0" t="n"/>
      <c r="BI669" s="0" t="n"/>
    </row>
    <row r="670" ht="18" customHeight="1" s="68">
      <c r="C670" s="0" t="n"/>
      <c r="I670" s="0" t="n"/>
      <c r="N670" s="0" t="n"/>
      <c r="V670" s="0" t="n"/>
      <c r="AL670" s="0" t="n"/>
      <c r="BI670" s="0" t="n"/>
    </row>
    <row r="671" ht="18" customHeight="1" s="68">
      <c r="C671" s="0" t="n"/>
      <c r="I671" s="0" t="n"/>
      <c r="N671" s="0" t="n"/>
      <c r="V671" s="0" t="n"/>
      <c r="AL671" s="0" t="n"/>
      <c r="BI671" s="0" t="n"/>
    </row>
    <row r="672" ht="18" customHeight="1" s="68">
      <c r="C672" s="0" t="n"/>
      <c r="I672" s="0" t="n"/>
      <c r="N672" s="0" t="n"/>
      <c r="V672" s="0" t="n"/>
      <c r="AL672" s="0" t="n"/>
      <c r="BI672" s="0" t="n"/>
    </row>
    <row r="673" ht="18" customHeight="1" s="68">
      <c r="C673" s="0" t="n"/>
      <c r="I673" s="0" t="n"/>
      <c r="N673" s="0" t="n"/>
      <c r="V673" s="0" t="n"/>
      <c r="AL673" s="0" t="n"/>
      <c r="BI673" s="0" t="n"/>
    </row>
    <row r="674" ht="18" customHeight="1" s="68">
      <c r="C674" s="0" t="n"/>
      <c r="I674" s="0" t="n"/>
      <c r="N674" s="0" t="n"/>
      <c r="V674" s="0" t="n"/>
      <c r="AL674" s="0" t="n"/>
      <c r="BI674" s="0" t="n"/>
    </row>
    <row r="675" ht="18" customHeight="1" s="68">
      <c r="C675" s="0" t="n"/>
      <c r="I675" s="0" t="n"/>
      <c r="N675" s="0" t="n"/>
      <c r="V675" s="0" t="n"/>
      <c r="AL675" s="0" t="n"/>
      <c r="BI675" s="0" t="n"/>
    </row>
    <row r="676" ht="18" customHeight="1" s="68">
      <c r="C676" s="0" t="n"/>
      <c r="I676" s="0" t="n"/>
      <c r="N676" s="0" t="n"/>
      <c r="V676" s="0" t="n"/>
      <c r="AL676" s="0" t="n"/>
      <c r="BI676" s="0" t="n"/>
    </row>
    <row r="677" ht="18" customHeight="1" s="68">
      <c r="C677" s="0" t="n"/>
      <c r="I677" s="0" t="n"/>
      <c r="N677" s="0" t="n"/>
      <c r="V677" s="0" t="n"/>
      <c r="AL677" s="0" t="n"/>
      <c r="BI677" s="0" t="n"/>
    </row>
    <row r="678" ht="18" customHeight="1" s="68">
      <c r="C678" s="0" t="n"/>
      <c r="I678" s="0" t="n"/>
      <c r="N678" s="0" t="n"/>
      <c r="V678" s="0" t="n"/>
      <c r="AL678" s="0" t="n"/>
      <c r="BI678" s="0" t="n"/>
    </row>
    <row r="679" ht="18" customHeight="1" s="68">
      <c r="C679" s="0" t="n"/>
      <c r="I679" s="0" t="n"/>
      <c r="N679" s="0" t="n"/>
      <c r="V679" s="0" t="n"/>
      <c r="AL679" s="0" t="n"/>
      <c r="BI679" s="0" t="n"/>
    </row>
    <row r="680" ht="18" customHeight="1" s="68">
      <c r="C680" s="0" t="n"/>
      <c r="I680" s="0" t="n"/>
      <c r="N680" s="0" t="n"/>
      <c r="V680" s="0" t="n"/>
      <c r="AL680" s="0" t="n"/>
      <c r="BI680" s="0" t="n"/>
    </row>
    <row r="681" ht="18" customHeight="1" s="68">
      <c r="C681" s="0" t="n"/>
      <c r="I681" s="0" t="n"/>
      <c r="N681" s="0" t="n"/>
      <c r="V681" s="0" t="n"/>
      <c r="AL681" s="0" t="n"/>
      <c r="BI681" s="0" t="n"/>
    </row>
    <row r="682" ht="18" customHeight="1" s="68">
      <c r="C682" s="0" t="n"/>
      <c r="I682" s="0" t="n"/>
      <c r="N682" s="0" t="n"/>
      <c r="V682" s="0" t="n"/>
      <c r="AL682" s="0" t="n"/>
      <c r="BI682" s="0" t="n"/>
    </row>
    <row r="683" ht="18" customHeight="1" s="68">
      <c r="C683" s="0" t="n"/>
      <c r="I683" s="0" t="n"/>
      <c r="N683" s="0" t="n"/>
      <c r="V683" s="0" t="n"/>
      <c r="AL683" s="0" t="n"/>
      <c r="BI683" s="0" t="n"/>
    </row>
    <row r="684" ht="18" customHeight="1" s="68">
      <c r="C684" s="0" t="n"/>
      <c r="I684" s="0" t="n"/>
      <c r="N684" s="0" t="n"/>
      <c r="V684" s="0" t="n"/>
      <c r="AL684" s="0" t="n"/>
      <c r="BI684" s="0" t="n"/>
    </row>
    <row r="685" ht="18" customHeight="1" s="68">
      <c r="C685" s="0" t="n"/>
      <c r="I685" s="0" t="n"/>
      <c r="N685" s="0" t="n"/>
      <c r="V685" s="0" t="n"/>
      <c r="AL685" s="0" t="n"/>
      <c r="BI685" s="0" t="n"/>
    </row>
    <row r="686" ht="18" customHeight="1" s="68">
      <c r="C686" s="0" t="n"/>
      <c r="I686" s="0" t="n"/>
      <c r="N686" s="0" t="n"/>
      <c r="V686" s="0" t="n"/>
      <c r="AL686" s="0" t="n"/>
      <c r="BI686" s="0" t="n"/>
    </row>
    <row r="687" ht="18" customHeight="1" s="68">
      <c r="C687" s="0" t="n"/>
      <c r="I687" s="0" t="n"/>
      <c r="N687" s="0" t="n"/>
      <c r="V687" s="0" t="n"/>
      <c r="AL687" s="0" t="n"/>
      <c r="BI687" s="0" t="n"/>
    </row>
    <row r="688" ht="18" customHeight="1" s="68">
      <c r="C688" s="0" t="n"/>
      <c r="I688" s="0" t="n"/>
      <c r="N688" s="0" t="n"/>
      <c r="V688" s="0" t="n"/>
      <c r="AL688" s="0" t="n"/>
      <c r="BI688" s="0" t="n"/>
    </row>
    <row r="689" ht="18" customHeight="1" s="68">
      <c r="C689" s="0" t="n"/>
      <c r="I689" s="0" t="n"/>
      <c r="N689" s="0" t="n"/>
      <c r="V689" s="0" t="n"/>
      <c r="AL689" s="0" t="n"/>
      <c r="BI689" s="0" t="n"/>
    </row>
    <row r="690" ht="18" customHeight="1" s="68">
      <c r="C690" s="0" t="n"/>
      <c r="I690" s="0" t="n"/>
      <c r="N690" s="0" t="n"/>
      <c r="V690" s="0" t="n"/>
      <c r="AL690" s="0" t="n"/>
      <c r="BI690" s="0" t="n"/>
    </row>
    <row r="691" ht="18" customHeight="1" s="68">
      <c r="C691" s="0" t="n"/>
      <c r="I691" s="0" t="n"/>
      <c r="N691" s="0" t="n"/>
      <c r="V691" s="0" t="n"/>
      <c r="AL691" s="0" t="n"/>
      <c r="BI691" s="0" t="n"/>
    </row>
    <row r="692" ht="18" customHeight="1" s="68">
      <c r="C692" s="0" t="n"/>
      <c r="I692" s="0" t="n"/>
      <c r="N692" s="0" t="n"/>
      <c r="V692" s="0" t="n"/>
      <c r="AL692" s="0" t="n"/>
      <c r="BI692" s="0" t="n"/>
    </row>
    <row r="693" ht="18" customHeight="1" s="68">
      <c r="C693" s="0" t="n"/>
      <c r="I693" s="0" t="n"/>
      <c r="N693" s="0" t="n"/>
      <c r="V693" s="0" t="n"/>
      <c r="AL693" s="0" t="n"/>
      <c r="BI693" s="0" t="n"/>
    </row>
    <row r="694" ht="18" customHeight="1" s="68">
      <c r="C694" s="0" t="n"/>
      <c r="I694" s="0" t="n"/>
      <c r="N694" s="0" t="n"/>
      <c r="V694" s="0" t="n"/>
      <c r="AL694" s="0" t="n"/>
      <c r="BI694" s="0" t="n"/>
    </row>
    <row r="695" ht="18" customHeight="1" s="68">
      <c r="C695" s="0" t="n"/>
      <c r="I695" s="0" t="n"/>
      <c r="N695" s="0" t="n"/>
      <c r="V695" s="0" t="n"/>
      <c r="AL695" s="0" t="n"/>
      <c r="BI695" s="0" t="n"/>
    </row>
    <row r="696" ht="18" customHeight="1" s="68">
      <c r="C696" s="0" t="n"/>
      <c r="I696" s="0" t="n"/>
      <c r="N696" s="0" t="n"/>
      <c r="V696" s="0" t="n"/>
      <c r="AL696" s="0" t="n"/>
      <c r="BI696" s="0" t="n"/>
    </row>
    <row r="697" ht="18" customHeight="1" s="68">
      <c r="C697" s="0" t="n"/>
      <c r="I697" s="0" t="n"/>
      <c r="N697" s="0" t="n"/>
      <c r="V697" s="0" t="n"/>
      <c r="AL697" s="0" t="n"/>
      <c r="BI697" s="0" t="n"/>
    </row>
    <row r="698" ht="18" customHeight="1" s="68">
      <c r="C698" s="0" t="n"/>
      <c r="I698" s="0" t="n"/>
      <c r="N698" s="0" t="n"/>
      <c r="V698" s="0" t="n"/>
      <c r="AL698" s="0" t="n"/>
      <c r="BI698" s="0" t="n"/>
    </row>
    <row r="699" ht="18" customHeight="1" s="68">
      <c r="C699" s="0" t="n"/>
      <c r="I699" s="0" t="n"/>
      <c r="N699" s="0" t="n"/>
      <c r="V699" s="0" t="n"/>
      <c r="AL699" s="0" t="n"/>
      <c r="BI699" s="0" t="n"/>
    </row>
    <row r="700" ht="18" customHeight="1" s="68">
      <c r="C700" s="0" t="n"/>
      <c r="I700" s="0" t="n"/>
      <c r="N700" s="0" t="n"/>
      <c r="V700" s="0" t="n"/>
      <c r="AL700" s="0" t="n"/>
      <c r="BI700" s="0" t="n"/>
    </row>
    <row r="701" ht="18" customHeight="1" s="68">
      <c r="C701" s="0" t="n"/>
      <c r="I701" s="0" t="n"/>
      <c r="N701" s="0" t="n"/>
      <c r="V701" s="0" t="n"/>
      <c r="AL701" s="0" t="n"/>
      <c r="BI701" s="0" t="n"/>
    </row>
    <row r="702" ht="18" customHeight="1" s="68">
      <c r="C702" s="0" t="n"/>
      <c r="I702" s="0" t="n"/>
      <c r="N702" s="0" t="n"/>
      <c r="V702" s="0" t="n"/>
      <c r="AL702" s="0" t="n"/>
      <c r="BI702" s="0" t="n"/>
    </row>
    <row r="703" ht="18" customHeight="1" s="68">
      <c r="C703" s="0" t="n"/>
      <c r="I703" s="0" t="n"/>
      <c r="N703" s="0" t="n"/>
      <c r="V703" s="0" t="n"/>
      <c r="AL703" s="0" t="n"/>
      <c r="BI703" s="0" t="n"/>
    </row>
    <row r="704" ht="18" customHeight="1" s="68">
      <c r="C704" s="0" t="n"/>
      <c r="I704" s="0" t="n"/>
      <c r="N704" s="0" t="n"/>
      <c r="V704" s="0" t="n"/>
      <c r="AL704" s="0" t="n"/>
      <c r="BI704" s="0" t="n"/>
    </row>
    <row r="705" ht="18" customHeight="1" s="68">
      <c r="C705" s="0" t="n"/>
      <c r="I705" s="0" t="n"/>
      <c r="N705" s="0" t="n"/>
      <c r="V705" s="0" t="n"/>
      <c r="AL705" s="0" t="n"/>
      <c r="BI705" s="0" t="n"/>
    </row>
    <row r="706" ht="18" customHeight="1" s="68">
      <c r="C706" s="0" t="n"/>
      <c r="I706" s="0" t="n"/>
      <c r="N706" s="0" t="n"/>
      <c r="V706" s="0" t="n"/>
      <c r="AL706" s="0" t="n"/>
      <c r="BI706" s="0" t="n"/>
    </row>
    <row r="707" ht="18" customHeight="1" s="68">
      <c r="C707" s="0" t="n"/>
      <c r="I707" s="0" t="n"/>
      <c r="N707" s="0" t="n"/>
      <c r="V707" s="0" t="n"/>
      <c r="AL707" s="0" t="n"/>
      <c r="BI707" s="0" t="n"/>
    </row>
    <row r="708" ht="18" customHeight="1" s="68">
      <c r="C708" s="0" t="n"/>
      <c r="I708" s="0" t="n"/>
      <c r="N708" s="0" t="n"/>
      <c r="V708" s="0" t="n"/>
      <c r="AL708" s="0" t="n"/>
      <c r="BI708" s="0" t="n"/>
    </row>
    <row r="709" ht="18" customHeight="1" s="68">
      <c r="C709" s="0" t="n"/>
      <c r="I709" s="0" t="n"/>
      <c r="N709" s="0" t="n"/>
      <c r="V709" s="0" t="n"/>
      <c r="AL709" s="0" t="n"/>
      <c r="BI709" s="0" t="n"/>
    </row>
    <row r="710" ht="18" customHeight="1" s="68">
      <c r="C710" s="0" t="n"/>
      <c r="I710" s="0" t="n"/>
      <c r="N710" s="0" t="n"/>
      <c r="V710" s="0" t="n"/>
      <c r="AL710" s="0" t="n"/>
      <c r="BI710" s="0" t="n"/>
    </row>
    <row r="711" ht="18" customHeight="1" s="68">
      <c r="C711" s="0" t="n"/>
      <c r="I711" s="0" t="n"/>
      <c r="N711" s="0" t="n"/>
      <c r="V711" s="0" t="n"/>
      <c r="AL711" s="0" t="n"/>
      <c r="BI711" s="0" t="n"/>
    </row>
    <row r="712" ht="18" customHeight="1" s="68">
      <c r="C712" s="0" t="n"/>
      <c r="I712" s="0" t="n"/>
      <c r="N712" s="0" t="n"/>
      <c r="V712" s="0" t="n"/>
      <c r="AL712" s="0" t="n"/>
      <c r="BI712" s="0" t="n"/>
    </row>
    <row r="713" ht="18" customHeight="1" s="68">
      <c r="C713" s="0" t="n"/>
      <c r="I713" s="0" t="n"/>
      <c r="N713" s="0" t="n"/>
      <c r="V713" s="0" t="n"/>
      <c r="AL713" s="0" t="n"/>
      <c r="BI713" s="0" t="n"/>
    </row>
    <row r="714" ht="18" customHeight="1" s="68">
      <c r="C714" s="0" t="n"/>
      <c r="I714" s="0" t="n"/>
      <c r="N714" s="0" t="n"/>
      <c r="V714" s="0" t="n"/>
      <c r="AL714" s="0" t="n"/>
      <c r="BI714" s="0" t="n"/>
    </row>
    <row r="715" ht="18" customHeight="1" s="68">
      <c r="C715" s="0" t="n"/>
      <c r="I715" s="0" t="n"/>
      <c r="N715" s="0" t="n"/>
      <c r="V715" s="0" t="n"/>
      <c r="AL715" s="0" t="n"/>
      <c r="BI715" s="0" t="n"/>
    </row>
    <row r="716" ht="18" customHeight="1" s="68">
      <c r="C716" s="0" t="n"/>
      <c r="I716" s="0" t="n"/>
      <c r="N716" s="0" t="n"/>
      <c r="V716" s="0" t="n"/>
      <c r="AL716" s="0" t="n"/>
      <c r="BI716" s="0" t="n"/>
    </row>
    <row r="717" ht="18" customHeight="1" s="68">
      <c r="C717" s="0" t="n"/>
      <c r="I717" s="0" t="n"/>
      <c r="N717" s="0" t="n"/>
      <c r="V717" s="0" t="n"/>
      <c r="AL717" s="0" t="n"/>
      <c r="BI717" s="0" t="n"/>
    </row>
    <row r="718" ht="18" customHeight="1" s="68">
      <c r="C718" s="0" t="n"/>
      <c r="I718" s="0" t="n"/>
      <c r="N718" s="0" t="n"/>
      <c r="V718" s="0" t="n"/>
      <c r="AL718" s="0" t="n"/>
      <c r="BI718" s="0" t="n"/>
    </row>
    <row r="719" ht="18" customHeight="1" s="68">
      <c r="C719" s="0" t="n"/>
      <c r="I719" s="0" t="n"/>
      <c r="N719" s="0" t="n"/>
      <c r="V719" s="0" t="n"/>
      <c r="AL719" s="0" t="n"/>
      <c r="BI719" s="0" t="n"/>
    </row>
    <row r="720" ht="18" customHeight="1" s="68">
      <c r="C720" s="0" t="n"/>
      <c r="I720" s="0" t="n"/>
      <c r="N720" s="0" t="n"/>
      <c r="V720" s="0" t="n"/>
      <c r="AL720" s="0" t="n"/>
      <c r="BI720" s="0" t="n"/>
    </row>
    <row r="721" ht="18" customHeight="1" s="68">
      <c r="C721" s="0" t="n"/>
      <c r="I721" s="0" t="n"/>
      <c r="N721" s="0" t="n"/>
      <c r="V721" s="0" t="n"/>
      <c r="AL721" s="0" t="n"/>
      <c r="BI721" s="0" t="n"/>
    </row>
    <row r="722" ht="18" customHeight="1" s="68">
      <c r="C722" s="0" t="n"/>
      <c r="I722" s="0" t="n"/>
      <c r="N722" s="0" t="n"/>
      <c r="V722" s="0" t="n"/>
      <c r="AL722" s="0" t="n"/>
      <c r="BI722" s="0" t="n"/>
    </row>
    <row r="723" ht="18" customHeight="1" s="68">
      <c r="C723" s="0" t="n"/>
      <c r="I723" s="0" t="n"/>
      <c r="N723" s="0" t="n"/>
      <c r="V723" s="0" t="n"/>
      <c r="AL723" s="0" t="n"/>
      <c r="BI723" s="0" t="n"/>
    </row>
    <row r="724" ht="18" customHeight="1" s="68">
      <c r="C724" s="0" t="n"/>
      <c r="I724" s="0" t="n"/>
      <c r="N724" s="0" t="n"/>
      <c r="V724" s="0" t="n"/>
      <c r="AL724" s="0" t="n"/>
      <c r="BI724" s="0" t="n"/>
    </row>
    <row r="725" ht="18" customHeight="1" s="68">
      <c r="C725" s="0" t="n"/>
      <c r="I725" s="0" t="n"/>
      <c r="N725" s="0" t="n"/>
      <c r="V725" s="0" t="n"/>
      <c r="AL725" s="0" t="n"/>
      <c r="BI725" s="0" t="n"/>
    </row>
    <row r="726" ht="18" customHeight="1" s="68">
      <c r="C726" s="0" t="n"/>
      <c r="I726" s="0" t="n"/>
      <c r="N726" s="0" t="n"/>
      <c r="V726" s="0" t="n"/>
      <c r="AL726" s="0" t="n"/>
      <c r="BI726" s="0" t="n"/>
    </row>
    <row r="727" ht="18" customHeight="1" s="68">
      <c r="C727" s="0" t="n"/>
      <c r="I727" s="0" t="n"/>
      <c r="N727" s="0" t="n"/>
      <c r="V727" s="0" t="n"/>
      <c r="AL727" s="0" t="n"/>
      <c r="BI727" s="0" t="n"/>
    </row>
    <row r="728" ht="18" customHeight="1" s="68">
      <c r="C728" s="0" t="n"/>
      <c r="I728" s="0" t="n"/>
      <c r="N728" s="0" t="n"/>
      <c r="V728" s="0" t="n"/>
      <c r="AL728" s="0" t="n"/>
      <c r="BI728" s="0" t="n"/>
    </row>
    <row r="729" ht="18" customHeight="1" s="68">
      <c r="C729" s="0" t="n"/>
      <c r="I729" s="0" t="n"/>
      <c r="N729" s="0" t="n"/>
      <c r="V729" s="0" t="n"/>
      <c r="AL729" s="0" t="n"/>
      <c r="BI729" s="0" t="n"/>
    </row>
    <row r="730" ht="18" customHeight="1" s="68">
      <c r="C730" s="0" t="n"/>
      <c r="I730" s="0" t="n"/>
      <c r="N730" s="0" t="n"/>
      <c r="V730" s="0" t="n"/>
      <c r="AL730" s="0" t="n"/>
      <c r="BI730" s="0" t="n"/>
    </row>
    <row r="731" ht="18" customHeight="1" s="68">
      <c r="C731" s="0" t="n"/>
      <c r="I731" s="0" t="n"/>
      <c r="N731" s="0" t="n"/>
      <c r="V731" s="0" t="n"/>
      <c r="AL731" s="0" t="n"/>
      <c r="BI731" s="0" t="n"/>
    </row>
    <row r="732" ht="18" customHeight="1" s="68">
      <c r="C732" s="0" t="n"/>
      <c r="I732" s="0" t="n"/>
      <c r="N732" s="0" t="n"/>
      <c r="V732" s="0" t="n"/>
      <c r="AL732" s="0" t="n"/>
      <c r="BI732" s="0" t="n"/>
    </row>
    <row r="733" ht="18" customHeight="1" s="68">
      <c r="C733" s="0" t="n"/>
      <c r="I733" s="0" t="n"/>
      <c r="N733" s="0" t="n"/>
      <c r="V733" s="0" t="n"/>
      <c r="AL733" s="0" t="n"/>
      <c r="BI733" s="0" t="n"/>
    </row>
    <row r="734" ht="18" customHeight="1" s="68">
      <c r="C734" s="0" t="n"/>
      <c r="I734" s="0" t="n"/>
      <c r="N734" s="0" t="n"/>
      <c r="V734" s="0" t="n"/>
      <c r="AL734" s="0" t="n"/>
      <c r="BI734" s="0" t="n"/>
    </row>
    <row r="735" ht="18" customHeight="1" s="68">
      <c r="C735" s="0" t="n"/>
      <c r="I735" s="0" t="n"/>
      <c r="N735" s="0" t="n"/>
      <c r="V735" s="0" t="n"/>
      <c r="AL735" s="0" t="n"/>
      <c r="BI735" s="0" t="n"/>
    </row>
    <row r="736" ht="18" customHeight="1" s="68">
      <c r="C736" s="0" t="n"/>
      <c r="I736" s="0" t="n"/>
      <c r="N736" s="0" t="n"/>
      <c r="V736" s="0" t="n"/>
      <c r="AL736" s="0" t="n"/>
      <c r="BI736" s="0" t="n"/>
    </row>
    <row r="737" ht="18" customHeight="1" s="68">
      <c r="C737" s="0" t="n"/>
      <c r="I737" s="0" t="n"/>
      <c r="N737" s="0" t="n"/>
      <c r="V737" s="0" t="n"/>
      <c r="AL737" s="0" t="n"/>
      <c r="BI737" s="0" t="n"/>
    </row>
    <row r="738" ht="18" customHeight="1" s="68">
      <c r="C738" s="0" t="n"/>
      <c r="I738" s="0" t="n"/>
      <c r="N738" s="0" t="n"/>
      <c r="V738" s="0" t="n"/>
      <c r="AL738" s="0" t="n"/>
      <c r="BI738" s="0" t="n"/>
    </row>
    <row r="739" ht="18" customHeight="1" s="68">
      <c r="C739" s="0" t="n"/>
      <c r="I739" s="0" t="n"/>
      <c r="N739" s="0" t="n"/>
      <c r="V739" s="0" t="n"/>
      <c r="AL739" s="0" t="n"/>
      <c r="BI739" s="0" t="n"/>
    </row>
    <row r="740" ht="18" customHeight="1" s="68">
      <c r="C740" s="0" t="n"/>
      <c r="I740" s="0" t="n"/>
      <c r="N740" s="0" t="n"/>
      <c r="V740" s="0" t="n"/>
      <c r="AL740" s="0" t="n"/>
      <c r="BI740" s="0" t="n"/>
    </row>
    <row r="741" ht="18" customHeight="1" s="68">
      <c r="C741" s="0" t="n"/>
      <c r="I741" s="0" t="n"/>
      <c r="N741" s="0" t="n"/>
      <c r="V741" s="0" t="n"/>
      <c r="AL741" s="0" t="n"/>
      <c r="BI741" s="0" t="n"/>
    </row>
    <row r="742" ht="18" customHeight="1" s="68">
      <c r="C742" s="0" t="n"/>
      <c r="I742" s="0" t="n"/>
      <c r="N742" s="0" t="n"/>
      <c r="V742" s="0" t="n"/>
      <c r="AL742" s="0" t="n"/>
      <c r="BI742" s="0" t="n"/>
    </row>
    <row r="743" ht="18" customHeight="1" s="68">
      <c r="C743" s="0" t="n"/>
      <c r="I743" s="0" t="n"/>
      <c r="N743" s="0" t="n"/>
      <c r="V743" s="0" t="n"/>
      <c r="AL743" s="0" t="n"/>
      <c r="BI743" s="0" t="n"/>
    </row>
    <row r="744" ht="18" customHeight="1" s="68">
      <c r="C744" s="0" t="n"/>
      <c r="I744" s="0" t="n"/>
      <c r="N744" s="0" t="n"/>
      <c r="V744" s="0" t="n"/>
      <c r="AL744" s="0" t="n"/>
      <c r="BI744" s="0" t="n"/>
    </row>
    <row r="745" ht="18" customHeight="1" s="68">
      <c r="C745" s="0" t="n"/>
      <c r="I745" s="0" t="n"/>
      <c r="N745" s="0" t="n"/>
      <c r="V745" s="0" t="n"/>
      <c r="AL745" s="0" t="n"/>
      <c r="BI745" s="0" t="n"/>
    </row>
    <row r="746" ht="18" customHeight="1" s="68">
      <c r="C746" s="0" t="n"/>
      <c r="I746" s="0" t="n"/>
      <c r="N746" s="0" t="n"/>
      <c r="V746" s="0" t="n"/>
      <c r="AL746" s="0" t="n"/>
      <c r="BI746" s="0" t="n"/>
    </row>
    <row r="747" ht="18" customHeight="1" s="68">
      <c r="C747" s="0" t="n"/>
      <c r="I747" s="0" t="n"/>
      <c r="N747" s="0" t="n"/>
      <c r="V747" s="0" t="n"/>
      <c r="AL747" s="0" t="n"/>
      <c r="BI747" s="0" t="n"/>
    </row>
    <row r="748" ht="18" customHeight="1" s="68">
      <c r="C748" s="0" t="n"/>
      <c r="I748" s="0" t="n"/>
      <c r="N748" s="0" t="n"/>
      <c r="V748" s="0" t="n"/>
      <c r="AL748" s="0" t="n"/>
      <c r="BI748" s="0" t="n"/>
    </row>
    <row r="749" ht="18" customHeight="1" s="68">
      <c r="C749" s="0" t="n"/>
      <c r="I749" s="0" t="n"/>
      <c r="N749" s="0" t="n"/>
      <c r="V749" s="0" t="n"/>
      <c r="AL749" s="0" t="n"/>
      <c r="BI749" s="0" t="n"/>
    </row>
    <row r="750" ht="18" customHeight="1" s="68">
      <c r="C750" s="0" t="n"/>
      <c r="I750" s="0" t="n"/>
      <c r="N750" s="0" t="n"/>
      <c r="V750" s="0" t="n"/>
      <c r="AL750" s="0" t="n"/>
      <c r="BI750" s="0" t="n"/>
    </row>
    <row r="751" ht="18" customHeight="1" s="68">
      <c r="C751" s="0" t="n"/>
      <c r="I751" s="0" t="n"/>
      <c r="N751" s="0" t="n"/>
      <c r="V751" s="0" t="n"/>
      <c r="AL751" s="0" t="n"/>
      <c r="BI751" s="0" t="n"/>
    </row>
    <row r="752" ht="18" customHeight="1" s="68">
      <c r="C752" s="0" t="n"/>
      <c r="I752" s="0" t="n"/>
      <c r="N752" s="0" t="n"/>
      <c r="V752" s="0" t="n"/>
      <c r="AL752" s="0" t="n"/>
      <c r="BI752" s="0" t="n"/>
    </row>
    <row r="753" ht="18" customHeight="1" s="68">
      <c r="C753" s="0" t="n"/>
      <c r="I753" s="0" t="n"/>
      <c r="N753" s="0" t="n"/>
      <c r="V753" s="0" t="n"/>
      <c r="AL753" s="0" t="n"/>
      <c r="BI753" s="0" t="n"/>
    </row>
    <row r="754" ht="18" customHeight="1" s="68">
      <c r="C754" s="0" t="n"/>
      <c r="I754" s="0" t="n"/>
      <c r="N754" s="0" t="n"/>
      <c r="V754" s="0" t="n"/>
      <c r="AL754" s="0" t="n"/>
      <c r="BI754" s="0" t="n"/>
    </row>
    <row r="755" ht="18" customHeight="1" s="68">
      <c r="C755" s="0" t="n"/>
      <c r="I755" s="0" t="n"/>
      <c r="N755" s="0" t="n"/>
      <c r="V755" s="0" t="n"/>
      <c r="AL755" s="0" t="n"/>
      <c r="BI755" s="0" t="n"/>
    </row>
    <row r="756" ht="18" customHeight="1" s="68">
      <c r="C756" s="0" t="n"/>
      <c r="I756" s="0" t="n"/>
      <c r="N756" s="0" t="n"/>
      <c r="V756" s="0" t="n"/>
      <c r="AL756" s="0" t="n"/>
      <c r="BI756" s="0" t="n"/>
    </row>
    <row r="757" ht="18" customHeight="1" s="68">
      <c r="C757" s="0" t="n"/>
      <c r="I757" s="0" t="n"/>
      <c r="N757" s="0" t="n"/>
      <c r="V757" s="0" t="n"/>
      <c r="AL757" s="0" t="n"/>
      <c r="BI757" s="0" t="n"/>
    </row>
    <row r="758" ht="18" customHeight="1" s="68">
      <c r="C758" s="0" t="n"/>
      <c r="I758" s="0" t="n"/>
      <c r="N758" s="0" t="n"/>
      <c r="V758" s="0" t="n"/>
      <c r="AL758" s="0" t="n"/>
      <c r="BI758" s="0" t="n"/>
    </row>
    <row r="759" ht="18" customHeight="1" s="68">
      <c r="C759" s="0" t="n"/>
      <c r="I759" s="0" t="n"/>
      <c r="N759" s="0" t="n"/>
      <c r="V759" s="0" t="n"/>
      <c r="AL759" s="0" t="n"/>
      <c r="BI759" s="0" t="n"/>
    </row>
    <row r="760" ht="18" customHeight="1" s="68">
      <c r="C760" s="0" t="n"/>
      <c r="I760" s="0" t="n"/>
      <c r="N760" s="0" t="n"/>
      <c r="V760" s="0" t="n"/>
      <c r="AL760" s="0" t="n"/>
      <c r="BI760" s="0" t="n"/>
    </row>
    <row r="761" ht="18" customHeight="1" s="68">
      <c r="C761" s="0" t="n"/>
      <c r="I761" s="0" t="n"/>
      <c r="N761" s="0" t="n"/>
      <c r="V761" s="0" t="n"/>
      <c r="AL761" s="0" t="n"/>
      <c r="BI761" s="0" t="n"/>
    </row>
    <row r="762" ht="18" customHeight="1" s="68">
      <c r="C762" s="0" t="n"/>
      <c r="I762" s="0" t="n"/>
      <c r="N762" s="0" t="n"/>
      <c r="V762" s="0" t="n"/>
      <c r="AL762" s="0" t="n"/>
      <c r="BI762" s="0" t="n"/>
    </row>
    <row r="763" ht="18" customHeight="1" s="68">
      <c r="C763" s="0" t="n"/>
      <c r="I763" s="0" t="n"/>
      <c r="N763" s="0" t="n"/>
      <c r="V763" s="0" t="n"/>
      <c r="AL763" s="0" t="n"/>
      <c r="BI763" s="0" t="n"/>
    </row>
    <row r="764" ht="18" customHeight="1" s="68">
      <c r="C764" s="0" t="n"/>
      <c r="I764" s="0" t="n"/>
      <c r="N764" s="0" t="n"/>
      <c r="V764" s="0" t="n"/>
      <c r="AL764" s="0" t="n"/>
      <c r="BI764" s="0" t="n"/>
    </row>
    <row r="765" ht="18" customHeight="1" s="68">
      <c r="C765" s="0" t="n"/>
      <c r="I765" s="0" t="n"/>
      <c r="N765" s="0" t="n"/>
      <c r="V765" s="0" t="n"/>
      <c r="AL765" s="0" t="n"/>
      <c r="BI765" s="0" t="n"/>
    </row>
    <row r="766" ht="18" customHeight="1" s="68">
      <c r="C766" s="0" t="n"/>
      <c r="I766" s="0" t="n"/>
      <c r="N766" s="0" t="n"/>
      <c r="V766" s="0" t="n"/>
      <c r="AL766" s="0" t="n"/>
      <c r="BI766" s="0" t="n"/>
    </row>
    <row r="767" ht="18" customHeight="1" s="68">
      <c r="C767" s="0" t="n"/>
      <c r="I767" s="0" t="n"/>
      <c r="N767" s="0" t="n"/>
      <c r="V767" s="0" t="n"/>
      <c r="AL767" s="0" t="n"/>
      <c r="BI767" s="0" t="n"/>
    </row>
    <row r="768" ht="18" customHeight="1" s="68">
      <c r="C768" s="0" t="n"/>
      <c r="I768" s="0" t="n"/>
      <c r="N768" s="0" t="n"/>
      <c r="V768" s="0" t="n"/>
      <c r="AL768" s="0" t="n"/>
      <c r="BI768" s="0" t="n"/>
    </row>
    <row r="769" ht="18" customHeight="1" s="68">
      <c r="C769" s="0" t="n"/>
      <c r="I769" s="0" t="n"/>
      <c r="N769" s="0" t="n"/>
      <c r="V769" s="0" t="n"/>
      <c r="AL769" s="0" t="n"/>
      <c r="BI769" s="0" t="n"/>
    </row>
    <row r="770" ht="18" customHeight="1" s="68">
      <c r="C770" s="0" t="n"/>
      <c r="I770" s="0" t="n"/>
      <c r="N770" s="0" t="n"/>
      <c r="V770" s="0" t="n"/>
      <c r="AL770" s="0" t="n"/>
      <c r="BI770" s="0" t="n"/>
    </row>
    <row r="771" ht="18" customHeight="1" s="68">
      <c r="C771" s="0" t="n"/>
      <c r="I771" s="0" t="n"/>
      <c r="N771" s="0" t="n"/>
      <c r="V771" s="0" t="n"/>
      <c r="AL771" s="0" t="n"/>
      <c r="BI771" s="0" t="n"/>
    </row>
    <row r="772" ht="18" customHeight="1" s="68">
      <c r="C772" s="0" t="n"/>
      <c r="I772" s="0" t="n"/>
      <c r="N772" s="0" t="n"/>
      <c r="V772" s="0" t="n"/>
      <c r="AL772" s="0" t="n"/>
      <c r="BI772" s="0" t="n"/>
    </row>
    <row r="773" ht="18" customHeight="1" s="68">
      <c r="C773" s="0" t="n"/>
      <c r="I773" s="0" t="n"/>
      <c r="N773" s="0" t="n"/>
      <c r="V773" s="0" t="n"/>
      <c r="AL773" s="0" t="n"/>
      <c r="BI773" s="0" t="n"/>
    </row>
    <row r="774" ht="18" customHeight="1" s="68">
      <c r="C774" s="0" t="n"/>
      <c r="I774" s="0" t="n"/>
      <c r="N774" s="0" t="n"/>
      <c r="V774" s="0" t="n"/>
      <c r="AL774" s="0" t="n"/>
      <c r="BI774" s="0" t="n"/>
    </row>
    <row r="775" ht="18" customHeight="1" s="68">
      <c r="C775" s="0" t="n"/>
      <c r="I775" s="0" t="n"/>
      <c r="N775" s="0" t="n"/>
      <c r="V775" s="0" t="n"/>
      <c r="AL775" s="0" t="n"/>
      <c r="BI775" s="0" t="n"/>
    </row>
    <row r="776" ht="18" customHeight="1" s="68">
      <c r="C776" s="0" t="n"/>
      <c r="I776" s="0" t="n"/>
      <c r="N776" s="0" t="n"/>
      <c r="V776" s="0" t="n"/>
      <c r="AL776" s="0" t="n"/>
      <c r="BI776" s="0" t="n"/>
    </row>
    <row r="777" ht="18" customHeight="1" s="68">
      <c r="C777" s="0" t="n"/>
      <c r="I777" s="0" t="n"/>
      <c r="N777" s="0" t="n"/>
      <c r="V777" s="0" t="n"/>
      <c r="AL777" s="0" t="n"/>
      <c r="BI777" s="0" t="n"/>
    </row>
    <row r="778" ht="18" customHeight="1" s="68">
      <c r="C778" s="0" t="n"/>
      <c r="I778" s="0" t="n"/>
      <c r="N778" s="0" t="n"/>
      <c r="V778" s="0" t="n"/>
      <c r="AL778" s="0" t="n"/>
      <c r="BI778" s="0" t="n"/>
    </row>
    <row r="779" ht="18" customHeight="1" s="68">
      <c r="C779" s="0" t="n"/>
      <c r="I779" s="0" t="n"/>
      <c r="N779" s="0" t="n"/>
      <c r="V779" s="0" t="n"/>
      <c r="AL779" s="0" t="n"/>
      <c r="BI779" s="0" t="n"/>
    </row>
    <row r="780" ht="18" customHeight="1" s="68">
      <c r="C780" s="0" t="n"/>
      <c r="I780" s="0" t="n"/>
      <c r="N780" s="0" t="n"/>
      <c r="V780" s="0" t="n"/>
      <c r="AL780" s="0" t="n"/>
      <c r="BI780" s="0" t="n"/>
    </row>
    <row r="781" ht="18" customHeight="1" s="68">
      <c r="C781" s="0" t="n"/>
      <c r="I781" s="0" t="n"/>
      <c r="N781" s="0" t="n"/>
      <c r="V781" s="0" t="n"/>
      <c r="AL781" s="0" t="n"/>
      <c r="BI781" s="0" t="n"/>
    </row>
    <row r="782" ht="18" customHeight="1" s="68">
      <c r="C782" s="0" t="n"/>
      <c r="I782" s="0" t="n"/>
      <c r="N782" s="0" t="n"/>
      <c r="V782" s="0" t="n"/>
      <c r="AL782" s="0" t="n"/>
      <c r="BI782" s="0" t="n"/>
    </row>
    <row r="783" ht="18" customHeight="1" s="68">
      <c r="C783" s="0" t="n"/>
      <c r="I783" s="0" t="n"/>
      <c r="N783" s="0" t="n"/>
      <c r="V783" s="0" t="n"/>
      <c r="AL783" s="0" t="n"/>
      <c r="BI783" s="0" t="n"/>
    </row>
    <row r="784" ht="18" customHeight="1" s="68">
      <c r="C784" s="0" t="n"/>
      <c r="I784" s="0" t="n"/>
      <c r="N784" s="0" t="n"/>
      <c r="V784" s="0" t="n"/>
      <c r="AL784" s="0" t="n"/>
      <c r="BI784" s="0" t="n"/>
    </row>
    <row r="785" ht="18" customHeight="1" s="68">
      <c r="C785" s="0" t="n"/>
      <c r="I785" s="0" t="n"/>
      <c r="N785" s="0" t="n"/>
      <c r="V785" s="0" t="n"/>
      <c r="AL785" s="0" t="n"/>
      <c r="BI785" s="0" t="n"/>
    </row>
    <row r="786" ht="18" customHeight="1" s="68">
      <c r="C786" s="0" t="n"/>
      <c r="I786" s="0" t="n"/>
      <c r="N786" s="0" t="n"/>
      <c r="V786" s="0" t="n"/>
      <c r="AL786" s="0" t="n"/>
      <c r="BI786" s="0" t="n"/>
    </row>
    <row r="787" ht="18" customHeight="1" s="68">
      <c r="C787" s="0" t="n"/>
      <c r="I787" s="0" t="n"/>
      <c r="N787" s="0" t="n"/>
      <c r="V787" s="0" t="n"/>
      <c r="AL787" s="0" t="n"/>
      <c r="BI787" s="0" t="n"/>
    </row>
    <row r="788" ht="18" customHeight="1" s="68">
      <c r="C788" s="0" t="n"/>
      <c r="I788" s="0" t="n"/>
      <c r="N788" s="0" t="n"/>
      <c r="V788" s="0" t="n"/>
      <c r="AL788" s="0" t="n"/>
      <c r="BI788" s="0" t="n"/>
    </row>
    <row r="789" ht="18" customHeight="1" s="68">
      <c r="C789" s="0" t="n"/>
      <c r="I789" s="0" t="n"/>
      <c r="N789" s="0" t="n"/>
      <c r="V789" s="0" t="n"/>
      <c r="AL789" s="0" t="n"/>
      <c r="BI789" s="0" t="n"/>
    </row>
    <row r="790" ht="18" customHeight="1" s="68">
      <c r="C790" s="0" t="n"/>
      <c r="I790" s="0" t="n"/>
      <c r="N790" s="0" t="n"/>
      <c r="V790" s="0" t="n"/>
      <c r="AL790" s="0" t="n"/>
      <c r="BI790" s="0" t="n"/>
    </row>
    <row r="791" ht="18" customHeight="1" s="68">
      <c r="C791" s="0" t="n"/>
      <c r="I791" s="0" t="n"/>
      <c r="N791" s="0" t="n"/>
      <c r="V791" s="0" t="n"/>
      <c r="AL791" s="0" t="n"/>
      <c r="BI791" s="0" t="n"/>
    </row>
    <row r="792" ht="18" customHeight="1" s="68">
      <c r="C792" s="0" t="n"/>
      <c r="I792" s="0" t="n"/>
      <c r="N792" s="0" t="n"/>
      <c r="V792" s="0" t="n"/>
      <c r="AL792" s="0" t="n"/>
      <c r="BI792" s="0" t="n"/>
    </row>
    <row r="793" ht="18" customHeight="1" s="68">
      <c r="C793" s="0" t="n"/>
      <c r="I793" s="0" t="n"/>
      <c r="N793" s="0" t="n"/>
      <c r="V793" s="0" t="n"/>
      <c r="AL793" s="0" t="n"/>
      <c r="BI793" s="0" t="n"/>
    </row>
    <row r="794" ht="18" customHeight="1" s="68">
      <c r="C794" s="0" t="n"/>
      <c r="I794" s="0" t="n"/>
      <c r="N794" s="0" t="n"/>
      <c r="V794" s="0" t="n"/>
      <c r="AL794" s="0" t="n"/>
      <c r="BI794" s="0" t="n"/>
    </row>
    <row r="795" ht="18" customHeight="1" s="68">
      <c r="C795" s="0" t="n"/>
      <c r="I795" s="0" t="n"/>
      <c r="N795" s="0" t="n"/>
      <c r="V795" s="0" t="n"/>
      <c r="AL795" s="0" t="n"/>
      <c r="BI795" s="0" t="n"/>
    </row>
    <row r="796" ht="18" customHeight="1" s="68">
      <c r="C796" s="0" t="n"/>
      <c r="I796" s="0" t="n"/>
      <c r="N796" s="0" t="n"/>
      <c r="V796" s="0" t="n"/>
      <c r="AL796" s="0" t="n"/>
      <c r="BI796" s="0" t="n"/>
    </row>
    <row r="797" ht="18" customHeight="1" s="68">
      <c r="C797" s="0" t="n"/>
      <c r="I797" s="0" t="n"/>
      <c r="N797" s="0" t="n"/>
      <c r="V797" s="0" t="n"/>
      <c r="AL797" s="0" t="n"/>
      <c r="BI797" s="0" t="n"/>
    </row>
    <row r="798" ht="18" customHeight="1" s="68">
      <c r="C798" s="0" t="n"/>
      <c r="I798" s="0" t="n"/>
      <c r="N798" s="0" t="n"/>
      <c r="V798" s="0" t="n"/>
      <c r="AL798" s="0" t="n"/>
      <c r="BI798" s="0" t="n"/>
    </row>
    <row r="799" ht="18" customHeight="1" s="68">
      <c r="C799" s="0" t="n"/>
      <c r="I799" s="0" t="n"/>
      <c r="N799" s="0" t="n"/>
      <c r="V799" s="0" t="n"/>
      <c r="AL799" s="0" t="n"/>
      <c r="BI799" s="0" t="n"/>
    </row>
    <row r="800" ht="18" customHeight="1" s="68">
      <c r="C800" s="0" t="n"/>
      <c r="I800" s="0" t="n"/>
      <c r="N800" s="0" t="n"/>
      <c r="V800" s="0" t="n"/>
      <c r="AL800" s="0" t="n"/>
      <c r="BI800" s="0" t="n"/>
    </row>
    <row r="801" ht="18" customHeight="1" s="68">
      <c r="C801" s="0" t="n"/>
      <c r="I801" s="0" t="n"/>
      <c r="N801" s="0" t="n"/>
      <c r="V801" s="0" t="n"/>
      <c r="AL801" s="0" t="n"/>
      <c r="BI801" s="0" t="n"/>
    </row>
    <row r="802" ht="18" customHeight="1" s="68">
      <c r="C802" s="0" t="n"/>
      <c r="I802" s="0" t="n"/>
      <c r="N802" s="0" t="n"/>
      <c r="V802" s="0" t="n"/>
      <c r="AL802" s="0" t="n"/>
      <c r="BI802" s="0" t="n"/>
    </row>
    <row r="803" ht="18" customHeight="1" s="68">
      <c r="C803" s="0" t="n"/>
      <c r="I803" s="0" t="n"/>
      <c r="N803" s="0" t="n"/>
      <c r="V803" s="0" t="n"/>
      <c r="AL803" s="0" t="n"/>
      <c r="BI803" s="0" t="n"/>
    </row>
    <row r="804" ht="18" customHeight="1" s="68">
      <c r="C804" s="0" t="n"/>
      <c r="I804" s="0" t="n"/>
      <c r="N804" s="0" t="n"/>
      <c r="V804" s="0" t="n"/>
      <c r="AL804" s="0" t="n"/>
      <c r="BI804" s="0" t="n"/>
    </row>
    <row r="805" ht="18" customHeight="1" s="68">
      <c r="C805" s="0" t="n"/>
      <c r="I805" s="0" t="n"/>
      <c r="N805" s="0" t="n"/>
      <c r="V805" s="0" t="n"/>
      <c r="AL805" s="0" t="n"/>
      <c r="BI805" s="0" t="n"/>
    </row>
    <row r="806" ht="18" customHeight="1" s="68">
      <c r="C806" s="0" t="n"/>
      <c r="I806" s="0" t="n"/>
      <c r="N806" s="0" t="n"/>
      <c r="V806" s="0" t="n"/>
      <c r="AL806" s="0" t="n"/>
      <c r="BI806" s="0" t="n"/>
    </row>
    <row r="807" ht="18" customHeight="1" s="68">
      <c r="C807" s="0" t="n"/>
      <c r="I807" s="0" t="n"/>
      <c r="N807" s="0" t="n"/>
      <c r="V807" s="0" t="n"/>
      <c r="AL807" s="0" t="n"/>
      <c r="BI807" s="0" t="n"/>
    </row>
    <row r="808" ht="18" customHeight="1" s="68">
      <c r="C808" s="0" t="n"/>
      <c r="I808" s="0" t="n"/>
      <c r="N808" s="0" t="n"/>
      <c r="V808" s="0" t="n"/>
      <c r="AL808" s="0" t="n"/>
      <c r="BI808" s="0" t="n"/>
    </row>
    <row r="809" ht="18" customHeight="1" s="68">
      <c r="C809" s="0" t="n"/>
      <c r="I809" s="0" t="n"/>
      <c r="N809" s="0" t="n"/>
      <c r="V809" s="0" t="n"/>
      <c r="AL809" s="0" t="n"/>
      <c r="BI809" s="0" t="n"/>
    </row>
    <row r="810" ht="18" customHeight="1" s="68">
      <c r="C810" s="0" t="n"/>
      <c r="I810" s="0" t="n"/>
      <c r="N810" s="0" t="n"/>
      <c r="V810" s="0" t="n"/>
      <c r="AL810" s="0" t="n"/>
      <c r="BI810" s="0" t="n"/>
    </row>
    <row r="811" ht="18" customHeight="1" s="68">
      <c r="C811" s="0" t="n"/>
      <c r="I811" s="0" t="n"/>
      <c r="N811" s="0" t="n"/>
      <c r="V811" s="0" t="n"/>
      <c r="AL811" s="0" t="n"/>
      <c r="BI811" s="0" t="n"/>
    </row>
    <row r="812" ht="18" customHeight="1" s="68">
      <c r="C812" s="0" t="n"/>
      <c r="I812" s="0" t="n"/>
      <c r="N812" s="0" t="n"/>
      <c r="V812" s="0" t="n"/>
      <c r="AL812" s="0" t="n"/>
      <c r="BI812" s="0" t="n"/>
    </row>
    <row r="813" ht="18" customHeight="1" s="68">
      <c r="C813" s="0" t="n"/>
      <c r="I813" s="0" t="n"/>
      <c r="N813" s="0" t="n"/>
      <c r="V813" s="0" t="n"/>
      <c r="AL813" s="0" t="n"/>
      <c r="BI813" s="0" t="n"/>
    </row>
    <row r="814" ht="18" customHeight="1" s="68">
      <c r="C814" s="0" t="n"/>
      <c r="I814" s="0" t="n"/>
      <c r="N814" s="0" t="n"/>
      <c r="V814" s="0" t="n"/>
      <c r="AL814" s="0" t="n"/>
      <c r="BI814" s="0" t="n"/>
    </row>
    <row r="815" ht="18" customHeight="1" s="68">
      <c r="C815" s="0" t="n"/>
      <c r="I815" s="0" t="n"/>
      <c r="N815" s="0" t="n"/>
      <c r="V815" s="0" t="n"/>
      <c r="AL815" s="0" t="n"/>
      <c r="BI815" s="0" t="n"/>
    </row>
    <row r="816" ht="18" customHeight="1" s="68">
      <c r="C816" s="0" t="n"/>
      <c r="I816" s="0" t="n"/>
      <c r="N816" s="0" t="n"/>
      <c r="V816" s="0" t="n"/>
      <c r="AL816" s="0" t="n"/>
      <c r="BI816" s="0" t="n"/>
    </row>
    <row r="817" ht="18" customHeight="1" s="68">
      <c r="C817" s="0" t="n"/>
      <c r="I817" s="0" t="n"/>
      <c r="N817" s="0" t="n"/>
      <c r="V817" s="0" t="n"/>
      <c r="AL817" s="0" t="n"/>
      <c r="BI817" s="0" t="n"/>
    </row>
    <row r="818" ht="18" customHeight="1" s="68">
      <c r="C818" s="0" t="n"/>
      <c r="I818" s="0" t="n"/>
      <c r="N818" s="0" t="n"/>
      <c r="V818" s="0" t="n"/>
      <c r="AL818" s="0" t="n"/>
      <c r="BI818" s="0" t="n"/>
    </row>
    <row r="819" ht="18" customHeight="1" s="68">
      <c r="C819" s="0" t="n"/>
      <c r="I819" s="0" t="n"/>
      <c r="N819" s="0" t="n"/>
      <c r="V819" s="0" t="n"/>
      <c r="AL819" s="0" t="n"/>
      <c r="BI819" s="0" t="n"/>
    </row>
    <row r="820" ht="18" customHeight="1" s="68">
      <c r="C820" s="0" t="n"/>
      <c r="I820" s="0" t="n"/>
      <c r="N820" s="0" t="n"/>
      <c r="V820" s="0" t="n"/>
      <c r="AL820" s="0" t="n"/>
      <c r="BI820" s="0" t="n"/>
    </row>
    <row r="821" ht="18" customHeight="1" s="68">
      <c r="C821" s="0" t="n"/>
      <c r="I821" s="0" t="n"/>
      <c r="N821" s="0" t="n"/>
      <c r="V821" s="0" t="n"/>
      <c r="AL821" s="0" t="n"/>
      <c r="BI821" s="0" t="n"/>
    </row>
    <row r="822" ht="18" customHeight="1" s="68">
      <c r="C822" s="0" t="n"/>
      <c r="I822" s="0" t="n"/>
      <c r="N822" s="0" t="n"/>
      <c r="V822" s="0" t="n"/>
      <c r="AL822" s="0" t="n"/>
      <c r="BI822" s="0" t="n"/>
    </row>
    <row r="823" ht="18" customHeight="1" s="68">
      <c r="C823" s="0" t="n"/>
      <c r="I823" s="0" t="n"/>
      <c r="N823" s="0" t="n"/>
      <c r="V823" s="0" t="n"/>
      <c r="AL823" s="0" t="n"/>
      <c r="BI823" s="0" t="n"/>
    </row>
    <row r="824" ht="18" customHeight="1" s="68">
      <c r="C824" s="0" t="n"/>
      <c r="I824" s="0" t="n"/>
      <c r="N824" s="0" t="n"/>
      <c r="V824" s="0" t="n"/>
      <c r="AL824" s="0" t="n"/>
      <c r="BI824" s="0" t="n"/>
    </row>
    <row r="825" ht="18" customHeight="1" s="68">
      <c r="C825" s="0" t="n"/>
      <c r="I825" s="0" t="n"/>
      <c r="N825" s="0" t="n"/>
      <c r="V825" s="0" t="n"/>
      <c r="AL825" s="0" t="n"/>
      <c r="BI825" s="0" t="n"/>
    </row>
    <row r="826" ht="18" customHeight="1" s="68">
      <c r="C826" s="0" t="n"/>
      <c r="I826" s="0" t="n"/>
      <c r="N826" s="0" t="n"/>
      <c r="V826" s="0" t="n"/>
      <c r="AL826" s="0" t="n"/>
      <c r="BI826" s="0" t="n"/>
    </row>
    <row r="827" ht="18" customHeight="1" s="68">
      <c r="C827" s="0" t="n"/>
      <c r="I827" s="0" t="n"/>
      <c r="N827" s="0" t="n"/>
      <c r="V827" s="0" t="n"/>
      <c r="AL827" s="0" t="n"/>
      <c r="BI827" s="0" t="n"/>
    </row>
    <row r="828" ht="18" customHeight="1" s="68">
      <c r="C828" s="0" t="n"/>
      <c r="I828" s="0" t="n"/>
      <c r="N828" s="0" t="n"/>
      <c r="V828" s="0" t="n"/>
      <c r="AL828" s="0" t="n"/>
      <c r="BI828" s="0" t="n"/>
    </row>
    <row r="829" ht="18" customHeight="1" s="68">
      <c r="C829" s="0" t="n"/>
      <c r="I829" s="0" t="n"/>
      <c r="N829" s="0" t="n"/>
      <c r="V829" s="0" t="n"/>
      <c r="AL829" s="0" t="n"/>
      <c r="BI829" s="0" t="n"/>
    </row>
    <row r="830" ht="18" customHeight="1" s="68">
      <c r="C830" s="0" t="n"/>
      <c r="I830" s="0" t="n"/>
      <c r="N830" s="0" t="n"/>
      <c r="V830" s="0" t="n"/>
      <c r="AL830" s="0" t="n"/>
      <c r="BI830" s="0" t="n"/>
    </row>
    <row r="831" ht="18" customHeight="1" s="68">
      <c r="C831" s="0" t="n"/>
      <c r="I831" s="0" t="n"/>
      <c r="N831" s="0" t="n"/>
      <c r="V831" s="0" t="n"/>
      <c r="AL831" s="0" t="n"/>
      <c r="BI831" s="0" t="n"/>
    </row>
    <row r="832" ht="18" customHeight="1" s="68">
      <c r="C832" s="0" t="n"/>
      <c r="I832" s="0" t="n"/>
      <c r="N832" s="0" t="n"/>
      <c r="V832" s="0" t="n"/>
      <c r="AL832" s="0" t="n"/>
      <c r="BI832" s="0" t="n"/>
    </row>
    <row r="833" ht="18" customHeight="1" s="68">
      <c r="C833" s="0" t="n"/>
      <c r="I833" s="0" t="n"/>
      <c r="N833" s="0" t="n"/>
      <c r="V833" s="0" t="n"/>
      <c r="AL833" s="0" t="n"/>
      <c r="BI833" s="0" t="n"/>
    </row>
    <row r="834" ht="18" customHeight="1" s="68">
      <c r="C834" s="0" t="n"/>
      <c r="I834" s="0" t="n"/>
      <c r="N834" s="0" t="n"/>
      <c r="V834" s="0" t="n"/>
      <c r="AL834" s="0" t="n"/>
      <c r="BI834" s="0" t="n"/>
    </row>
    <row r="835" ht="18" customHeight="1" s="68">
      <c r="C835" s="0" t="n"/>
      <c r="I835" s="0" t="n"/>
      <c r="N835" s="0" t="n"/>
      <c r="V835" s="0" t="n"/>
      <c r="AL835" s="0" t="n"/>
      <c r="BI835" s="0" t="n"/>
    </row>
    <row r="836" ht="18" customHeight="1" s="68">
      <c r="C836" s="0" t="n"/>
      <c r="I836" s="0" t="n"/>
      <c r="N836" s="0" t="n"/>
      <c r="V836" s="0" t="n"/>
      <c r="AL836" s="0" t="n"/>
      <c r="BI836" s="0" t="n"/>
    </row>
    <row r="837" ht="18" customHeight="1" s="68">
      <c r="C837" s="0" t="n"/>
      <c r="I837" s="0" t="n"/>
      <c r="N837" s="0" t="n"/>
      <c r="V837" s="0" t="n"/>
      <c r="AL837" s="0" t="n"/>
      <c r="BI837" s="0" t="n"/>
    </row>
    <row r="838" ht="18" customHeight="1" s="68">
      <c r="C838" s="0" t="n"/>
      <c r="I838" s="0" t="n"/>
      <c r="N838" s="0" t="n"/>
      <c r="V838" s="0" t="n"/>
      <c r="AL838" s="0" t="n"/>
      <c r="BI838" s="0" t="n"/>
    </row>
    <row r="839" ht="18" customHeight="1" s="68">
      <c r="C839" s="0" t="n"/>
      <c r="I839" s="0" t="n"/>
      <c r="N839" s="0" t="n"/>
      <c r="V839" s="0" t="n"/>
      <c r="AL839" s="0" t="n"/>
      <c r="BI839" s="0" t="n"/>
    </row>
    <row r="840" ht="18" customHeight="1" s="68">
      <c r="C840" s="0" t="n"/>
      <c r="I840" s="0" t="n"/>
      <c r="N840" s="0" t="n"/>
      <c r="V840" s="0" t="n"/>
      <c r="AL840" s="0" t="n"/>
      <c r="BI840" s="0" t="n"/>
    </row>
    <row r="841" ht="18" customHeight="1" s="68">
      <c r="C841" s="0" t="n"/>
      <c r="I841" s="0" t="n"/>
      <c r="N841" s="0" t="n"/>
      <c r="V841" s="0" t="n"/>
      <c r="AL841" s="0" t="n"/>
      <c r="BI841" s="0" t="n"/>
    </row>
    <row r="842" ht="18" customHeight="1" s="68">
      <c r="C842" s="0" t="n"/>
      <c r="I842" s="0" t="n"/>
      <c r="N842" s="0" t="n"/>
      <c r="V842" s="0" t="n"/>
      <c r="AL842" s="0" t="n"/>
      <c r="BI842" s="0" t="n"/>
    </row>
    <row r="843" ht="18" customHeight="1" s="68">
      <c r="C843" s="0" t="n"/>
      <c r="I843" s="0" t="n"/>
      <c r="N843" s="0" t="n"/>
      <c r="V843" s="0" t="n"/>
      <c r="AL843" s="0" t="n"/>
      <c r="BI843" s="0" t="n"/>
    </row>
    <row r="844" ht="18" customHeight="1" s="68">
      <c r="C844" s="0" t="n"/>
      <c r="I844" s="0" t="n"/>
      <c r="N844" s="0" t="n"/>
      <c r="V844" s="0" t="n"/>
      <c r="AL844" s="0" t="n"/>
      <c r="BI844" s="0" t="n"/>
    </row>
    <row r="845" ht="18" customHeight="1" s="68">
      <c r="C845" s="0" t="n"/>
      <c r="I845" s="0" t="n"/>
      <c r="N845" s="0" t="n"/>
      <c r="V845" s="0" t="n"/>
      <c r="AL845" s="0" t="n"/>
      <c r="BI845" s="0" t="n"/>
    </row>
  </sheetData>
  <mergeCells count="5942">
    <mergeCell ref="V349:AK349"/>
    <mergeCell ref="BF484:BH484"/>
    <mergeCell ref="AA4:AC4"/>
    <mergeCell ref="N495:U495"/>
    <mergeCell ref="V33:AK33"/>
    <mergeCell ref="V333:AK333"/>
    <mergeCell ref="AS55:AX55"/>
    <mergeCell ref="V28:AK28"/>
    <mergeCell ref="V544:AK544"/>
    <mergeCell ref="V245:AK245"/>
    <mergeCell ref="AL485:AR485"/>
    <mergeCell ref="N548:U548"/>
    <mergeCell ref="V545:AK545"/>
    <mergeCell ref="N91:U91"/>
    <mergeCell ref="N85:U85"/>
    <mergeCell ref="AS71:AX71"/>
    <mergeCell ref="N385:U385"/>
    <mergeCell ref="AS371:AX371"/>
    <mergeCell ref="AS529:AX529"/>
    <mergeCell ref="AS66:AX66"/>
    <mergeCell ref="C122:H122"/>
    <mergeCell ref="I127:J127"/>
    <mergeCell ref="I285:J285"/>
    <mergeCell ref="AS524:AX524"/>
    <mergeCell ref="A194:B194"/>
    <mergeCell ref="N119:U119"/>
    <mergeCell ref="A494:B494"/>
    <mergeCell ref="C290:H290"/>
    <mergeCell ref="I295:J295"/>
    <mergeCell ref="N114:U114"/>
    <mergeCell ref="A368:B368"/>
    <mergeCell ref="I207:J207"/>
    <mergeCell ref="BA382:BC382"/>
    <mergeCell ref="A36:B36"/>
    <mergeCell ref="N287:U287"/>
    <mergeCell ref="AS425:AX425"/>
    <mergeCell ref="I296:J296"/>
    <mergeCell ref="AS419:AX419"/>
    <mergeCell ref="BA77:BC77"/>
    <mergeCell ref="A205:B205"/>
    <mergeCell ref="I507:J507"/>
    <mergeCell ref="BA166:BC166"/>
    <mergeCell ref="N587:U587"/>
    <mergeCell ref="A363:B363"/>
    <mergeCell ref="BF599:BH599"/>
    <mergeCell ref="N130:U130"/>
    <mergeCell ref="I596:J596"/>
    <mergeCell ref="BA377:BC377"/>
    <mergeCell ref="BF594:BH594"/>
    <mergeCell ref="K118:M118"/>
    <mergeCell ref="C34:H34"/>
    <mergeCell ref="I191:J191"/>
    <mergeCell ref="BA393:BC393"/>
    <mergeCell ref="I349:J349"/>
    <mergeCell ref="BA67:BC67"/>
    <mergeCell ref="C334:H334"/>
    <mergeCell ref="BA61:BC61"/>
    <mergeCell ref="A258:B258"/>
    <mergeCell ref="BA219:BC219"/>
    <mergeCell ref="C29:H29"/>
    <mergeCell ref="N183:U183"/>
    <mergeCell ref="V60:AK60"/>
    <mergeCell ref="K134:M134"/>
    <mergeCell ref="I192:J192"/>
    <mergeCell ref="BF328:BH328"/>
    <mergeCell ref="K292:M292"/>
    <mergeCell ref="A564:B564"/>
    <mergeCell ref="BF284:BH284"/>
    <mergeCell ref="BA519:BC519"/>
    <mergeCell ref="AL479:AR479"/>
    <mergeCell ref="BA62:BC62"/>
    <mergeCell ref="C329:H329"/>
    <mergeCell ref="N483:U483"/>
    <mergeCell ref="V360:AK360"/>
    <mergeCell ref="N510:U510"/>
    <mergeCell ref="K592:M592"/>
    <mergeCell ref="BF165:BH165"/>
    <mergeCell ref="K260:M260"/>
    <mergeCell ref="K287:M287"/>
    <mergeCell ref="AL512:AR512"/>
    <mergeCell ref="AL506:AR506"/>
    <mergeCell ref="C362:H362"/>
    <mergeCell ref="BA535:BC535"/>
    <mergeCell ref="AL49:AR49"/>
    <mergeCell ref="K587:M587"/>
    <mergeCell ref="AL207:AR207"/>
    <mergeCell ref="BA416:BC416"/>
    <mergeCell ref="BF312:BH312"/>
    <mergeCell ref="AL507:AR507"/>
    <mergeCell ref="K188:M188"/>
    <mergeCell ref="BF218:BH218"/>
    <mergeCell ref="K182:M182"/>
    <mergeCell ref="BA563:BC563"/>
    <mergeCell ref="AW7:AX7"/>
    <mergeCell ref="AL191:AR191"/>
    <mergeCell ref="BF234:BH234"/>
    <mergeCell ref="AL402:AR402"/>
    <mergeCell ref="BF392:BH392"/>
    <mergeCell ref="AS540:AX540"/>
    <mergeCell ref="V73:AK73"/>
    <mergeCell ref="AL251:AR251"/>
    <mergeCell ref="K482:M482"/>
    <mergeCell ref="V300:AK300"/>
    <mergeCell ref="AY5:BB5"/>
    <mergeCell ref="AR4:AR8"/>
    <mergeCell ref="V458:AK458"/>
    <mergeCell ref="BF587:BH587"/>
    <mergeCell ref="N298:U298"/>
    <mergeCell ref="V295:AK295"/>
    <mergeCell ref="V453:AK453"/>
    <mergeCell ref="N185:U185"/>
    <mergeCell ref="N299:U299"/>
    <mergeCell ref="AS279:AX279"/>
    <mergeCell ref="AS6:AV6"/>
    <mergeCell ref="V600:AK600"/>
    <mergeCell ref="I35:J35"/>
    <mergeCell ref="A407:B407"/>
    <mergeCell ref="AS274:AX274"/>
    <mergeCell ref="C172:H172"/>
    <mergeCell ref="V348:AK348"/>
    <mergeCell ref="A102:B102"/>
    <mergeCell ref="AS491:AX491"/>
    <mergeCell ref="BA122:BC122"/>
    <mergeCell ref="C40:H40"/>
    <mergeCell ref="A402:B402"/>
    <mergeCell ref="N221:U221"/>
    <mergeCell ref="K303:M303"/>
    <mergeCell ref="I361:J361"/>
    <mergeCell ref="BA132:BC132"/>
    <mergeCell ref="AS175:AX175"/>
    <mergeCell ref="I263:J263"/>
    <mergeCell ref="N368:U368"/>
    <mergeCell ref="A113:B113"/>
    <mergeCell ref="AS475:AX475"/>
    <mergeCell ref="BA133:BC133"/>
    <mergeCell ref="A303:B303"/>
    <mergeCell ref="BA127:BC127"/>
    <mergeCell ref="AL218:AR218"/>
    <mergeCell ref="C68:H68"/>
    <mergeCell ref="N249:U249"/>
    <mergeCell ref="BF350:BH350"/>
    <mergeCell ref="K51:M51"/>
    <mergeCell ref="K26:M26"/>
    <mergeCell ref="N549:U549"/>
    <mergeCell ref="BF18:BH18"/>
    <mergeCell ref="I105:J105"/>
    <mergeCell ref="C242:H242"/>
    <mergeCell ref="I405:J405"/>
    <mergeCell ref="BA186:BC186"/>
    <mergeCell ref="BF103:BH103"/>
    <mergeCell ref="BF78:BH78"/>
    <mergeCell ref="K42:M42"/>
    <mergeCell ref="I100:J100"/>
    <mergeCell ref="C542:H542"/>
    <mergeCell ref="BA275:BC275"/>
    <mergeCell ref="BA269:BC269"/>
    <mergeCell ref="A472:B472"/>
    <mergeCell ref="V116:AK116"/>
    <mergeCell ref="BA486:BC486"/>
    <mergeCell ref="N391:U391"/>
    <mergeCell ref="C296:H296"/>
    <mergeCell ref="BF403:BH403"/>
    <mergeCell ref="BF378:BH378"/>
    <mergeCell ref="I400:J400"/>
    <mergeCell ref="BA575:BC575"/>
    <mergeCell ref="BF98:BH98"/>
    <mergeCell ref="K37:M37"/>
    <mergeCell ref="V111:AK111"/>
    <mergeCell ref="AL262:AR262"/>
    <mergeCell ref="I247:J247"/>
    <mergeCell ref="K368:M368"/>
    <mergeCell ref="I458:J458"/>
    <mergeCell ref="BF131:BH131"/>
    <mergeCell ref="V169:AK169"/>
    <mergeCell ref="BA497:BC497"/>
    <mergeCell ref="BF431:BH431"/>
    <mergeCell ref="K395:M395"/>
    <mergeCell ref="I453:J453"/>
    <mergeCell ref="AL588:AR588"/>
    <mergeCell ref="K553:M553"/>
    <mergeCell ref="K96:M96"/>
    <mergeCell ref="V469:AK469"/>
    <mergeCell ref="V164:AK164"/>
    <mergeCell ref="K396:M396"/>
    <mergeCell ref="K390:M390"/>
    <mergeCell ref="AL316:AR316"/>
    <mergeCell ref="BF142:BH142"/>
    <mergeCell ref="A553:B553"/>
    <mergeCell ref="V180:AK180"/>
    <mergeCell ref="K423:M423"/>
    <mergeCell ref="BF442:BH442"/>
    <mergeCell ref="K537:M537"/>
    <mergeCell ref="V480:AK480"/>
    <mergeCell ref="K318:M318"/>
    <mergeCell ref="I497:J497"/>
    <mergeCell ref="V208:AK208"/>
    <mergeCell ref="BF501:BH501"/>
    <mergeCell ref="BF38:BH38"/>
    <mergeCell ref="AS19:AX19"/>
    <mergeCell ref="V209:AK209"/>
    <mergeCell ref="V203:AK203"/>
    <mergeCell ref="AS344:AX344"/>
    <mergeCell ref="BF496:BH496"/>
    <mergeCell ref="K460:M460"/>
    <mergeCell ref="V534:AK534"/>
    <mergeCell ref="BA302:BC302"/>
    <mergeCell ref="AS246:AX246"/>
    <mergeCell ref="V350:AK350"/>
    <mergeCell ref="AS72:AX72"/>
    <mergeCell ref="V561:AK561"/>
    <mergeCell ref="V104:AK104"/>
    <mergeCell ref="I116:J116"/>
    <mergeCell ref="AS241:AX241"/>
    <mergeCell ref="C139:H139"/>
    <mergeCell ref="A69:B69"/>
    <mergeCell ref="K488:M488"/>
    <mergeCell ref="A183:B183"/>
    <mergeCell ref="V404:AK404"/>
    <mergeCell ref="V562:AK562"/>
    <mergeCell ref="BA172:BC172"/>
    <mergeCell ref="N102:U102"/>
    <mergeCell ref="A369:B369"/>
    <mergeCell ref="BF89:BH89"/>
    <mergeCell ref="N402:U402"/>
    <mergeCell ref="C465:H465"/>
    <mergeCell ref="N103:U103"/>
    <mergeCell ref="AS83:AX83"/>
    <mergeCell ref="AS294:AX294"/>
    <mergeCell ref="AS383:AX383"/>
    <mergeCell ref="C281:H281"/>
    <mergeCell ref="A211:B211"/>
    <mergeCell ref="AS594:AX594"/>
    <mergeCell ref="I164:J164"/>
    <mergeCell ref="I139:J139"/>
    <mergeCell ref="BA314:BC314"/>
    <mergeCell ref="C193:H193"/>
    <mergeCell ref="A511:B511"/>
    <mergeCell ref="C176:H176"/>
    <mergeCell ref="N305:U305"/>
    <mergeCell ref="BF143:BH143"/>
    <mergeCell ref="K107:M107"/>
    <mergeCell ref="C209:H209"/>
    <mergeCell ref="K407:M407"/>
    <mergeCell ref="AS436:AX436"/>
    <mergeCell ref="AL27:AR27"/>
    <mergeCell ref="BA25:BC25"/>
    <mergeCell ref="I524:J524"/>
    <mergeCell ref="I67:J67"/>
    <mergeCell ref="BA242:BC242"/>
    <mergeCell ref="C509:H509"/>
    <mergeCell ref="BA236:BC236"/>
    <mergeCell ref="A439:B439"/>
    <mergeCell ref="A433:B433"/>
    <mergeCell ref="I219:J219"/>
    <mergeCell ref="AL327:AR327"/>
    <mergeCell ref="BF159:BH159"/>
    <mergeCell ref="BA394:BC394"/>
    <mergeCell ref="BF153:BH153"/>
    <mergeCell ref="A591:B591"/>
    <mergeCell ref="C204:H204"/>
    <mergeCell ref="N472:U472"/>
    <mergeCell ref="N447:U447"/>
    <mergeCell ref="BA237:BC237"/>
    <mergeCell ref="C504:H504"/>
    <mergeCell ref="K135:M135"/>
    <mergeCell ref="BF154:BH154"/>
    <mergeCell ref="I208:J208"/>
    <mergeCell ref="A580:B580"/>
    <mergeCell ref="I366:J366"/>
    <mergeCell ref="K435:M435"/>
    <mergeCell ref="AL55:AR55"/>
    <mergeCell ref="AL38:AR38"/>
    <mergeCell ref="C46:H46"/>
    <mergeCell ref="BF212:BH212"/>
    <mergeCell ref="I209:J209"/>
    <mergeCell ref="I203:J203"/>
    <mergeCell ref="A581:B581"/>
    <mergeCell ref="AL338:AR338"/>
    <mergeCell ref="BA405:BC405"/>
    <mergeCell ref="A575:B575"/>
    <mergeCell ref="I420:J420"/>
    <mergeCell ref="C346:H346"/>
    <mergeCell ref="BF512:BH512"/>
    <mergeCell ref="K57:M57"/>
    <mergeCell ref="BA290:BC290"/>
    <mergeCell ref="C557:H557"/>
    <mergeCell ref="BF207:BH207"/>
    <mergeCell ref="K146:M146"/>
    <mergeCell ref="I236:J236"/>
    <mergeCell ref="K357:M357"/>
    <mergeCell ref="K515:M515"/>
    <mergeCell ref="BF507:BH507"/>
    <mergeCell ref="AL66:AR66"/>
    <mergeCell ref="AL67:AR67"/>
    <mergeCell ref="BF540:BH540"/>
    <mergeCell ref="K504:M504"/>
    <mergeCell ref="BF235:BH235"/>
    <mergeCell ref="K199:M199"/>
    <mergeCell ref="V273:AK273"/>
    <mergeCell ref="K505:M505"/>
    <mergeCell ref="K499:M499"/>
    <mergeCell ref="V573:AK573"/>
    <mergeCell ref="K200:M200"/>
    <mergeCell ref="AL425:AR425"/>
    <mergeCell ref="BF251:BH251"/>
    <mergeCell ref="AL419:AR419"/>
    <mergeCell ref="BF551:BH551"/>
    <mergeCell ref="AS94:AX94"/>
    <mergeCell ref="BF246:BH246"/>
    <mergeCell ref="V170:AK170"/>
    <mergeCell ref="V284:AK284"/>
    <mergeCell ref="A222:B222"/>
    <mergeCell ref="N16:U16"/>
    <mergeCell ref="N174:U174"/>
    <mergeCell ref="N474:U474"/>
    <mergeCell ref="N169:U169"/>
    <mergeCell ref="V312:AK312"/>
    <mergeCell ref="BA80:BC80"/>
    <mergeCell ref="N158:U158"/>
    <mergeCell ref="BA411:BC411"/>
    <mergeCell ref="C215:H215"/>
    <mergeCell ref="N527:U527"/>
    <mergeCell ref="AS507:AX507"/>
    <mergeCell ref="AS596:AX596"/>
    <mergeCell ref="N153:U153"/>
    <mergeCell ref="BA406:BC406"/>
    <mergeCell ref="AS350:AX350"/>
    <mergeCell ref="AS508:AX508"/>
    <mergeCell ref="BD12:BH12"/>
    <mergeCell ref="N543:U543"/>
    <mergeCell ref="I264:J264"/>
    <mergeCell ref="N238:U238"/>
    <mergeCell ref="I220:J220"/>
    <mergeCell ref="BA422:BC422"/>
    <mergeCell ref="C243:H243"/>
    <mergeCell ref="N538:U538"/>
    <mergeCell ref="AS192:AX192"/>
    <mergeCell ref="A20:B20"/>
    <mergeCell ref="I280:J280"/>
    <mergeCell ref="I274:J274"/>
    <mergeCell ref="BA150:BC150"/>
    <mergeCell ref="C417:H417"/>
    <mergeCell ref="A320:B320"/>
    <mergeCell ref="A347:B347"/>
    <mergeCell ref="A314:B314"/>
    <mergeCell ref="AL235:AR235"/>
    <mergeCell ref="N108:U108"/>
    <mergeCell ref="C85:H85"/>
    <mergeCell ref="A15:B15"/>
    <mergeCell ref="N266:U266"/>
    <mergeCell ref="I275:J275"/>
    <mergeCell ref="BA450:BC450"/>
    <mergeCell ref="N572:U572"/>
    <mergeCell ref="A315:B315"/>
    <mergeCell ref="N566:U566"/>
    <mergeCell ref="I575:J575"/>
    <mergeCell ref="I416:J416"/>
    <mergeCell ref="A489:B489"/>
    <mergeCell ref="I170:J170"/>
    <mergeCell ref="BA345:BC345"/>
    <mergeCell ref="BF306:BH306"/>
    <mergeCell ref="I328:J328"/>
    <mergeCell ref="BA503:BC503"/>
    <mergeCell ref="AL463:AR463"/>
    <mergeCell ref="BF262:BH262"/>
    <mergeCell ref="C313:H313"/>
    <mergeCell ref="BF420:BH420"/>
    <mergeCell ref="BA40:BC40"/>
    <mergeCell ref="V344:AK344"/>
    <mergeCell ref="V39:AK39"/>
    <mergeCell ref="K244:M244"/>
    <mergeCell ref="K271:M271"/>
    <mergeCell ref="BF263:BH263"/>
    <mergeCell ref="BA498:BC498"/>
    <mergeCell ref="A59:B59"/>
    <mergeCell ref="V339:AK339"/>
    <mergeCell ref="AL490:AR490"/>
    <mergeCell ref="K571:M571"/>
    <mergeCell ref="A359:B359"/>
    <mergeCell ref="K239:M239"/>
    <mergeCell ref="AL491:AR491"/>
    <mergeCell ref="BA514:BC514"/>
    <mergeCell ref="I470:J470"/>
    <mergeCell ref="AL186:AR186"/>
    <mergeCell ref="V23:AK23"/>
    <mergeCell ref="BF291:BH291"/>
    <mergeCell ref="K255:M255"/>
    <mergeCell ref="K413:M413"/>
    <mergeCell ref="I372:J372"/>
    <mergeCell ref="V24:AK24"/>
    <mergeCell ref="AL175:AR175"/>
    <mergeCell ref="AL475:AR475"/>
    <mergeCell ref="AL170:AR170"/>
    <mergeCell ref="AS219:AX219"/>
    <mergeCell ref="AS519:AX519"/>
    <mergeCell ref="AL555:AR555"/>
    <mergeCell ref="V525:AK525"/>
    <mergeCell ref="AS230:AX230"/>
    <mergeCell ref="C128:H128"/>
    <mergeCell ref="I291:J291"/>
    <mergeCell ref="V437:AK437"/>
    <mergeCell ref="V393:AK393"/>
    <mergeCell ref="AS530:AX530"/>
    <mergeCell ref="BA161:BC161"/>
    <mergeCell ref="C428:H428"/>
    <mergeCell ref="A358:B358"/>
    <mergeCell ref="C129:H129"/>
    <mergeCell ref="N283:U283"/>
    <mergeCell ref="N277:U277"/>
    <mergeCell ref="I286:J286"/>
    <mergeCell ref="BA156:BC156"/>
    <mergeCell ref="N577:U577"/>
    <mergeCell ref="N278:U278"/>
    <mergeCell ref="A385:B385"/>
    <mergeCell ref="AS258:AX258"/>
    <mergeCell ref="A86:B86"/>
    <mergeCell ref="I39:J39"/>
    <mergeCell ref="I14:J14"/>
    <mergeCell ref="AS558:AX558"/>
    <mergeCell ref="A386:B386"/>
    <mergeCell ref="C151:H151"/>
    <mergeCell ref="A81:B81"/>
    <mergeCell ref="I339:J339"/>
    <mergeCell ref="I314:J314"/>
    <mergeCell ref="N288:U288"/>
    <mergeCell ref="N425:U425"/>
    <mergeCell ref="BA84:BC84"/>
    <mergeCell ref="C482:H482"/>
    <mergeCell ref="AS100:AX100"/>
    <mergeCell ref="K282:M282"/>
    <mergeCell ref="N420:U420"/>
    <mergeCell ref="AS400:AX400"/>
    <mergeCell ref="A70:B70"/>
    <mergeCell ref="A228:B228"/>
    <mergeCell ref="BA111:BC111"/>
    <mergeCell ref="C52:H52"/>
    <mergeCell ref="I25:J25"/>
    <mergeCell ref="A397:B397"/>
    <mergeCell ref="A528:B528"/>
    <mergeCell ref="N347:U347"/>
    <mergeCell ref="N322:U322"/>
    <mergeCell ref="AL502:AR502"/>
    <mergeCell ref="C352:H352"/>
    <mergeCell ref="BA226:BC226"/>
    <mergeCell ref="K124:M124"/>
    <mergeCell ref="I83:J83"/>
    <mergeCell ref="K310:M310"/>
    <mergeCell ref="K424:M424"/>
    <mergeCell ref="I383:J383"/>
    <mergeCell ref="I541:J541"/>
    <mergeCell ref="I84:J84"/>
    <mergeCell ref="BF56:BH56"/>
    <mergeCell ref="BA253:BC253"/>
    <mergeCell ref="AL213:AR213"/>
    <mergeCell ref="C63:H63"/>
    <mergeCell ref="AL344:AR344"/>
    <mergeCell ref="C221:H221"/>
    <mergeCell ref="N375:U375"/>
    <mergeCell ref="A539:B539"/>
    <mergeCell ref="AL39:AR39"/>
    <mergeCell ref="I384:J384"/>
    <mergeCell ref="I378:J378"/>
    <mergeCell ref="AL513:AR513"/>
    <mergeCell ref="BA254:BC254"/>
    <mergeCell ref="C521:H521"/>
    <mergeCell ref="BA248:BC248"/>
    <mergeCell ref="BF171:BH171"/>
    <mergeCell ref="AL339:AR339"/>
    <mergeCell ref="V95:AK95"/>
    <mergeCell ref="N370:U370"/>
    <mergeCell ref="BF382:BH382"/>
    <mergeCell ref="BA579:BC579"/>
    <mergeCell ref="K477:M477"/>
    <mergeCell ref="K452:M452"/>
    <mergeCell ref="I525:J525"/>
    <mergeCell ref="AL241:AR241"/>
    <mergeCell ref="I226:J226"/>
    <mergeCell ref="I437:J437"/>
    <mergeCell ref="I526:J526"/>
    <mergeCell ref="I520:J520"/>
    <mergeCell ref="K163:M163"/>
    <mergeCell ref="V123:AK123"/>
    <mergeCell ref="V148:AK148"/>
    <mergeCell ref="K380:M380"/>
    <mergeCell ref="V237:AK237"/>
    <mergeCell ref="K374:M374"/>
    <mergeCell ref="BF524:BH524"/>
    <mergeCell ref="V448:AK448"/>
    <mergeCell ref="AL83:AR83"/>
    <mergeCell ref="K375:M375"/>
    <mergeCell ref="AL383:AR383"/>
    <mergeCell ref="BF426:BH426"/>
    <mergeCell ref="BF121:BH121"/>
    <mergeCell ref="BA318:BC318"/>
    <mergeCell ref="V159:AK159"/>
    <mergeCell ref="V290:AK290"/>
    <mergeCell ref="AS269:AX269"/>
    <mergeCell ref="BF421:BH421"/>
    <mergeCell ref="K522:M522"/>
    <mergeCell ref="K516:M516"/>
    <mergeCell ref="V459:AK459"/>
    <mergeCell ref="V590:AK590"/>
    <mergeCell ref="BF568:BH568"/>
    <mergeCell ref="V187:AK187"/>
    <mergeCell ref="A108:B108"/>
    <mergeCell ref="V487:AK487"/>
    <mergeCell ref="N33:U33"/>
    <mergeCell ref="AS323:AX323"/>
    <mergeCell ref="N333:U333"/>
    <mergeCell ref="N491:U491"/>
    <mergeCell ref="BA123:BC123"/>
    <mergeCell ref="N28:U28"/>
    <mergeCell ref="BF40:BH40"/>
    <mergeCell ref="V29:AK29"/>
    <mergeCell ref="AS139:AX139"/>
    <mergeCell ref="I252:J252"/>
    <mergeCell ref="V329:AK329"/>
    <mergeCell ref="AS51:AX51"/>
    <mergeCell ref="V540:AK540"/>
    <mergeCell ref="N86:U86"/>
    <mergeCell ref="I552:J552"/>
    <mergeCell ref="I95:J95"/>
    <mergeCell ref="I89:J89"/>
    <mergeCell ref="N175:U175"/>
    <mergeCell ref="C118:H118"/>
    <mergeCell ref="C238:H238"/>
    <mergeCell ref="C232:H232"/>
    <mergeCell ref="A162:B162"/>
    <mergeCell ref="N386:U386"/>
    <mergeCell ref="N475:U475"/>
    <mergeCell ref="I553:J553"/>
    <mergeCell ref="N81:U81"/>
    <mergeCell ref="AS67:AX67"/>
    <mergeCell ref="BF68:BH68"/>
    <mergeCell ref="BA265:BC265"/>
    <mergeCell ref="C532:H532"/>
    <mergeCell ref="C233:H233"/>
    <mergeCell ref="N381:U381"/>
    <mergeCell ref="AS367:AX367"/>
    <mergeCell ref="A195:B195"/>
    <mergeCell ref="AL110:AR110"/>
    <mergeCell ref="AS62:AX62"/>
    <mergeCell ref="A309:B309"/>
    <mergeCell ref="I123:J123"/>
    <mergeCell ref="A495:B495"/>
    <mergeCell ref="AL410:AR410"/>
    <mergeCell ref="AS362:AX362"/>
    <mergeCell ref="C266:H266"/>
    <mergeCell ref="C260:H260"/>
    <mergeCell ref="A190:B190"/>
    <mergeCell ref="N397:U397"/>
    <mergeCell ref="N555:U555"/>
    <mergeCell ref="C591:H591"/>
    <mergeCell ref="BA293:BC293"/>
    <mergeCell ref="A490:B490"/>
    <mergeCell ref="BF210:BH210"/>
    <mergeCell ref="AS420:AX420"/>
    <mergeCell ref="BF122:BH122"/>
    <mergeCell ref="I508:J508"/>
    <mergeCell ref="K86:M86"/>
    <mergeCell ref="AL94:AR94"/>
    <mergeCell ref="N125:U125"/>
    <mergeCell ref="I134:J134"/>
    <mergeCell ref="K386:M386"/>
    <mergeCell ref="AS415:AX415"/>
    <mergeCell ref="BA461:BC461"/>
    <mergeCell ref="BA29:BC29"/>
    <mergeCell ref="I503:J503"/>
    <mergeCell ref="AL95:AR95"/>
    <mergeCell ref="BF595:BH595"/>
    <mergeCell ref="N120:U120"/>
    <mergeCell ref="AL306:AR306"/>
    <mergeCell ref="BA373:BC373"/>
    <mergeCell ref="BF132:BH132"/>
    <mergeCell ref="BF138:BH138"/>
    <mergeCell ref="K233:M233"/>
    <mergeCell ref="BA329:BC329"/>
    <mergeCell ref="K227:M227"/>
    <mergeCell ref="BF290:BH290"/>
    <mergeCell ref="N451:U451"/>
    <mergeCell ref="K533:M533"/>
    <mergeCell ref="BF590:BH590"/>
    <mergeCell ref="K114:M114"/>
    <mergeCell ref="I492:J492"/>
    <mergeCell ref="K228:M228"/>
    <mergeCell ref="I187:J187"/>
    <mergeCell ref="BA362:BC362"/>
    <mergeCell ref="BA389:BC389"/>
    <mergeCell ref="A559:B559"/>
    <mergeCell ref="BF279:BH279"/>
    <mergeCell ref="C330:H330"/>
    <mergeCell ref="BA57:BC57"/>
    <mergeCell ref="AL17:AR17"/>
    <mergeCell ref="K528:M528"/>
    <mergeCell ref="I487:J487"/>
    <mergeCell ref="A343:B343"/>
    <mergeCell ref="K130:M130"/>
    <mergeCell ref="I188:J188"/>
    <mergeCell ref="BF160:BH160"/>
    <mergeCell ref="BA357:BC357"/>
    <mergeCell ref="A560:B560"/>
    <mergeCell ref="BF280:BH280"/>
    <mergeCell ref="BF274:BH274"/>
    <mergeCell ref="V198:AK198"/>
    <mergeCell ref="V356:AK356"/>
    <mergeCell ref="BF491:BH491"/>
    <mergeCell ref="K430:M430"/>
    <mergeCell ref="K588:M588"/>
    <mergeCell ref="K582:M582"/>
    <mergeCell ref="K125:M125"/>
    <mergeCell ref="AL508:AR508"/>
    <mergeCell ref="AL464:AR464"/>
    <mergeCell ref="BA531:BC531"/>
    <mergeCell ref="AL45:AR45"/>
    <mergeCell ref="AL159:AR159"/>
    <mergeCell ref="V40:AK40"/>
    <mergeCell ref="AS183:AX183"/>
    <mergeCell ref="AL345:AR345"/>
    <mergeCell ref="K272:M272"/>
    <mergeCell ref="K483:M483"/>
    <mergeCell ref="V340:AK340"/>
    <mergeCell ref="AW8:AX8"/>
    <mergeCell ref="V41:AK41"/>
    <mergeCell ref="K178:M178"/>
    <mergeCell ref="V252:AK252"/>
    <mergeCell ref="V68:AK68"/>
    <mergeCell ref="BF530:BH530"/>
    <mergeCell ref="AS536:AX536"/>
    <mergeCell ref="AS73:AX73"/>
    <mergeCell ref="AS231:AX231"/>
    <mergeCell ref="N241:U241"/>
    <mergeCell ref="N126:U126"/>
    <mergeCell ref="AS101:AX101"/>
    <mergeCell ref="A375:B375"/>
    <mergeCell ref="I214:J214"/>
    <mergeCell ref="N294:U294"/>
    <mergeCell ref="BA478:BC478"/>
    <mergeCell ref="N594:U594"/>
    <mergeCell ref="N137:U137"/>
    <mergeCell ref="N289:U289"/>
    <mergeCell ref="AS275:AX275"/>
    <mergeCell ref="AS486:AX486"/>
    <mergeCell ref="N595:U595"/>
    <mergeCell ref="AS575:AX575"/>
    <mergeCell ref="AL166:AR166"/>
    <mergeCell ref="C41:H41"/>
    <mergeCell ref="C16:H16"/>
    <mergeCell ref="A403:B403"/>
    <mergeCell ref="I356:J356"/>
    <mergeCell ref="C341:H341"/>
    <mergeCell ref="N522:U522"/>
    <mergeCell ref="AL161:AR161"/>
    <mergeCell ref="C36:H36"/>
    <mergeCell ref="N165:U165"/>
    <mergeCell ref="BA401:BC401"/>
    <mergeCell ref="BF335:BH335"/>
    <mergeCell ref="K299:M299"/>
    <mergeCell ref="K293:M293"/>
    <mergeCell ref="I258:J258"/>
    <mergeCell ref="K599:M599"/>
    <mergeCell ref="A298:B298"/>
    <mergeCell ref="AL219:AR219"/>
    <mergeCell ref="AS171:AX171"/>
    <mergeCell ref="I558:J558"/>
    <mergeCell ref="C69:H69"/>
    <mergeCell ref="C96:H96"/>
    <mergeCell ref="A414:B414"/>
    <mergeCell ref="K294:M294"/>
    <mergeCell ref="I259:J259"/>
    <mergeCell ref="I253:J253"/>
    <mergeCell ref="BA428:BC428"/>
    <mergeCell ref="AL519:AR519"/>
    <mergeCell ref="AS471:AX471"/>
    <mergeCell ref="BF345:BH345"/>
    <mergeCell ref="C369:H369"/>
    <mergeCell ref="BA129:BC129"/>
    <mergeCell ref="C396:H396"/>
    <mergeCell ref="A299:B299"/>
    <mergeCell ref="AL56:AR56"/>
    <mergeCell ref="BF19:BH19"/>
    <mergeCell ref="A293:B293"/>
    <mergeCell ref="BF46:BH46"/>
    <mergeCell ref="AL214:AR214"/>
    <mergeCell ref="C64:H64"/>
    <mergeCell ref="N201:U201"/>
    <mergeCell ref="BA429:BC429"/>
    <mergeCell ref="A599:B599"/>
    <mergeCell ref="BA423:BC423"/>
    <mergeCell ref="BF319:BH319"/>
    <mergeCell ref="BF346:BH346"/>
    <mergeCell ref="BF340:BH340"/>
    <mergeCell ref="C364:H364"/>
    <mergeCell ref="N545:U545"/>
    <mergeCell ref="BF14:BH14"/>
    <mergeCell ref="K195:M195"/>
    <mergeCell ref="AL230:AR230"/>
    <mergeCell ref="BF314:BH314"/>
    <mergeCell ref="I401:J401"/>
    <mergeCell ref="I395:J395"/>
    <mergeCell ref="BA570:BC570"/>
    <mergeCell ref="AL530:AR530"/>
    <mergeCell ref="BA113:BC113"/>
    <mergeCell ref="K38:M38"/>
    <mergeCell ref="V112:AK112"/>
    <mergeCell ref="N229:U229"/>
    <mergeCell ref="V106:AK106"/>
    <mergeCell ref="BA482:BC482"/>
    <mergeCell ref="BF241:BH241"/>
    <mergeCell ref="BF399:BH399"/>
    <mergeCell ref="K363:M363"/>
    <mergeCell ref="K338:M338"/>
    <mergeCell ref="V107:AK107"/>
    <mergeCell ref="AL258:AR258"/>
    <mergeCell ref="AL583:AR583"/>
    <mergeCell ref="AL558:AR558"/>
    <mergeCell ref="N164:U164"/>
    <mergeCell ref="BA493:BC493"/>
    <mergeCell ref="K391:M391"/>
    <mergeCell ref="V465:AK465"/>
    <mergeCell ref="K234:M234"/>
    <mergeCell ref="AS172:AX172"/>
    <mergeCell ref="V176:AK176"/>
    <mergeCell ref="AS286:AX286"/>
    <mergeCell ref="A114:B114"/>
    <mergeCell ref="V476:AK476"/>
    <mergeCell ref="AS498:AX498"/>
    <mergeCell ref="V204:AK204"/>
    <mergeCell ref="AS314:AX314"/>
    <mergeCell ref="V504:AK504"/>
    <mergeCell ref="C107:H107"/>
    <mergeCell ref="N261:U261"/>
    <mergeCell ref="I270:J270"/>
    <mergeCell ref="BA140:BC140"/>
    <mergeCell ref="C407:H407"/>
    <mergeCell ref="A337:B337"/>
    <mergeCell ref="N561:U561"/>
    <mergeCell ref="N45:U45"/>
    <mergeCell ref="AS25:AX25"/>
    <mergeCell ref="N256:U256"/>
    <mergeCell ref="N345:U345"/>
    <mergeCell ref="BA598:BC598"/>
    <mergeCell ref="A153:B153"/>
    <mergeCell ref="A364:B364"/>
    <mergeCell ref="I112:J112"/>
    <mergeCell ref="AS237:AX237"/>
    <mergeCell ref="BA281:BC281"/>
    <mergeCell ref="A484:B484"/>
    <mergeCell ref="C135:H135"/>
    <mergeCell ref="A4:C4"/>
    <mergeCell ref="AS351:AX351"/>
    <mergeCell ref="N272:U272"/>
    <mergeCell ref="I412:J412"/>
    <mergeCell ref="AS537:AX537"/>
    <mergeCell ref="BA193:BC193"/>
    <mergeCell ref="BA168:BC168"/>
    <mergeCell ref="C435:H435"/>
    <mergeCell ref="BF110:BH110"/>
    <mergeCell ref="BF85:BH85"/>
    <mergeCell ref="I107:J107"/>
    <mergeCell ref="K49:M49"/>
    <mergeCell ref="BA282:BC282"/>
    <mergeCell ref="A479:B479"/>
    <mergeCell ref="C92:H92"/>
    <mergeCell ref="N398:U398"/>
    <mergeCell ref="AS384:AX384"/>
    <mergeCell ref="BF410:BH410"/>
    <mergeCell ref="BF385:BH385"/>
    <mergeCell ref="AS79:AX79"/>
    <mergeCell ref="I140:J140"/>
    <mergeCell ref="K261:M261"/>
    <mergeCell ref="AL269:AR269"/>
    <mergeCell ref="AL427:AR427"/>
    <mergeCell ref="C146:H146"/>
    <mergeCell ref="A49:B49"/>
    <mergeCell ref="A207:B207"/>
    <mergeCell ref="I465:J465"/>
    <mergeCell ref="I440:J440"/>
    <mergeCell ref="N414:U414"/>
    <mergeCell ref="AL181:AR181"/>
    <mergeCell ref="BA204:BC204"/>
    <mergeCell ref="BA179:BC179"/>
    <mergeCell ref="A507:B507"/>
    <mergeCell ref="C120:H120"/>
    <mergeCell ref="N295:U295"/>
    <mergeCell ref="AL481:AR481"/>
    <mergeCell ref="K408:M408"/>
    <mergeCell ref="BA504:BC504"/>
    <mergeCell ref="K402:M402"/>
    <mergeCell ref="K103:M103"/>
    <mergeCell ref="I62:J62"/>
    <mergeCell ref="BA351:BC351"/>
    <mergeCell ref="K403:M403"/>
    <mergeCell ref="I362:J362"/>
    <mergeCell ref="N442:U442"/>
    <mergeCell ref="AL112:AR112"/>
    <mergeCell ref="I476:J476"/>
    <mergeCell ref="C505:H505"/>
    <mergeCell ref="BA232:BC232"/>
    <mergeCell ref="AL192:AR192"/>
    <mergeCell ref="BF155:BH155"/>
    <mergeCell ref="AL323:AR323"/>
    <mergeCell ref="BF149:BH149"/>
    <mergeCell ref="C200:H200"/>
    <mergeCell ref="A518:B518"/>
    <mergeCell ref="BF366:BH366"/>
    <mergeCell ref="I363:J363"/>
    <mergeCell ref="BA532:BC532"/>
    <mergeCell ref="BF455:BH455"/>
    <mergeCell ref="BF449:BH449"/>
    <mergeCell ref="BA233:BC233"/>
    <mergeCell ref="BF150:BH150"/>
    <mergeCell ref="K456:M456"/>
    <mergeCell ref="C347:H347"/>
    <mergeCell ref="AL34:AR34"/>
    <mergeCell ref="I510:J510"/>
    <mergeCell ref="I504:J504"/>
    <mergeCell ref="AL334:AR334"/>
    <mergeCell ref="BF297:BH297"/>
    <mergeCell ref="V215:AK215"/>
    <mergeCell ref="V373:AK373"/>
    <mergeCell ref="BF508:BH508"/>
    <mergeCell ref="K447:M447"/>
    <mergeCell ref="AS26:AX26"/>
    <mergeCell ref="BF597:BH597"/>
    <mergeCell ref="V216:AK216"/>
    <mergeCell ref="V427:AK427"/>
    <mergeCell ref="AL62:AR62"/>
    <mergeCell ref="AL362:AR362"/>
    <mergeCell ref="V243:AK243"/>
    <mergeCell ref="AS411:AX411"/>
    <mergeCell ref="K500:M500"/>
    <mergeCell ref="V574:AK574"/>
    <mergeCell ref="AS37:AX37"/>
    <mergeCell ref="AS248:AX248"/>
    <mergeCell ref="A76:B76"/>
    <mergeCell ref="AS406:AX406"/>
    <mergeCell ref="K501:M501"/>
    <mergeCell ref="K495:M495"/>
    <mergeCell ref="V569:AK569"/>
    <mergeCell ref="BF247:BH247"/>
    <mergeCell ref="AS395:AX395"/>
    <mergeCell ref="BF547:BH547"/>
    <mergeCell ref="A12:B13"/>
    <mergeCell ref="AS96:AX96"/>
    <mergeCell ref="AS90:AX90"/>
    <mergeCell ref="V585:AK585"/>
    <mergeCell ref="I151:J151"/>
    <mergeCell ref="A523:B523"/>
    <mergeCell ref="V280:AK280"/>
    <mergeCell ref="C163:H163"/>
    <mergeCell ref="AS390:AX390"/>
    <mergeCell ref="A87:B87"/>
    <mergeCell ref="BA48:BC48"/>
    <mergeCell ref="A218:B218"/>
    <mergeCell ref="N469:U469"/>
    <mergeCell ref="AS91:AX91"/>
    <mergeCell ref="N143:U143"/>
    <mergeCell ref="BA348:BC348"/>
    <mergeCell ref="C158:H158"/>
    <mergeCell ref="N312:U312"/>
    <mergeCell ref="C289:H289"/>
    <mergeCell ref="V313:AK313"/>
    <mergeCell ref="N470:U470"/>
    <mergeCell ref="A234:B234"/>
    <mergeCell ref="AS118:AX118"/>
    <mergeCell ref="I231:J231"/>
    <mergeCell ref="C216:H216"/>
    <mergeCell ref="C191:H191"/>
    <mergeCell ref="A115:B115"/>
    <mergeCell ref="N65:U65"/>
    <mergeCell ref="A229:B229"/>
    <mergeCell ref="I74:J74"/>
    <mergeCell ref="BA249:BC249"/>
    <mergeCell ref="C516:H516"/>
    <mergeCell ref="BA243:BC243"/>
    <mergeCell ref="N154:U154"/>
    <mergeCell ref="BF166:BH166"/>
    <mergeCell ref="AS134:AX134"/>
    <mergeCell ref="C211:H211"/>
    <mergeCell ref="N365:U365"/>
    <mergeCell ref="N454:U454"/>
    <mergeCell ref="BF47:BH47"/>
    <mergeCell ref="I547:J547"/>
    <mergeCell ref="I221:J221"/>
    <mergeCell ref="I215:J215"/>
    <mergeCell ref="BA417:BC417"/>
    <mergeCell ref="AS460:AX460"/>
    <mergeCell ref="C358:H358"/>
    <mergeCell ref="I542:J542"/>
    <mergeCell ref="C53:H53"/>
    <mergeCell ref="BF194:BH194"/>
    <mergeCell ref="K158:M158"/>
    <mergeCell ref="I216:J216"/>
    <mergeCell ref="BA418:BC418"/>
    <mergeCell ref="A588:B588"/>
    <mergeCell ref="BA412:BC412"/>
    <mergeCell ref="C239:H239"/>
    <mergeCell ref="N376:U376"/>
    <mergeCell ref="K527:M527"/>
    <mergeCell ref="N534:U534"/>
    <mergeCell ref="BF214:BH214"/>
    <mergeCell ref="BF189:BH189"/>
    <mergeCell ref="K153:M153"/>
    <mergeCell ref="I276:J276"/>
    <mergeCell ref="AL378:AR378"/>
    <mergeCell ref="C255:H255"/>
    <mergeCell ref="AL73:AR73"/>
    <mergeCell ref="AL231:AR231"/>
    <mergeCell ref="I576:J576"/>
    <mergeCell ref="I570:J570"/>
    <mergeCell ref="BF116:BH116"/>
    <mergeCell ref="I113:J113"/>
    <mergeCell ref="BA288:BC288"/>
    <mergeCell ref="A485:B485"/>
    <mergeCell ref="BF205:BH205"/>
    <mergeCell ref="AL74:AR74"/>
    <mergeCell ref="BF416:BH416"/>
    <mergeCell ref="BF574:BH574"/>
    <mergeCell ref="N518:U518"/>
    <mergeCell ref="BF117:BH117"/>
    <mergeCell ref="K212:M212"/>
    <mergeCell ref="K206:M206"/>
    <mergeCell ref="AL247:AR247"/>
    <mergeCell ref="K512:M512"/>
    <mergeCell ref="K506:M506"/>
    <mergeCell ref="AL547:AR547"/>
    <mergeCell ref="AL101:AR101"/>
    <mergeCell ref="C397:H397"/>
    <mergeCell ref="BA368:BC368"/>
    <mergeCell ref="BF258:BH258"/>
    <mergeCell ref="C309:H309"/>
    <mergeCell ref="BA36:BC36"/>
    <mergeCell ref="V429:AK429"/>
    <mergeCell ref="K566:M566"/>
    <mergeCell ref="BF558:BH558"/>
    <mergeCell ref="BF259:BH259"/>
    <mergeCell ref="V177:AK177"/>
    <mergeCell ref="V335:AK335"/>
    <mergeCell ref="K561:M561"/>
    <mergeCell ref="N181:U181"/>
    <mergeCell ref="BF286:BH286"/>
    <mergeCell ref="AL443:AR443"/>
    <mergeCell ref="BA510:BC510"/>
    <mergeCell ref="V324:AK324"/>
    <mergeCell ref="V482:AK482"/>
    <mergeCell ref="V19:AK19"/>
    <mergeCell ref="AS162:AX162"/>
    <mergeCell ref="K251:M251"/>
    <mergeCell ref="V319:AK319"/>
    <mergeCell ref="K551:M551"/>
    <mergeCell ref="AS5:AV5"/>
    <mergeCell ref="V493:AK493"/>
    <mergeCell ref="V247:AK247"/>
    <mergeCell ref="AS515:AX515"/>
    <mergeCell ref="V63:AK63"/>
    <mergeCell ref="N245:U245"/>
    <mergeCell ref="N220:U220"/>
    <mergeCell ref="N520:U520"/>
    <mergeCell ref="AS531:AX531"/>
    <mergeCell ref="AS226:AX226"/>
    <mergeCell ref="C124:H124"/>
    <mergeCell ref="I287:J287"/>
    <mergeCell ref="I281:J281"/>
    <mergeCell ref="V389:AK389"/>
    <mergeCell ref="AS526:AX526"/>
    <mergeCell ref="BA157:BC157"/>
    <mergeCell ref="C424:H424"/>
    <mergeCell ref="A354:B354"/>
    <mergeCell ref="N121:U121"/>
    <mergeCell ref="N115:U115"/>
    <mergeCell ref="C119:H119"/>
    <mergeCell ref="N273:U273"/>
    <mergeCell ref="I282:J282"/>
    <mergeCell ref="BA457:BC457"/>
    <mergeCell ref="C425:H425"/>
    <mergeCell ref="BA152:BC152"/>
    <mergeCell ref="N579:U579"/>
    <mergeCell ref="N573:U573"/>
    <mergeCell ref="N116:U116"/>
    <mergeCell ref="AS254:AX254"/>
    <mergeCell ref="C108:H108"/>
    <mergeCell ref="A38:B38"/>
    <mergeCell ref="I315:J315"/>
    <mergeCell ref="BA79:BC79"/>
    <mergeCell ref="I429:J429"/>
    <mergeCell ref="AS554:AX554"/>
    <mergeCell ref="A382:B382"/>
    <mergeCell ref="C20:H20"/>
    <mergeCell ref="A338:B338"/>
    <mergeCell ref="N589:U589"/>
    <mergeCell ref="C109:H109"/>
    <mergeCell ref="BA379:BC379"/>
    <mergeCell ref="I335:J335"/>
    <mergeCell ref="K277:M277"/>
    <mergeCell ref="N415:U415"/>
    <mergeCell ref="C320:H320"/>
    <mergeCell ref="BA468:BC468"/>
    <mergeCell ref="N501:U501"/>
    <mergeCell ref="K577:M577"/>
    <mergeCell ref="K278:M278"/>
    <mergeCell ref="A66:B66"/>
    <mergeCell ref="I351:J351"/>
    <mergeCell ref="I326:J326"/>
    <mergeCell ref="K578:M578"/>
    <mergeCell ref="A393:B393"/>
    <mergeCell ref="AL287:AR287"/>
    <mergeCell ref="AL281:AR281"/>
    <mergeCell ref="BF330:BH330"/>
    <mergeCell ref="AL498:AR498"/>
    <mergeCell ref="BA521:BC521"/>
    <mergeCell ref="C375:H375"/>
    <mergeCell ref="K419:M419"/>
    <mergeCell ref="C489:H489"/>
    <mergeCell ref="K262:M262"/>
    <mergeCell ref="BF325:BH325"/>
    <mergeCell ref="K420:M420"/>
    <mergeCell ref="I379:J379"/>
    <mergeCell ref="AL514:AR514"/>
    <mergeCell ref="C522:H522"/>
    <mergeCell ref="AL209:AR209"/>
    <mergeCell ref="C59:H59"/>
    <mergeCell ref="V90:AK90"/>
    <mergeCell ref="V179:AK179"/>
    <mergeCell ref="BA555:BC555"/>
    <mergeCell ref="BA549:BC549"/>
    <mergeCell ref="AL509:AR509"/>
    <mergeCell ref="BF472:BH472"/>
    <mergeCell ref="C359:H359"/>
    <mergeCell ref="BF466:BH466"/>
    <mergeCell ref="V390:AK390"/>
    <mergeCell ref="K17:M17"/>
    <mergeCell ref="AL335:AR335"/>
    <mergeCell ref="V91:AK91"/>
    <mergeCell ref="V85:AK85"/>
    <mergeCell ref="BF220:BH220"/>
    <mergeCell ref="K342:M342"/>
    <mergeCell ref="I521:J521"/>
    <mergeCell ref="AL351:AR351"/>
    <mergeCell ref="V232:AK232"/>
    <mergeCell ref="AL562:AR562"/>
    <mergeCell ref="AL537:AR537"/>
    <mergeCell ref="AS43:AX43"/>
    <mergeCell ref="V532:AK532"/>
    <mergeCell ref="V75:AK75"/>
    <mergeCell ref="K370:M370"/>
    <mergeCell ref="K326:M326"/>
    <mergeCell ref="V286:AK286"/>
    <mergeCell ref="V444:AK444"/>
    <mergeCell ref="N290:U290"/>
    <mergeCell ref="V460:AK460"/>
    <mergeCell ref="AS570:AX570"/>
    <mergeCell ref="V155:AK155"/>
    <mergeCell ref="N285:U285"/>
    <mergeCell ref="AS265:AX265"/>
    <mergeCell ref="A93:B93"/>
    <mergeCell ref="V455:AK455"/>
    <mergeCell ref="V586:AK586"/>
    <mergeCell ref="AS565:AX565"/>
    <mergeCell ref="C164:H164"/>
    <mergeCell ref="N301:U301"/>
    <mergeCell ref="AS107:AX107"/>
    <mergeCell ref="I37:J37"/>
    <mergeCell ref="A409:B409"/>
    <mergeCell ref="AS293:AX293"/>
    <mergeCell ref="V297:AK297"/>
    <mergeCell ref="AS407:AX407"/>
    <mergeCell ref="A104:B104"/>
    <mergeCell ref="A235:B235"/>
    <mergeCell ref="BA124:BC124"/>
    <mergeCell ref="C391:H391"/>
    <mergeCell ref="N29:U29"/>
    <mergeCell ref="BF41:BH41"/>
    <mergeCell ref="V597:AK597"/>
    <mergeCell ref="C480:H480"/>
    <mergeCell ref="C86:H86"/>
    <mergeCell ref="A404:B404"/>
    <mergeCell ref="I249:J249"/>
    <mergeCell ref="C175:H175"/>
    <mergeCell ref="N329:U329"/>
    <mergeCell ref="BF341:BH341"/>
    <mergeCell ref="BA119:BC119"/>
    <mergeCell ref="C386:H386"/>
    <mergeCell ref="N24:U24"/>
    <mergeCell ref="BF36:BH36"/>
    <mergeCell ref="C475:H475"/>
    <mergeCell ref="I90:J90"/>
    <mergeCell ref="BF336:BH336"/>
    <mergeCell ref="A138:B138"/>
    <mergeCell ref="AL51:AR51"/>
    <mergeCell ref="A132:B132"/>
    <mergeCell ref="I396:J396"/>
    <mergeCell ref="I390:J390"/>
    <mergeCell ref="I548:J548"/>
    <mergeCell ref="I91:J91"/>
    <mergeCell ref="BA266:BC266"/>
    <mergeCell ref="C533:H533"/>
    <mergeCell ref="I85:J85"/>
    <mergeCell ref="BA260:BC260"/>
    <mergeCell ref="A463:B463"/>
    <mergeCell ref="C70:H70"/>
    <mergeCell ref="N251:U251"/>
    <mergeCell ref="C228:H228"/>
    <mergeCell ref="N382:U382"/>
    <mergeCell ref="BF369:BH369"/>
    <mergeCell ref="I391:J391"/>
    <mergeCell ref="BF64:BH64"/>
    <mergeCell ref="K28:M28"/>
    <mergeCell ref="N551:U551"/>
    <mergeCell ref="C528:H528"/>
    <mergeCell ref="BA261:BC261"/>
    <mergeCell ref="V102:AK102"/>
    <mergeCell ref="I118:J118"/>
    <mergeCell ref="AS363:AX363"/>
    <mergeCell ref="BF364:BH364"/>
    <mergeCell ref="AL37:AR37"/>
    <mergeCell ref="I119:J119"/>
    <mergeCell ref="AL248:AR248"/>
    <mergeCell ref="AL406:AR406"/>
    <mergeCell ref="A186:B186"/>
    <mergeCell ref="I444:J444"/>
    <mergeCell ref="I419:J419"/>
    <mergeCell ref="N393:U393"/>
    <mergeCell ref="BF536:BH536"/>
    <mergeCell ref="K56:M56"/>
    <mergeCell ref="A486:B486"/>
    <mergeCell ref="K170:M170"/>
    <mergeCell ref="K387:M387"/>
    <mergeCell ref="K381:M381"/>
    <mergeCell ref="C272:H272"/>
    <mergeCell ref="AL90:AR90"/>
    <mergeCell ref="BF133:BH133"/>
    <mergeCell ref="I155:J155"/>
    <mergeCell ref="BA330:BC330"/>
    <mergeCell ref="BA305:BC305"/>
    <mergeCell ref="AL390:AR390"/>
    <mergeCell ref="N421:U421"/>
    <mergeCell ref="BF433:BH433"/>
    <mergeCell ref="BF591:BH591"/>
    <mergeCell ref="AL302:AR302"/>
    <mergeCell ref="BF128:BH128"/>
    <mergeCell ref="BF434:BH434"/>
    <mergeCell ref="K529:M529"/>
    <mergeCell ref="K523:M523"/>
    <mergeCell ref="I488:J488"/>
    <mergeCell ref="I183:J183"/>
    <mergeCell ref="AL318:AR318"/>
    <mergeCell ref="BF275:BH275"/>
    <mergeCell ref="K524:M524"/>
    <mergeCell ref="I483:J483"/>
    <mergeCell ref="BF575:BH575"/>
    <mergeCell ref="K539:M539"/>
    <mergeCell ref="V499:AK499"/>
    <mergeCell ref="V200:AK200"/>
    <mergeCell ref="BF270:BH270"/>
    <mergeCell ref="V194:AK194"/>
    <mergeCell ref="K451:M451"/>
    <mergeCell ref="K426:M426"/>
    <mergeCell ref="BF570:BH570"/>
    <mergeCell ref="V494:AK494"/>
    <mergeCell ref="N40:U40"/>
    <mergeCell ref="AL460:AR460"/>
    <mergeCell ref="N340:U340"/>
    <mergeCell ref="AL155:AR155"/>
    <mergeCell ref="N35:U35"/>
    <mergeCell ref="AS21:AX21"/>
    <mergeCell ref="V36:AK36"/>
    <mergeCell ref="AS173:AX173"/>
    <mergeCell ref="V205:AK205"/>
    <mergeCell ref="V342:AK342"/>
    <mergeCell ref="V336:AK336"/>
    <mergeCell ref="AS473:AX473"/>
    <mergeCell ref="V553:AK553"/>
    <mergeCell ref="AS16:AX16"/>
    <mergeCell ref="N68:U68"/>
    <mergeCell ref="A55:B55"/>
    <mergeCell ref="AS74:AX74"/>
    <mergeCell ref="AS49:AX49"/>
    <mergeCell ref="AS163:AX163"/>
    <mergeCell ref="AS374:AX374"/>
    <mergeCell ref="A202:B202"/>
    <mergeCell ref="AS69:AX69"/>
    <mergeCell ref="V564:AK564"/>
    <mergeCell ref="BA332:BC332"/>
    <mergeCell ref="A502:B502"/>
    <mergeCell ref="C142:H142"/>
    <mergeCell ref="BA27:BC27"/>
    <mergeCell ref="A197:B197"/>
    <mergeCell ref="N122:U122"/>
    <mergeCell ref="N105:U105"/>
    <mergeCell ref="BA327:BC327"/>
    <mergeCell ref="C268:H268"/>
    <mergeCell ref="I146:J146"/>
    <mergeCell ref="BA16:BC16"/>
    <mergeCell ref="A213:B213"/>
    <mergeCell ref="K93:M93"/>
    <mergeCell ref="I515:J515"/>
    <mergeCell ref="AS543:AX543"/>
    <mergeCell ref="N132:U132"/>
    <mergeCell ref="C195:H195"/>
    <mergeCell ref="BF302:BH302"/>
    <mergeCell ref="A513:B513"/>
    <mergeCell ref="I299:J299"/>
    <mergeCell ref="BA474:BC474"/>
    <mergeCell ref="C284:H284"/>
    <mergeCell ref="N438:U438"/>
    <mergeCell ref="N590:U590"/>
    <mergeCell ref="C495:H495"/>
    <mergeCell ref="K126:M126"/>
    <mergeCell ref="N133:U133"/>
    <mergeCell ref="I599:J599"/>
    <mergeCell ref="BF145:BH145"/>
    <mergeCell ref="AS113:AX113"/>
    <mergeCell ref="BF139:BH139"/>
    <mergeCell ref="K240:M240"/>
    <mergeCell ref="N433:U433"/>
    <mergeCell ref="A241:B241"/>
    <mergeCell ref="AL162:AR162"/>
    <mergeCell ref="AL156:AR156"/>
    <mergeCell ref="A355:B355"/>
    <mergeCell ref="I200:J200"/>
    <mergeCell ref="BF172:BH172"/>
    <mergeCell ref="I194:J194"/>
    <mergeCell ref="BA396:BC396"/>
    <mergeCell ref="BA527:BC527"/>
    <mergeCell ref="C337:H337"/>
    <mergeCell ref="A236:B236"/>
    <mergeCell ref="I494:J494"/>
    <mergeCell ref="C32:H32"/>
    <mergeCell ref="K594:M594"/>
    <mergeCell ref="N601:U601"/>
    <mergeCell ref="BF173:BH173"/>
    <mergeCell ref="K137:M137"/>
    <mergeCell ref="BF287:BH287"/>
    <mergeCell ref="AL57:AR57"/>
    <mergeCell ref="K595:M595"/>
    <mergeCell ref="AL146:AR146"/>
    <mergeCell ref="AL357:AR357"/>
    <mergeCell ref="BA424:BC424"/>
    <mergeCell ref="AL515:AR515"/>
    <mergeCell ref="BA538:BC538"/>
    <mergeCell ref="AL52:AR52"/>
    <mergeCell ref="V53:AK53"/>
    <mergeCell ref="BF184:BH184"/>
    <mergeCell ref="K279:M279"/>
    <mergeCell ref="K490:M490"/>
    <mergeCell ref="AL226:AR226"/>
    <mergeCell ref="K274:M274"/>
    <mergeCell ref="K491:M491"/>
    <mergeCell ref="AL526:AR526"/>
    <mergeCell ref="C376:H376"/>
    <mergeCell ref="V407:AK407"/>
    <mergeCell ref="BF542:BH542"/>
    <mergeCell ref="I539:J539"/>
    <mergeCell ref="BF237:BH237"/>
    <mergeCell ref="AS218:AX218"/>
    <mergeCell ref="V402:AK402"/>
    <mergeCell ref="BF537:BH537"/>
    <mergeCell ref="V92:AK92"/>
    <mergeCell ref="BA489:BC489"/>
    <mergeCell ref="AS229:AX229"/>
    <mergeCell ref="V303:AK303"/>
    <mergeCell ref="A57:B57"/>
    <mergeCell ref="N144:U144"/>
    <mergeCell ref="N302:U302"/>
    <mergeCell ref="AS282:AX282"/>
    <mergeCell ref="A110:B110"/>
    <mergeCell ref="V472:AK472"/>
    <mergeCell ref="AS582:AX582"/>
    <mergeCell ref="AL173:AR173"/>
    <mergeCell ref="A410:B410"/>
    <mergeCell ref="C23:H23"/>
    <mergeCell ref="N504:U504"/>
    <mergeCell ref="C18:H18"/>
    <mergeCell ref="N172:U172"/>
    <mergeCell ref="N199:U199"/>
    <mergeCell ref="BA408:BC408"/>
    <mergeCell ref="K306:M306"/>
    <mergeCell ref="I265:J265"/>
    <mergeCell ref="A121:B121"/>
    <mergeCell ref="AS510:AX510"/>
    <mergeCell ref="BA135:BC135"/>
    <mergeCell ref="I565:J565"/>
    <mergeCell ref="BA224:BC224"/>
    <mergeCell ref="C103:H103"/>
    <mergeCell ref="N257:U257"/>
    <mergeCell ref="A421:B421"/>
    <mergeCell ref="I266:J266"/>
    <mergeCell ref="BA441:BC441"/>
    <mergeCell ref="I260:J260"/>
    <mergeCell ref="BA435:BC435"/>
    <mergeCell ref="N346:U346"/>
    <mergeCell ref="BA136:BC136"/>
    <mergeCell ref="C403:H403"/>
    <mergeCell ref="N557:U557"/>
    <mergeCell ref="BF53:BH53"/>
    <mergeCell ref="N252:U252"/>
    <mergeCell ref="BF264:BH264"/>
    <mergeCell ref="BA436:BC436"/>
    <mergeCell ref="BF353:BH353"/>
    <mergeCell ref="I407:J407"/>
    <mergeCell ref="AL237:AR237"/>
    <mergeCell ref="C87:H87"/>
    <mergeCell ref="AS347:AX347"/>
    <mergeCell ref="A17:B17"/>
    <mergeCell ref="C245:H245"/>
    <mergeCell ref="I250:J250"/>
    <mergeCell ref="N399:U399"/>
    <mergeCell ref="BA58:BC58"/>
    <mergeCell ref="I408:J408"/>
    <mergeCell ref="I402:J402"/>
    <mergeCell ref="BA577:BC577"/>
    <mergeCell ref="K45:M45"/>
    <mergeCell ref="N568:U568"/>
    <mergeCell ref="AL238:AR238"/>
    <mergeCell ref="C545:H545"/>
    <mergeCell ref="BA278:BC278"/>
    <mergeCell ref="C88:H88"/>
    <mergeCell ref="V119:AK119"/>
    <mergeCell ref="K256:M256"/>
    <mergeCell ref="BF406:BH406"/>
    <mergeCell ref="K345:M345"/>
    <mergeCell ref="BA578:BC578"/>
    <mergeCell ref="K562:M562"/>
    <mergeCell ref="C447:H447"/>
    <mergeCell ref="K257:M257"/>
    <mergeCell ref="AL265:AR265"/>
    <mergeCell ref="AS217:AX217"/>
    <mergeCell ref="C115:H115"/>
    <mergeCell ref="I330:J330"/>
    <mergeCell ref="BA505:BC505"/>
    <mergeCell ref="I305:J305"/>
    <mergeCell ref="BF422:BH422"/>
    <mergeCell ref="BF397:BH397"/>
    <mergeCell ref="AL565:AR565"/>
    <mergeCell ref="AL260:AR260"/>
    <mergeCell ref="V147:AK147"/>
    <mergeCell ref="K246:M246"/>
    <mergeCell ref="K398:M398"/>
    <mergeCell ref="AL107:AR107"/>
    <mergeCell ref="K241:M241"/>
    <mergeCell ref="K399:M399"/>
    <mergeCell ref="AL407:AR407"/>
    <mergeCell ref="AL493:AR493"/>
    <mergeCell ref="BF450:BH450"/>
    <mergeCell ref="I472:J472"/>
    <mergeCell ref="BA528:BC528"/>
    <mergeCell ref="BF451:BH451"/>
    <mergeCell ref="BF445:BH445"/>
    <mergeCell ref="N215:U215"/>
    <mergeCell ref="V59:AK59"/>
    <mergeCell ref="AL330:AR330"/>
    <mergeCell ref="N210:U210"/>
    <mergeCell ref="V211:AK211"/>
    <mergeCell ref="V511:AK511"/>
    <mergeCell ref="V54:AK54"/>
    <mergeCell ref="C114:H114"/>
    <mergeCell ref="N243:U243"/>
    <mergeCell ref="N357:U357"/>
    <mergeCell ref="BA147:BC147"/>
    <mergeCell ref="AS249:AX249"/>
    <mergeCell ref="AS338:AX338"/>
    <mergeCell ref="K496:M496"/>
    <mergeCell ref="V439:AK439"/>
    <mergeCell ref="A160:B160"/>
    <mergeCell ref="AS549:AX549"/>
    <mergeCell ref="A377:B377"/>
    <mergeCell ref="AS244:AX244"/>
    <mergeCell ref="A72:B72"/>
    <mergeCell ref="N410:U410"/>
    <mergeCell ref="A161:B161"/>
    <mergeCell ref="BA158:BC158"/>
    <mergeCell ref="C143:H143"/>
    <mergeCell ref="C99:H99"/>
    <mergeCell ref="N280:U280"/>
    <mergeCell ref="N411:U411"/>
    <mergeCell ref="AS391:AX391"/>
    <mergeCell ref="A88:B88"/>
    <mergeCell ref="AS86:AX86"/>
    <mergeCell ref="V581:AK581"/>
    <mergeCell ref="I16:J16"/>
    <mergeCell ref="BA191:BC191"/>
    <mergeCell ref="I147:J147"/>
    <mergeCell ref="A388:B388"/>
    <mergeCell ref="K268:M268"/>
    <mergeCell ref="A519:B519"/>
    <mergeCell ref="C159:H159"/>
    <mergeCell ref="C153:H153"/>
    <mergeCell ref="AS386:AX386"/>
    <mergeCell ref="A56:B56"/>
    <mergeCell ref="N307:U307"/>
    <mergeCell ref="A214:B214"/>
    <mergeCell ref="N465:U465"/>
    <mergeCell ref="BF20:BH20"/>
    <mergeCell ref="C154:H154"/>
    <mergeCell ref="N308:U308"/>
    <mergeCell ref="K415:M415"/>
    <mergeCell ref="A230:B230"/>
    <mergeCell ref="K110:M110"/>
    <mergeCell ref="I69:J69"/>
    <mergeCell ref="BA244:BC244"/>
    <mergeCell ref="I158:J158"/>
    <mergeCell ref="C212:H212"/>
    <mergeCell ref="A530:B530"/>
    <mergeCell ref="K410:M410"/>
    <mergeCell ref="I375:J375"/>
    <mergeCell ref="C301:H301"/>
    <mergeCell ref="I369:J369"/>
    <mergeCell ref="BA28:BC28"/>
    <mergeCell ref="BA544:BC544"/>
    <mergeCell ref="N449:U449"/>
    <mergeCell ref="I527:J527"/>
    <mergeCell ref="A225:B225"/>
    <mergeCell ref="I489:J489"/>
    <mergeCell ref="BF461:BH461"/>
    <mergeCell ref="BA245:BC245"/>
    <mergeCell ref="C512:H512"/>
    <mergeCell ref="BA239:BC239"/>
    <mergeCell ref="BF162:BH162"/>
    <mergeCell ref="BF156:BH156"/>
    <mergeCell ref="C207:H207"/>
    <mergeCell ref="BA414:BC414"/>
    <mergeCell ref="BC5:BE5"/>
    <mergeCell ref="K312:M312"/>
    <mergeCell ref="BF462:BH462"/>
    <mergeCell ref="BF43:BH43"/>
    <mergeCell ref="I543:J543"/>
    <mergeCell ref="BA255:BC255"/>
    <mergeCell ref="I211:J211"/>
    <mergeCell ref="A558:B558"/>
    <mergeCell ref="C354:H354"/>
    <mergeCell ref="AL41:AR41"/>
    <mergeCell ref="I511:J511"/>
    <mergeCell ref="I538:J538"/>
    <mergeCell ref="AL227:AR227"/>
    <mergeCell ref="BF190:BH190"/>
    <mergeCell ref="K154:M154"/>
    <mergeCell ref="V228:AK228"/>
    <mergeCell ref="V222:AK222"/>
    <mergeCell ref="N372:U372"/>
    <mergeCell ref="BA556:BC556"/>
    <mergeCell ref="BF515:BH515"/>
    <mergeCell ref="BF490:BH490"/>
    <mergeCell ref="K454:M454"/>
    <mergeCell ref="K149:M149"/>
    <mergeCell ref="I571:J571"/>
    <mergeCell ref="V223:AK223"/>
    <mergeCell ref="AL374:AR374"/>
    <mergeCell ref="BA397:BC397"/>
    <mergeCell ref="C251:H251"/>
    <mergeCell ref="K449:M449"/>
    <mergeCell ref="AL69:AR69"/>
    <mergeCell ref="I439:J439"/>
    <mergeCell ref="BA309:BC309"/>
    <mergeCell ref="C551:H551"/>
    <mergeCell ref="BF226:BH226"/>
    <mergeCell ref="BF201:BH201"/>
    <mergeCell ref="AL369:AR369"/>
    <mergeCell ref="S4:U4"/>
    <mergeCell ref="K507:M507"/>
    <mergeCell ref="N514:U514"/>
    <mergeCell ref="BF526:BH526"/>
    <mergeCell ref="K508:M508"/>
    <mergeCell ref="K502:M502"/>
    <mergeCell ref="AL543:AR543"/>
    <mergeCell ref="BF254:BH254"/>
    <mergeCell ref="V292:AK292"/>
    <mergeCell ref="V267:AK267"/>
    <mergeCell ref="BF560:BH560"/>
    <mergeCell ref="BF554:BH554"/>
    <mergeCell ref="K518:M518"/>
    <mergeCell ref="AS103:AX103"/>
    <mergeCell ref="AL113:AR113"/>
    <mergeCell ref="V592:AK592"/>
    <mergeCell ref="C170:H170"/>
    <mergeCell ref="N19:U19"/>
    <mergeCell ref="V20:AK20"/>
    <mergeCell ref="AS157:AX157"/>
    <mergeCell ref="AL439:AR439"/>
    <mergeCell ref="N319:U319"/>
    <mergeCell ref="V320:AK320"/>
    <mergeCell ref="N477:U477"/>
    <mergeCell ref="A127:B127"/>
    <mergeCell ref="AS457:AX457"/>
    <mergeCell ref="V15:AK15"/>
    <mergeCell ref="AS131:AX131"/>
    <mergeCell ref="AS152:AX152"/>
    <mergeCell ref="N160:U160"/>
    <mergeCell ref="V321:AK321"/>
    <mergeCell ref="V315:AK315"/>
    <mergeCell ref="C198:H198"/>
    <mergeCell ref="N161:U161"/>
    <mergeCell ref="AS299:AX299"/>
    <mergeCell ref="N461:U461"/>
    <mergeCell ref="AS53:AX53"/>
    <mergeCell ref="A269:B269"/>
    <mergeCell ref="AS142:AX142"/>
    <mergeCell ref="AS353:AX353"/>
    <mergeCell ref="C340:H340"/>
    <mergeCell ref="N546:U546"/>
    <mergeCell ref="N521:U521"/>
    <mergeCell ref="I555:J555"/>
    <mergeCell ref="C121:H121"/>
    <mergeCell ref="K165:M165"/>
    <mergeCell ref="A6:C8"/>
    <mergeCell ref="A595:B595"/>
    <mergeCell ref="N389:U389"/>
    <mergeCell ref="N541:U541"/>
    <mergeCell ref="I582:J582"/>
    <mergeCell ref="I125:J125"/>
    <mergeCell ref="I283:J283"/>
    <mergeCell ref="BA452:BC452"/>
    <mergeCell ref="C262:H262"/>
    <mergeCell ref="A192:B192"/>
    <mergeCell ref="AS522:AX522"/>
    <mergeCell ref="C420:H420"/>
    <mergeCell ref="AL80:AR80"/>
    <mergeCell ref="N574:U574"/>
    <mergeCell ref="I583:J583"/>
    <mergeCell ref="N111:U111"/>
    <mergeCell ref="I577:J577"/>
    <mergeCell ref="BA295:BC295"/>
    <mergeCell ref="BA453:BC453"/>
    <mergeCell ref="C263:H263"/>
    <mergeCell ref="N569:U569"/>
    <mergeCell ref="BF124:BH124"/>
    <mergeCell ref="K219:M219"/>
    <mergeCell ref="BA380:BC380"/>
    <mergeCell ref="A34:B34"/>
    <mergeCell ref="I267:J267"/>
    <mergeCell ref="C321:H321"/>
    <mergeCell ref="K519:M519"/>
    <mergeCell ref="K546:M546"/>
    <mergeCell ref="BA594:BC594"/>
    <mergeCell ref="AL141:AR141"/>
    <mergeCell ref="C404:H404"/>
    <mergeCell ref="A334:B334"/>
    <mergeCell ref="N585:U585"/>
    <mergeCell ref="BA375:BC375"/>
    <mergeCell ref="BF271:BH271"/>
    <mergeCell ref="BF265:BH265"/>
    <mergeCell ref="C316:H316"/>
    <mergeCell ref="BA464:BC464"/>
    <mergeCell ref="K579:M579"/>
    <mergeCell ref="K573:M573"/>
    <mergeCell ref="BF565:BH565"/>
    <mergeCell ref="K116:M116"/>
    <mergeCell ref="BF266:BH266"/>
    <mergeCell ref="K230:M230"/>
    <mergeCell ref="K416:M416"/>
    <mergeCell ref="BA522:BC522"/>
    <mergeCell ref="K574:M574"/>
    <mergeCell ref="AL582:AR582"/>
    <mergeCell ref="K530:M530"/>
    <mergeCell ref="AL150:AR150"/>
    <mergeCell ref="AL125:AR125"/>
    <mergeCell ref="V31:AK31"/>
    <mergeCell ref="AS168:AX168"/>
    <mergeCell ref="BA359:BC359"/>
    <mergeCell ref="BF293:BH293"/>
    <mergeCell ref="BF320:BH320"/>
    <mergeCell ref="AL450:AR450"/>
    <mergeCell ref="BA517:BC517"/>
    <mergeCell ref="V331:AK331"/>
    <mergeCell ref="V32:AK32"/>
    <mergeCell ref="K563:M563"/>
    <mergeCell ref="V26:AK26"/>
    <mergeCell ref="AS169:AX169"/>
    <mergeCell ref="K258:M258"/>
    <mergeCell ref="AL510:AR510"/>
    <mergeCell ref="K558:M558"/>
    <mergeCell ref="V86:AK86"/>
    <mergeCell ref="V42:AK42"/>
    <mergeCell ref="AL505:AR505"/>
    <mergeCell ref="V392:AK392"/>
    <mergeCell ref="V386:AK386"/>
    <mergeCell ref="BA22:BC22"/>
    <mergeCell ref="N532:U532"/>
    <mergeCell ref="V70:AK70"/>
    <mergeCell ref="N227:U227"/>
    <mergeCell ref="V71:AK71"/>
    <mergeCell ref="AS233:AX233"/>
    <mergeCell ref="I294:J294"/>
    <mergeCell ref="C437:H437"/>
    <mergeCell ref="BA164:BC164"/>
    <mergeCell ref="A361:B361"/>
    <mergeCell ref="N128:U128"/>
    <mergeCell ref="AS566:AX566"/>
    <mergeCell ref="AL151:AR151"/>
    <mergeCell ref="AS261:AX261"/>
    <mergeCell ref="A45:B45"/>
    <mergeCell ref="BA480:BC480"/>
    <mergeCell ref="AS561:AX561"/>
    <mergeCell ref="AL152:AR152"/>
    <mergeCell ref="A345:B345"/>
    <mergeCell ref="N596:U596"/>
    <mergeCell ref="A46:B46"/>
    <mergeCell ref="N297:U297"/>
    <mergeCell ref="A105:B105"/>
    <mergeCell ref="N597:U597"/>
    <mergeCell ref="I33:J33"/>
    <mergeCell ref="A405:B405"/>
    <mergeCell ref="K285:M285"/>
    <mergeCell ref="AS272:AX272"/>
    <mergeCell ref="I244:J244"/>
    <mergeCell ref="A100:B100"/>
    <mergeCell ref="N324:U324"/>
    <mergeCell ref="I333:J333"/>
    <mergeCell ref="C387:H387"/>
    <mergeCell ref="BA114:BC114"/>
    <mergeCell ref="C501:H501"/>
    <mergeCell ref="C476:H476"/>
    <mergeCell ref="I544:J544"/>
    <mergeCell ref="BA203:BC203"/>
    <mergeCell ref="A400:B400"/>
    <mergeCell ref="AL294:AR294"/>
    <mergeCell ref="BF337:BH337"/>
    <mergeCell ref="K301:M301"/>
    <mergeCell ref="BA534:BC534"/>
    <mergeCell ref="BF331:BH331"/>
    <mergeCell ref="C382:H382"/>
    <mergeCell ref="BF32:BH32"/>
    <mergeCell ref="K601:M601"/>
    <mergeCell ref="C71:H71"/>
    <mergeCell ref="K269:M269"/>
    <mergeCell ref="K296:M296"/>
    <mergeCell ref="A547:B547"/>
    <mergeCell ref="I392:J392"/>
    <mergeCell ref="BA430:BC430"/>
    <mergeCell ref="I386:J386"/>
    <mergeCell ref="AW5:AX5"/>
    <mergeCell ref="C371:H371"/>
    <mergeCell ref="A301:B301"/>
    <mergeCell ref="BF21:BH21"/>
    <mergeCell ref="C529:H529"/>
    <mergeCell ref="AL216:AR216"/>
    <mergeCell ref="C66:H66"/>
    <mergeCell ref="V97:AK97"/>
    <mergeCell ref="N247:U247"/>
    <mergeCell ref="I229:J229"/>
    <mergeCell ref="A601:B601"/>
    <mergeCell ref="BF365:BH365"/>
    <mergeCell ref="K329:M329"/>
    <mergeCell ref="I387:J387"/>
    <mergeCell ref="BA562:BC562"/>
    <mergeCell ref="BF479:BH479"/>
    <mergeCell ref="K24:M24"/>
    <mergeCell ref="N547:U547"/>
    <mergeCell ref="BF16:BH16"/>
    <mergeCell ref="V98:AK98"/>
    <mergeCell ref="K349:M349"/>
    <mergeCell ref="K324:M324"/>
    <mergeCell ref="AL363:AR363"/>
    <mergeCell ref="AL549:AR549"/>
    <mergeCell ref="AL244:AR244"/>
    <mergeCell ref="BA484:BC484"/>
    <mergeCell ref="K382:M382"/>
    <mergeCell ref="BF401:BH401"/>
    <mergeCell ref="BF376:BH376"/>
    <mergeCell ref="AL544:AR544"/>
    <mergeCell ref="V82:AK82"/>
    <mergeCell ref="K377:M377"/>
    <mergeCell ref="A47:B47"/>
    <mergeCell ref="BF527:BH527"/>
    <mergeCell ref="AL255:AR255"/>
    <mergeCell ref="V167:AK167"/>
    <mergeCell ref="V142:AK142"/>
    <mergeCell ref="BF429:BH429"/>
    <mergeCell ref="V467:AK467"/>
    <mergeCell ref="V442:AK442"/>
    <mergeCell ref="V162:AK162"/>
    <mergeCell ref="N194:U194"/>
    <mergeCell ref="V195:AK195"/>
    <mergeCell ref="V309:AK309"/>
    <mergeCell ref="AY4:BB4"/>
    <mergeCell ref="V495:AK495"/>
    <mergeCell ref="I44:J44"/>
    <mergeCell ref="V190:AK190"/>
    <mergeCell ref="C187:H187"/>
    <mergeCell ref="A117:B117"/>
    <mergeCell ref="A111:B111"/>
    <mergeCell ref="V490:AK490"/>
    <mergeCell ref="N36:U36"/>
    <mergeCell ref="C93:H93"/>
    <mergeCell ref="N336:U336"/>
    <mergeCell ref="BA126:BC126"/>
    <mergeCell ref="AS474:AX474"/>
    <mergeCell ref="AS17:AX17"/>
    <mergeCell ref="AS342:AX342"/>
    <mergeCell ref="AS317:AX317"/>
    <mergeCell ref="C240:H240"/>
    <mergeCell ref="A145:B145"/>
    <mergeCell ref="A139:B139"/>
    <mergeCell ref="I98:J98"/>
    <mergeCell ref="BA273:BC273"/>
    <mergeCell ref="C540:H540"/>
    <mergeCell ref="C83:H83"/>
    <mergeCell ref="C235:H235"/>
    <mergeCell ref="I398:J398"/>
    <mergeCell ref="K35:M35"/>
    <mergeCell ref="BA268:BC268"/>
    <mergeCell ref="C137:H137"/>
    <mergeCell ref="AS370:AX370"/>
    <mergeCell ref="I414:J414"/>
    <mergeCell ref="V560:AK560"/>
    <mergeCell ref="BA170:BC170"/>
    <mergeCell ref="I126:J126"/>
    <mergeCell ref="A367:B367"/>
    <mergeCell ref="BA328:BC328"/>
    <mergeCell ref="BF87:BH87"/>
    <mergeCell ref="A498:B498"/>
    <mergeCell ref="BA284:BC284"/>
    <mergeCell ref="C138:H138"/>
    <mergeCell ref="C132:H132"/>
    <mergeCell ref="A193:B193"/>
    <mergeCell ref="N444:U444"/>
    <mergeCell ref="N400:U400"/>
    <mergeCell ref="BA584:BC584"/>
    <mergeCell ref="I142:J142"/>
    <mergeCell ref="A514:B514"/>
    <mergeCell ref="K394:M394"/>
    <mergeCell ref="C279:H279"/>
    <mergeCell ref="A209:B209"/>
    <mergeCell ref="AL103:AR103"/>
    <mergeCell ref="AL97:AR97"/>
    <mergeCell ref="I442:J442"/>
    <mergeCell ref="I594:J594"/>
    <mergeCell ref="BF140:BH140"/>
    <mergeCell ref="BF115:BH115"/>
    <mergeCell ref="I137:J137"/>
    <mergeCell ref="BA312:BC312"/>
    <mergeCell ref="A509:B509"/>
    <mergeCell ref="V153:AK153"/>
    <mergeCell ref="C274:H274"/>
    <mergeCell ref="N434:U434"/>
    <mergeCell ref="BF446:BH446"/>
    <mergeCell ref="N428:U428"/>
    <mergeCell ref="AL98:AR98"/>
    <mergeCell ref="BF440:BH440"/>
    <mergeCell ref="C491:H491"/>
    <mergeCell ref="BF598:BH598"/>
    <mergeCell ref="BF141:BH141"/>
    <mergeCell ref="K105:M105"/>
    <mergeCell ref="I195:J195"/>
    <mergeCell ref="BF441:BH441"/>
    <mergeCell ref="K405:M405"/>
    <mergeCell ref="I495:J495"/>
    <mergeCell ref="I522:J522"/>
    <mergeCell ref="A351:B351"/>
    <mergeCell ref="BA234:BC234"/>
    <mergeCell ref="BF168:BH168"/>
    <mergeCell ref="I190:J190"/>
    <mergeCell ref="AL325:AR325"/>
    <mergeCell ref="A562:B562"/>
    <mergeCell ref="BF282:BH282"/>
    <mergeCell ref="I496:J496"/>
    <mergeCell ref="BF588:BH588"/>
    <mergeCell ref="BF582:BH582"/>
    <mergeCell ref="V506:AK506"/>
    <mergeCell ref="K133:M133"/>
    <mergeCell ref="BF283:BH283"/>
    <mergeCell ref="K433:M433"/>
    <mergeCell ref="BF583:BH583"/>
    <mergeCell ref="BA376:BC376"/>
    <mergeCell ref="V217:AK217"/>
    <mergeCell ref="AL48:AR48"/>
    <mergeCell ref="V375:AK375"/>
    <mergeCell ref="BF485:BH485"/>
    <mergeCell ref="AS28:AX28"/>
    <mergeCell ref="V43:AK43"/>
    <mergeCell ref="AS186:AX186"/>
    <mergeCell ref="K275:M275"/>
    <mergeCell ref="K486:M486"/>
    <mergeCell ref="K575:M575"/>
    <mergeCell ref="AS81:AX81"/>
    <mergeCell ref="AS56:AX56"/>
    <mergeCell ref="BF233:BH233"/>
    <mergeCell ref="V271:AK271"/>
    <mergeCell ref="V246:AK246"/>
    <mergeCell ref="AS381:AX381"/>
    <mergeCell ref="BA39:BC39"/>
    <mergeCell ref="BF533:BH533"/>
    <mergeCell ref="K497:M497"/>
    <mergeCell ref="V571:AK571"/>
    <mergeCell ref="BA339:BC339"/>
    <mergeCell ref="C149:H149"/>
    <mergeCell ref="AS224:AX224"/>
    <mergeCell ref="AS555:AX555"/>
    <mergeCell ref="AS92:AX92"/>
    <mergeCell ref="V299:AK299"/>
    <mergeCell ref="N456:U456"/>
    <mergeCell ref="I311:J311"/>
    <mergeCell ref="BA23:BC23"/>
    <mergeCell ref="V599:AK599"/>
    <mergeCell ref="N145:U145"/>
    <mergeCell ref="N139:U139"/>
    <mergeCell ref="C177:H177"/>
    <mergeCell ref="C291:H291"/>
    <mergeCell ref="BA18:BC18"/>
    <mergeCell ref="N445:U445"/>
    <mergeCell ref="N51:U51"/>
    <mergeCell ref="N140:U140"/>
    <mergeCell ref="AS120:AX120"/>
    <mergeCell ref="BA78:BC78"/>
    <mergeCell ref="A248:B248"/>
    <mergeCell ref="N499:U499"/>
    <mergeCell ref="AL169:AR169"/>
    <mergeCell ref="AS121:AX121"/>
    <mergeCell ref="A406:B406"/>
    <mergeCell ref="N200:U200"/>
    <mergeCell ref="BA403:BC403"/>
    <mergeCell ref="BA378:BC378"/>
    <mergeCell ref="C344:H344"/>
    <mergeCell ref="N494:U494"/>
    <mergeCell ref="K144:M144"/>
    <mergeCell ref="I50:J50"/>
    <mergeCell ref="K302:M302"/>
    <mergeCell ref="I261:J261"/>
    <mergeCell ref="I350:J350"/>
    <mergeCell ref="I567:J567"/>
    <mergeCell ref="AL153:AR153"/>
    <mergeCell ref="I561:J561"/>
    <mergeCell ref="N209:U209"/>
    <mergeCell ref="N184:U184"/>
    <mergeCell ref="BA437:BC437"/>
    <mergeCell ref="BF196:BH196"/>
    <mergeCell ref="BA431:BC431"/>
    <mergeCell ref="BF354:BH354"/>
    <mergeCell ref="C241:H241"/>
    <mergeCell ref="BF348:BH348"/>
    <mergeCell ref="C399:H399"/>
    <mergeCell ref="I562:J562"/>
    <mergeCell ref="K172:M172"/>
    <mergeCell ref="BF191:BH191"/>
    <mergeCell ref="BA447:BC447"/>
    <mergeCell ref="AL538:AR538"/>
    <mergeCell ref="A318:B318"/>
    <mergeCell ref="I551:J551"/>
    <mergeCell ref="AL233:AR233"/>
    <mergeCell ref="I246:J246"/>
    <mergeCell ref="BF338:BH338"/>
    <mergeCell ref="BA573:BC573"/>
    <mergeCell ref="AL533:AR533"/>
    <mergeCell ref="C389:H389"/>
    <mergeCell ref="C383:H383"/>
    <mergeCell ref="N564:U564"/>
    <mergeCell ref="BF33:BH33"/>
    <mergeCell ref="C594:H594"/>
    <mergeCell ref="BF244:BH244"/>
    <mergeCell ref="BF333:BH333"/>
    <mergeCell ref="V415:AK415"/>
    <mergeCell ref="K552:M552"/>
    <mergeCell ref="AL261:AR261"/>
    <mergeCell ref="BA501:BC501"/>
    <mergeCell ref="AL104:AR104"/>
    <mergeCell ref="K25:M25"/>
    <mergeCell ref="AS147:AX147"/>
    <mergeCell ref="V99:AK99"/>
    <mergeCell ref="V310:AK310"/>
    <mergeCell ref="K542:M542"/>
    <mergeCell ref="AS148:AX148"/>
    <mergeCell ref="K237:M237"/>
    <mergeCell ref="BF288:BH288"/>
    <mergeCell ref="V484:AK484"/>
    <mergeCell ref="V65:AK65"/>
    <mergeCell ref="V21:AK21"/>
    <mergeCell ref="N151:U151"/>
    <mergeCell ref="AS289:AX289"/>
    <mergeCell ref="V365:AK365"/>
    <mergeCell ref="V479:AK479"/>
    <mergeCell ref="BA89:BC89"/>
    <mergeCell ref="C30:H30"/>
    <mergeCell ref="AS290:AX290"/>
    <mergeCell ref="N211:U211"/>
    <mergeCell ref="N511:U511"/>
    <mergeCell ref="AS7:AV7"/>
    <mergeCell ref="V49:AK49"/>
    <mergeCell ref="N206:U206"/>
    <mergeCell ref="AS517:AX517"/>
    <mergeCell ref="C415:H415"/>
    <mergeCell ref="N53:U53"/>
    <mergeCell ref="C110:H110"/>
    <mergeCell ref="N264:U264"/>
    <mergeCell ref="I273:J273"/>
    <mergeCell ref="BA448:BC448"/>
    <mergeCell ref="N353:U353"/>
    <mergeCell ref="BA143:BC143"/>
    <mergeCell ref="C410:H410"/>
    <mergeCell ref="AS245:AX245"/>
    <mergeCell ref="A156:B156"/>
    <mergeCell ref="AS545:AX545"/>
    <mergeCell ref="BA159:BC159"/>
    <mergeCell ref="C426:H426"/>
    <mergeCell ref="C100:H100"/>
    <mergeCell ref="C94:H94"/>
    <mergeCell ref="A24:B24"/>
    <mergeCell ref="N275:U275"/>
    <mergeCell ref="N406:U406"/>
    <mergeCell ref="BA459:BC459"/>
    <mergeCell ref="I415:J415"/>
    <mergeCell ref="BA590:BC590"/>
    <mergeCell ref="C444:H444"/>
    <mergeCell ref="AL131:AR131"/>
    <mergeCell ref="K58:M58"/>
    <mergeCell ref="N581:U581"/>
    <mergeCell ref="K52:M52"/>
    <mergeCell ref="BA285:BC285"/>
    <mergeCell ref="N575:U575"/>
    <mergeCell ref="C95:H95"/>
    <mergeCell ref="N276:U276"/>
    <mergeCell ref="AS387:AX387"/>
    <mergeCell ref="A84:B84"/>
    <mergeCell ref="K352:M352"/>
    <mergeCell ref="I317:J317"/>
    <mergeCell ref="K53:M53"/>
    <mergeCell ref="K569:M569"/>
    <mergeCell ref="AS556:AX556"/>
    <mergeCell ref="BA187:BC187"/>
    <mergeCell ref="C454:H454"/>
    <mergeCell ref="A384:B384"/>
    <mergeCell ref="AL278:AR278"/>
    <mergeCell ref="BF104:BH104"/>
    <mergeCell ref="A515:B515"/>
    <mergeCell ref="N303:U303"/>
    <mergeCell ref="BF315:BH315"/>
    <mergeCell ref="I312:J312"/>
    <mergeCell ref="BA487:BC487"/>
    <mergeCell ref="BF404:BH404"/>
    <mergeCell ref="BA182:BC182"/>
    <mergeCell ref="C449:H449"/>
    <mergeCell ref="AL273:AR273"/>
    <mergeCell ref="BF99:BH99"/>
    <mergeCell ref="BF316:BH316"/>
    <mergeCell ref="BF310:BH310"/>
    <mergeCell ref="AL288:AR288"/>
    <mergeCell ref="K411:M411"/>
    <mergeCell ref="N418:U418"/>
    <mergeCell ref="A226:B226"/>
    <mergeCell ref="I484:J484"/>
    <mergeCell ref="I459:J459"/>
    <mergeCell ref="BA240:BC240"/>
    <mergeCell ref="C596:H596"/>
    <mergeCell ref="A526:B526"/>
    <mergeCell ref="K406:M406"/>
    <mergeCell ref="I365:J365"/>
    <mergeCell ref="BA540:BC540"/>
    <mergeCell ref="BF457:BH457"/>
    <mergeCell ref="C508:H508"/>
    <mergeCell ref="BA235:BC235"/>
    <mergeCell ref="V76:AK76"/>
    <mergeCell ref="V165:AK165"/>
    <mergeCell ref="BA541:BC541"/>
    <mergeCell ref="BF300:BH300"/>
    <mergeCell ref="BF458:BH458"/>
    <mergeCell ref="K422:M422"/>
    <mergeCell ref="BF452:BH452"/>
    <mergeCell ref="V77:AK77"/>
    <mergeCell ref="AL342:AR342"/>
    <mergeCell ref="BA551:BC551"/>
    <mergeCell ref="BF468:BH468"/>
    <mergeCell ref="K150:M150"/>
    <mergeCell ref="V66:AK66"/>
    <mergeCell ref="V218:AK218"/>
    <mergeCell ref="BF380:BH380"/>
    <mergeCell ref="K450:M450"/>
    <mergeCell ref="V61:AK61"/>
    <mergeCell ref="V219:AK219"/>
    <mergeCell ref="AL370:AR370"/>
    <mergeCell ref="A26:B26"/>
    <mergeCell ref="V234:AK234"/>
    <mergeCell ref="AL539:AR539"/>
    <mergeCell ref="AS45:AX45"/>
    <mergeCell ref="V115:AK115"/>
    <mergeCell ref="H4:J4"/>
    <mergeCell ref="AS345:AX345"/>
    <mergeCell ref="K503:M503"/>
    <mergeCell ref="BF522:BH522"/>
    <mergeCell ref="A173:B173"/>
    <mergeCell ref="V446:AK446"/>
    <mergeCell ref="V535:AK535"/>
    <mergeCell ref="A168:B168"/>
    <mergeCell ref="AS98:AX98"/>
    <mergeCell ref="AS267:AX267"/>
    <mergeCell ref="C165:H165"/>
    <mergeCell ref="AS398:AX398"/>
    <mergeCell ref="I486:J486"/>
    <mergeCell ref="AS93:AX93"/>
    <mergeCell ref="V588:AK588"/>
    <mergeCell ref="I23:J23"/>
    <mergeCell ref="BA198:BC198"/>
    <mergeCell ref="BA356:BC356"/>
    <mergeCell ref="C166:H166"/>
    <mergeCell ref="C160:H160"/>
    <mergeCell ref="A96:B96"/>
    <mergeCell ref="N320:U320"/>
    <mergeCell ref="N314:U314"/>
    <mergeCell ref="BA51:BC51"/>
    <mergeCell ref="N15:U15"/>
    <mergeCell ref="I481:J481"/>
    <mergeCell ref="N315:U315"/>
    <mergeCell ref="V316:AK316"/>
    <mergeCell ref="AS295:AX295"/>
    <mergeCell ref="A123:B123"/>
    <mergeCell ref="A237:B237"/>
    <mergeCell ref="V485:AK485"/>
    <mergeCell ref="A423:B423"/>
    <mergeCell ref="AS296:AX296"/>
    <mergeCell ref="BA340:BC340"/>
    <mergeCell ref="C219:H219"/>
    <mergeCell ref="C194:H194"/>
    <mergeCell ref="N373:U373"/>
    <mergeCell ref="A537:B537"/>
    <mergeCell ref="A118:B118"/>
    <mergeCell ref="I382:J382"/>
    <mergeCell ref="A238:B238"/>
    <mergeCell ref="N462:U462"/>
    <mergeCell ref="N489:U489"/>
    <mergeCell ref="BF55:BH55"/>
    <mergeCell ref="K19:M19"/>
    <mergeCell ref="BA252:BC252"/>
    <mergeCell ref="C519:H519"/>
    <mergeCell ref="N157:U157"/>
    <mergeCell ref="BF169:BH169"/>
    <mergeCell ref="AS137:AX137"/>
    <mergeCell ref="K319:M319"/>
    <mergeCell ref="N457:U457"/>
    <mergeCell ref="AS443:AX443"/>
    <mergeCell ref="BF469:BH469"/>
    <mergeCell ref="A134:B134"/>
    <mergeCell ref="AL28:AR28"/>
    <mergeCell ref="A265:B265"/>
    <mergeCell ref="I550:J550"/>
    <mergeCell ref="A590:B590"/>
    <mergeCell ref="A565:B565"/>
    <mergeCell ref="C230:H230"/>
    <mergeCell ref="N384:U384"/>
    <mergeCell ref="BF371:BH371"/>
    <mergeCell ref="AL23:AR23"/>
    <mergeCell ref="I393:J393"/>
    <mergeCell ref="BF66:BH66"/>
    <mergeCell ref="BA263:BC263"/>
    <mergeCell ref="C530:H530"/>
    <mergeCell ref="BF197:BH197"/>
    <mergeCell ref="K161:M161"/>
    <mergeCell ref="K461:M461"/>
    <mergeCell ref="AL81:AR81"/>
    <mergeCell ref="I578:J578"/>
    <mergeCell ref="K156:M156"/>
    <mergeCell ref="I121:J121"/>
    <mergeCell ref="K373:M373"/>
    <mergeCell ref="AL381:AR381"/>
    <mergeCell ref="C258:H258"/>
    <mergeCell ref="A188:B188"/>
    <mergeCell ref="AL76:AR76"/>
    <mergeCell ref="I421:J421"/>
    <mergeCell ref="BA596:BC596"/>
    <mergeCell ref="BF513:BH513"/>
    <mergeCell ref="I535:J535"/>
    <mergeCell ref="BF119:BH119"/>
    <mergeCell ref="BA316:BC316"/>
    <mergeCell ref="BA291:BC291"/>
    <mergeCell ref="C558:H558"/>
    <mergeCell ref="K189:M189"/>
    <mergeCell ref="BF208:BH208"/>
    <mergeCell ref="V132:AK132"/>
    <mergeCell ref="BF419:BH419"/>
    <mergeCell ref="K84:M84"/>
    <mergeCell ref="AL136:AR136"/>
    <mergeCell ref="AL92:AR92"/>
    <mergeCell ref="AL436:AR436"/>
    <mergeCell ref="A330:B330"/>
    <mergeCell ref="BF566:BH566"/>
    <mergeCell ref="BF261:BH261"/>
    <mergeCell ref="V185:AK185"/>
    <mergeCell ref="AL393:AR393"/>
    <mergeCell ref="V274:AK274"/>
    <mergeCell ref="BF567:BH567"/>
    <mergeCell ref="K531:M531"/>
    <mergeCell ref="BF561:BH561"/>
    <mergeCell ref="K525:M525"/>
    <mergeCell ref="AL120:AR120"/>
    <mergeCell ref="K226:M226"/>
    <mergeCell ref="I485:J485"/>
    <mergeCell ref="N26:U26"/>
    <mergeCell ref="V27:AK27"/>
    <mergeCell ref="AS164:AX164"/>
    <mergeCell ref="BA355:BC355"/>
    <mergeCell ref="V196:AK196"/>
    <mergeCell ref="V327:AK327"/>
    <mergeCell ref="BF489:BH489"/>
    <mergeCell ref="K559:M559"/>
    <mergeCell ref="V22:AK22"/>
    <mergeCell ref="V328:AK328"/>
    <mergeCell ref="N473:U473"/>
    <mergeCell ref="V338:AK338"/>
    <mergeCell ref="AS60:AX60"/>
    <mergeCell ref="BA106:BC106"/>
    <mergeCell ref="AS149:AX149"/>
    <mergeCell ref="N70:U70"/>
    <mergeCell ref="C47:H47"/>
    <mergeCell ref="N228:U228"/>
    <mergeCell ref="AS360:AX360"/>
    <mergeCell ref="A146:B146"/>
    <mergeCell ref="N528:U528"/>
    <mergeCell ref="I289:J289"/>
    <mergeCell ref="V372:AK372"/>
    <mergeCell ref="AS534:AX534"/>
    <mergeCell ref="A331:B331"/>
    <mergeCell ref="I132:J132"/>
    <mergeCell ref="I290:J290"/>
    <mergeCell ref="C275:H275"/>
    <mergeCell ref="C269:H269"/>
    <mergeCell ref="A199:B199"/>
    <mergeCell ref="N423:U423"/>
    <mergeCell ref="C427:H427"/>
    <mergeCell ref="A288:B288"/>
    <mergeCell ref="I590:J590"/>
    <mergeCell ref="N124:U124"/>
    <mergeCell ref="N118:U118"/>
    <mergeCell ref="C270:H270"/>
    <mergeCell ref="N424:U424"/>
    <mergeCell ref="AS562:AX562"/>
    <mergeCell ref="AL147:AR147"/>
    <mergeCell ref="AS99:AX99"/>
    <mergeCell ref="BA176:BC176"/>
    <mergeCell ref="A346:B346"/>
    <mergeCell ref="A41:B41"/>
    <mergeCell ref="C328:H328"/>
    <mergeCell ref="I301:J301"/>
    <mergeCell ref="BA476:BC476"/>
    <mergeCell ref="AL148:AR148"/>
    <mergeCell ref="BA171:BC171"/>
    <mergeCell ref="A341:B341"/>
    <mergeCell ref="N592:U592"/>
    <mergeCell ref="I186:J186"/>
    <mergeCell ref="I601:J601"/>
    <mergeCell ref="BF278:BH278"/>
    <mergeCell ref="C323:H323"/>
    <mergeCell ref="K586:M586"/>
    <mergeCell ref="N593:U593"/>
    <mergeCell ref="K123:M123"/>
    <mergeCell ref="A401:B401"/>
    <mergeCell ref="BF273:BH273"/>
    <mergeCell ref="AL289:AR289"/>
    <mergeCell ref="BF332:BH332"/>
    <mergeCell ref="BA529:BC529"/>
    <mergeCell ref="AL43:AR43"/>
    <mergeCell ref="AL132:AR132"/>
    <mergeCell ref="N188:U188"/>
    <mergeCell ref="BF175:BH175"/>
    <mergeCell ref="BA372:BC372"/>
    <mergeCell ref="K270:M270"/>
    <mergeCell ref="K297:M297"/>
    <mergeCell ref="BF327:BH327"/>
    <mergeCell ref="BA524:BC524"/>
    <mergeCell ref="N488:U488"/>
    <mergeCell ref="AW6:AX6"/>
    <mergeCell ref="K570:M570"/>
    <mergeCell ref="K597:M597"/>
    <mergeCell ref="C67:H67"/>
    <mergeCell ref="K265:M265"/>
    <mergeCell ref="I224:J224"/>
    <mergeCell ref="BA426:BC426"/>
    <mergeCell ref="AL517:AR517"/>
    <mergeCell ref="C367:H367"/>
    <mergeCell ref="K565:M565"/>
    <mergeCell ref="BF17:BH17"/>
    <mergeCell ref="AL212:AR212"/>
    <mergeCell ref="C62:H62"/>
    <mergeCell ref="V93:AK93"/>
    <mergeCell ref="K325:M325"/>
    <mergeCell ref="BF317:BH317"/>
    <mergeCell ref="C368:H368"/>
    <mergeCell ref="V399:AK399"/>
    <mergeCell ref="AL201:AR201"/>
    <mergeCell ref="N239:U239"/>
    <mergeCell ref="V394:AK394"/>
    <mergeCell ref="K493:M493"/>
    <mergeCell ref="AL196:AR196"/>
    <mergeCell ref="AL354:AR354"/>
    <mergeCell ref="AS220:AX220"/>
    <mergeCell ref="V235:AK235"/>
    <mergeCell ref="V541:AK541"/>
    <mergeCell ref="BF539:BH539"/>
    <mergeCell ref="V78:AK78"/>
    <mergeCell ref="V105:AK105"/>
    <mergeCell ref="AS215:AX215"/>
    <mergeCell ref="V289:AK289"/>
    <mergeCell ref="A43:B43"/>
    <mergeCell ref="AL556:AR556"/>
    <mergeCell ref="AS273:AX273"/>
    <mergeCell ref="V463:AK463"/>
    <mergeCell ref="AS573:AX573"/>
    <mergeCell ref="AS268:AX268"/>
    <mergeCell ref="N189:U189"/>
    <mergeCell ref="N309:U309"/>
    <mergeCell ref="BA68:BC68"/>
    <mergeCell ref="N190:U190"/>
    <mergeCell ref="N304:U304"/>
    <mergeCell ref="AS284:AX284"/>
    <mergeCell ref="A112:B112"/>
    <mergeCell ref="N490:U490"/>
    <mergeCell ref="AS584:AX584"/>
    <mergeCell ref="I40:J40"/>
    <mergeCell ref="A412:B412"/>
    <mergeCell ref="C25:H25"/>
    <mergeCell ref="I257:J257"/>
    <mergeCell ref="C183:H183"/>
    <mergeCell ref="N331:U331"/>
    <mergeCell ref="A107:B107"/>
    <mergeCell ref="I340:J340"/>
    <mergeCell ref="C394:H394"/>
    <mergeCell ref="N32:U32"/>
    <mergeCell ref="C483:H483"/>
    <mergeCell ref="BA210:BC210"/>
    <mergeCell ref="BA427:BC427"/>
    <mergeCell ref="N332:U332"/>
    <mergeCell ref="BF344:BH344"/>
    <mergeCell ref="AS312:AX312"/>
    <mergeCell ref="BF39:BH39"/>
    <mergeCell ref="AL203:AR203"/>
    <mergeCell ref="A440:B440"/>
    <mergeCell ref="C78:H78"/>
    <mergeCell ref="I399:J399"/>
    <mergeCell ref="C378:H378"/>
    <mergeCell ref="BA138:BC138"/>
    <mergeCell ref="BF72:BH72"/>
    <mergeCell ref="K36:M36"/>
    <mergeCell ref="N559:U559"/>
    <mergeCell ref="C536:H536"/>
    <mergeCell ref="BF28:BH28"/>
    <mergeCell ref="AL223:AR223"/>
    <mergeCell ref="I568:J568"/>
    <mergeCell ref="AL198:AR198"/>
    <mergeCell ref="C79:H79"/>
    <mergeCell ref="C73:H73"/>
    <mergeCell ref="V110:AK110"/>
    <mergeCell ref="N254:U254"/>
    <mergeCell ref="C231:H231"/>
    <mergeCell ref="BA438:BC438"/>
    <mergeCell ref="I394:J394"/>
    <mergeCell ref="BA569:BC569"/>
    <mergeCell ref="N343:U343"/>
    <mergeCell ref="K336:M336"/>
    <mergeCell ref="N560:U560"/>
    <mergeCell ref="K31:M31"/>
    <mergeCell ref="BA264:BC264"/>
    <mergeCell ref="AL256:AR256"/>
    <mergeCell ref="AS366:AX366"/>
    <mergeCell ref="K331:M331"/>
    <mergeCell ref="N401:U401"/>
    <mergeCell ref="BA585:BC585"/>
    <mergeCell ref="I404:J404"/>
    <mergeCell ref="C433:H433"/>
    <mergeCell ref="AL257:AR257"/>
    <mergeCell ref="BF83:BH83"/>
    <mergeCell ref="BA280:BC280"/>
    <mergeCell ref="C547:H547"/>
    <mergeCell ref="V121:AK121"/>
    <mergeCell ref="BF383:BH383"/>
    <mergeCell ref="BA580:BC580"/>
    <mergeCell ref="K478:M478"/>
    <mergeCell ref="V89:AK89"/>
    <mergeCell ref="I138:J138"/>
    <mergeCell ref="A510:B510"/>
    <mergeCell ref="AL267:AR267"/>
    <mergeCell ref="AL93:AR93"/>
    <mergeCell ref="I463:J463"/>
    <mergeCell ref="I438:J438"/>
    <mergeCell ref="K75:M75"/>
    <mergeCell ref="A505:B505"/>
    <mergeCell ref="AL399:AR399"/>
    <mergeCell ref="V149:AK149"/>
    <mergeCell ref="BF436:BH436"/>
    <mergeCell ref="V55:AK55"/>
    <mergeCell ref="V144:AK144"/>
    <mergeCell ref="AL295:AR295"/>
    <mergeCell ref="BF437:BH437"/>
    <mergeCell ref="K401:M401"/>
    <mergeCell ref="AL409:AR409"/>
    <mergeCell ref="I491:J491"/>
    <mergeCell ref="AL321:AR321"/>
    <mergeCell ref="V202:AK202"/>
    <mergeCell ref="V291:AK291"/>
    <mergeCell ref="BA530:BC530"/>
    <mergeCell ref="BF447:BH447"/>
    <mergeCell ref="BF578:BH578"/>
    <mergeCell ref="V502:AK502"/>
    <mergeCell ref="K129:M129"/>
    <mergeCell ref="V45:AK45"/>
    <mergeCell ref="V197:AK197"/>
    <mergeCell ref="C80:H80"/>
    <mergeCell ref="K429:M429"/>
    <mergeCell ref="A124:B124"/>
    <mergeCell ref="K543:M543"/>
    <mergeCell ref="N43:U43"/>
    <mergeCell ref="AS23:AX23"/>
    <mergeCell ref="V213:AK213"/>
    <mergeCell ref="A151:B151"/>
    <mergeCell ref="AS481:AX481"/>
    <mergeCell ref="AS24:AX24"/>
    <mergeCell ref="AS18:AX18"/>
    <mergeCell ref="V513:AK513"/>
    <mergeCell ref="N59:U59"/>
    <mergeCell ref="AS235:AX235"/>
    <mergeCell ref="AS324:AX324"/>
    <mergeCell ref="A152:B152"/>
    <mergeCell ref="N359:U359"/>
    <mergeCell ref="V514:AK514"/>
    <mergeCell ref="C117:H117"/>
    <mergeCell ref="V241:AK241"/>
    <mergeCell ref="V355:AK355"/>
    <mergeCell ref="AS77:AX77"/>
    <mergeCell ref="V572:AK572"/>
    <mergeCell ref="AS166:AX166"/>
    <mergeCell ref="V109:AK109"/>
    <mergeCell ref="C150:H150"/>
    <mergeCell ref="C144:H144"/>
    <mergeCell ref="AS377:AX377"/>
    <mergeCell ref="A74:B74"/>
    <mergeCell ref="I307:J307"/>
    <mergeCell ref="A163:B163"/>
    <mergeCell ref="A294:B294"/>
    <mergeCell ref="V567:AK567"/>
    <mergeCell ref="BA177:BC177"/>
    <mergeCell ref="N82:U82"/>
    <mergeCell ref="A374:B374"/>
    <mergeCell ref="BA335:BC335"/>
    <mergeCell ref="BF94:BH94"/>
    <mergeCell ref="C145:H145"/>
    <mergeCell ref="N293:U293"/>
    <mergeCell ref="N413:U413"/>
    <mergeCell ref="N407:U407"/>
    <mergeCell ref="AS393:AX393"/>
    <mergeCell ref="BF6:BH6"/>
    <mergeCell ref="AS88:AX88"/>
    <mergeCell ref="I149:J149"/>
    <mergeCell ref="A521:B521"/>
    <mergeCell ref="C134:H134"/>
    <mergeCell ref="AS388:AX388"/>
    <mergeCell ref="BA19:BC19"/>
    <mergeCell ref="C286:H286"/>
    <mergeCell ref="N440:U440"/>
    <mergeCell ref="A216:B216"/>
    <mergeCell ref="AS546:AX546"/>
    <mergeCell ref="I449:J449"/>
    <mergeCell ref="N141:U141"/>
    <mergeCell ref="I144:J144"/>
    <mergeCell ref="BA319:BC319"/>
    <mergeCell ref="A516:B516"/>
    <mergeCell ref="V160:AK160"/>
    <mergeCell ref="C287:H287"/>
    <mergeCell ref="BA14:BC14"/>
    <mergeCell ref="N441:U441"/>
    <mergeCell ref="N435:U435"/>
    <mergeCell ref="AS421:AX421"/>
    <mergeCell ref="BA231:BC231"/>
    <mergeCell ref="C498:H498"/>
    <mergeCell ref="N136:U136"/>
    <mergeCell ref="BF148:BH148"/>
    <mergeCell ref="AS116:AX116"/>
    <mergeCell ref="C587:H587"/>
    <mergeCell ref="I177:J177"/>
    <mergeCell ref="K298:M298"/>
    <mergeCell ref="BF448:BH448"/>
    <mergeCell ref="AS416:AX416"/>
    <mergeCell ref="A244:B244"/>
    <mergeCell ref="I529:J529"/>
    <mergeCell ref="BA247:BC247"/>
    <mergeCell ref="C514:H514"/>
    <mergeCell ref="A569:B569"/>
    <mergeCell ref="A544:B544"/>
    <mergeCell ref="N363:U363"/>
    <mergeCell ref="BC7:BE7"/>
    <mergeCell ref="BA547:BC547"/>
    <mergeCell ref="K445:M445"/>
    <mergeCell ref="BF464:BH464"/>
    <mergeCell ref="BF45:BH45"/>
    <mergeCell ref="K140:M140"/>
    <mergeCell ref="K440:M440"/>
    <mergeCell ref="AL60:AR60"/>
    <mergeCell ref="K598:M598"/>
    <mergeCell ref="A255:B255"/>
    <mergeCell ref="I557:J557"/>
    <mergeCell ref="AL149:AR149"/>
    <mergeCell ref="I513:J513"/>
    <mergeCell ref="AL229:AR229"/>
    <mergeCell ref="BF192:BH192"/>
    <mergeCell ref="AL360:AR360"/>
    <mergeCell ref="C237:H237"/>
    <mergeCell ref="AL449:AR449"/>
    <mergeCell ref="C351:H351"/>
    <mergeCell ref="BF492:BH492"/>
    <mergeCell ref="AS35:AX35"/>
    <mergeCell ref="BF187:BH187"/>
    <mergeCell ref="K309:M309"/>
    <mergeCell ref="V225:AK225"/>
    <mergeCell ref="AL376:AR376"/>
    <mergeCell ref="AL534:AR534"/>
    <mergeCell ref="C384:H384"/>
    <mergeCell ref="AL71:AR71"/>
    <mergeCell ref="BF245:BH245"/>
    <mergeCell ref="AL371:AR371"/>
    <mergeCell ref="BF334:BH334"/>
    <mergeCell ref="AL529:AR529"/>
    <mergeCell ref="BF414:BH414"/>
    <mergeCell ref="V410:AK410"/>
    <mergeCell ref="BF545:BH545"/>
    <mergeCell ref="BF240:BH240"/>
    <mergeCell ref="K179:M179"/>
    <mergeCell ref="V253:AK253"/>
    <mergeCell ref="BF546:BH546"/>
    <mergeCell ref="K510:M510"/>
    <mergeCell ref="C156:H156"/>
    <mergeCell ref="AS448:AX448"/>
    <mergeCell ref="V421:AK421"/>
    <mergeCell ref="BF556:BH556"/>
    <mergeCell ref="AS143:AX143"/>
    <mergeCell ref="V306:AK306"/>
    <mergeCell ref="C303:H303"/>
    <mergeCell ref="K532:M532"/>
    <mergeCell ref="N484:U484"/>
    <mergeCell ref="N152:U152"/>
    <mergeCell ref="V322:AK322"/>
    <mergeCell ref="N452:U452"/>
    <mergeCell ref="N479:U479"/>
    <mergeCell ref="N147:U147"/>
    <mergeCell ref="AS133:AX133"/>
    <mergeCell ref="AS127:AX127"/>
    <mergeCell ref="AS285:AX285"/>
    <mergeCell ref="V317:AK317"/>
    <mergeCell ref="AL18:AR18"/>
    <mergeCell ref="BA85:BC85"/>
    <mergeCell ref="N506:U506"/>
    <mergeCell ref="AS8:AV8"/>
    <mergeCell ref="AS128:AX128"/>
    <mergeCell ref="N49:U49"/>
    <mergeCell ref="C26:H26"/>
    <mergeCell ref="N207:U207"/>
    <mergeCell ref="N163:U163"/>
    <mergeCell ref="BA385:BC385"/>
    <mergeCell ref="AS301:AX301"/>
    <mergeCell ref="N507:U507"/>
    <mergeCell ref="AS487:AX487"/>
    <mergeCell ref="AS601:AX601"/>
    <mergeCell ref="I57:J57"/>
    <mergeCell ref="A429:B429"/>
    <mergeCell ref="I268:J268"/>
    <mergeCell ref="I243:J243"/>
    <mergeCell ref="I357:J357"/>
    <mergeCell ref="C411:H411"/>
    <mergeCell ref="A272:B272"/>
    <mergeCell ref="I574:J574"/>
    <mergeCell ref="I111:J111"/>
    <mergeCell ref="BA286:BC286"/>
    <mergeCell ref="C37:H37"/>
    <mergeCell ref="N191:U191"/>
    <mergeCell ref="BA444:BC444"/>
    <mergeCell ref="BF203:BH203"/>
    <mergeCell ref="C254:H254"/>
    <mergeCell ref="BF361:BH361"/>
    <mergeCell ref="C248:H248"/>
    <mergeCell ref="C406:H406"/>
    <mergeCell ref="I569:J569"/>
    <mergeCell ref="BF198:BH198"/>
    <mergeCell ref="AL431:AR431"/>
    <mergeCell ref="BA454:BC454"/>
    <mergeCell ref="AS497:AX497"/>
    <mergeCell ref="AL126:AR126"/>
    <mergeCell ref="BA155:BC155"/>
    <mergeCell ref="C422:H422"/>
    <mergeCell ref="A325:B325"/>
    <mergeCell ref="A300:B300"/>
    <mergeCell ref="N576:U576"/>
    <mergeCell ref="C553:H553"/>
    <mergeCell ref="I585:J585"/>
    <mergeCell ref="C90:H90"/>
    <mergeCell ref="BA455:BC455"/>
    <mergeCell ref="I411:J411"/>
    <mergeCell ref="BA586:BC586"/>
    <mergeCell ref="K48:M48"/>
    <mergeCell ref="N571:U571"/>
    <mergeCell ref="V122:AK122"/>
    <mergeCell ref="BF257:BH257"/>
    <mergeCell ref="K348:M348"/>
    <mergeCell ref="AL116:AR116"/>
    <mergeCell ref="A380:B380"/>
    <mergeCell ref="AL268:AR268"/>
    <mergeCell ref="BA297:BC297"/>
    <mergeCell ref="BF311:BH311"/>
    <mergeCell ref="BA508:BC508"/>
    <mergeCell ref="C318:H318"/>
    <mergeCell ref="BA597:BC597"/>
    <mergeCell ref="AL111:AR111"/>
    <mergeCell ref="K581:M581"/>
    <mergeCell ref="K249:M249"/>
    <mergeCell ref="K276:M276"/>
    <mergeCell ref="K243:M243"/>
    <mergeCell ref="AL284:AR284"/>
    <mergeCell ref="K549:M549"/>
    <mergeCell ref="K576:M576"/>
    <mergeCell ref="AL584:AR584"/>
    <mergeCell ref="AL279:AR279"/>
    <mergeCell ref="BF301:BH301"/>
    <mergeCell ref="BF295:BH295"/>
    <mergeCell ref="AL496:AR496"/>
    <mergeCell ref="BF453:BH453"/>
    <mergeCell ref="V377:AK377"/>
    <mergeCell ref="AL585:AR585"/>
    <mergeCell ref="V491:AK491"/>
    <mergeCell ref="V466:AK466"/>
    <mergeCell ref="V34:AK34"/>
    <mergeCell ref="V72:AK72"/>
    <mergeCell ref="AS302:AX302"/>
    <mergeCell ref="BF296:BH296"/>
    <mergeCell ref="N12:U13"/>
    <mergeCell ref="K418:M418"/>
    <mergeCell ref="AL180:AR180"/>
    <mergeCell ref="N218:U218"/>
    <mergeCell ref="AS198:AX198"/>
    <mergeCell ref="AL480:AR480"/>
    <mergeCell ref="V519:AK519"/>
    <mergeCell ref="V62:AK62"/>
    <mergeCell ref="V56:AK56"/>
    <mergeCell ref="AS199:AX199"/>
    <mergeCell ref="V214:AK214"/>
    <mergeCell ref="A27:B27"/>
    <mergeCell ref="A22:B22"/>
    <mergeCell ref="AS41:AX41"/>
    <mergeCell ref="V530:AK530"/>
    <mergeCell ref="AS252:AX252"/>
    <mergeCell ref="AS341:AX341"/>
    <mergeCell ref="A169:B169"/>
    <mergeCell ref="I427:J427"/>
    <mergeCell ref="AS552:AX552"/>
    <mergeCell ref="C439:H439"/>
    <mergeCell ref="N282:U282"/>
    <mergeCell ref="BA466:BC466"/>
    <mergeCell ref="K65:M65"/>
    <mergeCell ref="N588:U588"/>
    <mergeCell ref="A179:B179"/>
    <mergeCell ref="N582:U582"/>
    <mergeCell ref="AS568:AX568"/>
    <mergeCell ref="I24:J24"/>
    <mergeCell ref="AS263:AX263"/>
    <mergeCell ref="AS394:AX394"/>
    <mergeCell ref="D6:AQ8"/>
    <mergeCell ref="A91:B91"/>
    <mergeCell ref="I324:J324"/>
    <mergeCell ref="A180:B180"/>
    <mergeCell ref="I482:J482"/>
    <mergeCell ref="AS563:AX563"/>
    <mergeCell ref="I19:J19"/>
    <mergeCell ref="BA194:BC194"/>
    <mergeCell ref="C461:H461"/>
    <mergeCell ref="A391:B391"/>
    <mergeCell ref="AL285:AR285"/>
    <mergeCell ref="C162:H162"/>
    <mergeCell ref="AL12:AX12"/>
    <mergeCell ref="A480:B480"/>
    <mergeCell ref="N316:U316"/>
    <mergeCell ref="N310:U310"/>
    <mergeCell ref="I319:J319"/>
    <mergeCell ref="BA494:BC494"/>
    <mergeCell ref="C373:H373"/>
    <mergeCell ref="C462:H462"/>
    <mergeCell ref="BA189:BC189"/>
    <mergeCell ref="N311:U311"/>
    <mergeCell ref="BF323:BH323"/>
    <mergeCell ref="AS405:AX405"/>
    <mergeCell ref="A75:B75"/>
    <mergeCell ref="I377:J377"/>
    <mergeCell ref="A233:B233"/>
    <mergeCell ref="I466:J466"/>
    <mergeCell ref="AL182:AR182"/>
    <mergeCell ref="C57:H57"/>
    <mergeCell ref="BA205:BC205"/>
    <mergeCell ref="I161:J161"/>
    <mergeCell ref="BA336:BC336"/>
    <mergeCell ref="AL296:AR296"/>
    <mergeCell ref="A533:B533"/>
    <mergeCell ref="BA553:BC553"/>
    <mergeCell ref="N458:U458"/>
    <mergeCell ref="C357:H357"/>
    <mergeCell ref="BA117:BC117"/>
    <mergeCell ref="I461:J461"/>
    <mergeCell ref="K15:M15"/>
    <mergeCell ref="BF7:BH7"/>
    <mergeCell ref="C515:H515"/>
    <mergeCell ref="C58:H58"/>
    <mergeCell ref="K104:M104"/>
    <mergeCell ref="I63:J63"/>
    <mergeCell ref="K315:M315"/>
    <mergeCell ref="BA548:BC548"/>
    <mergeCell ref="BF307:BH307"/>
    <mergeCell ref="BF465:BH465"/>
    <mergeCell ref="A130:B130"/>
    <mergeCell ref="AL24:AR24"/>
    <mergeCell ref="I388:J388"/>
    <mergeCell ref="C531:H531"/>
    <mergeCell ref="AL349:AR349"/>
    <mergeCell ref="AL324:AR324"/>
    <mergeCell ref="A430:B430"/>
    <mergeCell ref="N380:U380"/>
    <mergeCell ref="BF367:BH367"/>
    <mergeCell ref="I389:J389"/>
    <mergeCell ref="BA564:BC564"/>
    <mergeCell ref="BA558:BC558"/>
    <mergeCell ref="BF62:BH62"/>
    <mergeCell ref="BA259:BC259"/>
    <mergeCell ref="C526:H526"/>
    <mergeCell ref="K157:M157"/>
    <mergeCell ref="V100:AK100"/>
    <mergeCell ref="V231:AK231"/>
    <mergeCell ref="BF362:BH362"/>
    <mergeCell ref="K457:M457"/>
    <mergeCell ref="AL77:AR77"/>
    <mergeCell ref="AL551:AR551"/>
    <mergeCell ref="I530:J530"/>
    <mergeCell ref="C559:H559"/>
    <mergeCell ref="AL246:AR246"/>
    <mergeCell ref="AL377:AR377"/>
    <mergeCell ref="V127:AK127"/>
    <mergeCell ref="AL72:AR72"/>
    <mergeCell ref="BF534:BH534"/>
    <mergeCell ref="BF509:BH509"/>
    <mergeCell ref="I531:J531"/>
    <mergeCell ref="V547:AK547"/>
    <mergeCell ref="V128:AK128"/>
    <mergeCell ref="BF415:BH415"/>
    <mergeCell ref="AY6:BB6"/>
    <mergeCell ref="BF529:BH529"/>
    <mergeCell ref="K468:M468"/>
    <mergeCell ref="AL388:AR388"/>
    <mergeCell ref="V269:AK269"/>
    <mergeCell ref="AS437:AX437"/>
    <mergeCell ref="BF562:BH562"/>
    <mergeCell ref="AS80:AX80"/>
    <mergeCell ref="V181:AK181"/>
    <mergeCell ref="I193:J193"/>
    <mergeCell ref="BF557:BH557"/>
    <mergeCell ref="V481:AK481"/>
    <mergeCell ref="N27:U27"/>
    <mergeCell ref="V595:AK595"/>
    <mergeCell ref="I30:J30"/>
    <mergeCell ref="C173:H173"/>
    <mergeCell ref="N327:U327"/>
    <mergeCell ref="A103:B103"/>
    <mergeCell ref="N22:U22"/>
    <mergeCell ref="V497:AK497"/>
    <mergeCell ref="V192:AK192"/>
    <mergeCell ref="V323:AK323"/>
    <mergeCell ref="A136:B136"/>
    <mergeCell ref="V492:AK492"/>
    <mergeCell ref="N38:U38"/>
    <mergeCell ref="A131:B131"/>
    <mergeCell ref="N338:U338"/>
    <mergeCell ref="N496:U496"/>
    <mergeCell ref="AS144:AX144"/>
    <mergeCell ref="AS361:AX361"/>
    <mergeCell ref="I232:J232"/>
    <mergeCell ref="V334:AK334"/>
    <mergeCell ref="AS450:AX450"/>
    <mergeCell ref="AL35:AR35"/>
    <mergeCell ref="BA102:BC102"/>
    <mergeCell ref="N66:U66"/>
    <mergeCell ref="I532:J532"/>
    <mergeCell ref="C123:H123"/>
    <mergeCell ref="AS356:AX356"/>
    <mergeCell ref="BA402:BC402"/>
    <mergeCell ref="AL30:AR30"/>
    <mergeCell ref="A273:B273"/>
    <mergeCell ref="C423:H423"/>
    <mergeCell ref="N61:U61"/>
    <mergeCell ref="BF73:BH73"/>
    <mergeCell ref="BA270:BC270"/>
    <mergeCell ref="K168:M168"/>
    <mergeCell ref="N392:U392"/>
    <mergeCell ref="AS372:AX372"/>
    <mergeCell ref="A200:B200"/>
    <mergeCell ref="I433:J433"/>
    <mergeCell ref="I128:J128"/>
    <mergeCell ref="BA303:BC303"/>
    <mergeCell ref="C570:H570"/>
    <mergeCell ref="N208:U208"/>
    <mergeCell ref="C113:H113"/>
    <mergeCell ref="A500:B500"/>
    <mergeCell ref="AL415:AR415"/>
    <mergeCell ref="C271:H271"/>
    <mergeCell ref="C265:H265"/>
    <mergeCell ref="N419:U419"/>
    <mergeCell ref="I428:J428"/>
    <mergeCell ref="I586:J586"/>
    <mergeCell ref="BF520:BH520"/>
    <mergeCell ref="BF126:BH126"/>
    <mergeCell ref="BF101:BH101"/>
    <mergeCell ref="BA298:BC298"/>
    <mergeCell ref="C565:H565"/>
    <mergeCell ref="BF215:BH215"/>
    <mergeCell ref="V139:AK139"/>
    <mergeCell ref="K548:M548"/>
    <mergeCell ref="AL143:AR143"/>
    <mergeCell ref="AL105:AR105"/>
    <mergeCell ref="AL99:AR99"/>
    <mergeCell ref="I181:J181"/>
    <mergeCell ref="I297:J297"/>
    <mergeCell ref="BA472:BC472"/>
    <mergeCell ref="N430:U430"/>
    <mergeCell ref="AL100:AR100"/>
    <mergeCell ref="BF573:BH573"/>
    <mergeCell ref="C493:H493"/>
    <mergeCell ref="BF600:BH600"/>
    <mergeCell ref="I597:J597"/>
    <mergeCell ref="K238:M238"/>
    <mergeCell ref="BF268:BH268"/>
    <mergeCell ref="V281:AK281"/>
    <mergeCell ref="BF443:BH443"/>
    <mergeCell ref="K538:M538"/>
    <mergeCell ref="K119:M119"/>
    <mergeCell ref="AL127:AR127"/>
    <mergeCell ref="BF170:BH170"/>
    <mergeCell ref="BA367:BC367"/>
    <mergeCell ref="V366:AK366"/>
    <mergeCell ref="AL128:AR128"/>
    <mergeCell ref="BF584:BH584"/>
    <mergeCell ref="V361:AK361"/>
    <mergeCell ref="BF471:BH471"/>
    <mergeCell ref="AS14:AX14"/>
    <mergeCell ref="K593:M593"/>
    <mergeCell ref="BF585:BH585"/>
    <mergeCell ref="AL355:AR355"/>
    <mergeCell ref="BF13:BH13"/>
    <mergeCell ref="AS161:AX161"/>
    <mergeCell ref="BF313:BH313"/>
    <mergeCell ref="V351:AK351"/>
    <mergeCell ref="V46:AK46"/>
    <mergeCell ref="A316:B316"/>
    <mergeCell ref="N235:U235"/>
    <mergeCell ref="V405:AK405"/>
    <mergeCell ref="V79:AK79"/>
    <mergeCell ref="AS216:AX216"/>
    <mergeCell ref="AS210:AX210"/>
    <mergeCell ref="AS427:AX427"/>
    <mergeCell ref="V379:AK379"/>
    <mergeCell ref="V400:AK400"/>
    <mergeCell ref="AS541:AX541"/>
    <mergeCell ref="AS516:AX516"/>
    <mergeCell ref="AS84:AX84"/>
    <mergeCell ref="AS122:AX122"/>
    <mergeCell ref="A344:B344"/>
    <mergeCell ref="C282:H282"/>
    <mergeCell ref="N131:U131"/>
    <mergeCell ref="AS111:AX111"/>
    <mergeCell ref="V301:AK301"/>
    <mergeCell ref="I313:J313"/>
    <mergeCell ref="BA69:BC69"/>
    <mergeCell ref="A239:B239"/>
    <mergeCell ref="AS569:AX569"/>
    <mergeCell ref="AS112:AX112"/>
    <mergeCell ref="AS106:AX106"/>
    <mergeCell ref="V601:AK601"/>
    <mergeCell ref="AS264:AX264"/>
    <mergeCell ref="BA369:BC369"/>
    <mergeCell ref="A23:B23"/>
    <mergeCell ref="C179:H179"/>
    <mergeCell ref="C310:H310"/>
    <mergeCell ref="BA64:BC64"/>
    <mergeCell ref="N599:U599"/>
    <mergeCell ref="N142:U142"/>
    <mergeCell ref="BA364:BC364"/>
    <mergeCell ref="AS280:AX280"/>
    <mergeCell ref="N600:U600"/>
    <mergeCell ref="AS580:AX580"/>
    <mergeCell ref="A250:B250"/>
    <mergeCell ref="AL144:AR144"/>
    <mergeCell ref="I36:J36"/>
    <mergeCell ref="AL171:AR171"/>
    <mergeCell ref="C478:H478"/>
    <mergeCell ref="A408:B408"/>
    <mergeCell ref="C21:H21"/>
    <mergeCell ref="BF339:BH339"/>
    <mergeCell ref="I336:J336"/>
    <mergeCell ref="BA511:BC511"/>
    <mergeCell ref="AL471:AR471"/>
    <mergeCell ref="BA536:BC536"/>
    <mergeCell ref="AL139:AR139"/>
    <mergeCell ref="N170:U170"/>
    <mergeCell ref="BF182:BH182"/>
    <mergeCell ref="K304:M304"/>
    <mergeCell ref="AL199:AR199"/>
    <mergeCell ref="AS176:AX176"/>
    <mergeCell ref="C74:H74"/>
    <mergeCell ref="I563:J563"/>
    <mergeCell ref="A550:B550"/>
    <mergeCell ref="BA439:BC439"/>
    <mergeCell ref="BA433:BC433"/>
    <mergeCell ref="AL524:AR524"/>
    <mergeCell ref="AL499:AR499"/>
    <mergeCell ref="C374:H374"/>
    <mergeCell ref="C401:H401"/>
    <mergeCell ref="A304:B304"/>
    <mergeCell ref="K32:M32"/>
    <mergeCell ref="BF24:BH24"/>
    <mergeCell ref="I564:J564"/>
    <mergeCell ref="BA434:BC434"/>
    <mergeCell ref="K332:M332"/>
    <mergeCell ref="BF324:BH324"/>
    <mergeCell ref="K288:M288"/>
    <mergeCell ref="BF351:BH351"/>
    <mergeCell ref="V406:AK406"/>
    <mergeCell ref="K27:M27"/>
    <mergeCell ref="AL252:AR252"/>
    <mergeCell ref="K327:M327"/>
    <mergeCell ref="AL552:AR552"/>
    <mergeCell ref="BA581:BC581"/>
    <mergeCell ref="AL535:AR535"/>
    <mergeCell ref="AL89:AR89"/>
    <mergeCell ref="K16:M16"/>
    <mergeCell ref="N539:U539"/>
    <mergeCell ref="V416:AK416"/>
    <mergeCell ref="BA276:BC276"/>
    <mergeCell ref="C543:H543"/>
    <mergeCell ref="V117:AK117"/>
    <mergeCell ref="AS227:AX227"/>
    <mergeCell ref="K343:M343"/>
    <mergeCell ref="BA576:BC576"/>
    <mergeCell ref="V417:AK417"/>
    <mergeCell ref="V548:AK548"/>
    <mergeCell ref="AL263:AR263"/>
    <mergeCell ref="AL394:AR394"/>
    <mergeCell ref="AL563:AR563"/>
    <mergeCell ref="BF63:BH63"/>
    <mergeCell ref="V145:AK145"/>
    <mergeCell ref="BF432:BH432"/>
    <mergeCell ref="AL564:AR564"/>
    <mergeCell ref="V470:AK470"/>
    <mergeCell ref="V445:AK445"/>
    <mergeCell ref="N202:U202"/>
    <mergeCell ref="AL405:AR405"/>
    <mergeCell ref="N502:U502"/>
    <mergeCell ref="N197:U197"/>
    <mergeCell ref="AS177:AX177"/>
    <mergeCell ref="AS297:AX297"/>
    <mergeCell ref="AS291:AX291"/>
    <mergeCell ref="A119:B119"/>
    <mergeCell ref="AY7:BB7"/>
    <mergeCell ref="A94:B94"/>
    <mergeCell ref="I352:J352"/>
    <mergeCell ref="V498:AK498"/>
    <mergeCell ref="AS178:AX178"/>
    <mergeCell ref="BA222:BC222"/>
    <mergeCell ref="I47:J47"/>
    <mergeCell ref="C76:H76"/>
    <mergeCell ref="A419:B419"/>
    <mergeCell ref="AS292:AX292"/>
    <mergeCell ref="N39:U39"/>
    <mergeCell ref="BF51:BH51"/>
    <mergeCell ref="N339:U339"/>
    <mergeCell ref="AS319:AX319"/>
    <mergeCell ref="A147:B147"/>
    <mergeCell ref="V509:AK509"/>
    <mergeCell ref="AL210:AR210"/>
    <mergeCell ref="C112:H112"/>
    <mergeCell ref="A148:B148"/>
    <mergeCell ref="I406:J406"/>
    <mergeCell ref="N355:U355"/>
    <mergeCell ref="C418:H418"/>
    <mergeCell ref="BA145:BC145"/>
    <mergeCell ref="C412:H412"/>
    <mergeCell ref="K43:M43"/>
    <mergeCell ref="N50:U50"/>
    <mergeCell ref="N236:U236"/>
    <mergeCell ref="AS247:AX247"/>
    <mergeCell ref="BA445:BC445"/>
    <mergeCell ref="N350:U350"/>
    <mergeCell ref="AS461:AX461"/>
    <mergeCell ref="N567:U567"/>
    <mergeCell ref="A158:B158"/>
    <mergeCell ref="AS547:AX547"/>
    <mergeCell ref="I117:J117"/>
    <mergeCell ref="I92:J92"/>
    <mergeCell ref="C140:H140"/>
    <mergeCell ref="AS373:AX373"/>
    <mergeCell ref="A464:B464"/>
    <mergeCell ref="A9:C9"/>
    <mergeCell ref="I303:J303"/>
    <mergeCell ref="N408:U408"/>
    <mergeCell ref="N383:U383"/>
    <mergeCell ref="A159:B159"/>
    <mergeCell ref="I417:J417"/>
    <mergeCell ref="BA592:BC592"/>
    <mergeCell ref="C446:H446"/>
    <mergeCell ref="BA173:BC173"/>
    <mergeCell ref="C440:H440"/>
    <mergeCell ref="BF90:BH90"/>
    <mergeCell ref="K54:M54"/>
    <mergeCell ref="BA287:BC287"/>
    <mergeCell ref="C141:H141"/>
    <mergeCell ref="A459:B459"/>
    <mergeCell ref="BA473:BC473"/>
    <mergeCell ref="N403:U403"/>
    <mergeCell ref="AS389:AX389"/>
    <mergeCell ref="BF390:BH390"/>
    <mergeCell ref="C441:H441"/>
    <mergeCell ref="I145:J145"/>
    <mergeCell ref="AL280:AR280"/>
    <mergeCell ref="AL274:AR274"/>
    <mergeCell ref="C130:H130"/>
    <mergeCell ref="A517:B517"/>
    <mergeCell ref="A54:B54"/>
    <mergeCell ref="BA15:BC15"/>
    <mergeCell ref="A212:B212"/>
    <mergeCell ref="N436:U436"/>
    <mergeCell ref="I445:J445"/>
    <mergeCell ref="C430:H430"/>
    <mergeCell ref="BA184:BC184"/>
    <mergeCell ref="C588:H588"/>
    <mergeCell ref="K82:M82"/>
    <mergeCell ref="BA315:BC315"/>
    <mergeCell ref="C582:H582"/>
    <mergeCell ref="AL275:AR275"/>
    <mergeCell ref="A512:B512"/>
    <mergeCell ref="C125:H125"/>
    <mergeCell ref="V156:AK156"/>
    <mergeCell ref="N431:U431"/>
    <mergeCell ref="V151:AK151"/>
    <mergeCell ref="AL422:AR422"/>
    <mergeCell ref="I367:J367"/>
    <mergeCell ref="BA542:BC542"/>
    <mergeCell ref="BF459:BH459"/>
    <mergeCell ref="C510:H510"/>
    <mergeCell ref="AL328:AR328"/>
    <mergeCell ref="AL303:AR303"/>
    <mergeCell ref="BA326:BC326"/>
    <mergeCell ref="K224:M224"/>
    <mergeCell ref="BA543:BC543"/>
    <mergeCell ref="K441:M441"/>
    <mergeCell ref="BF460:BH460"/>
    <mergeCell ref="BF454:BH454"/>
    <mergeCell ref="K136:M136"/>
    <mergeCell ref="I514:J514"/>
    <mergeCell ref="A556:B556"/>
    <mergeCell ref="K436:M436"/>
    <mergeCell ref="BF487:BH487"/>
    <mergeCell ref="I509:J509"/>
    <mergeCell ref="A2:Z2"/>
    <mergeCell ref="AS30:AX30"/>
    <mergeCell ref="BF188:BH188"/>
    <mergeCell ref="AL356:AR356"/>
    <mergeCell ref="V226:AK226"/>
    <mergeCell ref="V220:AK220"/>
    <mergeCell ref="BF488:BH488"/>
    <mergeCell ref="AS31:AX31"/>
    <mergeCell ref="V520:AK520"/>
    <mergeCell ref="V221:AK221"/>
    <mergeCell ref="AL372:AR372"/>
    <mergeCell ref="AL367:AR367"/>
    <mergeCell ref="V254:AK254"/>
    <mergeCell ref="V248:AK248"/>
    <mergeCell ref="V368:AK368"/>
    <mergeCell ref="BF541:BH541"/>
    <mergeCell ref="A175:B175"/>
    <mergeCell ref="V579:AK579"/>
    <mergeCell ref="C157:H157"/>
    <mergeCell ref="A170:B170"/>
    <mergeCell ref="N552:U552"/>
    <mergeCell ref="N89:U89"/>
    <mergeCell ref="C152:H152"/>
    <mergeCell ref="N306:U306"/>
    <mergeCell ref="AS444:AX444"/>
    <mergeCell ref="AS95:AX95"/>
    <mergeCell ref="I156:J156"/>
    <mergeCell ref="V302:AK302"/>
    <mergeCell ref="BA358:BC358"/>
    <mergeCell ref="AS281:AX281"/>
    <mergeCell ref="C299:H299"/>
    <mergeCell ref="BA26:BC26"/>
    <mergeCell ref="BA53:BC53"/>
    <mergeCell ref="A223:B223"/>
    <mergeCell ref="A198:B198"/>
    <mergeCell ref="N17:U17"/>
    <mergeCell ref="N148:U148"/>
    <mergeCell ref="C468:H468"/>
    <mergeCell ref="BA353:BC353"/>
    <mergeCell ref="N317:U317"/>
    <mergeCell ref="V318:AK318"/>
    <mergeCell ref="N448:U448"/>
    <mergeCell ref="AS428:AX428"/>
    <mergeCell ref="A125:B125"/>
    <mergeCell ref="AS586:AX586"/>
    <mergeCell ref="AS129:AX129"/>
    <mergeCell ref="AS123:AX123"/>
    <mergeCell ref="C196:H196"/>
    <mergeCell ref="AS423:AX423"/>
    <mergeCell ref="AL14:AR14"/>
    <mergeCell ref="A257:B257"/>
    <mergeCell ref="N464:U464"/>
    <mergeCell ref="I536:J536"/>
    <mergeCell ref="BF57:BH57"/>
    <mergeCell ref="N159:U159"/>
    <mergeCell ref="BF357:BH357"/>
    <mergeCell ref="N459:U459"/>
    <mergeCell ref="AS597:AX597"/>
    <mergeCell ref="A267:B267"/>
    <mergeCell ref="K147:M147"/>
    <mergeCell ref="AL188:AR188"/>
    <mergeCell ref="A425:B425"/>
    <mergeCell ref="C38:H38"/>
    <mergeCell ref="C249:H249"/>
    <mergeCell ref="AL488:AR488"/>
    <mergeCell ref="C363:H363"/>
    <mergeCell ref="C338:H338"/>
    <mergeCell ref="BA71:BC71"/>
    <mergeCell ref="AL25:AR25"/>
    <mergeCell ref="A262:B262"/>
    <mergeCell ref="C549:H549"/>
    <mergeCell ref="BF199:BH199"/>
    <mergeCell ref="A593:B593"/>
    <mergeCell ref="BF499:BH499"/>
    <mergeCell ref="K44:M44"/>
    <mergeCell ref="I580:J580"/>
    <mergeCell ref="V118:AK118"/>
    <mergeCell ref="AL541:AR541"/>
    <mergeCell ref="AL122:AR122"/>
    <mergeCell ref="AL84:AR84"/>
    <mergeCell ref="AL78:AR78"/>
    <mergeCell ref="I581:J581"/>
    <mergeCell ref="BF252:BH252"/>
    <mergeCell ref="BF227:BH227"/>
    <mergeCell ref="K191:M191"/>
    <mergeCell ref="BA451:BC451"/>
    <mergeCell ref="V265:AK265"/>
    <mergeCell ref="AL536:AR536"/>
    <mergeCell ref="BF552:BH552"/>
    <mergeCell ref="BF579:BH579"/>
    <mergeCell ref="V260:AK260"/>
    <mergeCell ref="AL569:AR569"/>
    <mergeCell ref="K517:M517"/>
    <mergeCell ref="AL106:AR106"/>
    <mergeCell ref="BA346:BC346"/>
    <mergeCell ref="V434:AK434"/>
    <mergeCell ref="K544:M544"/>
    <mergeCell ref="BF563:BH563"/>
    <mergeCell ref="K245:M245"/>
    <mergeCell ref="V188:AK188"/>
    <mergeCell ref="K572:M572"/>
    <mergeCell ref="AL580:AR580"/>
    <mergeCell ref="N186:U186"/>
    <mergeCell ref="N486:U486"/>
    <mergeCell ref="AS472:AX472"/>
    <mergeCell ref="AS140:AX140"/>
    <mergeCell ref="AS167:AX167"/>
    <mergeCell ref="C65:H65"/>
    <mergeCell ref="I222:J222"/>
    <mergeCell ref="V330:AK330"/>
    <mergeCell ref="AS467:AX467"/>
    <mergeCell ref="C365:H365"/>
    <mergeCell ref="K556:M556"/>
    <mergeCell ref="AL176:AR176"/>
    <mergeCell ref="N56:U56"/>
    <mergeCell ref="V57:AK57"/>
    <mergeCell ref="C60:H60"/>
    <mergeCell ref="N214:U214"/>
    <mergeCell ref="AS194:AX194"/>
    <mergeCell ref="V357:AK357"/>
    <mergeCell ref="C360:H360"/>
    <mergeCell ref="V515:AK515"/>
    <mergeCell ref="AS494:AX494"/>
    <mergeCell ref="V58:AK58"/>
    <mergeCell ref="V52:AK52"/>
    <mergeCell ref="AS195:AX195"/>
    <mergeCell ref="AS189:AX189"/>
    <mergeCell ref="C49:H49"/>
    <mergeCell ref="N230:U230"/>
    <mergeCell ref="K12:M13"/>
    <mergeCell ref="V358:AK358"/>
    <mergeCell ref="V352:AK352"/>
    <mergeCell ref="AS495:AX495"/>
    <mergeCell ref="A323:B323"/>
    <mergeCell ref="BA109:BC109"/>
    <mergeCell ref="N530:U530"/>
    <mergeCell ref="N198:U198"/>
    <mergeCell ref="N225:U225"/>
    <mergeCell ref="N356:U356"/>
    <mergeCell ref="C261:H261"/>
    <mergeCell ref="AS336:AX336"/>
    <mergeCell ref="N110:U110"/>
    <mergeCell ref="N525:U525"/>
    <mergeCell ref="AS179:AX179"/>
    <mergeCell ref="I292:J292"/>
    <mergeCell ref="AS548:AX548"/>
    <mergeCell ref="BA162:BC162"/>
    <mergeCell ref="C429:H429"/>
    <mergeCell ref="N583:U583"/>
    <mergeCell ref="N558:U558"/>
    <mergeCell ref="I592:J592"/>
    <mergeCell ref="AL222:AR222"/>
    <mergeCell ref="BA462:BC462"/>
    <mergeCell ref="K360:M360"/>
    <mergeCell ref="N426:U426"/>
    <mergeCell ref="N578:U578"/>
    <mergeCell ref="AS564:AX564"/>
    <mergeCell ref="I20:J20"/>
    <mergeCell ref="A392:B392"/>
    <mergeCell ref="AS259:AX259"/>
    <mergeCell ref="A475:B475"/>
    <mergeCell ref="I320:J320"/>
    <mergeCell ref="C305:H305"/>
    <mergeCell ref="C463:H463"/>
    <mergeCell ref="I15:J15"/>
    <mergeCell ref="BA190:BC190"/>
    <mergeCell ref="C457:H457"/>
    <mergeCell ref="AL123:AR123"/>
    <mergeCell ref="AS559:AX559"/>
    <mergeCell ref="A387:B387"/>
    <mergeCell ref="BF107:BH107"/>
    <mergeCell ref="BA515:BC515"/>
    <mergeCell ref="BA490:BC490"/>
    <mergeCell ref="C300:H300"/>
    <mergeCell ref="BF407:BH407"/>
    <mergeCell ref="BF161:BH161"/>
    <mergeCell ref="AL177:AR177"/>
    <mergeCell ref="A376:B376"/>
    <mergeCell ref="I162:J162"/>
    <mergeCell ref="K283:M283"/>
    <mergeCell ref="AL291:AR291"/>
    <mergeCell ref="A71:B71"/>
    <mergeCell ref="I373:J373"/>
    <mergeCell ref="I462:J462"/>
    <mergeCell ref="AL597:AR597"/>
    <mergeCell ref="K583:M583"/>
    <mergeCell ref="AL172:AR172"/>
    <mergeCell ref="AL134:AR134"/>
    <mergeCell ref="BA201:BC201"/>
    <mergeCell ref="A371:B371"/>
    <mergeCell ref="AL292:AR292"/>
    <mergeCell ref="A529:B529"/>
    <mergeCell ref="V173:AK173"/>
    <mergeCell ref="BF308:BH308"/>
    <mergeCell ref="AL503:AR503"/>
    <mergeCell ref="C353:H353"/>
    <mergeCell ref="BA526:BC526"/>
    <mergeCell ref="AL592:AR592"/>
    <mergeCell ref="V473:AK473"/>
    <mergeCell ref="K311:M311"/>
    <mergeCell ref="BF303:BH303"/>
    <mergeCell ref="K267:M267"/>
    <mergeCell ref="AL319:AR319"/>
    <mergeCell ref="K425:M425"/>
    <mergeCell ref="BA559:BC559"/>
    <mergeCell ref="BA560:BC560"/>
    <mergeCell ref="BA554:BC554"/>
    <mergeCell ref="V401:AK401"/>
    <mergeCell ref="V395:AK395"/>
    <mergeCell ref="V69:AK69"/>
    <mergeCell ref="V96:AK96"/>
    <mergeCell ref="AS206:AX206"/>
    <mergeCell ref="K295:M295"/>
    <mergeCell ref="K322:M322"/>
    <mergeCell ref="V396:AK396"/>
    <mergeCell ref="V527:AK527"/>
    <mergeCell ref="AL242:AR242"/>
    <mergeCell ref="AL373:AR373"/>
    <mergeCell ref="AL542:AR542"/>
    <mergeCell ref="V423:AK423"/>
    <mergeCell ref="AS48:AX48"/>
    <mergeCell ref="V543:AK543"/>
    <mergeCell ref="V537:AK537"/>
    <mergeCell ref="V238:AK238"/>
    <mergeCell ref="A18:B18"/>
    <mergeCell ref="AS348:AX348"/>
    <mergeCell ref="V538:AK538"/>
    <mergeCell ref="AL384:AR384"/>
    <mergeCell ref="I31:J31"/>
    <mergeCell ref="V565:AK565"/>
    <mergeCell ref="V108:AK108"/>
    <mergeCell ref="AS276:AX276"/>
    <mergeCell ref="AS270:AX270"/>
    <mergeCell ref="C168:H168"/>
    <mergeCell ref="A98:B98"/>
    <mergeCell ref="A73:B73"/>
    <mergeCell ref="I331:J331"/>
    <mergeCell ref="V591:AK591"/>
    <mergeCell ref="C474:H474"/>
    <mergeCell ref="I26:J26"/>
    <mergeCell ref="N106:U106"/>
    <mergeCell ref="A398:B398"/>
    <mergeCell ref="C169:H169"/>
    <mergeCell ref="N323:U323"/>
    <mergeCell ref="AS417:AX417"/>
    <mergeCell ref="C469:H469"/>
    <mergeCell ref="I42:J42"/>
    <mergeCell ref="I173:J173"/>
    <mergeCell ref="AS304:AX304"/>
    <mergeCell ref="AS298:AX298"/>
    <mergeCell ref="A545:B545"/>
    <mergeCell ref="AS418:AX418"/>
    <mergeCell ref="A126:B126"/>
    <mergeCell ref="A109:B109"/>
    <mergeCell ref="A240:B240"/>
    <mergeCell ref="I473:J473"/>
    <mergeCell ref="N34:U34"/>
    <mergeCell ref="C527:H527"/>
    <mergeCell ref="AL189:AR189"/>
    <mergeCell ref="C485:H485"/>
    <mergeCell ref="N334:U334"/>
    <mergeCell ref="BF477:BH477"/>
    <mergeCell ref="A142:B142"/>
    <mergeCell ref="K22:M22"/>
    <mergeCell ref="K111:M111"/>
    <mergeCell ref="I70:J70"/>
    <mergeCell ref="A442:B442"/>
    <mergeCell ref="C213:H213"/>
    <mergeCell ref="A137:B137"/>
    <mergeCell ref="AL31:AR31"/>
    <mergeCell ref="A268:B268"/>
    <mergeCell ref="N62:U62"/>
    <mergeCell ref="BF74:BH74"/>
    <mergeCell ref="I96:J96"/>
    <mergeCell ref="BA271:BC271"/>
    <mergeCell ref="C538:H538"/>
    <mergeCell ref="C513:H513"/>
    <mergeCell ref="N176:U176"/>
    <mergeCell ref="A443:B443"/>
    <mergeCell ref="BF163:BH163"/>
    <mergeCell ref="AL331:AR331"/>
    <mergeCell ref="N387:U387"/>
    <mergeCell ref="N362:U362"/>
    <mergeCell ref="BF374:BH374"/>
    <mergeCell ref="AL26:AR26"/>
    <mergeCell ref="BA571:BC571"/>
    <mergeCell ref="BA565:BC565"/>
    <mergeCell ref="N476:U476"/>
    <mergeCell ref="C419:H419"/>
    <mergeCell ref="BF69:BH69"/>
    <mergeCell ref="K33:M33"/>
    <mergeCell ref="K164:M164"/>
    <mergeCell ref="AS368:AX368"/>
    <mergeCell ref="K333:M333"/>
    <mergeCell ref="A584:B584"/>
    <mergeCell ref="I423:J423"/>
    <mergeCell ref="AL42:AR42"/>
    <mergeCell ref="A279:B279"/>
    <mergeCell ref="I124:J124"/>
    <mergeCell ref="BA299:BC299"/>
    <mergeCell ref="C566:H566"/>
    <mergeCell ref="AL259:AR259"/>
    <mergeCell ref="A496:B496"/>
    <mergeCell ref="AL253:AR253"/>
    <mergeCell ref="BF216:BH216"/>
    <mergeCell ref="K180:M180"/>
    <mergeCell ref="AL411:AR411"/>
    <mergeCell ref="BF427:BH427"/>
    <mergeCell ref="I424:J424"/>
    <mergeCell ref="BA599:BC599"/>
    <mergeCell ref="BF516:BH516"/>
    <mergeCell ref="K480:M480"/>
    <mergeCell ref="K61:M61"/>
    <mergeCell ref="BA294:BC294"/>
    <mergeCell ref="C561:H561"/>
    <mergeCell ref="BF211:BH211"/>
    <mergeCell ref="V135:AK135"/>
    <mergeCell ref="K392:M392"/>
    <mergeCell ref="AL400:AR400"/>
    <mergeCell ref="BF511:BH511"/>
    <mergeCell ref="BF113:BH113"/>
    <mergeCell ref="AL401:AR401"/>
    <mergeCell ref="AL395:AR395"/>
    <mergeCell ref="AL96:AR96"/>
    <mergeCell ref="BF438:BH438"/>
    <mergeCell ref="V146:AK146"/>
    <mergeCell ref="V277:AK277"/>
    <mergeCell ref="BF439:BH439"/>
    <mergeCell ref="K534:M534"/>
    <mergeCell ref="I493:J493"/>
    <mergeCell ref="V577:AK577"/>
    <mergeCell ref="AL423:AR423"/>
    <mergeCell ref="AS15:AX15"/>
    <mergeCell ref="BF580:BH580"/>
    <mergeCell ref="V199:AK199"/>
    <mergeCell ref="BF581:BH581"/>
    <mergeCell ref="V346:AK346"/>
    <mergeCell ref="AS483:AX483"/>
    <mergeCell ref="AS151:AX151"/>
    <mergeCell ref="I239:J239"/>
    <mergeCell ref="V347:AK347"/>
    <mergeCell ref="AS326:AX326"/>
    <mergeCell ref="V341:AK341"/>
    <mergeCell ref="C224:H224"/>
    <mergeCell ref="AS484:AX484"/>
    <mergeCell ref="I456:J456"/>
    <mergeCell ref="A154:B154"/>
    <mergeCell ref="A285:B285"/>
    <mergeCell ref="A306:B306"/>
    <mergeCell ref="N73:U73"/>
    <mergeCell ref="N231:U231"/>
    <mergeCell ref="C136:H136"/>
    <mergeCell ref="AS511:AX511"/>
    <mergeCell ref="AS54:AX54"/>
    <mergeCell ref="BF80:BH80"/>
    <mergeCell ref="A295:B295"/>
    <mergeCell ref="AS379:AX379"/>
    <mergeCell ref="C277:H277"/>
    <mergeCell ref="A182:B182"/>
    <mergeCell ref="A296:B296"/>
    <mergeCell ref="I598:J598"/>
    <mergeCell ref="I135:J135"/>
    <mergeCell ref="BA310:BC310"/>
    <mergeCell ref="C577:H577"/>
    <mergeCell ref="BA337:BC337"/>
    <mergeCell ref="N242:U242"/>
    <mergeCell ref="C278:H278"/>
    <mergeCell ref="N432:U432"/>
    <mergeCell ref="A177:B177"/>
    <mergeCell ref="I435:J435"/>
    <mergeCell ref="N542:U542"/>
    <mergeCell ref="AA1:BB1"/>
    <mergeCell ref="N427:U427"/>
    <mergeCell ref="I309:J309"/>
    <mergeCell ref="BA65:BC65"/>
    <mergeCell ref="BA21:BC21"/>
    <mergeCell ref="C288:H288"/>
    <mergeCell ref="BA365:BC365"/>
    <mergeCell ref="AL456:AR456"/>
    <mergeCell ref="BA479:BC479"/>
    <mergeCell ref="C306:H306"/>
    <mergeCell ref="N443:U443"/>
    <mergeCell ref="K131:M131"/>
    <mergeCell ref="N138:U138"/>
    <mergeCell ref="C589:H589"/>
    <mergeCell ref="I179:J179"/>
    <mergeCell ref="A551:B551"/>
    <mergeCell ref="K431:M431"/>
    <mergeCell ref="I337:J337"/>
    <mergeCell ref="AL466:AR466"/>
    <mergeCell ref="BA49:BC49"/>
    <mergeCell ref="A246:B246"/>
    <mergeCell ref="AL140:AR140"/>
    <mergeCell ref="AL167:AR167"/>
    <mergeCell ref="C17:H17"/>
    <mergeCell ref="BF177:BH177"/>
    <mergeCell ref="AL467:AR467"/>
    <mergeCell ref="C342:H342"/>
    <mergeCell ref="AL598:AR598"/>
    <mergeCell ref="C317:H317"/>
    <mergeCell ref="AL461:AR461"/>
    <mergeCell ref="BA44:BC44"/>
    <mergeCell ref="A247:B247"/>
    <mergeCell ref="BF483:BH483"/>
    <mergeCell ref="I505:J505"/>
    <mergeCell ref="AL135:AR135"/>
    <mergeCell ref="BF178:BH178"/>
    <mergeCell ref="K142:M142"/>
    <mergeCell ref="BF478:BH478"/>
    <mergeCell ref="AL494:AR494"/>
    <mergeCell ref="K442:M442"/>
    <mergeCell ref="K600:M600"/>
    <mergeCell ref="I559:J559"/>
    <mergeCell ref="I560:J560"/>
    <mergeCell ref="K589:M589"/>
    <mergeCell ref="BF231:BH231"/>
    <mergeCell ref="K284:M284"/>
    <mergeCell ref="BF347:BH347"/>
    <mergeCell ref="V244:AK244"/>
    <mergeCell ref="K584:M584"/>
    <mergeCell ref="AL548:AR548"/>
    <mergeCell ref="AL531:AR531"/>
    <mergeCell ref="V412:AK412"/>
    <mergeCell ref="BF242:BH242"/>
    <mergeCell ref="AS223:AX223"/>
    <mergeCell ref="A51:B51"/>
    <mergeCell ref="V255:AK255"/>
    <mergeCell ref="V413:AK413"/>
    <mergeCell ref="AS523:AX523"/>
    <mergeCell ref="AW4:AX4"/>
    <mergeCell ref="AL559:AR559"/>
    <mergeCell ref="V440:AK440"/>
    <mergeCell ref="AS124:AX124"/>
    <mergeCell ref="AS539:AX539"/>
    <mergeCell ref="A35:B35"/>
    <mergeCell ref="V308:AK308"/>
    <mergeCell ref="A62:B62"/>
    <mergeCell ref="BA76:BC76"/>
    <mergeCell ref="V397:AK397"/>
    <mergeCell ref="AS119:AX119"/>
    <mergeCell ref="BA165:BC165"/>
    <mergeCell ref="A362:B362"/>
    <mergeCell ref="A30:B30"/>
    <mergeCell ref="N281:U281"/>
    <mergeCell ref="N498:U498"/>
    <mergeCell ref="N193:U193"/>
    <mergeCell ref="AS592:AX592"/>
    <mergeCell ref="AS287:AX287"/>
    <mergeCell ref="I348:J348"/>
    <mergeCell ref="AS593:AX593"/>
    <mergeCell ref="AS587:AX587"/>
    <mergeCell ref="I43:J43"/>
    <mergeCell ref="BA218:BC218"/>
    <mergeCell ref="AL178:AR178"/>
    <mergeCell ref="A415:B415"/>
    <mergeCell ref="C28:H28"/>
    <mergeCell ref="AS4:AV4"/>
    <mergeCell ref="N182:U182"/>
    <mergeCell ref="C186:H186"/>
    <mergeCell ref="AL478:AR478"/>
    <mergeCell ref="BA88:BC88"/>
    <mergeCell ref="N509:U509"/>
    <mergeCell ref="C486:H486"/>
    <mergeCell ref="V510:AK510"/>
    <mergeCell ref="N177:U177"/>
    <mergeCell ref="I59:J59"/>
    <mergeCell ref="K286:M286"/>
    <mergeCell ref="AS315:AX315"/>
    <mergeCell ref="A143:B143"/>
    <mergeCell ref="I359:J359"/>
    <mergeCell ref="C413:H413"/>
    <mergeCell ref="BA115:BC115"/>
    <mergeCell ref="AL206:AR206"/>
    <mergeCell ref="AS158:AX158"/>
    <mergeCell ref="C56:H56"/>
    <mergeCell ref="I271:J271"/>
    <mergeCell ref="BA446:BC446"/>
    <mergeCell ref="BA440:BC440"/>
    <mergeCell ref="N351:U351"/>
    <mergeCell ref="BF363:BH363"/>
    <mergeCell ref="BA141:BC141"/>
    <mergeCell ref="C408:H408"/>
    <mergeCell ref="K39:M39"/>
    <mergeCell ref="N562:U562"/>
    <mergeCell ref="I87:J87"/>
    <mergeCell ref="K339:M339"/>
    <mergeCell ref="I418:J418"/>
    <mergeCell ref="C555:H555"/>
    <mergeCell ref="AL217:AR217"/>
    <mergeCell ref="A454:B454"/>
    <mergeCell ref="AL348:AR348"/>
    <mergeCell ref="I255:J255"/>
    <mergeCell ref="BF391:BH391"/>
    <mergeCell ref="I413:J413"/>
    <mergeCell ref="BA588:BC588"/>
    <mergeCell ref="K355:M355"/>
    <mergeCell ref="BA582:BC582"/>
    <mergeCell ref="AL102:AR102"/>
    <mergeCell ref="C436:H436"/>
    <mergeCell ref="BF86:BH86"/>
    <mergeCell ref="K50:M50"/>
    <mergeCell ref="BA283:BC283"/>
    <mergeCell ref="K181:M181"/>
    <mergeCell ref="BF411:BH411"/>
    <mergeCell ref="BF386:BH386"/>
    <mergeCell ref="K350:M350"/>
    <mergeCell ref="BA583:BC583"/>
    <mergeCell ref="K481:M481"/>
    <mergeCell ref="K567:M567"/>
    <mergeCell ref="AL575:AR575"/>
    <mergeCell ref="AL276:AR276"/>
    <mergeCell ref="AL270:AR270"/>
    <mergeCell ref="A50:B50"/>
    <mergeCell ref="BA485:BC485"/>
    <mergeCell ref="BF444:BH444"/>
    <mergeCell ref="AL576:AR576"/>
    <mergeCell ref="AL570:AR570"/>
    <mergeCell ref="BA180:BC180"/>
    <mergeCell ref="BF70:BH70"/>
    <mergeCell ref="AL271:AR271"/>
    <mergeCell ref="V152:AK152"/>
    <mergeCell ref="BF281:BH281"/>
    <mergeCell ref="V477:AK477"/>
    <mergeCell ref="V452:AK452"/>
    <mergeCell ref="C55:H55"/>
    <mergeCell ref="AL298:AR298"/>
    <mergeCell ref="AL418:AR418"/>
    <mergeCell ref="V468:AK468"/>
    <mergeCell ref="V47:AK47"/>
    <mergeCell ref="AS190:AX190"/>
    <mergeCell ref="V163:AK163"/>
    <mergeCell ref="K437:M437"/>
    <mergeCell ref="V380:AK380"/>
    <mergeCell ref="A101:B101"/>
    <mergeCell ref="V48:AK48"/>
    <mergeCell ref="AS185:AX185"/>
    <mergeCell ref="V521:AK521"/>
    <mergeCell ref="AS332:AX332"/>
    <mergeCell ref="AS27:AX27"/>
    <mergeCell ref="V522:AK522"/>
    <mergeCell ref="V516:AK516"/>
    <mergeCell ref="N37:U37"/>
    <mergeCell ref="A5:C5"/>
    <mergeCell ref="AL368:AR368"/>
    <mergeCell ref="AS327:AX327"/>
    <mergeCell ref="N248:U248"/>
    <mergeCell ref="AS343:AX343"/>
    <mergeCell ref="A171:B171"/>
    <mergeCell ref="A165:B165"/>
    <mergeCell ref="AS38:AX38"/>
    <mergeCell ref="BA185:BC185"/>
    <mergeCell ref="C452:H452"/>
    <mergeCell ref="N90:U90"/>
    <mergeCell ref="I99:J99"/>
    <mergeCell ref="A471:B471"/>
    <mergeCell ref="C147:H147"/>
    <mergeCell ref="A77:B77"/>
    <mergeCell ref="I310:J310"/>
    <mergeCell ref="A166:B166"/>
    <mergeCell ref="N390:U390"/>
    <mergeCell ref="BF402:BH402"/>
    <mergeCell ref="C453:H453"/>
    <mergeCell ref="K67:M67"/>
    <mergeCell ref="BF97:BH97"/>
    <mergeCell ref="C148:H148"/>
    <mergeCell ref="AS396:AX396"/>
    <mergeCell ref="I21:J21"/>
    <mergeCell ref="BA196:BC196"/>
    <mergeCell ref="I152:J152"/>
    <mergeCell ref="BC1:BH1"/>
    <mergeCell ref="BA354:BC354"/>
    <mergeCell ref="A524:B524"/>
    <mergeCell ref="A499:B499"/>
    <mergeCell ref="N318:U318"/>
    <mergeCell ref="A219:B219"/>
    <mergeCell ref="I452:J452"/>
    <mergeCell ref="AL168:AR168"/>
    <mergeCell ref="C464:H464"/>
    <mergeCell ref="K95:M95"/>
    <mergeCell ref="C595:H595"/>
    <mergeCell ref="K89:M89"/>
    <mergeCell ref="AL282:AR282"/>
    <mergeCell ref="BA349:BC349"/>
    <mergeCell ref="N313:U313"/>
    <mergeCell ref="BF456:BH456"/>
    <mergeCell ref="AS424:AX424"/>
    <mergeCell ref="BA38:BC38"/>
    <mergeCell ref="I512:J512"/>
    <mergeCell ref="K90:M90"/>
    <mergeCell ref="I468:J468"/>
    <mergeCell ref="I49:J49"/>
    <mergeCell ref="AL315:AR315"/>
    <mergeCell ref="A552:B552"/>
    <mergeCell ref="I163:J163"/>
    <mergeCell ref="BA338:BC338"/>
    <mergeCell ref="C192:H192"/>
    <mergeCell ref="A535:B535"/>
    <mergeCell ref="I380:J380"/>
    <mergeCell ref="BF352:BH352"/>
    <mergeCell ref="BA33:BC33"/>
    <mergeCell ref="N460:U460"/>
    <mergeCell ref="C517:H517"/>
    <mergeCell ref="C492:H492"/>
    <mergeCell ref="K148:M148"/>
    <mergeCell ref="N155:U155"/>
    <mergeCell ref="BF167:BH167"/>
    <mergeCell ref="AL310:AR310"/>
    <mergeCell ref="BA333:BC333"/>
    <mergeCell ref="N366:U366"/>
    <mergeCell ref="K317:M317"/>
    <mergeCell ref="BA550:BC550"/>
    <mergeCell ref="K448:M448"/>
    <mergeCell ref="N455:U455"/>
    <mergeCell ref="BF467:BH467"/>
    <mergeCell ref="A263:B263"/>
    <mergeCell ref="K143:M143"/>
    <mergeCell ref="AL326:AR326"/>
    <mergeCell ref="A563:B563"/>
    <mergeCell ref="AL484:AR484"/>
    <mergeCell ref="AL21:AR21"/>
    <mergeCell ref="BF494:BH494"/>
    <mergeCell ref="I516:J516"/>
    <mergeCell ref="BF37:BH37"/>
    <mergeCell ref="BF195:BH195"/>
    <mergeCell ref="K159:M159"/>
    <mergeCell ref="V233:AK233"/>
    <mergeCell ref="V227:AK227"/>
    <mergeCell ref="BF495:BH495"/>
    <mergeCell ref="K459:M459"/>
    <mergeCell ref="AL79:AR79"/>
    <mergeCell ref="AL54:AR54"/>
    <mergeCell ref="V114:AK114"/>
    <mergeCell ref="AL379:AR379"/>
    <mergeCell ref="AL468:AR468"/>
    <mergeCell ref="C556:H556"/>
    <mergeCell ref="K187:M187"/>
    <mergeCell ref="AL380:AR380"/>
    <mergeCell ref="V261:AK261"/>
    <mergeCell ref="BF417:BH417"/>
    <mergeCell ref="A68:B68"/>
    <mergeCell ref="BA589:BC589"/>
    <mergeCell ref="BF548:BH548"/>
    <mergeCell ref="K487:M487"/>
    <mergeCell ref="N101:U101"/>
    <mergeCell ref="V256:AK256"/>
    <mergeCell ref="BF564:BH564"/>
    <mergeCell ref="AS82:AX82"/>
    <mergeCell ref="AS240:AX240"/>
    <mergeCell ref="V183:AK183"/>
    <mergeCell ref="V272:AK272"/>
    <mergeCell ref="BF559:BH559"/>
    <mergeCell ref="A210:B210"/>
    <mergeCell ref="V483:AK483"/>
    <mergeCell ref="N481:U481"/>
    <mergeCell ref="AS135:AX135"/>
    <mergeCell ref="I12:J13"/>
    <mergeCell ref="V325:AK325"/>
    <mergeCell ref="N482:U482"/>
    <mergeCell ref="AS435:AX435"/>
    <mergeCell ref="AS462:AX462"/>
    <mergeCell ref="V414:AK414"/>
    <mergeCell ref="AS136:AX136"/>
    <mergeCell ref="I523:J523"/>
    <mergeCell ref="N171:U171"/>
    <mergeCell ref="I218:J218"/>
    <mergeCell ref="C203:H203"/>
    <mergeCell ref="AS463:AX463"/>
    <mergeCell ref="A133:B133"/>
    <mergeCell ref="C361:H361"/>
    <mergeCell ref="A264:B264"/>
    <mergeCell ref="N515:U515"/>
    <mergeCell ref="N471:U471"/>
    <mergeCell ref="N52:U52"/>
    <mergeCell ref="N166:U166"/>
    <mergeCell ref="AS146:AX146"/>
    <mergeCell ref="N352:U352"/>
    <mergeCell ref="N466:U466"/>
    <mergeCell ref="AS490:AX490"/>
    <mergeCell ref="AS58:AX58"/>
    <mergeCell ref="A280:B280"/>
    <mergeCell ref="BA104:BC104"/>
    <mergeCell ref="A274:B274"/>
    <mergeCell ref="A432:B432"/>
    <mergeCell ref="C45:H45"/>
    <mergeCell ref="N226:U226"/>
    <mergeCell ref="C256:H256"/>
    <mergeCell ref="BA404:BC404"/>
    <mergeCell ref="AS447:AX447"/>
    <mergeCell ref="C345:H345"/>
    <mergeCell ref="BA105:BC105"/>
    <mergeCell ref="A275:B275"/>
    <mergeCell ref="BA99:BC99"/>
    <mergeCell ref="N526:U526"/>
    <mergeCell ref="N63:U63"/>
    <mergeCell ref="BA289:BC289"/>
    <mergeCell ref="BF206:BH206"/>
    <mergeCell ref="C257:H257"/>
    <mergeCell ref="AS480:AX480"/>
    <mergeCell ref="BF506:BH506"/>
    <mergeCell ref="I593:J593"/>
    <mergeCell ref="I587:J587"/>
    <mergeCell ref="I130:J130"/>
    <mergeCell ref="BA463:BC463"/>
    <mergeCell ref="C267:H267"/>
    <mergeCell ref="AL523:AR523"/>
    <mergeCell ref="AL91:AR91"/>
    <mergeCell ref="I430:J430"/>
    <mergeCell ref="I588:J588"/>
    <mergeCell ref="BA300:BC300"/>
    <mergeCell ref="K198:M198"/>
    <mergeCell ref="N205:U205"/>
    <mergeCell ref="BA458:BC458"/>
    <mergeCell ref="BF217:BH217"/>
    <mergeCell ref="K356:M356"/>
    <mergeCell ref="N422:U422"/>
    <mergeCell ref="AS560:AX560"/>
    <mergeCell ref="BF586:BH586"/>
    <mergeCell ref="AL118:AR118"/>
    <mergeCell ref="AL234:AR234"/>
    <mergeCell ref="I316:J316"/>
    <mergeCell ref="AL451:AR451"/>
    <mergeCell ref="I272:J272"/>
    <mergeCell ref="C295:H295"/>
    <mergeCell ref="AL119:AR119"/>
    <mergeCell ref="C409:H409"/>
    <mergeCell ref="BF276:BH276"/>
    <mergeCell ref="AL446:AR446"/>
    <mergeCell ref="BF576:BH576"/>
    <mergeCell ref="K121:M121"/>
    <mergeCell ref="AL593:AR593"/>
    <mergeCell ref="AL587:AR587"/>
    <mergeCell ref="AL130:AR130"/>
    <mergeCell ref="BF304:BH304"/>
    <mergeCell ref="BF298:BH298"/>
    <mergeCell ref="AL430:AR430"/>
    <mergeCell ref="K568:M568"/>
    <mergeCell ref="AS174:AX174"/>
    <mergeCell ref="BF299:BH299"/>
    <mergeCell ref="K263:M263"/>
    <mergeCell ref="V337:AK337"/>
    <mergeCell ref="A302:B302"/>
    <mergeCell ref="V64:AK64"/>
    <mergeCell ref="V364:AK364"/>
    <mergeCell ref="V391:AK391"/>
    <mergeCell ref="AS44:AX44"/>
    <mergeCell ref="AS202:AX202"/>
    <mergeCell ref="N237:U237"/>
    <mergeCell ref="AS502:AX502"/>
    <mergeCell ref="N537:U537"/>
    <mergeCell ref="N232:U232"/>
    <mergeCell ref="AS518:AX518"/>
    <mergeCell ref="V533:AK533"/>
    <mergeCell ref="AS97:AX97"/>
    <mergeCell ref="AS213:AX213"/>
    <mergeCell ref="C111:H111"/>
    <mergeCell ref="A14:B14"/>
    <mergeCell ref="N265:U265"/>
    <mergeCell ref="BA55:BC55"/>
    <mergeCell ref="BA169:BC169"/>
    <mergeCell ref="BA144:BC144"/>
    <mergeCell ref="N565:U565"/>
    <mergeCell ref="N260:U260"/>
    <mergeCell ref="AS271:AX271"/>
    <mergeCell ref="BA469:BC469"/>
    <mergeCell ref="N591:U591"/>
    <mergeCell ref="AS571:AX571"/>
    <mergeCell ref="I27:J27"/>
    <mergeCell ref="A399:B399"/>
    <mergeCell ref="AS266:AX266"/>
    <mergeCell ref="A488:B488"/>
    <mergeCell ref="AA2:BB2"/>
    <mergeCell ref="I327:J327"/>
    <mergeCell ref="A25:B25"/>
    <mergeCell ref="C312:H312"/>
    <mergeCell ref="AS572:AX572"/>
    <mergeCell ref="C470:H470"/>
    <mergeCell ref="I22:J22"/>
    <mergeCell ref="BA197:BC197"/>
    <mergeCell ref="AL157:AR157"/>
    <mergeCell ref="A394:B394"/>
    <mergeCell ref="AS413:AX413"/>
    <mergeCell ref="C307:H307"/>
    <mergeCell ref="I343:J343"/>
    <mergeCell ref="I38:J38"/>
    <mergeCell ref="BA213:BC213"/>
    <mergeCell ref="I169:J169"/>
    <mergeCell ref="AL304:AR304"/>
    <mergeCell ref="K290:M290"/>
    <mergeCell ref="A541:B541"/>
    <mergeCell ref="AS408:AX408"/>
    <mergeCell ref="I338:J338"/>
    <mergeCell ref="BA513:BC513"/>
    <mergeCell ref="C392:H392"/>
    <mergeCell ref="I469:J469"/>
    <mergeCell ref="AL185:AR185"/>
    <mergeCell ref="BA208:BC208"/>
    <mergeCell ref="K106:M106"/>
    <mergeCell ref="A536:B536"/>
    <mergeCell ref="BA425:BC425"/>
    <mergeCell ref="K323:M323"/>
    <mergeCell ref="N330:U330"/>
    <mergeCell ref="BF342:BH342"/>
    <mergeCell ref="K160:M160"/>
    <mergeCell ref="I66:J66"/>
    <mergeCell ref="A438:B438"/>
    <mergeCell ref="BA566:BC566"/>
    <mergeCell ref="K34:M34"/>
    <mergeCell ref="C534:H534"/>
    <mergeCell ref="BF370:BH370"/>
    <mergeCell ref="K334:M334"/>
    <mergeCell ref="BA567:BC567"/>
    <mergeCell ref="BF326:BH326"/>
    <mergeCell ref="BA561:BC561"/>
    <mergeCell ref="V408:AK408"/>
    <mergeCell ref="BF65:BH65"/>
    <mergeCell ref="K29:M29"/>
    <mergeCell ref="V103:AK103"/>
    <mergeCell ref="AL254:AR254"/>
    <mergeCell ref="AL343:AR343"/>
    <mergeCell ref="AL554:AR554"/>
    <mergeCell ref="BF54:BH54"/>
    <mergeCell ref="C562:H562"/>
    <mergeCell ref="AL249:AR249"/>
    <mergeCell ref="K176:M176"/>
    <mergeCell ref="K476:M476"/>
    <mergeCell ref="V436:AK436"/>
    <mergeCell ref="BF49:BH49"/>
    <mergeCell ref="V550:AK550"/>
    <mergeCell ref="K171:M171"/>
    <mergeCell ref="V131:AK131"/>
    <mergeCell ref="V87:AK87"/>
    <mergeCell ref="AL396:AR396"/>
    <mergeCell ref="A52:B52"/>
    <mergeCell ref="K471:M471"/>
    <mergeCell ref="V431:AK431"/>
    <mergeCell ref="A352:B352"/>
    <mergeCell ref="V120:AK120"/>
    <mergeCell ref="AL391:AR391"/>
    <mergeCell ref="V447:AK447"/>
    <mergeCell ref="V578:AK578"/>
    <mergeCell ref="AS283:AX283"/>
    <mergeCell ref="C181:H181"/>
    <mergeCell ref="A80:B80"/>
    <mergeCell ref="V598:AK598"/>
    <mergeCell ref="C481:H481"/>
    <mergeCell ref="AS310:AX310"/>
    <mergeCell ref="V500:AK500"/>
    <mergeCell ref="V589:AK589"/>
    <mergeCell ref="AS311:AX311"/>
    <mergeCell ref="AY12:BC12"/>
    <mergeCell ref="V501:AK501"/>
    <mergeCell ref="N41:U41"/>
    <mergeCell ref="A422:B422"/>
    <mergeCell ref="N341:U341"/>
    <mergeCell ref="A149:B149"/>
    <mergeCell ref="AS479:AX479"/>
    <mergeCell ref="C131:H131"/>
    <mergeCell ref="A449:B449"/>
    <mergeCell ref="I235:J235"/>
    <mergeCell ref="AS322:AX322"/>
    <mergeCell ref="C220:H220"/>
    <mergeCell ref="A150:B150"/>
    <mergeCell ref="A144:B144"/>
    <mergeCell ref="C431:H431"/>
    <mergeCell ref="N69:U69"/>
    <mergeCell ref="BF81:BH81"/>
    <mergeCell ref="I78:J78"/>
    <mergeCell ref="C520:H520"/>
    <mergeCell ref="A450:B450"/>
    <mergeCell ref="C126:H126"/>
    <mergeCell ref="N394:U394"/>
    <mergeCell ref="N369:U369"/>
    <mergeCell ref="AS380:AX380"/>
    <mergeCell ref="BF381:BH381"/>
    <mergeCell ref="C432:H432"/>
    <mergeCell ref="K46:M46"/>
    <mergeCell ref="BF76:BH76"/>
    <mergeCell ref="K40:M40"/>
    <mergeCell ref="C546:H546"/>
    <mergeCell ref="A291:B291"/>
    <mergeCell ref="I136:J136"/>
    <mergeCell ref="I225:J225"/>
    <mergeCell ref="AS375:AX375"/>
    <mergeCell ref="C273:H273"/>
    <mergeCell ref="BA421:BC421"/>
    <mergeCell ref="A172:B172"/>
    <mergeCell ref="AS464:AX464"/>
    <mergeCell ref="I436:J436"/>
    <mergeCell ref="A292:B292"/>
    <mergeCell ref="A286:B286"/>
    <mergeCell ref="BA175:BC175"/>
    <mergeCell ref="C442:H442"/>
    <mergeCell ref="K73:M73"/>
    <mergeCell ref="BA306:BC306"/>
    <mergeCell ref="C573:H573"/>
    <mergeCell ref="AL266:AR266"/>
    <mergeCell ref="BF92:BH92"/>
    <mergeCell ref="A503:B503"/>
    <mergeCell ref="I131:J131"/>
    <mergeCell ref="BF223:BH223"/>
    <mergeCell ref="A592:B592"/>
    <mergeCell ref="BA475:BC475"/>
    <mergeCell ref="I431:J431"/>
    <mergeCell ref="BF523:BH523"/>
    <mergeCell ref="K74:M74"/>
    <mergeCell ref="C574:H574"/>
    <mergeCell ref="K68:M68"/>
    <mergeCell ref="AL293:AR293"/>
    <mergeCell ref="BA17:BC17"/>
    <mergeCell ref="I447:J447"/>
    <mergeCell ref="BF120:BH120"/>
    <mergeCell ref="BA317:BC317"/>
    <mergeCell ref="C584:H584"/>
    <mergeCell ref="AL408:AR408"/>
    <mergeCell ref="V158:AK158"/>
    <mergeCell ref="N439:U439"/>
    <mergeCell ref="C585:H585"/>
    <mergeCell ref="K216:M216"/>
    <mergeCell ref="K210:M210"/>
    <mergeCell ref="K427:M427"/>
    <mergeCell ref="AL462:AR462"/>
    <mergeCell ref="AS414:AX414"/>
    <mergeCell ref="BA45:BC45"/>
    <mergeCell ref="A242:B242"/>
    <mergeCell ref="I500:J500"/>
    <mergeCell ref="AL305:AR305"/>
    <mergeCell ref="A542:B542"/>
    <mergeCell ref="AL457:AR457"/>
    <mergeCell ref="K443:M443"/>
    <mergeCell ref="I501:J501"/>
    <mergeCell ref="BF473:BH473"/>
    <mergeCell ref="AS22:AX22"/>
    <mergeCell ref="BF593:BH593"/>
    <mergeCell ref="BF174:BH174"/>
    <mergeCell ref="K138:M138"/>
    <mergeCell ref="V212:AK212"/>
    <mergeCell ref="BF474:BH474"/>
    <mergeCell ref="K438:M438"/>
    <mergeCell ref="AL58:AR58"/>
    <mergeCell ref="AL358:AR358"/>
    <mergeCell ref="V239:AK239"/>
    <mergeCell ref="AL447:AR447"/>
    <mergeCell ref="V353:AK353"/>
    <mergeCell ref="AS496:AX496"/>
    <mergeCell ref="K585:M585"/>
    <mergeCell ref="AS33:AX33"/>
    <mergeCell ref="K280:M280"/>
    <mergeCell ref="V240:AK240"/>
    <mergeCell ref="V354:AK354"/>
    <mergeCell ref="AS333:AX333"/>
    <mergeCell ref="K580:M580"/>
    <mergeCell ref="N80:U80"/>
    <mergeCell ref="V250:AK250"/>
    <mergeCell ref="BF543:BH543"/>
    <mergeCell ref="AS61:AX61"/>
    <mergeCell ref="V556:AK556"/>
    <mergeCell ref="V251:AK251"/>
    <mergeCell ref="A189:B189"/>
    <mergeCell ref="N554:U554"/>
    <mergeCell ref="BA344:BC344"/>
    <mergeCell ref="C285:H285"/>
    <mergeCell ref="AS535:AX535"/>
    <mergeCell ref="AS114:AX114"/>
    <mergeCell ref="A357:B357"/>
    <mergeCell ref="I202:J202"/>
    <mergeCell ref="A31:B31"/>
    <mergeCell ref="V304:AK304"/>
    <mergeCell ref="A58:B58"/>
    <mergeCell ref="BA72:BC72"/>
    <mergeCell ref="I502:J502"/>
    <mergeCell ref="N150:U150"/>
    <mergeCell ref="AS130:AX130"/>
    <mergeCell ref="I197:J197"/>
    <mergeCell ref="C601:H601"/>
    <mergeCell ref="C182:H182"/>
    <mergeCell ref="BF289:BH289"/>
    <mergeCell ref="N450:U450"/>
    <mergeCell ref="AS430:AX430"/>
    <mergeCell ref="AS588:AX588"/>
    <mergeCell ref="AS125:AX125"/>
    <mergeCell ref="BA388:BC388"/>
    <mergeCell ref="A42:B42"/>
    <mergeCell ref="I344:J344"/>
    <mergeCell ref="AL473:AR473"/>
    <mergeCell ref="BA56:BC56"/>
    <mergeCell ref="AL16:AR16"/>
    <mergeCell ref="A259:B259"/>
    <mergeCell ref="BA83:BC83"/>
    <mergeCell ref="AS583:AX583"/>
    <mergeCell ref="A253:B253"/>
    <mergeCell ref="BA214:BC214"/>
    <mergeCell ref="AL174:AR174"/>
    <mergeCell ref="A411:B411"/>
    <mergeCell ref="C24:H24"/>
    <mergeCell ref="N178:U178"/>
    <mergeCell ref="BA383:BC383"/>
    <mergeCell ref="K281:M281"/>
    <mergeCell ref="AL474:AR474"/>
    <mergeCell ref="K4:R4"/>
    <mergeCell ref="C349:H349"/>
    <mergeCell ref="C324:H324"/>
    <mergeCell ref="N478:U478"/>
    <mergeCell ref="N505:U505"/>
    <mergeCell ref="N173:U173"/>
    <mergeCell ref="BF185:BH185"/>
    <mergeCell ref="I355:J355"/>
    <mergeCell ref="AL44:AR44"/>
    <mergeCell ref="I572:J572"/>
    <mergeCell ref="AL202:AR202"/>
    <mergeCell ref="AL158:AR158"/>
    <mergeCell ref="BA225:BC225"/>
    <mergeCell ref="I566:J566"/>
    <mergeCell ref="AL527:AR527"/>
    <mergeCell ref="BA525:BC525"/>
    <mergeCell ref="K177:M177"/>
    <mergeCell ref="K335:M335"/>
    <mergeCell ref="AL518:AR518"/>
    <mergeCell ref="C393:H393"/>
    <mergeCell ref="I556:J556"/>
    <mergeCell ref="BF229:BH229"/>
    <mergeCell ref="I251:J251"/>
    <mergeCell ref="BF387:BH387"/>
    <mergeCell ref="K351:M351"/>
    <mergeCell ref="BF343:BH343"/>
    <mergeCell ref="C388:H388"/>
    <mergeCell ref="V425:AK425"/>
    <mergeCell ref="V419:AK419"/>
    <mergeCell ref="BF224:BH224"/>
    <mergeCell ref="K346:M346"/>
    <mergeCell ref="V262:AK262"/>
    <mergeCell ref="V420:AK420"/>
    <mergeCell ref="BF555:BH555"/>
    <mergeCell ref="AL571:AR571"/>
    <mergeCell ref="AL108:AR108"/>
    <mergeCell ref="AL414:AR414"/>
    <mergeCell ref="AL572:AR572"/>
    <mergeCell ref="AL566:AR566"/>
    <mergeCell ref="V409:AK409"/>
    <mergeCell ref="K247:M247"/>
    <mergeCell ref="BF277:BH277"/>
    <mergeCell ref="C356:H356"/>
    <mergeCell ref="K547:M547"/>
    <mergeCell ref="AS126:AX126"/>
    <mergeCell ref="C51:H51"/>
    <mergeCell ref="V489:AK489"/>
    <mergeCell ref="V464:AK464"/>
    <mergeCell ref="AS599:AX599"/>
    <mergeCell ref="I55:J55"/>
    <mergeCell ref="A122:B122"/>
    <mergeCell ref="A97:B97"/>
    <mergeCell ref="V370:AK370"/>
    <mergeCell ref="BA100:BC100"/>
    <mergeCell ref="AS600:AX600"/>
    <mergeCell ref="BA94:BC94"/>
    <mergeCell ref="AS181:AX181"/>
    <mergeCell ref="C35:H35"/>
    <mergeCell ref="N216:U216"/>
    <mergeCell ref="BA95:BC95"/>
    <mergeCell ref="V359:AK359"/>
    <mergeCell ref="N516:U516"/>
    <mergeCell ref="V517:AK517"/>
    <mergeCell ref="AS170:AX170"/>
    <mergeCell ref="AS328:AX328"/>
    <mergeCell ref="V512:AK512"/>
    <mergeCell ref="BA128:BC128"/>
    <mergeCell ref="C395:H395"/>
    <mergeCell ref="N58:U58"/>
    <mergeCell ref="A456:B456"/>
    <mergeCell ref="N244:U244"/>
    <mergeCell ref="N358:U358"/>
    <mergeCell ref="BA148:BC148"/>
    <mergeCell ref="C390:H390"/>
    <mergeCell ref="N544:U544"/>
    <mergeCell ref="I94:J94"/>
    <mergeCell ref="A466:B466"/>
    <mergeCell ref="A167:B167"/>
    <mergeCell ref="I425:J425"/>
    <mergeCell ref="AD4:AQ4"/>
    <mergeCell ref="AS550:AX550"/>
    <mergeCell ref="BA181:BC181"/>
    <mergeCell ref="C448:H448"/>
    <mergeCell ref="C537:H537"/>
    <mergeCell ref="AL224:AR224"/>
    <mergeCell ref="A467:B467"/>
    <mergeCell ref="C105:H105"/>
    <mergeCell ref="A461:B461"/>
    <mergeCell ref="I306:J306"/>
    <mergeCell ref="N255:U255"/>
    <mergeCell ref="BA481:BC481"/>
    <mergeCell ref="BF398:BH398"/>
    <mergeCell ref="K362:M362"/>
    <mergeCell ref="BA595:BC595"/>
    <mergeCell ref="C405:H405"/>
    <mergeCell ref="BF93:BH93"/>
    <mergeCell ref="AS392:AX392"/>
    <mergeCell ref="I322:J322"/>
    <mergeCell ref="I17:J17"/>
    <mergeCell ref="BA192:BC192"/>
    <mergeCell ref="C459:H459"/>
    <mergeCell ref="I148:J148"/>
    <mergeCell ref="A389:B389"/>
    <mergeCell ref="C590:H590"/>
    <mergeCell ref="AL283:AR283"/>
    <mergeCell ref="BF109:BH109"/>
    <mergeCell ref="AL277:AR277"/>
    <mergeCell ref="BA492:BC492"/>
    <mergeCell ref="I448:J448"/>
    <mergeCell ref="BF409:BH409"/>
    <mergeCell ref="AL577:AR577"/>
    <mergeCell ref="C460:H460"/>
    <mergeCell ref="K91:M91"/>
    <mergeCell ref="K85:M85"/>
    <mergeCell ref="BF294:BH294"/>
    <mergeCell ref="BF321:BH321"/>
    <mergeCell ref="K385:M385"/>
    <mergeCell ref="BA34:BC34"/>
    <mergeCell ref="I464:J464"/>
    <mergeCell ref="C487:H487"/>
    <mergeCell ref="AL311:AR311"/>
    <mergeCell ref="BF137:BH137"/>
    <mergeCell ref="I159:J159"/>
    <mergeCell ref="BA334:BC334"/>
    <mergeCell ref="A531:B531"/>
    <mergeCell ref="V175:AK175"/>
    <mergeCell ref="BA545:BC545"/>
    <mergeCell ref="C355:H355"/>
    <mergeCell ref="V475:AK475"/>
    <mergeCell ref="V81:AK81"/>
    <mergeCell ref="AS197:AX197"/>
    <mergeCell ref="BC6:BE6"/>
    <mergeCell ref="K313:M313"/>
    <mergeCell ref="BA546:BC546"/>
    <mergeCell ref="BF305:BH305"/>
    <mergeCell ref="K444:M444"/>
    <mergeCell ref="BF463:BH463"/>
    <mergeCell ref="V387:AK387"/>
    <mergeCell ref="AL347:AR347"/>
    <mergeCell ref="AL322:AR322"/>
    <mergeCell ref="AS39:AX39"/>
    <mergeCell ref="V528:AK528"/>
    <mergeCell ref="K155:M155"/>
    <mergeCell ref="AS208:AX208"/>
    <mergeCell ref="C106:H106"/>
    <mergeCell ref="AS339:AX339"/>
    <mergeCell ref="K455:M455"/>
    <mergeCell ref="V529:AK529"/>
    <mergeCell ref="V523:AK523"/>
    <mergeCell ref="N44:U44"/>
    <mergeCell ref="AL375:AR375"/>
    <mergeCell ref="C101:H101"/>
    <mergeCell ref="AS50:AX50"/>
    <mergeCell ref="V539:AK539"/>
    <mergeCell ref="V257:AK257"/>
    <mergeCell ref="AS236:AX236"/>
    <mergeCell ref="A64:B64"/>
    <mergeCell ref="A178:B178"/>
    <mergeCell ref="V426:AK426"/>
    <mergeCell ref="V557:AK557"/>
    <mergeCell ref="N97:U97"/>
    <mergeCell ref="I106:J106"/>
    <mergeCell ref="A478:B478"/>
    <mergeCell ref="N98:U98"/>
    <mergeCell ref="AS78:AX78"/>
    <mergeCell ref="AS403:AX403"/>
    <mergeCell ref="AS378:AX378"/>
    <mergeCell ref="A231:B231"/>
    <mergeCell ref="A206:B206"/>
    <mergeCell ref="V593:AK593"/>
    <mergeCell ref="V568:AK568"/>
    <mergeCell ref="BA361:BC361"/>
    <mergeCell ref="A506:B506"/>
    <mergeCell ref="C171:H171"/>
    <mergeCell ref="N325:U325"/>
    <mergeCell ref="C302:H302"/>
    <mergeCell ref="AS305:AX305"/>
    <mergeCell ref="N20:U20"/>
    <mergeCell ref="C471:H471"/>
    <mergeCell ref="K102:M102"/>
    <mergeCell ref="N109:U109"/>
    <mergeCell ref="I61:J61"/>
    <mergeCell ref="I175:J175"/>
    <mergeCell ref="AS300:AX300"/>
    <mergeCell ref="A128:B128"/>
    <mergeCell ref="AS458:AX458"/>
    <mergeCell ref="AL22:AR22"/>
    <mergeCell ref="A217:B217"/>
    <mergeCell ref="K97:M97"/>
    <mergeCell ref="I519:J519"/>
    <mergeCell ref="I475:J475"/>
    <mergeCell ref="I56:J56"/>
    <mergeCell ref="N167:U167"/>
    <mergeCell ref="A428:B428"/>
    <mergeCell ref="I176:J176"/>
    <mergeCell ref="A586:B586"/>
    <mergeCell ref="C199:H199"/>
    <mergeCell ref="A129:B129"/>
    <mergeCell ref="BA46:BC46"/>
    <mergeCell ref="N467:U467"/>
    <mergeCell ref="BF60:BH60"/>
    <mergeCell ref="BA257:BC257"/>
    <mergeCell ref="C524:H524"/>
    <mergeCell ref="C499:H499"/>
    <mergeCell ref="N162:U162"/>
    <mergeCell ref="K113:M113"/>
    <mergeCell ref="BF360:BH360"/>
    <mergeCell ref="BA557:BC557"/>
    <mergeCell ref="AS442:AX442"/>
    <mergeCell ref="AL33:AR33"/>
    <mergeCell ref="A276:B276"/>
    <mergeCell ref="A270:B270"/>
    <mergeCell ref="I204:J204"/>
    <mergeCell ref="I198:J198"/>
    <mergeCell ref="A576:B576"/>
    <mergeCell ref="BA400:BC400"/>
    <mergeCell ref="AL333:AR333"/>
    <mergeCell ref="A570:B570"/>
    <mergeCell ref="C252:H252"/>
    <mergeCell ref="A271:B271"/>
    <mergeCell ref="BF44:BH44"/>
    <mergeCell ref="C552:H552"/>
    <mergeCell ref="BF71:BH71"/>
    <mergeCell ref="AL245:AR245"/>
    <mergeCell ref="BF202:BH202"/>
    <mergeCell ref="K166:M166"/>
    <mergeCell ref="V126:AK126"/>
    <mergeCell ref="A571:B571"/>
    <mergeCell ref="BF502:BH502"/>
    <mergeCell ref="K466:M466"/>
    <mergeCell ref="AL86:AR86"/>
    <mergeCell ref="AL61:AR61"/>
    <mergeCell ref="K167:M167"/>
    <mergeCell ref="BA301:BC301"/>
    <mergeCell ref="C568:H568"/>
    <mergeCell ref="AL392:AR392"/>
    <mergeCell ref="AL386:AR386"/>
    <mergeCell ref="I426:J426"/>
    <mergeCell ref="BA601:BC601"/>
    <mergeCell ref="BF518:BH518"/>
    <mergeCell ref="K63:M63"/>
    <mergeCell ref="BA296:BC296"/>
    <mergeCell ref="C563:H563"/>
    <mergeCell ref="K194:M194"/>
    <mergeCell ref="AL387:AR387"/>
    <mergeCell ref="BF213:BH213"/>
    <mergeCell ref="V137:AK137"/>
    <mergeCell ref="V268:AK268"/>
    <mergeCell ref="K494:M494"/>
    <mergeCell ref="AL560:AR560"/>
    <mergeCell ref="AL114:AR114"/>
    <mergeCell ref="AL441:AR441"/>
    <mergeCell ref="AL397:AR397"/>
    <mergeCell ref="I479:J479"/>
    <mergeCell ref="BF571:BH571"/>
    <mergeCell ref="AS89:AX89"/>
    <mergeCell ref="V584:AK584"/>
    <mergeCell ref="K205:M205"/>
    <mergeCell ref="V279:AK279"/>
    <mergeCell ref="BF572:BH572"/>
    <mergeCell ref="AL426:AR426"/>
    <mergeCell ref="V332:AK332"/>
    <mergeCell ref="V307:AK307"/>
    <mergeCell ref="AS469:AX469"/>
    <mergeCell ref="K564:M564"/>
    <mergeCell ref="N64:U64"/>
    <mergeCell ref="K259:M259"/>
    <mergeCell ref="C210:H210"/>
    <mergeCell ref="N364:U364"/>
    <mergeCell ref="A140:B140"/>
    <mergeCell ref="AS159:AX159"/>
    <mergeCell ref="AS153:AX153"/>
    <mergeCell ref="V229:AK229"/>
    <mergeCell ref="AS503:AX503"/>
    <mergeCell ref="V343:AK343"/>
    <mergeCell ref="AS459:AX459"/>
    <mergeCell ref="AS40:AX40"/>
    <mergeCell ref="A287:B287"/>
    <mergeCell ref="A281:B281"/>
    <mergeCell ref="AS154:AX154"/>
    <mergeCell ref="N75:U75"/>
    <mergeCell ref="N233:U233"/>
    <mergeCell ref="I242:J242"/>
    <mergeCell ref="AS340:AX340"/>
    <mergeCell ref="BA112:BC112"/>
    <mergeCell ref="V376:AK376"/>
    <mergeCell ref="A282:B282"/>
    <mergeCell ref="N533:U533"/>
    <mergeCell ref="AS513:AX513"/>
    <mergeCell ref="BA323:BC323"/>
    <mergeCell ref="AS187:AX187"/>
    <mergeCell ref="C264:H264"/>
    <mergeCell ref="I269:J269"/>
    <mergeCell ref="V371:AK371"/>
    <mergeCell ref="AS514:AX514"/>
    <mergeCell ref="A184:B184"/>
    <mergeCell ref="BA139:BC139"/>
    <mergeCell ref="A342:B342"/>
    <mergeCell ref="A336:B336"/>
    <mergeCell ref="I600:J600"/>
    <mergeCell ref="N217:U217"/>
    <mergeCell ref="BA470:BC470"/>
    <mergeCell ref="C280:H280"/>
    <mergeCell ref="A310:B310"/>
    <mergeCell ref="N586:U586"/>
    <mergeCell ref="N129:U129"/>
    <mergeCell ref="I595:J595"/>
    <mergeCell ref="AS109:AX109"/>
    <mergeCell ref="C580:H580"/>
    <mergeCell ref="BA307:BC307"/>
    <mergeCell ref="BA465:BC465"/>
    <mergeCell ref="N429:U429"/>
    <mergeCell ref="AS409:AX409"/>
    <mergeCell ref="AS567:AX567"/>
    <mergeCell ref="A326:B326"/>
    <mergeCell ref="I165:J165"/>
    <mergeCell ref="A21:B21"/>
    <mergeCell ref="I323:J323"/>
    <mergeCell ref="AL458:AR458"/>
    <mergeCell ref="AL452:AR452"/>
    <mergeCell ref="C308:H308"/>
    <mergeCell ref="BA35:BC35"/>
    <mergeCell ref="K266:M266"/>
    <mergeCell ref="K591:M591"/>
    <mergeCell ref="AL142:AR142"/>
    <mergeCell ref="BA209:BC209"/>
    <mergeCell ref="I34:J34"/>
    <mergeCell ref="AL442:AR442"/>
    <mergeCell ref="BA509:BC509"/>
    <mergeCell ref="I334:J334"/>
    <mergeCell ref="AL600:AR600"/>
    <mergeCell ref="AL594:AR594"/>
    <mergeCell ref="AL137:AR137"/>
    <mergeCell ref="V18:AK18"/>
    <mergeCell ref="BF180:BH180"/>
    <mergeCell ref="K250:M250"/>
    <mergeCell ref="AL595:AR595"/>
    <mergeCell ref="BF480:BH480"/>
    <mergeCell ref="AL522:AR522"/>
    <mergeCell ref="AL497:AR497"/>
    <mergeCell ref="C372:H372"/>
    <mergeCell ref="V403:AK403"/>
    <mergeCell ref="AL165:AR165"/>
    <mergeCell ref="AS214:AX214"/>
    <mergeCell ref="K330:M330"/>
    <mergeCell ref="BF322:BH322"/>
    <mergeCell ref="V398:AK398"/>
    <mergeCell ref="AL550:AR550"/>
    <mergeCell ref="BF50:BH50"/>
    <mergeCell ref="V88:AK88"/>
    <mergeCell ref="AS225:AX225"/>
    <mergeCell ref="A53:B53"/>
    <mergeCell ref="K472:M472"/>
    <mergeCell ref="V388:AK388"/>
    <mergeCell ref="V546:AK546"/>
    <mergeCell ref="AS525:AX525"/>
    <mergeCell ref="V83:AK83"/>
    <mergeCell ref="A353:B353"/>
    <mergeCell ref="A48:B48"/>
    <mergeCell ref="C335:H335"/>
    <mergeCell ref="BA151:BC151"/>
    <mergeCell ref="AS278:AX278"/>
    <mergeCell ref="AS253:AX253"/>
    <mergeCell ref="A37:B37"/>
    <mergeCell ref="V443:AK443"/>
    <mergeCell ref="N598:U598"/>
    <mergeCell ref="AS578:AX578"/>
    <mergeCell ref="C19:H19"/>
    <mergeCell ref="A381:B381"/>
    <mergeCell ref="D9:BH9"/>
    <mergeCell ref="C319:H319"/>
    <mergeCell ref="AS579:AX579"/>
    <mergeCell ref="BA73:BC73"/>
    <mergeCell ref="N500:U500"/>
    <mergeCell ref="C477:H477"/>
    <mergeCell ref="AL164:AR164"/>
    <mergeCell ref="C14:H14"/>
    <mergeCell ref="N168:U168"/>
    <mergeCell ref="N195:U195"/>
    <mergeCell ref="AS306:AX306"/>
    <mergeCell ref="N284:U284"/>
    <mergeCell ref="A92:B92"/>
    <mergeCell ref="V496:AK496"/>
    <mergeCell ref="AL197:AR197"/>
    <mergeCell ref="AS589:AX589"/>
    <mergeCell ref="I45:J45"/>
    <mergeCell ref="BA220:BC220"/>
    <mergeCell ref="A417:B417"/>
    <mergeCell ref="A548:B548"/>
    <mergeCell ref="C188:H188"/>
    <mergeCell ref="N342:U342"/>
    <mergeCell ref="I345:J345"/>
    <mergeCell ref="BA520:BC520"/>
    <mergeCell ref="BA101:BC101"/>
    <mergeCell ref="BA221:BC221"/>
    <mergeCell ref="C488:H488"/>
    <mergeCell ref="BA215:BC215"/>
    <mergeCell ref="A418:B418"/>
    <mergeCell ref="N179:U179"/>
    <mergeCell ref="BA432:BC432"/>
    <mergeCell ref="N337:U337"/>
    <mergeCell ref="BF349:BH349"/>
    <mergeCell ref="I79:J79"/>
    <mergeCell ref="I73:J73"/>
    <mergeCell ref="AL208:AR208"/>
    <mergeCell ref="A451:B451"/>
    <mergeCell ref="A445:B445"/>
    <mergeCell ref="AS318:AX318"/>
    <mergeCell ref="BF77:BH77"/>
    <mergeCell ref="K41:M41"/>
    <mergeCell ref="C541:H541"/>
    <mergeCell ref="A446:B446"/>
    <mergeCell ref="C84:H84"/>
    <mergeCell ref="BF377:BH377"/>
    <mergeCell ref="K341:M341"/>
    <mergeCell ref="BA574:BC574"/>
    <mergeCell ref="AL50:AR50"/>
    <mergeCell ref="C443:H443"/>
    <mergeCell ref="AL236:AR236"/>
    <mergeCell ref="AL350:AR350"/>
    <mergeCell ref="A587:B587"/>
    <mergeCell ref="I432:J432"/>
    <mergeCell ref="BF393:BH393"/>
    <mergeCell ref="AL561:AR561"/>
    <mergeCell ref="C438:H438"/>
    <mergeCell ref="K69:M69"/>
    <mergeCell ref="C569:H569"/>
    <mergeCell ref="BF88:BH88"/>
    <mergeCell ref="BF219:BH219"/>
    <mergeCell ref="K183:M183"/>
    <mergeCell ref="V143:AK143"/>
    <mergeCell ref="BA471:BC471"/>
    <mergeCell ref="K369:M369"/>
    <mergeCell ref="BF388:BH388"/>
    <mergeCell ref="K489:M489"/>
    <mergeCell ref="BF519:BH519"/>
    <mergeCell ref="K64:M64"/>
    <mergeCell ref="AL272:AR272"/>
    <mergeCell ref="AL403:AR403"/>
    <mergeCell ref="K364:M364"/>
    <mergeCell ref="BA13:BC13"/>
    <mergeCell ref="K484:M484"/>
    <mergeCell ref="I443:J443"/>
    <mergeCell ref="BF535:BH535"/>
    <mergeCell ref="BA313:BC313"/>
    <mergeCell ref="K211:M211"/>
    <mergeCell ref="BF230:BH230"/>
    <mergeCell ref="AL398:AR398"/>
    <mergeCell ref="V154:AK154"/>
    <mergeCell ref="V285:AK285"/>
    <mergeCell ref="K511:M511"/>
    <mergeCell ref="V454:AK454"/>
    <mergeCell ref="AL300:AR300"/>
    <mergeCell ref="AL301:AR301"/>
    <mergeCell ref="V207:AK207"/>
    <mergeCell ref="V182:AK182"/>
    <mergeCell ref="V296:AK296"/>
    <mergeCell ref="K439:M439"/>
    <mergeCell ref="AL601:AR601"/>
    <mergeCell ref="V507:AK507"/>
    <mergeCell ref="V50:AK50"/>
    <mergeCell ref="V596:AK596"/>
    <mergeCell ref="K434:M434"/>
    <mergeCell ref="V508:AK508"/>
    <mergeCell ref="C385:H385"/>
    <mergeCell ref="N48:U48"/>
    <mergeCell ref="N23:U23"/>
    <mergeCell ref="AS34:AX34"/>
    <mergeCell ref="N348:U348"/>
    <mergeCell ref="AS334:AX334"/>
    <mergeCell ref="AS29:AX29"/>
    <mergeCell ref="V518:AK518"/>
    <mergeCell ref="AS329:AX329"/>
    <mergeCell ref="N250:U250"/>
    <mergeCell ref="C227:H227"/>
    <mergeCell ref="A157:B157"/>
    <mergeCell ref="N76:U76"/>
    <mergeCell ref="V551:AK551"/>
    <mergeCell ref="A457:B457"/>
    <mergeCell ref="C222:H222"/>
    <mergeCell ref="N77:U77"/>
    <mergeCell ref="AS476:AX476"/>
    <mergeCell ref="AS57:AX57"/>
    <mergeCell ref="I143:J143"/>
    <mergeCell ref="N92:U92"/>
    <mergeCell ref="C155:H155"/>
    <mergeCell ref="AS382:AX382"/>
    <mergeCell ref="AS357:AX357"/>
    <mergeCell ref="A185:B185"/>
    <mergeCell ref="N550:U550"/>
    <mergeCell ref="C455:H455"/>
    <mergeCell ref="C586:H586"/>
    <mergeCell ref="K80:M80"/>
    <mergeCell ref="N87:U87"/>
    <mergeCell ref="A201:B201"/>
    <mergeCell ref="K81:M81"/>
    <mergeCell ref="AS110:AX110"/>
    <mergeCell ref="I154:J154"/>
    <mergeCell ref="N234:U234"/>
    <mergeCell ref="AS410:AX410"/>
    <mergeCell ref="C297:H297"/>
    <mergeCell ref="BA24:BC24"/>
    <mergeCell ref="A221:B221"/>
    <mergeCell ref="A196:B196"/>
    <mergeCell ref="I498:J498"/>
    <mergeCell ref="I454:J454"/>
    <mergeCell ref="C597:H597"/>
    <mergeCell ref="BF127:BH127"/>
    <mergeCell ref="BA324:BC324"/>
    <mergeCell ref="K222:M222"/>
    <mergeCell ref="BF285:BH285"/>
    <mergeCell ref="C292:H292"/>
    <mergeCell ref="N446:U446"/>
    <mergeCell ref="AS426:AX426"/>
    <mergeCell ref="A254:B254"/>
    <mergeCell ref="K92:M92"/>
    <mergeCell ref="K223:M223"/>
    <mergeCell ref="I182:J182"/>
    <mergeCell ref="AL317:AR317"/>
    <mergeCell ref="BA384:BC384"/>
    <mergeCell ref="A554:B554"/>
    <mergeCell ref="AL469:AR469"/>
    <mergeCell ref="C325:H325"/>
    <mergeCell ref="BA52:BC52"/>
    <mergeCell ref="A249:B249"/>
    <mergeCell ref="V51:AK51"/>
    <mergeCell ref="BF186:BH186"/>
    <mergeCell ref="BA352:BC352"/>
    <mergeCell ref="A555:B555"/>
    <mergeCell ref="AL312:AR312"/>
    <mergeCell ref="A549:B549"/>
    <mergeCell ref="BF269:BH269"/>
    <mergeCell ref="AL470:AR470"/>
    <mergeCell ref="BF355:BH355"/>
    <mergeCell ref="BF486:BH486"/>
    <mergeCell ref="BF23:BH23"/>
    <mergeCell ref="A1:Z1"/>
    <mergeCell ref="K145:M145"/>
    <mergeCell ref="K120:M120"/>
    <mergeCell ref="BF181:BH181"/>
    <mergeCell ref="AL459:AR459"/>
    <mergeCell ref="AL65:AR65"/>
    <mergeCell ref="BA63:BC63"/>
    <mergeCell ref="AL154:AR154"/>
    <mergeCell ref="V35:AK35"/>
    <mergeCell ref="AL365:AR365"/>
    <mergeCell ref="AL454:AR454"/>
    <mergeCell ref="N485:U485"/>
    <mergeCell ref="BF497:BH497"/>
    <mergeCell ref="K173:M173"/>
    <mergeCell ref="V30:AK30"/>
    <mergeCell ref="K473:M473"/>
    <mergeCell ref="K347:M347"/>
    <mergeCell ref="V263:AK263"/>
    <mergeCell ref="BF550:BH550"/>
    <mergeCell ref="BF34:BH34"/>
    <mergeCell ref="AS68:AX68"/>
    <mergeCell ref="V563:AK563"/>
    <mergeCell ref="K184:M184"/>
    <mergeCell ref="V258:AK258"/>
    <mergeCell ref="AL567:AR567"/>
    <mergeCell ref="AS242:AX242"/>
    <mergeCell ref="AL404:AR404"/>
    <mergeCell ref="AS453:AX453"/>
    <mergeCell ref="AS542:AX542"/>
    <mergeCell ref="A370:B370"/>
    <mergeCell ref="V311:AK311"/>
    <mergeCell ref="A65:B65"/>
    <mergeCell ref="I298:J298"/>
    <mergeCell ref="A365:B365"/>
    <mergeCell ref="C189:H189"/>
    <mergeCell ref="BF589:BH589"/>
    <mergeCell ref="I51:J51"/>
    <mergeCell ref="AS595:AX595"/>
    <mergeCell ref="AS138:AX138"/>
    <mergeCell ref="AS132:AX132"/>
    <mergeCell ref="BA395:BC395"/>
    <mergeCell ref="N300:U300"/>
    <mergeCell ref="C205:H205"/>
    <mergeCell ref="AS438:AX438"/>
    <mergeCell ref="AL486:AR486"/>
    <mergeCell ref="C336:H336"/>
    <mergeCell ref="BA96:BC96"/>
    <mergeCell ref="A266:B266"/>
    <mergeCell ref="BA90:BC90"/>
    <mergeCell ref="N517:U517"/>
    <mergeCell ref="AS590:AX590"/>
    <mergeCell ref="A260:B260"/>
    <mergeCell ref="N54:U54"/>
    <mergeCell ref="C31:H31"/>
    <mergeCell ref="N212:U212"/>
    <mergeCell ref="AS165:AX165"/>
    <mergeCell ref="BA390:BC390"/>
    <mergeCell ref="C331:H331"/>
    <mergeCell ref="N512:U512"/>
    <mergeCell ref="AS492:AX492"/>
    <mergeCell ref="AS160:AX160"/>
    <mergeCell ref="C91:H91"/>
    <mergeCell ref="A434:B434"/>
    <mergeCell ref="K289:M289"/>
    <mergeCell ref="I248:J248"/>
    <mergeCell ref="I368:J368"/>
    <mergeCell ref="AS466:AX466"/>
    <mergeCell ref="AS493:AX493"/>
    <mergeCell ref="BA537:BC537"/>
    <mergeCell ref="BA118:BC118"/>
    <mergeCell ref="A321:B321"/>
    <mergeCell ref="I579:J579"/>
    <mergeCell ref="BA238:BC238"/>
    <mergeCell ref="BF35:BH35"/>
    <mergeCell ref="I573:J573"/>
    <mergeCell ref="C42:H42"/>
    <mergeCell ref="N196:U196"/>
    <mergeCell ref="N354:U354"/>
    <mergeCell ref="C259:H259"/>
    <mergeCell ref="A289:B289"/>
    <mergeCell ref="BA134:BC134"/>
    <mergeCell ref="AL225:AR225"/>
    <mergeCell ref="A462:B462"/>
    <mergeCell ref="C75:H75"/>
    <mergeCell ref="AL525:AR525"/>
    <mergeCell ref="C400:H400"/>
    <mergeCell ref="BA108:BC108"/>
    <mergeCell ref="A305:B305"/>
    <mergeCell ref="N556:U556"/>
    <mergeCell ref="BF25:BH25"/>
    <mergeCell ref="AL220:AR220"/>
    <mergeCell ref="N224:U224"/>
    <mergeCell ref="V101:AK101"/>
    <mergeCell ref="BF236:BH236"/>
    <mergeCell ref="AL437:AR437"/>
    <mergeCell ref="BA460:BC460"/>
    <mergeCell ref="BF394:BH394"/>
    <mergeCell ref="K358:M358"/>
    <mergeCell ref="BA591:BC591"/>
    <mergeCell ref="AL520:AR520"/>
    <mergeCell ref="V432:AK432"/>
    <mergeCell ref="K201:M201"/>
    <mergeCell ref="K353:M353"/>
    <mergeCell ref="I318:J318"/>
    <mergeCell ref="AL578:AR578"/>
    <mergeCell ref="AL121:AR121"/>
    <mergeCell ref="BA188:BC188"/>
    <mergeCell ref="AL115:AR115"/>
    <mergeCell ref="BF105:BH105"/>
    <mergeCell ref="AL421:AR421"/>
    <mergeCell ref="BA488:BC488"/>
    <mergeCell ref="AL579:AR579"/>
    <mergeCell ref="BF405:BH405"/>
    <mergeCell ref="AL573:AR573"/>
    <mergeCell ref="K254:M254"/>
    <mergeCell ref="K554:M554"/>
    <mergeCell ref="I460:J460"/>
    <mergeCell ref="AL589:AR589"/>
    <mergeCell ref="V171:AK171"/>
    <mergeCell ref="AL501:AR501"/>
    <mergeCell ref="K397:M397"/>
    <mergeCell ref="V382:AK382"/>
    <mergeCell ref="V471:AK471"/>
    <mergeCell ref="AS193:AX193"/>
    <mergeCell ref="V166:AK166"/>
    <mergeCell ref="N223:U223"/>
    <mergeCell ref="AS209:AX209"/>
    <mergeCell ref="AS203:AX203"/>
    <mergeCell ref="A120:B120"/>
    <mergeCell ref="N523:U523"/>
    <mergeCell ref="AS509:AX509"/>
    <mergeCell ref="V524:AK524"/>
    <mergeCell ref="V67:AK67"/>
    <mergeCell ref="AS204:AX204"/>
    <mergeCell ref="C102:H102"/>
    <mergeCell ref="AS335:AX335"/>
    <mergeCell ref="A32:B32"/>
    <mergeCell ref="V367:AK367"/>
    <mergeCell ref="AS504:AX504"/>
    <mergeCell ref="C402:H402"/>
    <mergeCell ref="A332:B332"/>
    <mergeCell ref="BF52:BH52"/>
    <mergeCell ref="C97:H97"/>
    <mergeCell ref="AS46:AX46"/>
    <mergeCell ref="V552:AK552"/>
    <mergeCell ref="AS257:AX257"/>
    <mergeCell ref="I101:J101"/>
    <mergeCell ref="A473:B473"/>
    <mergeCell ref="A16:B16"/>
    <mergeCell ref="AS346:AX346"/>
    <mergeCell ref="N267:U267"/>
    <mergeCell ref="C244:H244"/>
    <mergeCell ref="A174:B174"/>
    <mergeCell ref="AS557:AX557"/>
    <mergeCell ref="AS532:AX532"/>
    <mergeCell ref="N93:U93"/>
    <mergeCell ref="BA146:BC146"/>
    <mergeCell ref="I102:J102"/>
    <mergeCell ref="BA277:BC277"/>
    <mergeCell ref="C544:H544"/>
    <mergeCell ref="A474:B474"/>
    <mergeCell ref="N262:U262"/>
    <mergeCell ref="C298:H298"/>
    <mergeCell ref="C456:H456"/>
    <mergeCell ref="I29:J29"/>
    <mergeCell ref="AS399:AX399"/>
    <mergeCell ref="A44:B44"/>
    <mergeCell ref="I329:J329"/>
    <mergeCell ref="N409:U409"/>
    <mergeCell ref="C472:H472"/>
    <mergeCell ref="BA199:BC199"/>
    <mergeCell ref="C466:H466"/>
    <mergeCell ref="A396:B396"/>
    <mergeCell ref="N104:U104"/>
    <mergeCell ref="AL290:AR290"/>
    <mergeCell ref="A527:B527"/>
    <mergeCell ref="C167:H167"/>
    <mergeCell ref="N321:U321"/>
    <mergeCell ref="BA499:BC499"/>
    <mergeCell ref="N404:U404"/>
    <mergeCell ref="BA200:BC200"/>
    <mergeCell ref="C467:H467"/>
    <mergeCell ref="K98:M98"/>
    <mergeCell ref="C598:H598"/>
    <mergeCell ref="I171:J171"/>
    <mergeCell ref="A543:B543"/>
    <mergeCell ref="BA41:BC41"/>
    <mergeCell ref="AL492:AR492"/>
    <mergeCell ref="I471:J471"/>
    <mergeCell ref="C500:H500"/>
    <mergeCell ref="I52:J52"/>
    <mergeCell ref="AL160:AR160"/>
    <mergeCell ref="C494:H494"/>
    <mergeCell ref="BA227:BC227"/>
    <mergeCell ref="AL187:AR187"/>
    <mergeCell ref="A424:B424"/>
    <mergeCell ref="BA347:BC347"/>
    <mergeCell ref="BF144:BH144"/>
    <mergeCell ref="K108:M108"/>
    <mergeCell ref="I166:J166"/>
    <mergeCell ref="BA341:BC341"/>
    <mergeCell ref="A538:B538"/>
    <mergeCell ref="BA552:BC552"/>
    <mergeCell ref="N463:U463"/>
    <mergeCell ref="AL487:AR487"/>
    <mergeCell ref="K414:M414"/>
    <mergeCell ref="K20:M20"/>
    <mergeCell ref="K109:M109"/>
    <mergeCell ref="BA342:BC342"/>
    <mergeCell ref="I199:J199"/>
    <mergeCell ref="BF356:BH356"/>
    <mergeCell ref="K320:M320"/>
    <mergeCell ref="BF470:BH470"/>
    <mergeCell ref="K409:M409"/>
    <mergeCell ref="AL29:AR29"/>
    <mergeCell ref="I499:J499"/>
    <mergeCell ref="AL240:AR240"/>
    <mergeCell ref="A572:B572"/>
    <mergeCell ref="AL329:AR329"/>
    <mergeCell ref="A566:B566"/>
    <mergeCell ref="V210:AK210"/>
    <mergeCell ref="BF372:BH372"/>
    <mergeCell ref="BC4:BE4"/>
    <mergeCell ref="AL540:AR540"/>
    <mergeCell ref="BF503:BH503"/>
    <mergeCell ref="K467:M467"/>
    <mergeCell ref="C548:H548"/>
    <mergeCell ref="BF67:BH67"/>
    <mergeCell ref="K162:M162"/>
    <mergeCell ref="BF498:BH498"/>
    <mergeCell ref="K462:M462"/>
    <mergeCell ref="V536:AK536"/>
    <mergeCell ref="C564:H564"/>
    <mergeCell ref="AL382:AR382"/>
    <mergeCell ref="V138:AK138"/>
    <mergeCell ref="BF425:BH425"/>
    <mergeCell ref="I422:J422"/>
    <mergeCell ref="BF514:BH514"/>
    <mergeCell ref="V438:AK438"/>
    <mergeCell ref="K59:M59"/>
    <mergeCell ref="BA292:BC292"/>
    <mergeCell ref="K190:M190"/>
    <mergeCell ref="BF209:BH209"/>
    <mergeCell ref="V133:AK133"/>
    <mergeCell ref="V264:AK264"/>
    <mergeCell ref="AS243:AX243"/>
    <mergeCell ref="K359:M359"/>
    <mergeCell ref="V433:AK433"/>
    <mergeCell ref="AS85:AX85"/>
    <mergeCell ref="V580:AK580"/>
    <mergeCell ref="V186:AK186"/>
    <mergeCell ref="V275:AK275"/>
    <mergeCell ref="AS385:AX385"/>
    <mergeCell ref="A82:B82"/>
    <mergeCell ref="BA43:BC43"/>
    <mergeCell ref="V486:AK486"/>
    <mergeCell ref="V575:AK575"/>
    <mergeCell ref="C178:H178"/>
    <mergeCell ref="AS470:AX470"/>
    <mergeCell ref="AS13:AX13"/>
    <mergeCell ref="I68:J68"/>
    <mergeCell ref="AS313:AX313"/>
    <mergeCell ref="A598:B598"/>
    <mergeCell ref="AS307:AX307"/>
    <mergeCell ref="A141:B141"/>
    <mergeCell ref="AS465:AX465"/>
    <mergeCell ref="A135:B135"/>
    <mergeCell ref="K560:M560"/>
    <mergeCell ref="A224:B224"/>
    <mergeCell ref="N60:U60"/>
    <mergeCell ref="C511:H511"/>
    <mergeCell ref="N149:U149"/>
    <mergeCell ref="A435:B435"/>
    <mergeCell ref="C206:H206"/>
    <mergeCell ref="N360:U360"/>
    <mergeCell ref="N55:U55"/>
    <mergeCell ref="AS454:AX454"/>
    <mergeCell ref="C506:H506"/>
    <mergeCell ref="AS155:AX155"/>
    <mergeCell ref="I210:J210"/>
    <mergeCell ref="I237:J237"/>
    <mergeCell ref="A582:B582"/>
    <mergeCell ref="AS455:AX455"/>
    <mergeCell ref="AS449:AX449"/>
    <mergeCell ref="C380:H380"/>
    <mergeCell ref="A283:B283"/>
    <mergeCell ref="BA107:BC107"/>
    <mergeCell ref="AL40:AR40"/>
    <mergeCell ref="A277:B277"/>
    <mergeCell ref="AS150:AX150"/>
    <mergeCell ref="I122:J122"/>
    <mergeCell ref="N71:U71"/>
    <mergeCell ref="C48:H48"/>
    <mergeCell ref="I537:J537"/>
    <mergeCell ref="I238:J238"/>
    <mergeCell ref="BA413:BC413"/>
    <mergeCell ref="A583:B583"/>
    <mergeCell ref="BA407:BC407"/>
    <mergeCell ref="AL340:AR340"/>
    <mergeCell ref="A577:B577"/>
    <mergeCell ref="C217:H217"/>
    <mergeCell ref="N371:U371"/>
    <mergeCell ref="C348:H348"/>
    <mergeCell ref="A278:B278"/>
    <mergeCell ref="N529:U529"/>
    <mergeCell ref="C434:H434"/>
    <mergeCell ref="C250:H250"/>
    <mergeCell ref="K60:M60"/>
    <mergeCell ref="AL68:AR68"/>
    <mergeCell ref="K174:M174"/>
    <mergeCell ref="BF111:BH111"/>
    <mergeCell ref="C581:H581"/>
    <mergeCell ref="BA308:BC308"/>
    <mergeCell ref="C575:H575"/>
    <mergeCell ref="I108:J108"/>
    <mergeCell ref="I133:J133"/>
    <mergeCell ref="N213:U213"/>
    <mergeCell ref="BF225:BH225"/>
    <mergeCell ref="AL420:AR420"/>
    <mergeCell ref="C276:H276"/>
    <mergeCell ref="BA92:BC92"/>
    <mergeCell ref="BF569:BH569"/>
    <mergeCell ref="I591:J591"/>
    <mergeCell ref="N513:U513"/>
    <mergeCell ref="BF525:BH525"/>
    <mergeCell ref="C576:H576"/>
    <mergeCell ref="K70:M70"/>
    <mergeCell ref="K207:M207"/>
    <mergeCell ref="BF106:BH106"/>
    <mergeCell ref="AL453:AR453"/>
    <mergeCell ref="A322:B322"/>
    <mergeCell ref="K202:M202"/>
    <mergeCell ref="BF253:BH253"/>
    <mergeCell ref="K217:M217"/>
    <mergeCell ref="AL448:AR448"/>
    <mergeCell ref="BF248:BH248"/>
    <mergeCell ref="V172:AK172"/>
    <mergeCell ref="AL138:AR138"/>
    <mergeCell ref="AL438:AR438"/>
    <mergeCell ref="BA42:BC42"/>
    <mergeCell ref="AL590:AR590"/>
    <mergeCell ref="AL133:AR133"/>
    <mergeCell ref="BF475:BH475"/>
    <mergeCell ref="V14:AK14"/>
    <mergeCell ref="BF176:BH176"/>
    <mergeCell ref="V314:AK314"/>
    <mergeCell ref="BF476:BH476"/>
    <mergeCell ref="AS482:AX482"/>
    <mergeCell ref="AS52:AX52"/>
    <mergeCell ref="V488:AK488"/>
    <mergeCell ref="V25:AK25"/>
    <mergeCell ref="BF318:BH318"/>
    <mergeCell ref="V242:AK242"/>
    <mergeCell ref="V236:AK236"/>
    <mergeCell ref="I254:J254"/>
    <mergeCell ref="AS352:AX352"/>
    <mergeCell ref="AS47:AX47"/>
    <mergeCell ref="V542:AK542"/>
    <mergeCell ref="N240:U240"/>
    <mergeCell ref="V383:AK383"/>
    <mergeCell ref="N540:U540"/>
    <mergeCell ref="AS520:AX520"/>
    <mergeCell ref="V84:AK84"/>
    <mergeCell ref="AS63:AX63"/>
    <mergeCell ref="A348:B348"/>
    <mergeCell ref="AS221:AX221"/>
    <mergeCell ref="AS432:AX432"/>
    <mergeCell ref="V384:AK384"/>
    <mergeCell ref="V378:AK378"/>
    <mergeCell ref="AS521:AX521"/>
    <mergeCell ref="A191:B191"/>
    <mergeCell ref="A349:B349"/>
    <mergeCell ref="N268:U268"/>
    <mergeCell ref="I302:J302"/>
    <mergeCell ref="I277:J277"/>
    <mergeCell ref="BA477:BC477"/>
    <mergeCell ref="AS205:AX205"/>
    <mergeCell ref="A33:B33"/>
    <mergeCell ref="AS422:AX422"/>
    <mergeCell ref="BA47:BC47"/>
    <mergeCell ref="C314:H314"/>
    <mergeCell ref="BA74:BC74"/>
    <mergeCell ref="AS574:AX574"/>
    <mergeCell ref="AS117:AX117"/>
    <mergeCell ref="C15:H15"/>
    <mergeCell ref="BA163:BC163"/>
    <mergeCell ref="A333:B333"/>
    <mergeCell ref="N584:U584"/>
    <mergeCell ref="A491:B491"/>
    <mergeCell ref="C104:H104"/>
    <mergeCell ref="I172:J172"/>
    <mergeCell ref="BA374:BC374"/>
    <mergeCell ref="A28:B28"/>
    <mergeCell ref="N279:U279"/>
    <mergeCell ref="C184:H184"/>
    <mergeCell ref="AL465:AR465"/>
    <mergeCell ref="C315:H315"/>
    <mergeCell ref="I288:J288"/>
    <mergeCell ref="A245:B245"/>
    <mergeCell ref="I46:J46"/>
    <mergeCell ref="K273:M273"/>
    <mergeCell ref="K229:M229"/>
    <mergeCell ref="A61:B61"/>
    <mergeCell ref="I346:J346"/>
    <mergeCell ref="AL193:AR193"/>
    <mergeCell ref="AS585:AX585"/>
    <mergeCell ref="I41:J41"/>
    <mergeCell ref="BA216:BC216"/>
    <mergeCell ref="A413:B413"/>
    <mergeCell ref="N180:U180"/>
    <mergeCell ref="I347:J347"/>
    <mergeCell ref="I341:J341"/>
    <mergeCell ref="BA516:BC516"/>
    <mergeCell ref="AL476:AR476"/>
    <mergeCell ref="BA59:BC59"/>
    <mergeCell ref="C326:H326"/>
    <mergeCell ref="N480:U480"/>
    <mergeCell ref="C484:H484"/>
    <mergeCell ref="BA211:BC211"/>
    <mergeCell ref="I374:J374"/>
    <mergeCell ref="AL204:AR204"/>
    <mergeCell ref="A441:B441"/>
    <mergeCell ref="C54:H54"/>
    <mergeCell ref="BC2:BD2"/>
    <mergeCell ref="AL504:AR504"/>
    <mergeCell ref="C379:H379"/>
    <mergeCell ref="V385:AK385"/>
    <mergeCell ref="BF29:BH29"/>
    <mergeCell ref="BF4:BH4"/>
    <mergeCell ref="V80:AK80"/>
    <mergeCell ref="BF373:BH373"/>
    <mergeCell ref="K337:M337"/>
    <mergeCell ref="BF329:BH329"/>
    <mergeCell ref="V411:AK411"/>
    <mergeCell ref="AL46:AR46"/>
    <mergeCell ref="AL346:AR346"/>
    <mergeCell ref="BF389:BH389"/>
    <mergeCell ref="AL557:AR557"/>
    <mergeCell ref="K21:M21"/>
    <mergeCell ref="BF84:BH84"/>
    <mergeCell ref="AS232:AX232"/>
    <mergeCell ref="BF384:BH384"/>
    <mergeCell ref="A60:B60"/>
    <mergeCell ref="K479:M479"/>
    <mergeCell ref="V422:AK422"/>
    <mergeCell ref="A360:B360"/>
    <mergeCell ref="AL568:AR568"/>
    <mergeCell ref="BF531:BH531"/>
    <mergeCell ref="V449:AK449"/>
    <mergeCell ref="V150:AK150"/>
    <mergeCell ref="AS260:AX260"/>
    <mergeCell ref="K376:M376"/>
    <mergeCell ref="V450:AK450"/>
    <mergeCell ref="N296:U296"/>
    <mergeCell ref="AL596:AR596"/>
    <mergeCell ref="AS102:AX102"/>
    <mergeCell ref="AS188:AX188"/>
    <mergeCell ref="AS182:AX182"/>
    <mergeCell ref="V134:AK134"/>
    <mergeCell ref="N291:U291"/>
    <mergeCell ref="AS402:AX402"/>
    <mergeCell ref="V345:AK345"/>
    <mergeCell ref="A99:B99"/>
    <mergeCell ref="AS488:AX488"/>
    <mergeCell ref="V503:AK503"/>
    <mergeCell ref="N18:U18"/>
    <mergeCell ref="I58:J58"/>
    <mergeCell ref="AS156:AX156"/>
    <mergeCell ref="BF30:BH30"/>
    <mergeCell ref="C81:H81"/>
    <mergeCell ref="N349:U349"/>
    <mergeCell ref="C381:H381"/>
    <mergeCell ref="A311:B311"/>
    <mergeCell ref="BF31:BH31"/>
    <mergeCell ref="BA228:BC228"/>
    <mergeCell ref="N344:U344"/>
    <mergeCell ref="AS330:AX330"/>
    <mergeCell ref="D4:G4"/>
    <mergeCell ref="I385:J385"/>
    <mergeCell ref="BA130:BC130"/>
    <mergeCell ref="I86:J86"/>
    <mergeCell ref="I80:J80"/>
    <mergeCell ref="A458:B458"/>
    <mergeCell ref="AL215:AR215"/>
    <mergeCell ref="A452:B452"/>
    <mergeCell ref="AS325:AX325"/>
    <mergeCell ref="N246:U246"/>
    <mergeCell ref="C223:H223"/>
    <mergeCell ref="N377:U377"/>
    <mergeCell ref="N72:U72"/>
    <mergeCell ref="BA125:BC125"/>
    <mergeCell ref="K23:M23"/>
    <mergeCell ref="BA256:BC256"/>
    <mergeCell ref="C523:H523"/>
    <mergeCell ref="A453:B453"/>
    <mergeCell ref="A468:B468"/>
    <mergeCell ref="K18:M18"/>
    <mergeCell ref="BA183:BC183"/>
    <mergeCell ref="C450:H450"/>
    <mergeCell ref="N88:U88"/>
    <mergeCell ref="I554:J554"/>
    <mergeCell ref="BF100:BH100"/>
    <mergeCell ref="AL243:AR243"/>
    <mergeCell ref="BA272:BC272"/>
    <mergeCell ref="C539:H539"/>
    <mergeCell ref="A600:B600"/>
    <mergeCell ref="A594:B594"/>
    <mergeCell ref="I308:J308"/>
    <mergeCell ref="BA483:BC483"/>
    <mergeCell ref="C234:H234"/>
    <mergeCell ref="N388:U388"/>
    <mergeCell ref="BF400:BH400"/>
    <mergeCell ref="I397:J397"/>
    <mergeCell ref="C451:H451"/>
    <mergeCell ref="BA178:BC178"/>
    <mergeCell ref="C445:H445"/>
    <mergeCell ref="K76:M76"/>
    <mergeCell ref="N83:U83"/>
    <mergeCell ref="BF95:BH95"/>
    <mergeCell ref="BA267:BC267"/>
    <mergeCell ref="BF395:BH395"/>
    <mergeCell ref="K77:M77"/>
    <mergeCell ref="AL85:AR85"/>
    <mergeCell ref="I455:J455"/>
    <mergeCell ref="I150:J150"/>
    <mergeCell ref="BA325:BC325"/>
    <mergeCell ref="C592:H592"/>
    <mergeCell ref="A522:B522"/>
    <mergeCell ref="A497:B497"/>
    <mergeCell ref="AL385:AR385"/>
    <mergeCell ref="BA20:BC20"/>
    <mergeCell ref="BF428:BH428"/>
    <mergeCell ref="I450:J450"/>
    <mergeCell ref="BF129:BH129"/>
    <mergeCell ref="C593:H593"/>
    <mergeCell ref="BF123:BH123"/>
    <mergeCell ref="K87:M87"/>
    <mergeCell ref="BA320:BC320"/>
    <mergeCell ref="K218:M218"/>
    <mergeCell ref="V161:AK161"/>
    <mergeCell ref="K393:M393"/>
    <mergeCell ref="BF423:BH423"/>
    <mergeCell ref="AL13:AR13"/>
    <mergeCell ref="K545:M545"/>
    <mergeCell ref="K88:M88"/>
    <mergeCell ref="V461:AK461"/>
    <mergeCell ref="I178:J178"/>
    <mergeCell ref="AL313:AR313"/>
    <mergeCell ref="AL307:AR307"/>
    <mergeCell ref="BF481:BH481"/>
    <mergeCell ref="I478:J478"/>
    <mergeCell ref="K115:M115"/>
    <mergeCell ref="AL308:AR308"/>
    <mergeCell ref="BF134:BH134"/>
    <mergeCell ref="V189:AK189"/>
    <mergeCell ref="BC8:BE8"/>
    <mergeCell ref="BF482:BH482"/>
    <mergeCell ref="K446:M446"/>
    <mergeCell ref="K535:M535"/>
    <mergeCell ref="K141:M141"/>
    <mergeCell ref="AL366:AR366"/>
    <mergeCell ref="AL455:AR455"/>
    <mergeCell ref="N30:U30"/>
    <mergeCell ref="AL361:AR361"/>
    <mergeCell ref="BF493:BH493"/>
    <mergeCell ref="AS36:AX36"/>
    <mergeCell ref="V531:AK531"/>
    <mergeCell ref="AS222:AX222"/>
    <mergeCell ref="A164:B164"/>
    <mergeCell ref="V558:AK558"/>
    <mergeCell ref="V259:AK259"/>
    <mergeCell ref="AS369:AX369"/>
    <mergeCell ref="AS527:AX527"/>
    <mergeCell ref="K485:M485"/>
    <mergeCell ref="AS64:AX64"/>
    <mergeCell ref="V559:AK559"/>
    <mergeCell ref="N99:U99"/>
    <mergeCell ref="AS364:AX364"/>
    <mergeCell ref="I477:J477"/>
    <mergeCell ref="N100:U100"/>
    <mergeCell ref="N94:U94"/>
    <mergeCell ref="AS238:AX238"/>
    <mergeCell ref="I293:J293"/>
    <mergeCell ref="A208:B208"/>
    <mergeCell ref="AS538:AX538"/>
    <mergeCell ref="A366:B366"/>
    <mergeCell ref="AS75:AX75"/>
    <mergeCell ref="N127:U127"/>
    <mergeCell ref="C190:H190"/>
    <mergeCell ref="BA363:BC363"/>
    <mergeCell ref="C304:H304"/>
    <mergeCell ref="BA31:BC31"/>
    <mergeCell ref="A203:B203"/>
    <mergeCell ref="C490:H490"/>
    <mergeCell ref="AS108:AX108"/>
    <mergeCell ref="BA331:BC331"/>
    <mergeCell ref="C185:H185"/>
    <mergeCell ref="N453:U453"/>
    <mergeCell ref="AS439:AX439"/>
    <mergeCell ref="AS433:AX433"/>
    <mergeCell ref="BA91:BC91"/>
    <mergeCell ref="AS591:AX591"/>
    <mergeCell ref="A261:B261"/>
    <mergeCell ref="K99:M99"/>
    <mergeCell ref="A350:B350"/>
    <mergeCell ref="I189:J189"/>
    <mergeCell ref="BA391:BC391"/>
    <mergeCell ref="A561:B561"/>
    <mergeCell ref="C201:H201"/>
    <mergeCell ref="AL482:AR482"/>
    <mergeCell ref="AS434:AX434"/>
    <mergeCell ref="C332:H332"/>
    <mergeCell ref="AL19:AR19"/>
    <mergeCell ref="BA86:BC86"/>
    <mergeCell ref="A256:B256"/>
    <mergeCell ref="C27:H27"/>
    <mergeCell ref="BF193:BH193"/>
    <mergeCell ref="K132:M132"/>
    <mergeCell ref="BA392:BC392"/>
    <mergeCell ref="BA386:BC386"/>
    <mergeCell ref="AL477:AR477"/>
    <mergeCell ref="C327:H327"/>
    <mergeCell ref="I205:J205"/>
    <mergeCell ref="N508:U508"/>
    <mergeCell ref="K590:M590"/>
    <mergeCell ref="BA75:BC75"/>
    <mergeCell ref="K152:M152"/>
    <mergeCell ref="K127:M127"/>
    <mergeCell ref="AL352:AR352"/>
    <mergeCell ref="I358:J358"/>
    <mergeCell ref="BA533:BC533"/>
    <mergeCell ref="AL47:AR47"/>
    <mergeCell ref="C343:H343"/>
    <mergeCell ref="BA70:BC70"/>
    <mergeCell ref="N497:U497"/>
    <mergeCell ref="C560:H560"/>
    <mergeCell ref="C554:H554"/>
    <mergeCell ref="K185:M185"/>
    <mergeCell ref="N192:U192"/>
    <mergeCell ref="BF204:BH204"/>
    <mergeCell ref="BF179:BH179"/>
    <mergeCell ref="BA587:BC587"/>
    <mergeCell ref="N492:U492"/>
    <mergeCell ref="BF504:BH504"/>
    <mergeCell ref="AL63:AR63"/>
    <mergeCell ref="K186:M186"/>
    <mergeCell ref="AL221:AR221"/>
    <mergeCell ref="AL432:AR432"/>
    <mergeCell ref="AL546:AR546"/>
    <mergeCell ref="AL521:AR521"/>
    <mergeCell ref="BF232:BH232"/>
    <mergeCell ref="K196:M196"/>
    <mergeCell ref="AL389:AR389"/>
    <mergeCell ref="K354:M354"/>
    <mergeCell ref="V270:AK270"/>
    <mergeCell ref="BF532:BH532"/>
    <mergeCell ref="V570:AK570"/>
    <mergeCell ref="AL205:AR205"/>
    <mergeCell ref="AL416:AR416"/>
    <mergeCell ref="AL574:AR574"/>
    <mergeCell ref="AL117:AR117"/>
    <mergeCell ref="AL417:AR417"/>
    <mergeCell ref="V298:AK298"/>
    <mergeCell ref="V456:AK456"/>
    <mergeCell ref="K555:M555"/>
    <mergeCell ref="V293:AK293"/>
    <mergeCell ref="K550:M550"/>
    <mergeCell ref="BF601:BH601"/>
    <mergeCell ref="AS277:AX277"/>
    <mergeCell ref="BF596:BH596"/>
    <mergeCell ref="AS577:AX577"/>
    <mergeCell ref="AS145:AX145"/>
    <mergeCell ref="C43:H43"/>
    <mergeCell ref="I233:J233"/>
    <mergeCell ref="I227:J227"/>
    <mergeCell ref="AS445:AX445"/>
    <mergeCell ref="BA103:BC103"/>
    <mergeCell ref="C370:H370"/>
    <mergeCell ref="BA97:BC97"/>
    <mergeCell ref="N524:U524"/>
    <mergeCell ref="N219:U219"/>
    <mergeCell ref="AS288:AX288"/>
    <mergeCell ref="V362:AK362"/>
    <mergeCell ref="A116:B116"/>
    <mergeCell ref="N519:U519"/>
    <mergeCell ref="AS505:AX505"/>
    <mergeCell ref="AS499:AX499"/>
    <mergeCell ref="AS42:AX42"/>
    <mergeCell ref="A327:B327"/>
    <mergeCell ref="AS200:AX200"/>
    <mergeCell ref="C98:H98"/>
    <mergeCell ref="A416:B416"/>
    <mergeCell ref="V363:AK363"/>
    <mergeCell ref="AS500:AX500"/>
    <mergeCell ref="BA131:BC131"/>
    <mergeCell ref="C398:H398"/>
    <mergeCell ref="BA87:BC87"/>
    <mergeCell ref="A328:B328"/>
    <mergeCell ref="BF48:BH48"/>
    <mergeCell ref="A284:B284"/>
    <mergeCell ref="N535:U535"/>
    <mergeCell ref="N203:U203"/>
    <mergeCell ref="BA456:BC456"/>
    <mergeCell ref="I256:J256"/>
    <mergeCell ref="N361:U361"/>
    <mergeCell ref="A317:B317"/>
    <mergeCell ref="I103:J103"/>
    <mergeCell ref="I97:J97"/>
    <mergeCell ref="AL232:AR232"/>
    <mergeCell ref="AS184:AX184"/>
    <mergeCell ref="A469:B469"/>
    <mergeCell ref="C82:H82"/>
    <mergeCell ref="N263:U263"/>
    <mergeCell ref="C293:H293"/>
    <mergeCell ref="I403:J403"/>
    <mergeCell ref="AS553:AX553"/>
    <mergeCell ref="AL532:AR532"/>
    <mergeCell ref="BA167:BC167"/>
    <mergeCell ref="BA142:BC142"/>
    <mergeCell ref="A312:B312"/>
    <mergeCell ref="N563:U563"/>
    <mergeCell ref="A470:B470"/>
    <mergeCell ref="N258:U258"/>
    <mergeCell ref="BF243:BH243"/>
    <mergeCell ref="AL444:AR444"/>
    <mergeCell ref="C294:H294"/>
    <mergeCell ref="BA467:BC467"/>
    <mergeCell ref="BA442:BC442"/>
    <mergeCell ref="K365:M365"/>
    <mergeCell ref="K340:M340"/>
    <mergeCell ref="K252:M252"/>
    <mergeCell ref="K208:M208"/>
    <mergeCell ref="K366:M366"/>
    <mergeCell ref="I325:J325"/>
    <mergeCell ref="BA500:BC500"/>
    <mergeCell ref="N405:U405"/>
    <mergeCell ref="AL591:AR591"/>
    <mergeCell ref="BA37:BC37"/>
    <mergeCell ref="BA195:BC195"/>
    <mergeCell ref="BF112:BH112"/>
    <mergeCell ref="BA495:BC495"/>
    <mergeCell ref="BF418:BH418"/>
    <mergeCell ref="AL586:AR586"/>
    <mergeCell ref="BF412:BH412"/>
    <mergeCell ref="I167:J167"/>
    <mergeCell ref="K236:M236"/>
    <mergeCell ref="I467:J467"/>
    <mergeCell ref="AL183:AR183"/>
    <mergeCell ref="AL297:AR297"/>
    <mergeCell ref="A534:B534"/>
    <mergeCell ref="K321:M321"/>
    <mergeCell ref="V178:AK178"/>
    <mergeCell ref="AL483:AR483"/>
    <mergeCell ref="K404:M404"/>
    <mergeCell ref="BF8:BH8"/>
    <mergeCell ref="V478:AK478"/>
    <mergeCell ref="K316:M316"/>
    <mergeCell ref="A567:B567"/>
    <mergeCell ref="D5:AQ5"/>
    <mergeCell ref="BA539:BC539"/>
    <mergeCell ref="V206:AK206"/>
    <mergeCell ref="K305:M305"/>
    <mergeCell ref="BF368:BH368"/>
    <mergeCell ref="K463:M463"/>
    <mergeCell ref="V74:AK74"/>
    <mergeCell ref="AS211:AX211"/>
    <mergeCell ref="K300:M300"/>
    <mergeCell ref="A39:B39"/>
    <mergeCell ref="K458:M458"/>
    <mergeCell ref="D10:BH10"/>
    <mergeCell ref="V374:AK374"/>
    <mergeCell ref="N47:U47"/>
    <mergeCell ref="A339:B339"/>
    <mergeCell ref="AS358:AX358"/>
    <mergeCell ref="BF510:BH510"/>
    <mergeCell ref="V428:AK428"/>
    <mergeCell ref="AS544:AX544"/>
    <mergeCell ref="V129:AK129"/>
    <mergeCell ref="I114:J114"/>
    <mergeCell ref="AS239:AX239"/>
    <mergeCell ref="N274:U274"/>
    <mergeCell ref="A181:B181"/>
    <mergeCell ref="BA153:BC153"/>
    <mergeCell ref="A481:B481"/>
    <mergeCell ref="N269:U269"/>
    <mergeCell ref="V276:AK276"/>
    <mergeCell ref="AS255:AX255"/>
    <mergeCell ref="A83:B83"/>
    <mergeCell ref="V576:AK576"/>
    <mergeCell ref="V113:AK113"/>
    <mergeCell ref="A383:B383"/>
    <mergeCell ref="AS250:AX250"/>
    <mergeCell ref="A78:B78"/>
    <mergeCell ref="N416:U416"/>
    <mergeCell ref="BF15:BH15"/>
    <mergeCell ref="AS581:AX581"/>
    <mergeCell ref="C479:H479"/>
    <mergeCell ref="BA206:BC206"/>
    <mergeCell ref="N117:U117"/>
    <mergeCell ref="C473:H473"/>
    <mergeCell ref="A378:B378"/>
    <mergeCell ref="C174:H174"/>
    <mergeCell ref="N328:U328"/>
    <mergeCell ref="AS308:AX308"/>
    <mergeCell ref="BA506:BC506"/>
    <mergeCell ref="N417:U417"/>
    <mergeCell ref="AS397:AX397"/>
    <mergeCell ref="I64:J64"/>
    <mergeCell ref="A436:B436"/>
    <mergeCell ref="AS309:AX309"/>
    <mergeCell ref="I153:J153"/>
    <mergeCell ref="AS303:AX303"/>
    <mergeCell ref="A525:B525"/>
    <mergeCell ref="I364:J364"/>
    <mergeCell ref="A220:B220"/>
    <mergeCell ref="I65:J65"/>
    <mergeCell ref="C507:H507"/>
    <mergeCell ref="A437:B437"/>
    <mergeCell ref="AL194:AR194"/>
    <mergeCell ref="BF157:BH157"/>
    <mergeCell ref="A431:B431"/>
    <mergeCell ref="BA217:BC217"/>
    <mergeCell ref="C44:H44"/>
    <mergeCell ref="BF151:BH151"/>
    <mergeCell ref="C202:H202"/>
    <mergeCell ref="A520:B520"/>
    <mergeCell ref="K307:M307"/>
    <mergeCell ref="K421:M421"/>
    <mergeCell ref="C502:H502"/>
    <mergeCell ref="BF152:BH152"/>
    <mergeCell ref="I75:J75"/>
    <mergeCell ref="BA250:BC250"/>
    <mergeCell ref="I206:J206"/>
    <mergeCell ref="A447:B447"/>
    <mergeCell ref="AL341:AR341"/>
    <mergeCell ref="A578:B578"/>
    <mergeCell ref="AS451:AX451"/>
    <mergeCell ref="AL36:AR36"/>
    <mergeCell ref="I506:J506"/>
    <mergeCell ref="N67:U67"/>
    <mergeCell ref="I533:J533"/>
    <mergeCell ref="BF79:BH79"/>
    <mergeCell ref="BA251:BC251"/>
    <mergeCell ref="C518:H518"/>
    <mergeCell ref="A579:B579"/>
    <mergeCell ref="AL336:AR336"/>
    <mergeCell ref="A573:B573"/>
    <mergeCell ref="V12:AK13"/>
    <mergeCell ref="N367:U367"/>
    <mergeCell ref="BF379:BH379"/>
    <mergeCell ref="K474:M474"/>
    <mergeCell ref="K55:M55"/>
    <mergeCell ref="K169:M169"/>
    <mergeCell ref="I217:J217"/>
    <mergeCell ref="A589:B589"/>
    <mergeCell ref="K469:M469"/>
    <mergeCell ref="AL64:AR64"/>
    <mergeCell ref="I434:J434"/>
    <mergeCell ref="K71:M71"/>
    <mergeCell ref="BA304:BC304"/>
    <mergeCell ref="C571:H571"/>
    <mergeCell ref="I129:J129"/>
    <mergeCell ref="A501:B501"/>
    <mergeCell ref="BF221:BH221"/>
    <mergeCell ref="AL364:AR364"/>
    <mergeCell ref="K371:M371"/>
    <mergeCell ref="C414:H414"/>
    <mergeCell ref="BF521:BH521"/>
    <mergeCell ref="C572:H572"/>
    <mergeCell ref="BF102:BH102"/>
    <mergeCell ref="K66:M66"/>
    <mergeCell ref="K197:M197"/>
    <mergeCell ref="V140:AK140"/>
    <mergeCell ref="K372:M372"/>
    <mergeCell ref="AL75:AR75"/>
    <mergeCell ref="AL286:AR286"/>
    <mergeCell ref="BF249:BH249"/>
    <mergeCell ref="K213:M213"/>
    <mergeCell ref="BE2:BH2"/>
    <mergeCell ref="V287:AK287"/>
    <mergeCell ref="BF549:BH549"/>
    <mergeCell ref="K513:M513"/>
    <mergeCell ref="V587:AK587"/>
    <mergeCell ref="V193:AK193"/>
    <mergeCell ref="V282:AK282"/>
    <mergeCell ref="AL433:AR433"/>
    <mergeCell ref="A89:B89"/>
    <mergeCell ref="K514:M514"/>
    <mergeCell ref="N14:U14"/>
    <mergeCell ref="AL434:AR434"/>
    <mergeCell ref="AL428:AR428"/>
    <mergeCell ref="V184:AK184"/>
    <mergeCell ref="C12:H13"/>
    <mergeCell ref="AS477:AX477"/>
    <mergeCell ref="AS452:AX452"/>
    <mergeCell ref="AS20:AX20"/>
    <mergeCell ref="AS320:AX320"/>
    <mergeCell ref="C218:H218"/>
    <mergeCell ref="N25:U25"/>
    <mergeCell ref="N156:U156"/>
    <mergeCell ref="V326:AK326"/>
    <mergeCell ref="I549:J549"/>
    <mergeCell ref="BA419:BC419"/>
    <mergeCell ref="C229:H229"/>
    <mergeCell ref="AS489:AX489"/>
    <mergeCell ref="A290:B290"/>
    <mergeCell ref="N84:U84"/>
    <mergeCell ref="N78:U78"/>
    <mergeCell ref="I245:J245"/>
    <mergeCell ref="BA420:BC420"/>
    <mergeCell ref="N378:U378"/>
    <mergeCell ref="N536:U536"/>
    <mergeCell ref="K72:M72"/>
    <mergeCell ref="N79:U79"/>
    <mergeCell ref="AS59:AX59"/>
    <mergeCell ref="I120:J120"/>
    <mergeCell ref="A492:B492"/>
    <mergeCell ref="I278:J278"/>
    <mergeCell ref="I234:J234"/>
    <mergeCell ref="AS359:AX359"/>
    <mergeCell ref="A187:B187"/>
    <mergeCell ref="BF118:BH118"/>
    <mergeCell ref="I115:J115"/>
    <mergeCell ref="A487:B487"/>
    <mergeCell ref="C283:H283"/>
    <mergeCell ref="N437:U437"/>
    <mergeCell ref="K540:M540"/>
    <mergeCell ref="K83:M83"/>
    <mergeCell ref="C583:H583"/>
    <mergeCell ref="K214:M214"/>
    <mergeCell ref="K235:M235"/>
    <mergeCell ref="AS201:AX201"/>
    <mergeCell ref="A29:B29"/>
    <mergeCell ref="I262:J262"/>
    <mergeCell ref="AS412:AX412"/>
    <mergeCell ref="K541:M541"/>
    <mergeCell ref="A329:B329"/>
    <mergeCell ref="N580:U580"/>
    <mergeCell ref="I589:J589"/>
    <mergeCell ref="I168:J168"/>
    <mergeCell ref="BA370:BC370"/>
    <mergeCell ref="A540:B540"/>
    <mergeCell ref="BF260:BH260"/>
    <mergeCell ref="C180:H180"/>
    <mergeCell ref="C311:H311"/>
    <mergeCell ref="BF130:BH130"/>
    <mergeCell ref="K225:M225"/>
    <mergeCell ref="I184:J184"/>
    <mergeCell ref="I342:J342"/>
    <mergeCell ref="BA54:BC54"/>
    <mergeCell ref="A251:B251"/>
    <mergeCell ref="AL145:AR145"/>
    <mergeCell ref="BA212:BC212"/>
    <mergeCell ref="AL445:AR445"/>
    <mergeCell ref="BA512:BC512"/>
    <mergeCell ref="AL472:AR472"/>
    <mergeCell ref="C322:H322"/>
    <mergeCell ref="BF183:BH183"/>
    <mergeCell ref="K253:M253"/>
    <mergeCell ref="BF272:BH272"/>
    <mergeCell ref="AL200:AR200"/>
    <mergeCell ref="V37:AK37"/>
    <mergeCell ref="AL500:AR500"/>
    <mergeCell ref="V381:AK381"/>
    <mergeCell ref="V38:AK38"/>
    <mergeCell ref="K175:M175"/>
    <mergeCell ref="V249:AK249"/>
    <mergeCell ref="K475:M475"/>
    <mergeCell ref="V549:AK549"/>
    <mergeCell ref="AL184:AR184"/>
    <mergeCell ref="N222:U222"/>
    <mergeCell ref="AL553:AR553"/>
    <mergeCell ref="AS533:AX533"/>
    <mergeCell ref="AS70:AX70"/>
    <mergeCell ref="AS228:AX228"/>
    <mergeCell ref="V418:AK418"/>
    <mergeCell ref="AS528:AX528"/>
    <mergeCell ref="A356:B356"/>
    <mergeCell ref="V451:AK451"/>
    <mergeCell ref="A372:B372"/>
    <mergeCell ref="AS256:AX256"/>
    <mergeCell ref="A40:B40"/>
    <mergeCell ref="A67:B67"/>
    <mergeCell ref="V288:AK288"/>
    <mergeCell ref="I300:J300"/>
    <mergeCell ref="BA81:BC81"/>
    <mergeCell ref="C22:H22"/>
    <mergeCell ref="A340:B340"/>
    <mergeCell ref="N134:U134"/>
    <mergeCell ref="BA381:BC381"/>
    <mergeCell ref="N292:U292"/>
    <mergeCell ref="N286:U286"/>
    <mergeCell ref="A252:B252"/>
    <mergeCell ref="N503:U503"/>
    <mergeCell ref="I53:J53"/>
    <mergeCell ref="I28:J28"/>
    <mergeCell ref="V130:AK130"/>
    <mergeCell ref="AY8:BB8"/>
    <mergeCell ref="A95:B95"/>
    <mergeCell ref="I353:J353"/>
    <mergeCell ref="AS478:AX478"/>
    <mergeCell ref="V430:AK430"/>
    <mergeCell ref="BF26:BH26"/>
    <mergeCell ref="I48:J48"/>
    <mergeCell ref="BA223:BC223"/>
    <mergeCell ref="C496:H496"/>
    <mergeCell ref="C77:H77"/>
    <mergeCell ref="A420:B420"/>
    <mergeCell ref="C33:H33"/>
    <mergeCell ref="A395:B395"/>
    <mergeCell ref="N187:U187"/>
    <mergeCell ref="I354:J354"/>
    <mergeCell ref="BA523:BC523"/>
    <mergeCell ref="C377:H377"/>
    <mergeCell ref="BA66:BC66"/>
    <mergeCell ref="C333:H333"/>
    <mergeCell ref="N487:U487"/>
    <mergeCell ref="BF27:BH27"/>
    <mergeCell ref="K122:M122"/>
    <mergeCell ref="I81:J81"/>
    <mergeCell ref="K291:M291"/>
    <mergeCell ref="I381:J381"/>
    <mergeCell ref="AL516:AR516"/>
    <mergeCell ref="AS468:AX468"/>
    <mergeCell ref="BA120:BC120"/>
    <mergeCell ref="I76:J76"/>
    <mergeCell ref="AL211:AR211"/>
    <mergeCell ref="A448:B448"/>
    <mergeCell ref="C61:H61"/>
    <mergeCell ref="AL511:AR511"/>
    <mergeCell ref="BA121:BC121"/>
    <mergeCell ref="BF222:BH222"/>
    <mergeCell ref="K344:M344"/>
    <mergeCell ref="AL53:AR53"/>
    <mergeCell ref="BF96:BH96"/>
    <mergeCell ref="AL264:AR264"/>
    <mergeCell ref="AL239:AR239"/>
    <mergeCell ref="C535:H535"/>
    <mergeCell ref="BA262:BC262"/>
    <mergeCell ref="AL353:AR353"/>
    <mergeCell ref="I304:J304"/>
    <mergeCell ref="BF396:BH396"/>
    <mergeCell ref="BA593:BC593"/>
    <mergeCell ref="BA568:BC568"/>
    <mergeCell ref="BA174:BC174"/>
    <mergeCell ref="BF91:BH91"/>
    <mergeCell ref="I451:J451"/>
    <mergeCell ref="BA321:BC321"/>
    <mergeCell ref="AL250:AR250"/>
    <mergeCell ref="BF238:BH238"/>
    <mergeCell ref="BF424:BH424"/>
    <mergeCell ref="K388:M388"/>
    <mergeCell ref="I446:J446"/>
    <mergeCell ref="AL581:AR581"/>
    <mergeCell ref="BF538:BH538"/>
    <mergeCell ref="V462:AK462"/>
    <mergeCell ref="BF75:BH75"/>
    <mergeCell ref="V157:AK157"/>
    <mergeCell ref="BF292:BH292"/>
    <mergeCell ref="K389:M389"/>
    <mergeCell ref="K383:M383"/>
    <mergeCell ref="V457:AK457"/>
    <mergeCell ref="BF592:BH592"/>
    <mergeCell ref="AL309:AR309"/>
    <mergeCell ref="A106:B106"/>
    <mergeCell ref="N31:U31"/>
    <mergeCell ref="V201:AK201"/>
    <mergeCell ref="V526:AK526"/>
    <mergeCell ref="AS337:AX337"/>
    <mergeCell ref="AS331:AX331"/>
    <mergeCell ref="AS32:AX32"/>
    <mergeCell ref="BA137:BC137"/>
    <mergeCell ref="I93:J93"/>
    <mergeCell ref="N42:U42"/>
    <mergeCell ref="A465:B465"/>
    <mergeCell ref="A10:C10"/>
    <mergeCell ref="N253:U253"/>
    <mergeCell ref="AS65:AX65"/>
    <mergeCell ref="K30:M30"/>
    <mergeCell ref="V554:AK554"/>
    <mergeCell ref="I109:J109"/>
    <mergeCell ref="AS234:AX234"/>
    <mergeCell ref="AS365:AX365"/>
    <mergeCell ref="C246:H246"/>
    <mergeCell ref="A176:B176"/>
    <mergeCell ref="V555:AK555"/>
    <mergeCell ref="N95:U95"/>
    <mergeCell ref="BF82:BH82"/>
    <mergeCell ref="I104:J104"/>
    <mergeCell ref="BA279:BC279"/>
    <mergeCell ref="C133:H133"/>
    <mergeCell ref="A476:B476"/>
    <mergeCell ref="C127:H127"/>
    <mergeCell ref="C247:H247"/>
    <mergeCell ref="N395:U395"/>
    <mergeCell ref="N553:U553"/>
    <mergeCell ref="C458:H458"/>
    <mergeCell ref="N96:U96"/>
    <mergeCell ref="BA160:BC160"/>
    <mergeCell ref="BA274:BC274"/>
    <mergeCell ref="N396:U396"/>
    <mergeCell ref="AS401:AX401"/>
    <mergeCell ref="AS376:AX376"/>
    <mergeCell ref="BA32:BC32"/>
    <mergeCell ref="A204:B204"/>
    <mergeCell ref="N123:U123"/>
    <mergeCell ref="BF135:BH135"/>
    <mergeCell ref="I157:J157"/>
    <mergeCell ref="C599:H599"/>
    <mergeCell ref="A504:B504"/>
    <mergeCell ref="BF435:BH435"/>
    <mergeCell ref="I457:J457"/>
    <mergeCell ref="K557:M557"/>
    <mergeCell ref="BF136:BH136"/>
    <mergeCell ref="K100:M100"/>
    <mergeCell ref="C600:H600"/>
    <mergeCell ref="K94:M94"/>
    <mergeCell ref="V168:AK168"/>
    <mergeCell ref="K400:M400"/>
    <mergeCell ref="AS429:AX429"/>
    <mergeCell ref="AL20:AR20"/>
    <mergeCell ref="I490:J490"/>
    <mergeCell ref="AL109:AR109"/>
    <mergeCell ref="I517:J517"/>
    <mergeCell ref="I54:J54"/>
    <mergeCell ref="BA229:BC229"/>
    <mergeCell ref="I185:J185"/>
    <mergeCell ref="A426:B426"/>
    <mergeCell ref="AL320:AR320"/>
    <mergeCell ref="I212:J212"/>
    <mergeCell ref="BA387:BC387"/>
    <mergeCell ref="BF146:BH146"/>
    <mergeCell ref="BA343:BC343"/>
    <mergeCell ref="AL314:AR314"/>
    <mergeCell ref="A557:B557"/>
    <mergeCell ref="AL15:AR15"/>
    <mergeCell ref="BF58:BH58"/>
    <mergeCell ref="BA230:BC230"/>
    <mergeCell ref="BF577:BH577"/>
    <mergeCell ref="C497:H497"/>
    <mergeCell ref="K128:M128"/>
    <mergeCell ref="K242:M242"/>
    <mergeCell ref="I201:J201"/>
    <mergeCell ref="BF358:BH358"/>
    <mergeCell ref="K453:M453"/>
    <mergeCell ref="K428:M428"/>
    <mergeCell ref="I196:J196"/>
    <mergeCell ref="BA371:BC371"/>
    <mergeCell ref="A568:B568"/>
    <mergeCell ref="AL489:AR489"/>
    <mergeCell ref="N493:U493"/>
    <mergeCell ref="BF505:BH505"/>
    <mergeCell ref="BF42:BH42"/>
    <mergeCell ref="C550:H550"/>
    <mergeCell ref="K596:M596"/>
    <mergeCell ref="BF200:BH200"/>
    <mergeCell ref="V124:AK124"/>
    <mergeCell ref="BF500:BH500"/>
    <mergeCell ref="K464:M464"/>
    <mergeCell ref="V424:AK424"/>
    <mergeCell ref="AL59:AR59"/>
    <mergeCell ref="AL359:AR359"/>
    <mergeCell ref="AS76:AX76"/>
    <mergeCell ref="K192:M192"/>
    <mergeCell ref="V266:AK266"/>
    <mergeCell ref="BF553:BH553"/>
    <mergeCell ref="K492:M492"/>
    <mergeCell ref="V566:AK566"/>
    <mergeCell ref="N112:U112"/>
    <mergeCell ref="AL412:AR412"/>
    <mergeCell ref="N107:U107"/>
    <mergeCell ref="AS87:AX87"/>
    <mergeCell ref="AS456:AX456"/>
    <mergeCell ref="AS431:AX431"/>
    <mergeCell ref="A215:B215"/>
    <mergeCell ref="A373:B373"/>
    <mergeCell ref="C197:H197"/>
    <mergeCell ref="N135:U135"/>
    <mergeCell ref="AS115:AX115"/>
    <mergeCell ref="I228:J228"/>
    <mergeCell ref="V305:AK305"/>
    <mergeCell ref="AS446:AX446"/>
    <mergeCell ref="AS440:AX440"/>
    <mergeCell ref="BA98:BC98"/>
    <mergeCell ref="AS598:AX598"/>
    <mergeCell ref="A243:B243"/>
    <mergeCell ref="AS141:AX141"/>
    <mergeCell ref="C39:H39"/>
    <mergeCell ref="I528:J528"/>
    <mergeCell ref="I71:J71"/>
    <mergeCell ref="I223:J223"/>
    <mergeCell ref="BA398:BC398"/>
    <mergeCell ref="C208:H208"/>
    <mergeCell ref="AS441:AX441"/>
    <mergeCell ref="C339:H339"/>
    <mergeCell ref="C366:H366"/>
    <mergeCell ref="BA93:BC93"/>
    <mergeCell ref="N57:U57"/>
    <mergeCell ref="K139:M139"/>
    <mergeCell ref="N146:U146"/>
    <mergeCell ref="BA399:BC399"/>
    <mergeCell ref="BF158:BH158"/>
    <mergeCell ref="I370:J370"/>
    <mergeCell ref="AS501:AX501"/>
    <mergeCell ref="BA82:BC82"/>
    <mergeCell ref="C50:H50"/>
    <mergeCell ref="N204:U204"/>
    <mergeCell ref="I213:J213"/>
    <mergeCell ref="A585:B585"/>
    <mergeCell ref="BA409:BC409"/>
    <mergeCell ref="C236:H236"/>
    <mergeCell ref="C350:H350"/>
    <mergeCell ref="V4:Z4"/>
    <mergeCell ref="N531:U531"/>
    <mergeCell ref="C567:H567"/>
    <mergeCell ref="K308:M308"/>
    <mergeCell ref="AS485:AX485"/>
    <mergeCell ref="K62:M62"/>
    <mergeCell ref="AL70:AR70"/>
    <mergeCell ref="K193:M193"/>
    <mergeCell ref="A313:B313"/>
    <mergeCell ref="A307:B307"/>
    <mergeCell ref="AL228:AR228"/>
    <mergeCell ref="AS180:AX180"/>
    <mergeCell ref="N259:U259"/>
    <mergeCell ref="I241:J241"/>
    <mergeCell ref="BA443:BC443"/>
    <mergeCell ref="AL528:AR528"/>
    <mergeCell ref="A308:B308"/>
    <mergeCell ref="BF544:BH544"/>
    <mergeCell ref="BF108:BH108"/>
    <mergeCell ref="K209:M209"/>
    <mergeCell ref="BF239:BH239"/>
    <mergeCell ref="K203:M203"/>
    <mergeCell ref="K361:M361"/>
    <mergeCell ref="AL129:AR129"/>
    <mergeCell ref="I409:J409"/>
    <mergeCell ref="K204:M204"/>
    <mergeCell ref="I321:J321"/>
    <mergeCell ref="AL429:AR429"/>
    <mergeCell ref="BF255:BH255"/>
    <mergeCell ref="BA496:BC496"/>
    <mergeCell ref="BF413:BH413"/>
    <mergeCell ref="AL124:AR124"/>
    <mergeCell ref="V94:AK94"/>
    <mergeCell ref="AL424:AR424"/>
    <mergeCell ref="BA491:BC491"/>
    <mergeCell ref="BF250:BH250"/>
    <mergeCell ref="BF408:BH408"/>
    <mergeCell ref="K232:M232"/>
    <mergeCell ref="V16:AK16"/>
    <mergeCell ref="V174:AK174"/>
    <mergeCell ref="BF309:BH309"/>
    <mergeCell ref="V474:AK474"/>
    <mergeCell ref="V17:AK17"/>
    <mergeCell ref="BA110:BC110"/>
    <mergeCell ref="AL163:AR163"/>
    <mergeCell ref="V44:AK44"/>
    <mergeCell ref="AS212:AX212"/>
    <mergeCell ref="V369:AK369"/>
    <mergeCell ref="AS512:AX512"/>
    <mergeCell ref="AS506:AX506"/>
    <mergeCell ref="AS207:AX207"/>
    <mergeCell ref="A335:B335"/>
    <mergeCell ref="AS196:AX196"/>
    <mergeCell ref="AS354:AX354"/>
    <mergeCell ref="I284:J284"/>
    <mergeCell ref="BA154:BC154"/>
    <mergeCell ref="C421:H421"/>
    <mergeCell ref="A324:B324"/>
    <mergeCell ref="I110:J110"/>
    <mergeCell ref="K231:M231"/>
    <mergeCell ref="A482:B482"/>
    <mergeCell ref="AS191:AX191"/>
    <mergeCell ref="C89:H89"/>
    <mergeCell ref="C116:H116"/>
    <mergeCell ref="A19:B19"/>
    <mergeCell ref="AS349:AX349"/>
    <mergeCell ref="N270:U270"/>
    <mergeCell ref="I279:J279"/>
    <mergeCell ref="BA60:BC60"/>
    <mergeCell ref="I410:J410"/>
    <mergeCell ref="BA149:BC149"/>
    <mergeCell ref="C416:H416"/>
    <mergeCell ref="A319:B319"/>
    <mergeCell ref="K47:M47"/>
    <mergeCell ref="N570:U570"/>
    <mergeCell ref="N113:U113"/>
    <mergeCell ref="A477:B477"/>
    <mergeCell ref="K264:M264"/>
    <mergeCell ref="BA360:BC360"/>
    <mergeCell ref="N271:U271"/>
    <mergeCell ref="AS251:AX251"/>
    <mergeCell ref="BA449:BC449"/>
    <mergeCell ref="A79:B79"/>
    <mergeCell ref="AS576:AX576"/>
    <mergeCell ref="I32:J32"/>
    <mergeCell ref="BA207:BC207"/>
    <mergeCell ref="AS551:AX551"/>
    <mergeCell ref="A379:B379"/>
    <mergeCell ref="A493:B493"/>
    <mergeCell ref="I332:J332"/>
    <mergeCell ref="BA507:BC507"/>
    <mergeCell ref="N412:U412"/>
    <mergeCell ref="BF5:BH5"/>
    <mergeCell ref="BA202:BC202"/>
    <mergeCell ref="BA502:BC502"/>
    <mergeCell ref="A63:B63"/>
    <mergeCell ref="I60:J60"/>
    <mergeCell ref="AL195:AR195"/>
    <mergeCell ref="I174:J174"/>
    <mergeCell ref="A546:B546"/>
    <mergeCell ref="I360:J360"/>
    <mergeCell ref="AL495:AR495"/>
    <mergeCell ref="BA518:BC518"/>
    <mergeCell ref="I474:J474"/>
    <mergeCell ref="C503:H503"/>
    <mergeCell ref="AL190:AR190"/>
    <mergeCell ref="A427:B427"/>
    <mergeCell ref="K117:M117"/>
    <mergeCell ref="BF147:BH147"/>
    <mergeCell ref="K328:M328"/>
    <mergeCell ref="K417:M417"/>
    <mergeCell ref="I376:J376"/>
    <mergeCell ref="K112:M112"/>
    <mergeCell ref="I534:J534"/>
    <mergeCell ref="AL179:AR179"/>
    <mergeCell ref="BA246:BC246"/>
    <mergeCell ref="AL337:AR337"/>
    <mergeCell ref="A574:B574"/>
    <mergeCell ref="K412:M412"/>
    <mergeCell ref="AL32:AR32"/>
    <mergeCell ref="I371:J371"/>
    <mergeCell ref="BA241:BC241"/>
    <mergeCell ref="AL332:AR332"/>
    <mergeCell ref="BF375:BH375"/>
    <mergeCell ref="BA572:BC572"/>
    <mergeCell ref="K470:M470"/>
    <mergeCell ref="I518:J518"/>
    <mergeCell ref="K465:M465"/>
    <mergeCell ref="BF59:BH59"/>
    <mergeCell ref="V141:AK141"/>
    <mergeCell ref="V230:AK230"/>
    <mergeCell ref="K367:M367"/>
    <mergeCell ref="BA600:BC600"/>
    <mergeCell ref="V224:AK224"/>
    <mergeCell ref="BF359:BH359"/>
    <mergeCell ref="K498:M498"/>
    <mergeCell ref="BF517:BH517"/>
    <mergeCell ref="V441:AK441"/>
    <mergeCell ref="V435:AK435"/>
    <mergeCell ref="V136:AK136"/>
    <mergeCell ref="V582:AK582"/>
    <mergeCell ref="V125:AK125"/>
    <mergeCell ref="V283:AK283"/>
    <mergeCell ref="AS262:AX262"/>
    <mergeCell ref="A90:B90"/>
    <mergeCell ref="K509:M509"/>
    <mergeCell ref="V583:AK583"/>
    <mergeCell ref="I18:J18"/>
    <mergeCell ref="C72:H72"/>
    <mergeCell ref="A390:B390"/>
    <mergeCell ref="V278:AK278"/>
    <mergeCell ref="C161:H161"/>
    <mergeCell ref="A85:B85"/>
    <mergeCell ref="BF22:BH22"/>
    <mergeCell ref="AS104:AX104"/>
    <mergeCell ref="N335:U335"/>
    <mergeCell ref="AS321:AX321"/>
    <mergeCell ref="AS404:AX404"/>
    <mergeCell ref="A232:B232"/>
    <mergeCell ref="V505:AK505"/>
    <mergeCell ref="AS105:AX105"/>
    <mergeCell ref="I77:J77"/>
    <mergeCell ref="AS316:AX316"/>
    <mergeCell ref="I160:J160"/>
    <mergeCell ref="C214:H214"/>
    <mergeCell ref="A532:B532"/>
    <mergeCell ref="N326:U326"/>
    <mergeCell ref="BA30:BC30"/>
    <mergeCell ref="A227:B227"/>
    <mergeCell ref="BA116:BC116"/>
    <mergeCell ref="K14:M14"/>
    <mergeCell ref="N46:U46"/>
    <mergeCell ref="N21:U21"/>
    <mergeCell ref="I72:J72"/>
    <mergeCell ref="A444:B444"/>
    <mergeCell ref="BF164:BH164"/>
    <mergeCell ref="K314:M314"/>
    <mergeCell ref="I545:J545"/>
    <mergeCell ref="I88:J88"/>
    <mergeCell ref="I82:J82"/>
    <mergeCell ref="A460:B460"/>
    <mergeCell ref="I240:J240"/>
    <mergeCell ref="BA415:BC415"/>
    <mergeCell ref="C225:H225"/>
    <mergeCell ref="N379:U379"/>
    <mergeCell ref="A155:B155"/>
    <mergeCell ref="N468:U468"/>
    <mergeCell ref="I546:J546"/>
    <mergeCell ref="N74:U74"/>
    <mergeCell ref="I540:J540"/>
    <mergeCell ref="BF61:BH61"/>
    <mergeCell ref="BA258:BC258"/>
    <mergeCell ref="C525:H525"/>
    <mergeCell ref="A455:B455"/>
    <mergeCell ref="BA410:BC410"/>
    <mergeCell ref="C226:H226"/>
    <mergeCell ref="N374:U374"/>
    <mergeCell ref="K151:M151"/>
    <mergeCell ref="I141:J141"/>
    <mergeCell ref="I230:J230"/>
    <mergeCell ref="AS355:AX355"/>
    <mergeCell ref="C253:H253"/>
    <mergeCell ref="A596:B596"/>
    <mergeCell ref="I441:J441"/>
    <mergeCell ref="A297:B297"/>
    <mergeCell ref="BF114:BH114"/>
    <mergeCell ref="K78:M78"/>
    <mergeCell ref="BA311:BC311"/>
    <mergeCell ref="C578:H578"/>
    <mergeCell ref="A508:B508"/>
    <mergeCell ref="A483:B483"/>
    <mergeCell ref="BF228:BH228"/>
    <mergeCell ref="A597:B597"/>
    <mergeCell ref="K384:M384"/>
    <mergeCell ref="K378:M378"/>
    <mergeCell ref="K536:M536"/>
    <mergeCell ref="BF528:BH528"/>
    <mergeCell ref="K79:M79"/>
    <mergeCell ref="C579:H579"/>
    <mergeCell ref="AL87:AR87"/>
    <mergeCell ref="I584:J584"/>
    <mergeCell ref="K379:M379"/>
    <mergeCell ref="AL545:AR545"/>
    <mergeCell ref="AL88:AR88"/>
    <mergeCell ref="BF430:BH430"/>
    <mergeCell ref="AL82:AR82"/>
    <mergeCell ref="AL299:AR299"/>
    <mergeCell ref="BA366:BC366"/>
    <mergeCell ref="BF125:BH125"/>
    <mergeCell ref="BA322:BC322"/>
    <mergeCell ref="BF256:BH256"/>
    <mergeCell ref="K220:M220"/>
    <mergeCell ref="AL413:AR413"/>
    <mergeCell ref="V294:AK294"/>
    <mergeCell ref="AL599:AR599"/>
    <mergeCell ref="K526:M526"/>
    <mergeCell ref="K520:M520"/>
    <mergeCell ref="K101:M101"/>
    <mergeCell ref="V594:AK594"/>
    <mergeCell ref="K221:M221"/>
    <mergeCell ref="K215:M215"/>
    <mergeCell ref="I180:J180"/>
    <mergeCell ref="K432:M432"/>
    <mergeCell ref="AL440:AR440"/>
    <mergeCell ref="BA50:BC50"/>
    <mergeCell ref="K521:M521"/>
    <mergeCell ref="I480:J480"/>
    <mergeCell ref="BA350:BC350"/>
    <mergeCell ref="K248:M248"/>
    <mergeCell ref="BF267:BH267"/>
    <mergeCell ref="AL435:AR435"/>
    <mergeCell ref="V191:AK191"/>
  </mergeCells>
  <dataValidations count="4">
    <dataValidation sqref="AD4:AQ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V4:Z4" showDropDown="0" showInputMessage="1" showErrorMessage="0" allowBlank="0" type="list">
      <formula1>"-"</formula1>
    </dataValidation>
    <dataValidation sqref="I14:K601" showDropDown="0" showInputMessage="1" showErrorMessage="1" allowBlank="0" type="list">
      <formula1>"正常系,異常系,準正常系"</formula1>
    </dataValidation>
    <dataValidation sqref="AY14:AZ601 BD14:BE601"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BI335"/>
  <sheetViews>
    <sheetView tabSelected="1" view="pageBreakPreview" zoomScale="85" zoomScaleNormal="100" zoomScaleSheetLayoutView="85"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5"/>
    <col width="3.59765625" customWidth="1" style="55" min="36" max="40"/>
    <col width="3.59765625" customWidth="1" style="37" min="41" max="93"/>
    <col width="3.59765625" customWidth="1" style="37" min="94" max="16384"/>
  </cols>
  <sheetData>
    <row r="1" ht="16.5" customHeight="1" s="68">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4" t="n"/>
      <c r="X1" s="24" t="n"/>
      <c r="Y1" s="24" t="n"/>
      <c r="Z1" s="25" t="n"/>
      <c r="AA1" s="53" t="inlineStr">
        <is>
          <t>総合テスト仕様書</t>
        </is>
      </c>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4" t="n"/>
      <c r="AZ1" s="24" t="n"/>
      <c r="BA1" s="24" t="n"/>
      <c r="BB1" s="25" t="n"/>
      <c r="BC1" s="47" t="inlineStr">
        <is>
          <t>第1.0版</t>
        </is>
      </c>
      <c r="BD1" s="24" t="n"/>
      <c r="BE1" s="24" t="n"/>
      <c r="BF1" s="24" t="n"/>
      <c r="BG1" s="24" t="n"/>
      <c r="BH1" s="25" t="n"/>
    </row>
    <row r="2" ht="16.5" customHeight="1" s="68">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4" t="n"/>
      <c r="X2" s="24" t="n"/>
      <c r="Y2" s="24" t="n"/>
      <c r="Z2" s="25" t="n"/>
      <c r="AA2" s="53" t="inlineStr">
        <is>
          <t>アップデータ不具合対応</t>
        </is>
      </c>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4" t="n"/>
      <c r="AZ2" s="24" t="n"/>
      <c r="BA2" s="24" t="n"/>
      <c r="BB2" s="25" t="n"/>
      <c r="BC2" s="49" t="inlineStr">
        <is>
          <t>更新日：</t>
        </is>
      </c>
      <c r="BD2" s="24" t="n"/>
      <c r="BE2" s="69" t="n">
        <v>45912</v>
      </c>
      <c r="BF2" s="24" t="n"/>
      <c r="BG2" s="24" t="n"/>
      <c r="BH2" s="25" t="n"/>
    </row>
    <row r="3">
      <c r="A3" s="2" t="n"/>
      <c r="BH3" s="5" t="n"/>
    </row>
    <row r="4" ht="18" customHeight="1" s="68">
      <c r="A4" s="70" t="inlineStr">
        <is>
          <t>テストID</t>
        </is>
      </c>
      <c r="B4" s="24" t="n"/>
      <c r="C4" s="25" t="n"/>
      <c r="D4" s="50" t="n"/>
      <c r="E4" s="24" t="n"/>
      <c r="F4" s="24" t="n"/>
      <c r="G4" s="25" t="n"/>
      <c r="H4" s="70" t="inlineStr">
        <is>
          <t>機能要件ID</t>
        </is>
      </c>
      <c r="I4" s="24" t="n"/>
      <c r="J4" s="25" t="n"/>
      <c r="K4" s="67" t="inlineStr">
        <is>
          <t>-</t>
        </is>
      </c>
      <c r="L4" s="24" t="n"/>
      <c r="M4" s="24" t="n"/>
      <c r="N4" s="24" t="n"/>
      <c r="O4" s="24" t="n"/>
      <c r="P4" s="24" t="n"/>
      <c r="Q4" s="24" t="n"/>
      <c r="R4" s="25" t="n"/>
      <c r="S4" s="70" t="inlineStr">
        <is>
          <t>非機能要件ID</t>
        </is>
      </c>
      <c r="T4" s="24" t="n"/>
      <c r="U4" s="25" t="n"/>
      <c r="V4" s="56" t="inlineStr">
        <is>
          <t>-</t>
        </is>
      </c>
      <c r="W4" s="24" t="n"/>
      <c r="X4" s="24" t="n"/>
      <c r="Y4" s="24" t="n"/>
      <c r="Z4" s="25" t="n"/>
      <c r="AA4" s="70" t="inlineStr">
        <is>
          <t>テストタイプ</t>
        </is>
      </c>
      <c r="AB4" s="24" t="n"/>
      <c r="AC4" s="25" t="n"/>
      <c r="AD4" s="50" t="inlineStr">
        <is>
          <t>総合テスト</t>
        </is>
      </c>
      <c r="AE4" s="24" t="n"/>
      <c r="AF4" s="24" t="n"/>
      <c r="AG4" s="24" t="n"/>
      <c r="AH4" s="24" t="n"/>
      <c r="AI4" s="24" t="n"/>
      <c r="AJ4" s="24" t="n"/>
      <c r="AK4" s="24" t="n"/>
      <c r="AL4" s="24" t="n"/>
      <c r="AM4" s="24" t="n"/>
      <c r="AN4" s="24" t="n"/>
      <c r="AO4" s="24" t="n"/>
      <c r="AP4" s="24" t="n"/>
      <c r="AQ4" s="25" t="n"/>
      <c r="AR4" s="71" t="inlineStr">
        <is>
          <t>テスト実行管理</t>
        </is>
      </c>
      <c r="AS4" s="72" t="inlineStr">
        <is>
          <t>実施回</t>
        </is>
      </c>
      <c r="AT4" s="24" t="n"/>
      <c r="AU4" s="24" t="n"/>
      <c r="AV4" s="25" t="n"/>
      <c r="AW4" s="72" t="inlineStr">
        <is>
          <t>ver.</t>
        </is>
      </c>
      <c r="AX4" s="25" t="n"/>
      <c r="AY4" s="72" t="inlineStr">
        <is>
          <t>実施日</t>
        </is>
      </c>
      <c r="AZ4" s="24" t="n"/>
      <c r="BA4" s="24" t="n"/>
      <c r="BB4" s="25" t="n"/>
      <c r="BC4" s="72" t="inlineStr">
        <is>
          <t>実施者</t>
        </is>
      </c>
      <c r="BD4" s="24" t="n"/>
      <c r="BE4" s="25" t="n"/>
      <c r="BF4" s="72" t="inlineStr">
        <is>
          <t>実施済ケース</t>
        </is>
      </c>
      <c r="BG4" s="24" t="n"/>
      <c r="BH4" s="25" t="n"/>
    </row>
    <row r="5" ht="18" customHeight="1" s="68">
      <c r="A5" s="70"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5" t="n"/>
      <c r="AR5" s="62" t="n"/>
      <c r="AS5" s="32" t="inlineStr">
        <is>
          <t>１回目</t>
        </is>
      </c>
      <c r="AT5" s="24" t="n"/>
      <c r="AU5" s="24" t="n"/>
      <c r="AV5" s="25" t="n"/>
      <c r="AW5" s="75" t="n"/>
      <c r="AX5" s="25" t="n"/>
      <c r="AY5" s="74" t="n"/>
      <c r="AZ5" s="24" t="n"/>
      <c r="BA5" s="24" t="n"/>
      <c r="BB5" s="25" t="n"/>
      <c r="BC5" s="44" t="n"/>
      <c r="BD5" s="24" t="n"/>
      <c r="BE5" s="25" t="n"/>
      <c r="BF5" s="52" t="n"/>
      <c r="BG5" s="24" t="n"/>
      <c r="BH5" s="25" t="n"/>
    </row>
    <row r="6" ht="20.1" customHeight="1" s="68">
      <c r="A6" s="70" t="inlineStr">
        <is>
          <t>準備手順</t>
        </is>
      </c>
      <c r="B6" s="34" t="n"/>
      <c r="C6" s="35" t="n"/>
      <c r="D6" s="54" t="n"/>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4" t="n"/>
      <c r="AO6" s="34" t="n"/>
      <c r="AP6" s="34" t="n"/>
      <c r="AQ6" s="35" t="n"/>
      <c r="AR6" s="62" t="n"/>
      <c r="AS6" s="32" t="inlineStr">
        <is>
          <t>２回目</t>
        </is>
      </c>
      <c r="AT6" s="24" t="n"/>
      <c r="AU6" s="24" t="n"/>
      <c r="AV6" s="25" t="n"/>
      <c r="AW6" s="75" t="n"/>
      <c r="AX6" s="25" t="n"/>
      <c r="AY6" s="74" t="n"/>
      <c r="AZ6" s="24" t="n"/>
      <c r="BA6" s="24" t="n"/>
      <c r="BB6" s="25" t="n"/>
      <c r="BC6" s="44" t="n"/>
      <c r="BD6" s="24" t="n"/>
      <c r="BE6" s="25" t="n"/>
      <c r="BF6" s="52" t="n"/>
      <c r="BG6" s="24" t="n"/>
      <c r="BH6" s="25" t="n"/>
    </row>
    <row r="7" ht="20.1" customHeight="1" s="68">
      <c r="A7" s="36" t="n"/>
      <c r="C7" s="38" t="n"/>
      <c r="D7" s="36" t="n"/>
      <c r="AQ7" s="38" t="n"/>
      <c r="AR7" s="62" t="n"/>
      <c r="AS7" s="32" t="n"/>
      <c r="AT7" s="24" t="n"/>
      <c r="AU7" s="24" t="n"/>
      <c r="AV7" s="25" t="n"/>
      <c r="AW7" s="75" t="n"/>
      <c r="AX7" s="25" t="n"/>
      <c r="AY7" s="74" t="n"/>
      <c r="AZ7" s="24" t="n"/>
      <c r="BA7" s="24" t="n"/>
      <c r="BB7" s="25" t="n"/>
      <c r="BC7" s="44" t="n"/>
      <c r="BD7" s="24" t="n"/>
      <c r="BE7" s="25" t="n"/>
      <c r="BF7" s="52" t="n"/>
      <c r="BG7" s="24" t="n"/>
      <c r="BH7" s="25" t="n"/>
    </row>
    <row r="8" ht="20.1" customHeight="1" s="68">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0" t="n"/>
      <c r="AO8" s="40" t="n"/>
      <c r="AP8" s="40" t="n"/>
      <c r="AQ8" s="41" t="n"/>
      <c r="AR8" s="63" t="n"/>
      <c r="AS8" s="32" t="n"/>
      <c r="AT8" s="24" t="n"/>
      <c r="AU8" s="24" t="n"/>
      <c r="AV8" s="25" t="n"/>
      <c r="AW8" s="75" t="n"/>
      <c r="AX8" s="25" t="n"/>
      <c r="AY8" s="74" t="n"/>
      <c r="AZ8" s="24" t="n"/>
      <c r="BA8" s="24" t="n"/>
      <c r="BB8" s="25" t="n"/>
      <c r="BC8" s="44" t="n"/>
      <c r="BD8" s="24" t="n"/>
      <c r="BE8" s="25" t="n"/>
      <c r="BF8" s="52" t="n"/>
      <c r="BG8" s="24" t="n"/>
      <c r="BH8" s="25" t="n"/>
    </row>
    <row r="9" ht="30" customHeight="1" s="68">
      <c r="A9" s="70" t="inlineStr">
        <is>
          <t>実施環境</t>
        </is>
      </c>
      <c r="B9" s="24" t="n"/>
      <c r="C9" s="25" t="n"/>
      <c r="D9" s="45" t="inlineStr">
        <is>
          <t>Pay TG PC アプリケーション V3.16
Smart TG PC アプリケーション V1.12</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4" t="n"/>
      <c r="BF9" s="24" t="n"/>
      <c r="BG9" s="24" t="n"/>
      <c r="BH9" s="25" t="n"/>
    </row>
    <row r="10" ht="15" customHeight="1" s="68">
      <c r="A10" s="70" t="inlineStr">
        <is>
          <t>対応内容</t>
        </is>
      </c>
      <c r="B10" s="24" t="n"/>
      <c r="C10" s="25" t="n"/>
      <c r="D10" s="45" t="inlineStr">
        <is>
          <t>アップデータが正常に動作するかの試験</t>
        </is>
      </c>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4" t="n"/>
      <c r="BF10" s="24" t="n"/>
      <c r="BG10" s="24" t="n"/>
      <c r="BH10" s="25" t="n"/>
    </row>
    <row r="11" ht="13.5" customHeight="1" s="68"/>
    <row r="12" ht="18" customHeight="1" s="68">
      <c r="A12" s="76" t="inlineStr">
        <is>
          <t>テストケースNo.</t>
        </is>
      </c>
      <c r="B12" s="35" t="n"/>
      <c r="C12" s="72" t="inlineStr">
        <is>
          <t>テスト項目（ 評価内容 ）</t>
        </is>
      </c>
      <c r="D12" s="34" t="n"/>
      <c r="E12" s="34" t="n"/>
      <c r="F12" s="34" t="n"/>
      <c r="G12" s="34" t="n"/>
      <c r="H12" s="35" t="n"/>
      <c r="I12" s="72" t="inlineStr">
        <is>
          <t>分類</t>
        </is>
      </c>
      <c r="J12" s="35" t="n"/>
      <c r="K12" s="66" t="inlineStr">
        <is>
          <t>テスト観点
種別</t>
        </is>
      </c>
      <c r="L12" s="34" t="n"/>
      <c r="M12" s="35" t="n"/>
      <c r="N12" s="72" t="inlineStr">
        <is>
          <t>事前条件</t>
        </is>
      </c>
      <c r="O12" s="34" t="n"/>
      <c r="P12" s="34" t="n"/>
      <c r="Q12" s="34" t="n"/>
      <c r="R12" s="34" t="n"/>
      <c r="S12" s="34" t="n"/>
      <c r="T12" s="34" t="n"/>
      <c r="U12" s="35" t="n"/>
      <c r="V12" s="72" t="inlineStr">
        <is>
          <t>操作及び入力値</t>
        </is>
      </c>
      <c r="W12" s="34" t="n"/>
      <c r="X12" s="34" t="n"/>
      <c r="Y12" s="34" t="n"/>
      <c r="Z12" s="34" t="n"/>
      <c r="AA12" s="34" t="n"/>
      <c r="AB12" s="34" t="n"/>
      <c r="AC12" s="34" t="n"/>
      <c r="AD12" s="34" t="n"/>
      <c r="AE12" s="34" t="n"/>
      <c r="AF12" s="34" t="n"/>
      <c r="AG12" s="34" t="n"/>
      <c r="AH12" s="34" t="n"/>
      <c r="AI12" s="34" t="n"/>
      <c r="AJ12" s="34" t="n"/>
      <c r="AK12" s="35" t="n"/>
      <c r="AL12" s="72" t="inlineStr">
        <is>
          <t>期待結果</t>
        </is>
      </c>
      <c r="AM12" s="24" t="n"/>
      <c r="AN12" s="24" t="n"/>
      <c r="AO12" s="24" t="n"/>
      <c r="AP12" s="24" t="n"/>
      <c r="AQ12" s="24" t="n"/>
      <c r="AR12" s="24" t="n"/>
      <c r="AS12" s="24" t="n"/>
      <c r="AT12" s="24" t="n"/>
      <c r="AU12" s="24" t="n"/>
      <c r="AV12" s="24" t="n"/>
      <c r="AW12" s="24" t="n"/>
      <c r="AX12" s="25" t="n"/>
      <c r="AY12" s="72" t="inlineStr">
        <is>
          <t>テスト結果：１回目</t>
        </is>
      </c>
      <c r="AZ12" s="24" t="n"/>
      <c r="BA12" s="24" t="n"/>
      <c r="BB12" s="24" t="n"/>
      <c r="BC12" s="25" t="n"/>
      <c r="BD12" s="72" t="inlineStr">
        <is>
          <t>テスト結果：２回目</t>
        </is>
      </c>
      <c r="BE12" s="24" t="n"/>
      <c r="BF12" s="24" t="n"/>
      <c r="BG12" s="24" t="n"/>
      <c r="BH12" s="25" t="n"/>
    </row>
    <row r="13" ht="60" customHeight="1" s="68">
      <c r="A13" s="39" t="n"/>
      <c r="B13" s="41" t="n"/>
      <c r="C13" s="39" t="n"/>
      <c r="D13" s="40" t="n"/>
      <c r="E13" s="40" t="n"/>
      <c r="F13" s="40" t="n"/>
      <c r="G13" s="40" t="n"/>
      <c r="H13" s="41" t="n"/>
      <c r="I13" s="39" t="n"/>
      <c r="J13" s="41" t="n"/>
      <c r="K13" s="39" t="n"/>
      <c r="L13" s="40" t="n"/>
      <c r="M13" s="41" t="n"/>
      <c r="N13" s="39" t="n"/>
      <c r="O13" s="40" t="n"/>
      <c r="P13" s="40" t="n"/>
      <c r="Q13" s="40" t="n"/>
      <c r="R13" s="40" t="n"/>
      <c r="S13" s="40" t="n"/>
      <c r="T13" s="40" t="n"/>
      <c r="U13" s="41" t="n"/>
      <c r="V13" s="39" t="n"/>
      <c r="W13" s="40" t="n"/>
      <c r="X13" s="40" t="n"/>
      <c r="Y13" s="40" t="n"/>
      <c r="Z13" s="40" t="n"/>
      <c r="AA13" s="40" t="n"/>
      <c r="AB13" s="40" t="n"/>
      <c r="AC13" s="40" t="n"/>
      <c r="AD13" s="40" t="n"/>
      <c r="AE13" s="40" t="n"/>
      <c r="AF13" s="40" t="n"/>
      <c r="AG13" s="40" t="n"/>
      <c r="AH13" s="40" t="n"/>
      <c r="AI13" s="40" t="n"/>
      <c r="AJ13" s="40" t="n"/>
      <c r="AK13" s="41" t="n"/>
      <c r="AL13" s="72" t="inlineStr">
        <is>
          <t>振る舞い</t>
        </is>
      </c>
      <c r="AM13" s="24" t="n"/>
      <c r="AN13" s="24" t="n"/>
      <c r="AO13" s="24" t="n"/>
      <c r="AP13" s="24" t="n"/>
      <c r="AQ13" s="24" t="n"/>
      <c r="AR13" s="25" t="n"/>
      <c r="AS13" s="46" t="inlineStr">
        <is>
          <t>出力値</t>
        </is>
      </c>
      <c r="AT13" s="24" t="n"/>
      <c r="AU13" s="24" t="n"/>
      <c r="AV13" s="24" t="n"/>
      <c r="AW13" s="24" t="n"/>
      <c r="AX13" s="25" t="n"/>
      <c r="AY13" s="76" t="inlineStr">
        <is>
          <t>確認結果</t>
        </is>
      </c>
      <c r="AZ13" s="76" t="inlineStr">
        <is>
          <t>判定結果</t>
        </is>
      </c>
      <c r="BA13" s="72" t="inlineStr">
        <is>
          <t>備考</t>
        </is>
      </c>
      <c r="BB13" s="24" t="n"/>
      <c r="BC13" s="25" t="n"/>
      <c r="BD13" s="76" t="inlineStr">
        <is>
          <t>確認結果</t>
        </is>
      </c>
      <c r="BE13" s="76" t="inlineStr">
        <is>
          <t>判定結果</t>
        </is>
      </c>
      <c r="BF13" s="72" t="inlineStr">
        <is>
          <t>備考</t>
        </is>
      </c>
      <c r="BG13" s="24" t="n"/>
      <c r="BH13" s="25" t="n"/>
    </row>
    <row r="14" ht="142.05" customFormat="1" customHeight="1" s="55">
      <c r="A14" s="27">
        <f>ROW()-13</f>
        <v/>
      </c>
      <c r="B14" s="25" t="n"/>
      <c r="C14" s="26" t="inlineStr">
        <is>
          <t>アップデータ
　VEGA3000
　Windows11 Pro
　ダウンロードフォルダにアップデータを配置してで実行</t>
        </is>
      </c>
      <c r="D14" s="24" t="n"/>
      <c r="E14" s="24" t="n"/>
      <c r="F14" s="24" t="n"/>
      <c r="G14" s="24" t="n"/>
      <c r="H14" s="25" t="n"/>
      <c r="I14" s="29" t="inlineStr">
        <is>
          <t>正常系</t>
        </is>
      </c>
      <c r="J14" s="25" t="n"/>
      <c r="K14" s="65" t="inlineStr">
        <is>
          <t>機能テスト</t>
        </is>
      </c>
      <c r="L14" s="24" t="n"/>
      <c r="M14" s="25" t="n"/>
      <c r="N14" s="23" t="inlineStr">
        <is>
          <t>msgコマンドが使用できることを確認する
Sqlite3コマンドが使用できないPCで実施する
PC アプリのバージョン（V1.0）をインストーラでインストールする</t>
        </is>
      </c>
      <c r="O14" s="24" t="n"/>
      <c r="P14" s="24" t="n"/>
      <c r="Q14" s="24" t="n"/>
      <c r="R14" s="24" t="n"/>
      <c r="S14" s="24" t="n"/>
      <c r="T14" s="24" t="n"/>
      <c r="U14" s="25" t="n"/>
      <c r="V14" s="23" t="inlineStr">
        <is>
          <t>アプリを一度も起動せず（SQLite3 DB が作成されていない状態で）、アップデータから最新版にアップデートする
ケースで指定した操作を実行する。</t>
        </is>
      </c>
      <c r="W14" s="24" t="n"/>
      <c r="X14" s="24" t="n"/>
      <c r="Y14" s="24" t="n"/>
      <c r="Z14" s="24" t="n"/>
      <c r="AA14" s="24" t="n"/>
      <c r="AB14" s="24" t="n"/>
      <c r="AC14" s="24" t="n"/>
      <c r="AD14" s="24" t="n"/>
      <c r="AE14" s="24" t="n"/>
      <c r="AF14" s="24" t="n"/>
      <c r="AG14" s="24" t="n"/>
      <c r="AH14" s="24" t="n"/>
      <c r="AI14" s="24" t="n"/>
      <c r="AJ14" s="24" t="n"/>
      <c r="AK14" s="25" t="n"/>
      <c r="AL14" s="23" t="inlineStr">
        <is>
          <t>アップデート後起動できること
アップデート後、自動ペアリングされないこと
バージョンが最新になっていること
取引を実行し、正常に記録されること</t>
        </is>
      </c>
      <c r="AM14" s="24" t="n"/>
      <c r="AN14" s="24" t="n"/>
      <c r="AO14" s="24" t="n"/>
      <c r="AP14" s="24" t="n"/>
      <c r="AQ14" s="24" t="n"/>
      <c r="AR14" s="25" t="n"/>
      <c r="AS14" s="23" t="n"/>
      <c r="AT14" s="24" t="n"/>
      <c r="AU14" s="24" t="n"/>
      <c r="AV14" s="24" t="n"/>
      <c r="AW14" s="24" t="n"/>
      <c r="AX14" s="25" t="n"/>
      <c r="AY14" s="7" t="n"/>
      <c r="AZ14" s="7" t="n"/>
      <c r="BA14" s="28" t="n"/>
      <c r="BB14" s="24" t="n"/>
      <c r="BC14" s="25" t="n"/>
      <c r="BD14" s="7" t="n"/>
      <c r="BE14" s="7" t="n"/>
      <c r="BF14" s="26" t="n"/>
      <c r="BG14" s="24" t="n"/>
      <c r="BH14" s="25" t="n"/>
      <c r="BI14" s="0" t="inlineStr">
        <is>
          <t>1</t>
        </is>
      </c>
    </row>
    <row r="15" ht="142.05" customFormat="1" customHeight="1" s="55">
      <c r="A15" s="27">
        <f>ROW()-13</f>
        <v/>
      </c>
      <c r="B15" s="25" t="n"/>
      <c r="C15" s="26" t="inlineStr">
        <is>
          <t>アップデータ
　P2 Pro
　Windows11 Pro
　ダウンロードフォルダにアップデータを配置してで実行</t>
        </is>
      </c>
      <c r="D15" s="24" t="n"/>
      <c r="E15" s="24" t="n"/>
      <c r="F15" s="24" t="n"/>
      <c r="G15" s="24" t="n"/>
      <c r="H15" s="25" t="n"/>
      <c r="I15" s="29" t="inlineStr">
        <is>
          <t>正常系</t>
        </is>
      </c>
      <c r="J15" s="25" t="n"/>
      <c r="K15" s="65" t="inlineStr">
        <is>
          <t>機能テスト</t>
        </is>
      </c>
      <c r="L15" s="24" t="n"/>
      <c r="M15" s="25" t="n"/>
      <c r="N15" s="23" t="inlineStr">
        <is>
          <t>msgコマンドが使用できることを確認する
Sqlite3コマンドが使用できないPCで実施する
PC アプリのバージョン（V1.0）をインストーラでインストールする</t>
        </is>
      </c>
      <c r="O15" s="24" t="n"/>
      <c r="P15" s="24" t="n"/>
      <c r="Q15" s="24" t="n"/>
      <c r="R15" s="24" t="n"/>
      <c r="S15" s="24" t="n"/>
      <c r="T15" s="24" t="n"/>
      <c r="U15" s="25" t="n"/>
      <c r="V15" s="23" t="inlineStr">
        <is>
          <t>アプリを一度も起動せず（SQLite3 DB が作成されていない状態で）、アップデータから最新版にアップデートする
ケースで指定した操作を実行する。</t>
        </is>
      </c>
      <c r="W15" s="24" t="n"/>
      <c r="X15" s="24" t="n"/>
      <c r="Y15" s="24" t="n"/>
      <c r="Z15" s="24" t="n"/>
      <c r="AA15" s="24" t="n"/>
      <c r="AB15" s="24" t="n"/>
      <c r="AC15" s="24" t="n"/>
      <c r="AD15" s="24" t="n"/>
      <c r="AE15" s="24" t="n"/>
      <c r="AF15" s="24" t="n"/>
      <c r="AG15" s="24" t="n"/>
      <c r="AH15" s="24" t="n"/>
      <c r="AI15" s="24" t="n"/>
      <c r="AJ15" s="24" t="n"/>
      <c r="AK15" s="25" t="n"/>
      <c r="AL15" s="23" t="inlineStr">
        <is>
          <t>アップデート後起動できること
アップデート後、自動ペアリングされないこと
バージョンが最新になっていること
取引を実行し、正常に記録されること</t>
        </is>
      </c>
      <c r="AM15" s="24" t="n"/>
      <c r="AN15" s="24" t="n"/>
      <c r="AO15" s="24" t="n"/>
      <c r="AP15" s="24" t="n"/>
      <c r="AQ15" s="24" t="n"/>
      <c r="AR15" s="25" t="n"/>
      <c r="AS15" s="23" t="n"/>
      <c r="AT15" s="24" t="n"/>
      <c r="AU15" s="24" t="n"/>
      <c r="AV15" s="24" t="n"/>
      <c r="AW15" s="24" t="n"/>
      <c r="AX15" s="25" t="n"/>
      <c r="AY15" s="7" t="n"/>
      <c r="AZ15" s="7" t="n"/>
      <c r="BA15" s="28" t="n"/>
      <c r="BB15" s="24" t="n"/>
      <c r="BC15" s="25" t="n"/>
      <c r="BD15" s="7" t="n"/>
      <c r="BE15" s="7" t="n"/>
      <c r="BF15" s="26" t="n"/>
      <c r="BG15" s="24" t="n"/>
      <c r="BH15" s="25" t="n"/>
      <c r="BI15" s="0" t="inlineStr">
        <is>
          <t>1</t>
        </is>
      </c>
    </row>
    <row r="16" ht="142.05" customFormat="1" customHeight="1" s="55">
      <c r="A16" s="27">
        <f>ROW()-13</f>
        <v/>
      </c>
      <c r="B16" s="25" t="n"/>
      <c r="C16" s="26" t="inlineStr">
        <is>
          <t>アップデータ
　P2 Lite SE
　Windows11 Pro
　ダウンロードフォルダにアップデータを配置してで実行</t>
        </is>
      </c>
      <c r="D16" s="24" t="n"/>
      <c r="E16" s="24" t="n"/>
      <c r="F16" s="24" t="n"/>
      <c r="G16" s="24" t="n"/>
      <c r="H16" s="25" t="n"/>
      <c r="I16" s="29" t="inlineStr">
        <is>
          <t>正常系</t>
        </is>
      </c>
      <c r="J16" s="25" t="n"/>
      <c r="K16" s="65" t="inlineStr">
        <is>
          <t>機能テスト</t>
        </is>
      </c>
      <c r="L16" s="24" t="n"/>
      <c r="M16" s="25" t="n"/>
      <c r="N16" s="23" t="inlineStr">
        <is>
          <t>msgコマンドが使用できることを確認する
Sqlite3コマンドが使用できないPCで実施する
PC アプリのバージョン（V1.0）をインストーラでインストールする</t>
        </is>
      </c>
      <c r="O16" s="24" t="n"/>
      <c r="P16" s="24" t="n"/>
      <c r="Q16" s="24" t="n"/>
      <c r="R16" s="24" t="n"/>
      <c r="S16" s="24" t="n"/>
      <c r="T16" s="24" t="n"/>
      <c r="U16" s="25" t="n"/>
      <c r="V16" s="23" t="inlineStr">
        <is>
          <t>アプリを一度も起動せず（SQLite3 DB が作成されていない状態で）、アップデータから最新版にアップデートする
ケースで指定した操作を実行する。</t>
        </is>
      </c>
      <c r="W16" s="24" t="n"/>
      <c r="X16" s="24" t="n"/>
      <c r="Y16" s="24" t="n"/>
      <c r="Z16" s="24" t="n"/>
      <c r="AA16" s="24" t="n"/>
      <c r="AB16" s="24" t="n"/>
      <c r="AC16" s="24" t="n"/>
      <c r="AD16" s="24" t="n"/>
      <c r="AE16" s="24" t="n"/>
      <c r="AF16" s="24" t="n"/>
      <c r="AG16" s="24" t="n"/>
      <c r="AH16" s="24" t="n"/>
      <c r="AI16" s="24" t="n"/>
      <c r="AJ16" s="24" t="n"/>
      <c r="AK16" s="25" t="n"/>
      <c r="AL16" s="23" t="inlineStr">
        <is>
          <t>アップデート後起動できること
アップデート後、自動ペアリングされないこと
バージョンが最新になっていること
取引を実行し、正常に記録されること</t>
        </is>
      </c>
      <c r="AM16" s="24" t="n"/>
      <c r="AN16" s="24" t="n"/>
      <c r="AO16" s="24" t="n"/>
      <c r="AP16" s="24" t="n"/>
      <c r="AQ16" s="24" t="n"/>
      <c r="AR16" s="25" t="n"/>
      <c r="AS16" s="23" t="n"/>
      <c r="AT16" s="24" t="n"/>
      <c r="AU16" s="24" t="n"/>
      <c r="AV16" s="24" t="n"/>
      <c r="AW16" s="24" t="n"/>
      <c r="AX16" s="25" t="n"/>
      <c r="AY16" s="7" t="n"/>
      <c r="AZ16" s="7" t="n"/>
      <c r="BA16" s="28" t="n"/>
      <c r="BB16" s="24" t="n"/>
      <c r="BC16" s="25" t="n"/>
      <c r="BD16" s="7" t="n"/>
      <c r="BE16" s="7" t="n"/>
      <c r="BF16" s="26" t="n"/>
      <c r="BG16" s="24" t="n"/>
      <c r="BH16" s="25" t="n"/>
      <c r="BI16" s="0" t="inlineStr">
        <is>
          <t>1</t>
        </is>
      </c>
    </row>
    <row r="17" ht="142.05" customFormat="1" customHeight="1" s="55">
      <c r="A17" s="27">
        <f>ROW()-13</f>
        <v/>
      </c>
      <c r="B17" s="25" t="n"/>
      <c r="C17" s="26" t="inlineStr">
        <is>
          <t>アップデータ
　VEGA3000
　Windows10 Home
　ダウンロードフォルダにアップデータを配置してで実行</t>
        </is>
      </c>
      <c r="D17" s="24" t="n"/>
      <c r="E17" s="24" t="n"/>
      <c r="F17" s="24" t="n"/>
      <c r="G17" s="24" t="n"/>
      <c r="H17" s="25" t="n"/>
      <c r="I17" s="29" t="inlineStr">
        <is>
          <t>正常系</t>
        </is>
      </c>
      <c r="J17" s="25" t="n"/>
      <c r="K17" s="65" t="inlineStr">
        <is>
          <t>機能テスト</t>
        </is>
      </c>
      <c r="L17" s="24" t="n"/>
      <c r="M17" s="25" t="n"/>
      <c r="N17" s="23" t="inlineStr">
        <is>
          <t>msgコマンドが使用できないことを確認する
Sqlite3コマンドが使用できないPCで実施する
PC アプリのバージョン（V1.0）をインストーラでインストールする</t>
        </is>
      </c>
      <c r="O17" s="24" t="n"/>
      <c r="P17" s="24" t="n"/>
      <c r="Q17" s="24" t="n"/>
      <c r="R17" s="24" t="n"/>
      <c r="S17" s="24" t="n"/>
      <c r="T17" s="24" t="n"/>
      <c r="U17" s="25" t="n"/>
      <c r="V17" s="23" t="inlineStr">
        <is>
          <t>アプリを一度も起動せず（SQLite3 DB が作成されていない状態で）、アップデータから最新版にアップデートする
ケースで指定した操作を実行する。</t>
        </is>
      </c>
      <c r="W17" s="24" t="n"/>
      <c r="X17" s="24" t="n"/>
      <c r="Y17" s="24" t="n"/>
      <c r="Z17" s="24" t="n"/>
      <c r="AA17" s="24" t="n"/>
      <c r="AB17" s="24" t="n"/>
      <c r="AC17" s="24" t="n"/>
      <c r="AD17" s="24" t="n"/>
      <c r="AE17" s="24" t="n"/>
      <c r="AF17" s="24" t="n"/>
      <c r="AG17" s="24" t="n"/>
      <c r="AH17" s="24" t="n"/>
      <c r="AI17" s="24" t="n"/>
      <c r="AJ17" s="24" t="n"/>
      <c r="AK17" s="25" t="n"/>
      <c r="AL17" s="23" t="inlineStr">
        <is>
          <t>アップデート後起動できること
アップデート後、自動ペアリングされないこと
バージョンが最新になっていること
取引を実行し、正常に記録されること</t>
        </is>
      </c>
      <c r="AM17" s="24" t="n"/>
      <c r="AN17" s="24" t="n"/>
      <c r="AO17" s="24" t="n"/>
      <c r="AP17" s="24" t="n"/>
      <c r="AQ17" s="24" t="n"/>
      <c r="AR17" s="25" t="n"/>
      <c r="AS17" s="23" t="n"/>
      <c r="AT17" s="24" t="n"/>
      <c r="AU17" s="24" t="n"/>
      <c r="AV17" s="24" t="n"/>
      <c r="AW17" s="24" t="n"/>
      <c r="AX17" s="25" t="n"/>
      <c r="AY17" s="7" t="n"/>
      <c r="AZ17" s="7" t="n"/>
      <c r="BA17" s="28" t="n"/>
      <c r="BB17" s="24" t="n"/>
      <c r="BC17" s="25" t="n"/>
      <c r="BD17" s="7" t="n"/>
      <c r="BE17" s="7" t="n"/>
      <c r="BF17" s="26" t="n"/>
      <c r="BG17" s="24" t="n"/>
      <c r="BH17" s="25" t="n"/>
      <c r="BI17" s="0" t="inlineStr">
        <is>
          <t>1</t>
        </is>
      </c>
    </row>
    <row r="18" ht="142.05" customFormat="1" customHeight="1" s="55">
      <c r="A18" s="27">
        <f>ROW()-13</f>
        <v/>
      </c>
      <c r="B18" s="25" t="n"/>
      <c r="C18" s="26" t="inlineStr">
        <is>
          <t>アップデータ
　P2 Pro
　Windows10 Home
　ダウンロードフォルダにアップデータを配置してで実行</t>
        </is>
      </c>
      <c r="D18" s="24" t="n"/>
      <c r="E18" s="24" t="n"/>
      <c r="F18" s="24" t="n"/>
      <c r="G18" s="24" t="n"/>
      <c r="H18" s="25" t="n"/>
      <c r="I18" s="29" t="inlineStr">
        <is>
          <t>正常系</t>
        </is>
      </c>
      <c r="J18" s="25" t="n"/>
      <c r="K18" s="65" t="inlineStr">
        <is>
          <t>機能テスト</t>
        </is>
      </c>
      <c r="L18" s="24" t="n"/>
      <c r="M18" s="25" t="n"/>
      <c r="N18" s="23" t="inlineStr">
        <is>
          <t>msgコマンドが使用できないことを確認する
Sqlite3コマンドが使用できないPCで実施する
PC アプリのバージョン（V1.0）をインストーラでインストールする</t>
        </is>
      </c>
      <c r="O18" s="24" t="n"/>
      <c r="P18" s="24" t="n"/>
      <c r="Q18" s="24" t="n"/>
      <c r="R18" s="24" t="n"/>
      <c r="S18" s="24" t="n"/>
      <c r="T18" s="24" t="n"/>
      <c r="U18" s="25" t="n"/>
      <c r="V18" s="23" t="inlineStr">
        <is>
          <t>アプリを一度も起動せず（SQLite3 DB が作成されていない状態で）、アップデータから最新版にアップデートする
ケースで指定した操作を実行する。</t>
        </is>
      </c>
      <c r="W18" s="24" t="n"/>
      <c r="X18" s="24" t="n"/>
      <c r="Y18" s="24" t="n"/>
      <c r="Z18" s="24" t="n"/>
      <c r="AA18" s="24" t="n"/>
      <c r="AB18" s="24" t="n"/>
      <c r="AC18" s="24" t="n"/>
      <c r="AD18" s="24" t="n"/>
      <c r="AE18" s="24" t="n"/>
      <c r="AF18" s="24" t="n"/>
      <c r="AG18" s="24" t="n"/>
      <c r="AH18" s="24" t="n"/>
      <c r="AI18" s="24" t="n"/>
      <c r="AJ18" s="24" t="n"/>
      <c r="AK18" s="25" t="n"/>
      <c r="AL18" s="23" t="inlineStr">
        <is>
          <t>アップデート後起動できること
アップデート後、自動ペアリングされないこと
バージョンが最新になっていること
取引を実行し、正常に記録されること</t>
        </is>
      </c>
      <c r="AM18" s="24" t="n"/>
      <c r="AN18" s="24" t="n"/>
      <c r="AO18" s="24" t="n"/>
      <c r="AP18" s="24" t="n"/>
      <c r="AQ18" s="24" t="n"/>
      <c r="AR18" s="25" t="n"/>
      <c r="AS18" s="23" t="n"/>
      <c r="AT18" s="24" t="n"/>
      <c r="AU18" s="24" t="n"/>
      <c r="AV18" s="24" t="n"/>
      <c r="AW18" s="24" t="n"/>
      <c r="AX18" s="25" t="n"/>
      <c r="AY18" s="7" t="n"/>
      <c r="AZ18" s="7" t="n"/>
      <c r="BA18" s="28" t="n"/>
      <c r="BB18" s="24" t="n"/>
      <c r="BC18" s="25" t="n"/>
      <c r="BD18" s="7" t="n"/>
      <c r="BE18" s="7" t="n"/>
      <c r="BF18" s="26" t="n"/>
      <c r="BG18" s="24" t="n"/>
      <c r="BH18" s="25" t="n"/>
      <c r="BI18" s="0" t="inlineStr">
        <is>
          <t>1</t>
        </is>
      </c>
    </row>
    <row r="19" ht="142.05" customFormat="1" customHeight="1" s="55">
      <c r="A19" s="27">
        <f>ROW()-13</f>
        <v/>
      </c>
      <c r="B19" s="25" t="n"/>
      <c r="C19" s="26" t="inlineStr">
        <is>
          <t>アップデータ
　P2 Lite SE
　Windows10 Home
　ダウンロードフォルダにアップデータを配置してで実行</t>
        </is>
      </c>
      <c r="D19" s="24" t="n"/>
      <c r="E19" s="24" t="n"/>
      <c r="F19" s="24" t="n"/>
      <c r="G19" s="24" t="n"/>
      <c r="H19" s="25" t="n"/>
      <c r="I19" s="29" t="inlineStr">
        <is>
          <t>正常系</t>
        </is>
      </c>
      <c r="J19" s="25" t="n"/>
      <c r="K19" s="65" t="inlineStr">
        <is>
          <t>機能テスト</t>
        </is>
      </c>
      <c r="L19" s="24" t="n"/>
      <c r="M19" s="25" t="n"/>
      <c r="N19" s="23" t="inlineStr">
        <is>
          <t>msgコマンドが使用できないことを確認する
Sqlite3コマンドが使用できないPCで実施する
PC アプリのバージョン（V1.0）をインストーラでインストールする</t>
        </is>
      </c>
      <c r="O19" s="24" t="n"/>
      <c r="P19" s="24" t="n"/>
      <c r="Q19" s="24" t="n"/>
      <c r="R19" s="24" t="n"/>
      <c r="S19" s="24" t="n"/>
      <c r="T19" s="24" t="n"/>
      <c r="U19" s="25" t="n"/>
      <c r="V19" s="23" t="inlineStr">
        <is>
          <t>アプリを一度も起動せず（SQLite3 DB が作成されていない状態で）、アップデータから最新版にアップデートする
ケースで指定した操作を実行する。</t>
        </is>
      </c>
      <c r="W19" s="24" t="n"/>
      <c r="X19" s="24" t="n"/>
      <c r="Y19" s="24" t="n"/>
      <c r="Z19" s="24" t="n"/>
      <c r="AA19" s="24" t="n"/>
      <c r="AB19" s="24" t="n"/>
      <c r="AC19" s="24" t="n"/>
      <c r="AD19" s="24" t="n"/>
      <c r="AE19" s="24" t="n"/>
      <c r="AF19" s="24" t="n"/>
      <c r="AG19" s="24" t="n"/>
      <c r="AH19" s="24" t="n"/>
      <c r="AI19" s="24" t="n"/>
      <c r="AJ19" s="24" t="n"/>
      <c r="AK19" s="25" t="n"/>
      <c r="AL19" s="23" t="inlineStr">
        <is>
          <t>アップデート後起動できること
アップデート後、自動ペアリングされないこと
バージョンが最新になっていること
取引を実行し、正常に記録されること</t>
        </is>
      </c>
      <c r="AM19" s="24" t="n"/>
      <c r="AN19" s="24" t="n"/>
      <c r="AO19" s="24" t="n"/>
      <c r="AP19" s="24" t="n"/>
      <c r="AQ19" s="24" t="n"/>
      <c r="AR19" s="25" t="n"/>
      <c r="AS19" s="23" t="n"/>
      <c r="AT19" s="24" t="n"/>
      <c r="AU19" s="24" t="n"/>
      <c r="AV19" s="24" t="n"/>
      <c r="AW19" s="24" t="n"/>
      <c r="AX19" s="25" t="n"/>
      <c r="AY19" s="7" t="n"/>
      <c r="AZ19" s="7" t="n"/>
      <c r="BA19" s="28" t="n"/>
      <c r="BB19" s="24" t="n"/>
      <c r="BC19" s="25" t="n"/>
      <c r="BD19" s="7" t="n"/>
      <c r="BE19" s="7" t="n"/>
      <c r="BF19" s="26" t="n"/>
      <c r="BG19" s="24" t="n"/>
      <c r="BH19" s="25" t="n"/>
      <c r="BI19" s="0" t="inlineStr">
        <is>
          <t>1</t>
        </is>
      </c>
    </row>
    <row r="20" ht="142.05" customFormat="1" customHeight="1" s="55">
      <c r="A20" s="27">
        <f>ROW()-13</f>
        <v/>
      </c>
      <c r="B20" s="25" t="n"/>
      <c r="C20" s="26" t="inlineStr">
        <is>
          <t>アップデータ
　VEGA3000
　Windows11 Pro</t>
        </is>
      </c>
      <c r="D20" s="24" t="n"/>
      <c r="E20" s="24" t="n"/>
      <c r="F20" s="24" t="n"/>
      <c r="G20" s="24" t="n"/>
      <c r="H20" s="25" t="n"/>
      <c r="I20" s="29" t="inlineStr">
        <is>
          <t>正常系</t>
        </is>
      </c>
      <c r="J20" s="25" t="n"/>
      <c r="K20" s="65" t="inlineStr">
        <is>
          <t>機能テスト</t>
        </is>
      </c>
      <c r="L20" s="24" t="n"/>
      <c r="M20" s="25" t="n"/>
      <c r="N20" s="23" t="inlineStr">
        <is>
          <t>msgコマンドが使用できることを確認する
Sqlite3コマンドが使用できないPCで実施する
PC アプリのバージョン（V1.0）をインストーラでインストールする</t>
        </is>
      </c>
      <c r="O20" s="24" t="n"/>
      <c r="P20" s="24" t="n"/>
      <c r="Q20" s="24" t="n"/>
      <c r="R20" s="24" t="n"/>
      <c r="S20" s="24" t="n"/>
      <c r="T20" s="24" t="n"/>
      <c r="U20" s="25" t="n"/>
      <c r="V20" s="23" t="inlineStr">
        <is>
          <t>アプリを一度起動した状態（SQLite3 DB が作成されているが取引履歴がない状態で）、アップデータから最新版にアップデートする
ケースで指定した操作を実行する。</t>
        </is>
      </c>
      <c r="W20" s="24" t="n"/>
      <c r="X20" s="24" t="n"/>
      <c r="Y20" s="24" t="n"/>
      <c r="Z20" s="24" t="n"/>
      <c r="AA20" s="24" t="n"/>
      <c r="AB20" s="24" t="n"/>
      <c r="AC20" s="24" t="n"/>
      <c r="AD20" s="24" t="n"/>
      <c r="AE20" s="24" t="n"/>
      <c r="AF20" s="24" t="n"/>
      <c r="AG20" s="24" t="n"/>
      <c r="AH20" s="24" t="n"/>
      <c r="AI20" s="24" t="n"/>
      <c r="AJ20" s="24" t="n"/>
      <c r="AK20" s="25" t="n"/>
      <c r="AL20"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20" s="24" t="n"/>
      <c r="AN20" s="24" t="n"/>
      <c r="AO20" s="24" t="n"/>
      <c r="AP20" s="24" t="n"/>
      <c r="AQ20" s="24" t="n"/>
      <c r="AR20" s="25" t="n"/>
      <c r="AS20" s="23" t="n"/>
      <c r="AT20" s="24" t="n"/>
      <c r="AU20" s="24" t="n"/>
      <c r="AV20" s="24" t="n"/>
      <c r="AW20" s="24" t="n"/>
      <c r="AX20" s="25" t="n"/>
      <c r="AY20" s="7" t="n"/>
      <c r="AZ20" s="7" t="n"/>
      <c r="BA20" s="28" t="n"/>
      <c r="BB20" s="24" t="n"/>
      <c r="BC20" s="25" t="n"/>
      <c r="BD20" s="7" t="n"/>
      <c r="BE20" s="7" t="n"/>
      <c r="BF20" s="26" t="n"/>
      <c r="BG20" s="24" t="n"/>
      <c r="BH20" s="25" t="n"/>
      <c r="BI20" s="0" t="inlineStr">
        <is>
          <t>1</t>
        </is>
      </c>
    </row>
    <row r="21" ht="142.05" customFormat="1" customHeight="1" s="55">
      <c r="A21" s="27">
        <f>ROW()-13</f>
        <v/>
      </c>
      <c r="B21" s="25" t="n"/>
      <c r="C21" s="26" t="inlineStr">
        <is>
          <t>アップデータ
　P2 Pro
　Windows11 Pro</t>
        </is>
      </c>
      <c r="D21" s="24" t="n"/>
      <c r="E21" s="24" t="n"/>
      <c r="F21" s="24" t="n"/>
      <c r="G21" s="24" t="n"/>
      <c r="H21" s="25" t="n"/>
      <c r="I21" s="29" t="inlineStr">
        <is>
          <t>正常系</t>
        </is>
      </c>
      <c r="J21" s="25" t="n"/>
      <c r="K21" s="65" t="inlineStr">
        <is>
          <t>機能テスト</t>
        </is>
      </c>
      <c r="L21" s="24" t="n"/>
      <c r="M21" s="25" t="n"/>
      <c r="N21" s="23" t="inlineStr">
        <is>
          <t>msgコマンドが使用できることを確認する
Sqlite3コマンドが使用できないPCで実施する
PC アプリのバージョン（V1.0）をインストーラでインストールする</t>
        </is>
      </c>
      <c r="O21" s="24" t="n"/>
      <c r="P21" s="24" t="n"/>
      <c r="Q21" s="24" t="n"/>
      <c r="R21" s="24" t="n"/>
      <c r="S21" s="24" t="n"/>
      <c r="T21" s="24" t="n"/>
      <c r="U21" s="25" t="n"/>
      <c r="V21" s="23" t="inlineStr">
        <is>
          <t>アプリを一度起動した状態（SQLite3 DB が作成されているが取引履歴がない状態で）、アップデータから最新版にアップデートする
ケースで指定した操作を実行する。</t>
        </is>
      </c>
      <c r="W21" s="24" t="n"/>
      <c r="X21" s="24" t="n"/>
      <c r="Y21" s="24" t="n"/>
      <c r="Z21" s="24" t="n"/>
      <c r="AA21" s="24" t="n"/>
      <c r="AB21" s="24" t="n"/>
      <c r="AC21" s="24" t="n"/>
      <c r="AD21" s="24" t="n"/>
      <c r="AE21" s="24" t="n"/>
      <c r="AF21" s="24" t="n"/>
      <c r="AG21" s="24" t="n"/>
      <c r="AH21" s="24" t="n"/>
      <c r="AI21" s="24" t="n"/>
      <c r="AJ21" s="24" t="n"/>
      <c r="AK21" s="25" t="n"/>
      <c r="AL21"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21" s="24" t="n"/>
      <c r="AN21" s="24" t="n"/>
      <c r="AO21" s="24" t="n"/>
      <c r="AP21" s="24" t="n"/>
      <c r="AQ21" s="24" t="n"/>
      <c r="AR21" s="25" t="n"/>
      <c r="AS21" s="23" t="n"/>
      <c r="AT21" s="24" t="n"/>
      <c r="AU21" s="24" t="n"/>
      <c r="AV21" s="24" t="n"/>
      <c r="AW21" s="24" t="n"/>
      <c r="AX21" s="25" t="n"/>
      <c r="AY21" s="7" t="n"/>
      <c r="AZ21" s="7" t="n"/>
      <c r="BA21" s="28" t="n"/>
      <c r="BB21" s="24" t="n"/>
      <c r="BC21" s="25" t="n"/>
      <c r="BD21" s="7" t="n"/>
      <c r="BE21" s="7" t="n"/>
      <c r="BF21" s="26" t="n"/>
      <c r="BG21" s="24" t="n"/>
      <c r="BH21" s="25" t="n"/>
      <c r="BI21" s="0" t="inlineStr">
        <is>
          <t>1</t>
        </is>
      </c>
    </row>
    <row r="22" ht="142.05" customFormat="1" customHeight="1" s="55">
      <c r="A22" s="27">
        <f>ROW()-13</f>
        <v/>
      </c>
      <c r="B22" s="25" t="n"/>
      <c r="C22" s="26" t="inlineStr">
        <is>
          <t>アップデータ
　P2 Lite SE
　Windows11 Pro</t>
        </is>
      </c>
      <c r="D22" s="24" t="n"/>
      <c r="E22" s="24" t="n"/>
      <c r="F22" s="24" t="n"/>
      <c r="G22" s="24" t="n"/>
      <c r="H22" s="25" t="n"/>
      <c r="I22" s="29" t="inlineStr">
        <is>
          <t>正常系</t>
        </is>
      </c>
      <c r="J22" s="25" t="n"/>
      <c r="K22" s="65" t="inlineStr">
        <is>
          <t>機能テスト</t>
        </is>
      </c>
      <c r="L22" s="24" t="n"/>
      <c r="M22" s="25" t="n"/>
      <c r="N22" s="23" t="inlineStr">
        <is>
          <t>msgコマンドが使用できることを確認する
Sqlite3コマンドが使用できないPCで実施する
PC アプリのバージョン（V1.0）をインストーラでインストールする</t>
        </is>
      </c>
      <c r="O22" s="24" t="n"/>
      <c r="P22" s="24" t="n"/>
      <c r="Q22" s="24" t="n"/>
      <c r="R22" s="24" t="n"/>
      <c r="S22" s="24" t="n"/>
      <c r="T22" s="24" t="n"/>
      <c r="U22" s="25" t="n"/>
      <c r="V22" s="23" t="inlineStr">
        <is>
          <t>アプリを一度起動した状態（SQLite3 DB が作成されているが取引履歴がない状態で）、アップデータから最新版にアップデートする
ケースで指定した操作を実行する。</t>
        </is>
      </c>
      <c r="W22" s="24" t="n"/>
      <c r="X22" s="24" t="n"/>
      <c r="Y22" s="24" t="n"/>
      <c r="Z22" s="24" t="n"/>
      <c r="AA22" s="24" t="n"/>
      <c r="AB22" s="24" t="n"/>
      <c r="AC22" s="24" t="n"/>
      <c r="AD22" s="24" t="n"/>
      <c r="AE22" s="24" t="n"/>
      <c r="AF22" s="24" t="n"/>
      <c r="AG22" s="24" t="n"/>
      <c r="AH22" s="24" t="n"/>
      <c r="AI22" s="24" t="n"/>
      <c r="AJ22" s="24" t="n"/>
      <c r="AK22" s="25" t="n"/>
      <c r="AL22"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22" s="24" t="n"/>
      <c r="AN22" s="24" t="n"/>
      <c r="AO22" s="24" t="n"/>
      <c r="AP22" s="24" t="n"/>
      <c r="AQ22" s="24" t="n"/>
      <c r="AR22" s="25" t="n"/>
      <c r="AS22" s="23" t="n"/>
      <c r="AT22" s="24" t="n"/>
      <c r="AU22" s="24" t="n"/>
      <c r="AV22" s="24" t="n"/>
      <c r="AW22" s="24" t="n"/>
      <c r="AX22" s="25" t="n"/>
      <c r="AY22" s="7" t="n"/>
      <c r="AZ22" s="7" t="n"/>
      <c r="BA22" s="28" t="n"/>
      <c r="BB22" s="24" t="n"/>
      <c r="BC22" s="25" t="n"/>
      <c r="BD22" s="7" t="n"/>
      <c r="BE22" s="7" t="n"/>
      <c r="BF22" s="26" t="n"/>
      <c r="BG22" s="24" t="n"/>
      <c r="BH22" s="25" t="n"/>
      <c r="BI22" s="0" t="inlineStr">
        <is>
          <t>1</t>
        </is>
      </c>
    </row>
    <row r="23" ht="142.05" customFormat="1" customHeight="1" s="55">
      <c r="A23" s="27">
        <f>ROW()-13</f>
        <v/>
      </c>
      <c r="B23" s="25" t="n"/>
      <c r="C23" s="26" t="inlineStr">
        <is>
          <t>アップデータ
　VEGA3000
　Windows10 Home</t>
        </is>
      </c>
      <c r="D23" s="24" t="n"/>
      <c r="E23" s="24" t="n"/>
      <c r="F23" s="24" t="n"/>
      <c r="G23" s="24" t="n"/>
      <c r="H23" s="25" t="n"/>
      <c r="I23" s="29" t="inlineStr">
        <is>
          <t>正常系</t>
        </is>
      </c>
      <c r="J23" s="25" t="n"/>
      <c r="K23" s="65" t="inlineStr">
        <is>
          <t>機能テスト</t>
        </is>
      </c>
      <c r="L23" s="24" t="n"/>
      <c r="M23" s="25" t="n"/>
      <c r="N23" s="23" t="inlineStr">
        <is>
          <t>msgコマンドが使用できないことを確認する
Sqlite3コマンドが使用できないPCで実施する
PC アプリのバージョン（V1.0）をインストーラでインストールする</t>
        </is>
      </c>
      <c r="O23" s="24" t="n"/>
      <c r="P23" s="24" t="n"/>
      <c r="Q23" s="24" t="n"/>
      <c r="R23" s="24" t="n"/>
      <c r="S23" s="24" t="n"/>
      <c r="T23" s="24" t="n"/>
      <c r="U23" s="25" t="n"/>
      <c r="V23" s="23" t="inlineStr">
        <is>
          <t>アプリを一度起動した状態（SQLite3 DB が作成されているが取引履歴がない状態で）、アップデータから最新版にアップデートする
ケースで指定した操作を実行する。</t>
        </is>
      </c>
      <c r="W23" s="24" t="n"/>
      <c r="X23" s="24" t="n"/>
      <c r="Y23" s="24" t="n"/>
      <c r="Z23" s="24" t="n"/>
      <c r="AA23" s="24" t="n"/>
      <c r="AB23" s="24" t="n"/>
      <c r="AC23" s="24" t="n"/>
      <c r="AD23" s="24" t="n"/>
      <c r="AE23" s="24" t="n"/>
      <c r="AF23" s="24" t="n"/>
      <c r="AG23" s="24" t="n"/>
      <c r="AH23" s="24" t="n"/>
      <c r="AI23" s="24" t="n"/>
      <c r="AJ23" s="24" t="n"/>
      <c r="AK23" s="25" t="n"/>
      <c r="AL23"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23" s="24" t="n"/>
      <c r="AN23" s="24" t="n"/>
      <c r="AO23" s="24" t="n"/>
      <c r="AP23" s="24" t="n"/>
      <c r="AQ23" s="24" t="n"/>
      <c r="AR23" s="25" t="n"/>
      <c r="AS23" s="23" t="n"/>
      <c r="AT23" s="24" t="n"/>
      <c r="AU23" s="24" t="n"/>
      <c r="AV23" s="24" t="n"/>
      <c r="AW23" s="24" t="n"/>
      <c r="AX23" s="25" t="n"/>
      <c r="AY23" s="7" t="n"/>
      <c r="AZ23" s="7" t="n"/>
      <c r="BA23" s="28" t="n"/>
      <c r="BB23" s="24" t="n"/>
      <c r="BC23" s="25" t="n"/>
      <c r="BD23" s="7" t="n"/>
      <c r="BE23" s="7" t="n"/>
      <c r="BF23" s="26" t="n"/>
      <c r="BG23" s="24" t="n"/>
      <c r="BH23" s="25" t="n"/>
      <c r="BI23" s="0" t="inlineStr">
        <is>
          <t>1</t>
        </is>
      </c>
    </row>
    <row r="24" ht="142.05" customFormat="1" customHeight="1" s="55">
      <c r="A24" s="27">
        <f>ROW()-13</f>
        <v/>
      </c>
      <c r="B24" s="25" t="n"/>
      <c r="C24" s="26" t="inlineStr">
        <is>
          <t>アップデータ
　P2 Pro
　Windows10 Home</t>
        </is>
      </c>
      <c r="D24" s="24" t="n"/>
      <c r="E24" s="24" t="n"/>
      <c r="F24" s="24" t="n"/>
      <c r="G24" s="24" t="n"/>
      <c r="H24" s="25" t="n"/>
      <c r="I24" s="29" t="inlineStr">
        <is>
          <t>正常系</t>
        </is>
      </c>
      <c r="J24" s="25" t="n"/>
      <c r="K24" s="65" t="inlineStr">
        <is>
          <t>機能テスト</t>
        </is>
      </c>
      <c r="L24" s="24" t="n"/>
      <c r="M24" s="25" t="n"/>
      <c r="N24" s="23" t="inlineStr">
        <is>
          <t>msgコマンドが使用できないことを確認する
Sqlite3コマンドが使用できないPCで実施する
PC アプリのバージョン（V1.0）をインストーラでインストールする</t>
        </is>
      </c>
      <c r="O24" s="24" t="n"/>
      <c r="P24" s="24" t="n"/>
      <c r="Q24" s="24" t="n"/>
      <c r="R24" s="24" t="n"/>
      <c r="S24" s="24" t="n"/>
      <c r="T24" s="24" t="n"/>
      <c r="U24" s="25" t="n"/>
      <c r="V24" s="23" t="inlineStr">
        <is>
          <t>アプリを一度起動した状態（SQLite3 DB が作成されているが取引履歴がない状態で）、アップデータから最新版にアップデートする
ケースで指定した操作を実行する。</t>
        </is>
      </c>
      <c r="W24" s="24" t="n"/>
      <c r="X24" s="24" t="n"/>
      <c r="Y24" s="24" t="n"/>
      <c r="Z24" s="24" t="n"/>
      <c r="AA24" s="24" t="n"/>
      <c r="AB24" s="24" t="n"/>
      <c r="AC24" s="24" t="n"/>
      <c r="AD24" s="24" t="n"/>
      <c r="AE24" s="24" t="n"/>
      <c r="AF24" s="24" t="n"/>
      <c r="AG24" s="24" t="n"/>
      <c r="AH24" s="24" t="n"/>
      <c r="AI24" s="24" t="n"/>
      <c r="AJ24" s="24" t="n"/>
      <c r="AK24" s="25" t="n"/>
      <c r="AL24"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24" s="24" t="n"/>
      <c r="AN24" s="24" t="n"/>
      <c r="AO24" s="24" t="n"/>
      <c r="AP24" s="24" t="n"/>
      <c r="AQ24" s="24" t="n"/>
      <c r="AR24" s="25" t="n"/>
      <c r="AS24" s="23" t="n"/>
      <c r="AT24" s="24" t="n"/>
      <c r="AU24" s="24" t="n"/>
      <c r="AV24" s="24" t="n"/>
      <c r="AW24" s="24" t="n"/>
      <c r="AX24" s="25" t="n"/>
      <c r="AY24" s="7" t="n"/>
      <c r="AZ24" s="7" t="n"/>
      <c r="BA24" s="28" t="n"/>
      <c r="BB24" s="24" t="n"/>
      <c r="BC24" s="25" t="n"/>
      <c r="BD24" s="7" t="n"/>
      <c r="BE24" s="7" t="n"/>
      <c r="BF24" s="26" t="n"/>
      <c r="BG24" s="24" t="n"/>
      <c r="BH24" s="25" t="n"/>
      <c r="BI24" s="0" t="inlineStr">
        <is>
          <t>1</t>
        </is>
      </c>
    </row>
    <row r="25" ht="142.05" customFormat="1" customHeight="1" s="55">
      <c r="A25" s="27">
        <f>ROW()-13</f>
        <v/>
      </c>
      <c r="B25" s="25" t="n"/>
      <c r="C25" s="26" t="inlineStr">
        <is>
          <t>アップデータ
　P2 Lite SE
　Windows10 Home</t>
        </is>
      </c>
      <c r="D25" s="24" t="n"/>
      <c r="E25" s="24" t="n"/>
      <c r="F25" s="24" t="n"/>
      <c r="G25" s="24" t="n"/>
      <c r="H25" s="25" t="n"/>
      <c r="I25" s="29" t="inlineStr">
        <is>
          <t>正常系</t>
        </is>
      </c>
      <c r="J25" s="25" t="n"/>
      <c r="K25" s="65" t="inlineStr">
        <is>
          <t>機能テスト</t>
        </is>
      </c>
      <c r="L25" s="24" t="n"/>
      <c r="M25" s="25" t="n"/>
      <c r="N25" s="23" t="inlineStr">
        <is>
          <t>msgコマンドが使用できないことを確認する
Sqlite3コマンドが使用できないPCで実施する
PC アプリのバージョン（V1.0）をインストーラでインストールする</t>
        </is>
      </c>
      <c r="O25" s="24" t="n"/>
      <c r="P25" s="24" t="n"/>
      <c r="Q25" s="24" t="n"/>
      <c r="R25" s="24" t="n"/>
      <c r="S25" s="24" t="n"/>
      <c r="T25" s="24" t="n"/>
      <c r="U25" s="25" t="n"/>
      <c r="V25" s="23" t="inlineStr">
        <is>
          <t>アプリを一度起動した状態（SQLite3 DB が作成されているが取引履歴がない状態で）、アップデータから最新版にアップデートする
ケースで指定した操作を実行する。</t>
        </is>
      </c>
      <c r="W25" s="24" t="n"/>
      <c r="X25" s="24" t="n"/>
      <c r="Y25" s="24" t="n"/>
      <c r="Z25" s="24" t="n"/>
      <c r="AA25" s="24" t="n"/>
      <c r="AB25" s="24" t="n"/>
      <c r="AC25" s="24" t="n"/>
      <c r="AD25" s="24" t="n"/>
      <c r="AE25" s="24" t="n"/>
      <c r="AF25" s="24" t="n"/>
      <c r="AG25" s="24" t="n"/>
      <c r="AH25" s="24" t="n"/>
      <c r="AI25" s="24" t="n"/>
      <c r="AJ25" s="24" t="n"/>
      <c r="AK25" s="25" t="n"/>
      <c r="AL25"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25" s="24" t="n"/>
      <c r="AN25" s="24" t="n"/>
      <c r="AO25" s="24" t="n"/>
      <c r="AP25" s="24" t="n"/>
      <c r="AQ25" s="24" t="n"/>
      <c r="AR25" s="25" t="n"/>
      <c r="AS25" s="23" t="n"/>
      <c r="AT25" s="24" t="n"/>
      <c r="AU25" s="24" t="n"/>
      <c r="AV25" s="24" t="n"/>
      <c r="AW25" s="24" t="n"/>
      <c r="AX25" s="25" t="n"/>
      <c r="AY25" s="7" t="n"/>
      <c r="AZ25" s="7" t="n"/>
      <c r="BA25" s="28" t="n"/>
      <c r="BB25" s="24" t="n"/>
      <c r="BC25" s="25" t="n"/>
      <c r="BD25" s="7" t="n"/>
      <c r="BE25" s="7" t="n"/>
      <c r="BF25" s="26" t="n"/>
      <c r="BG25" s="24" t="n"/>
      <c r="BH25" s="25" t="n"/>
      <c r="BI25" s="0" t="inlineStr">
        <is>
          <t>1</t>
        </is>
      </c>
    </row>
    <row r="26" ht="142.05" customFormat="1" customHeight="1" s="55">
      <c r="A26" s="27">
        <f>ROW()-13</f>
        <v/>
      </c>
      <c r="B26" s="25" t="n"/>
      <c r="C26" s="26" t="inlineStr">
        <is>
          <t>アップデータ
　VEGA3000
　Windows11 Pro</t>
        </is>
      </c>
      <c r="D26" s="24" t="n"/>
      <c r="E26" s="24" t="n"/>
      <c r="F26" s="24" t="n"/>
      <c r="G26" s="24" t="n"/>
      <c r="H26" s="25" t="n"/>
      <c r="I26" s="29" t="inlineStr">
        <is>
          <t>正常系</t>
        </is>
      </c>
      <c r="J26" s="25" t="n"/>
      <c r="K26" s="65" t="inlineStr">
        <is>
          <t>機能テスト</t>
        </is>
      </c>
      <c r="L26" s="24" t="n"/>
      <c r="M26" s="25" t="n"/>
      <c r="N26" s="23" t="inlineStr">
        <is>
          <t>msgコマンドが使用できることを確認する
Sqlite3コマンドが使用できないPCで実施する
PC アプリのバージョン（V1.0）をインストーラでインストールする
取引を実行し、取引履歴があること</t>
        </is>
      </c>
      <c r="O26" s="24" t="n"/>
      <c r="P26" s="24" t="n"/>
      <c r="Q26" s="24" t="n"/>
      <c r="R26" s="24" t="n"/>
      <c r="S26" s="24" t="n"/>
      <c r="T26" s="24" t="n"/>
      <c r="U26" s="25" t="n"/>
      <c r="V26" s="23" t="inlineStr">
        <is>
          <t>アップデータから最新版にアップデートする
ケースで指定した操作を実行する。</t>
        </is>
      </c>
      <c r="W26" s="24" t="n"/>
      <c r="X26" s="24" t="n"/>
      <c r="Y26" s="24" t="n"/>
      <c r="Z26" s="24" t="n"/>
      <c r="AA26" s="24" t="n"/>
      <c r="AB26" s="24" t="n"/>
      <c r="AC26" s="24" t="n"/>
      <c r="AD26" s="24" t="n"/>
      <c r="AE26" s="24" t="n"/>
      <c r="AF26" s="24" t="n"/>
      <c r="AG26" s="24" t="n"/>
      <c r="AH26" s="24" t="n"/>
      <c r="AI26" s="24" t="n"/>
      <c r="AJ26" s="24" t="n"/>
      <c r="AK26" s="25" t="n"/>
      <c r="AL26"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26" s="24" t="n"/>
      <c r="AN26" s="24" t="n"/>
      <c r="AO26" s="24" t="n"/>
      <c r="AP26" s="24" t="n"/>
      <c r="AQ26" s="24" t="n"/>
      <c r="AR26" s="25" t="n"/>
      <c r="AS26" s="23" t="n"/>
      <c r="AT26" s="24" t="n"/>
      <c r="AU26" s="24" t="n"/>
      <c r="AV26" s="24" t="n"/>
      <c r="AW26" s="24" t="n"/>
      <c r="AX26" s="25" t="n"/>
      <c r="AY26" s="7" t="n"/>
      <c r="AZ26" s="7" t="n"/>
      <c r="BA26" s="28" t="n"/>
      <c r="BB26" s="24" t="n"/>
      <c r="BC26" s="25" t="n"/>
      <c r="BD26" s="7" t="n"/>
      <c r="BE26" s="7" t="n"/>
      <c r="BF26" s="26" t="n"/>
      <c r="BG26" s="24" t="n"/>
      <c r="BH26" s="25" t="n"/>
      <c r="BI26" s="0" t="inlineStr">
        <is>
          <t>1</t>
        </is>
      </c>
    </row>
    <row r="27" ht="142.05" customFormat="1" customHeight="1" s="55">
      <c r="A27" s="27">
        <f>ROW()-13</f>
        <v/>
      </c>
      <c r="B27" s="25" t="n"/>
      <c r="C27" s="26" t="inlineStr">
        <is>
          <t>アップデータ
　P2 Pro
　Windows11 Pro</t>
        </is>
      </c>
      <c r="D27" s="24" t="n"/>
      <c r="E27" s="24" t="n"/>
      <c r="F27" s="24" t="n"/>
      <c r="G27" s="24" t="n"/>
      <c r="H27" s="25" t="n"/>
      <c r="I27" s="29" t="inlineStr">
        <is>
          <t>正常系</t>
        </is>
      </c>
      <c r="J27" s="25" t="n"/>
      <c r="K27" s="65" t="inlineStr">
        <is>
          <t>機能テスト</t>
        </is>
      </c>
      <c r="L27" s="24" t="n"/>
      <c r="M27" s="25" t="n"/>
      <c r="N27" s="23" t="inlineStr">
        <is>
          <t>msgコマンドが使用できることを確認する
Sqlite3コマンドが使用できないPCで実施する
PC アプリのバージョン（V1.0）をインストーラでインストールする
取引を実行し、取引履歴があること</t>
        </is>
      </c>
      <c r="O27" s="24" t="n"/>
      <c r="P27" s="24" t="n"/>
      <c r="Q27" s="24" t="n"/>
      <c r="R27" s="24" t="n"/>
      <c r="S27" s="24" t="n"/>
      <c r="T27" s="24" t="n"/>
      <c r="U27" s="25" t="n"/>
      <c r="V27" s="23" t="inlineStr">
        <is>
          <t>アップデータから最新版にアップデートする
ケースで指定した操作を実行する。</t>
        </is>
      </c>
      <c r="W27" s="24" t="n"/>
      <c r="X27" s="24" t="n"/>
      <c r="Y27" s="24" t="n"/>
      <c r="Z27" s="24" t="n"/>
      <c r="AA27" s="24" t="n"/>
      <c r="AB27" s="24" t="n"/>
      <c r="AC27" s="24" t="n"/>
      <c r="AD27" s="24" t="n"/>
      <c r="AE27" s="24" t="n"/>
      <c r="AF27" s="24" t="n"/>
      <c r="AG27" s="24" t="n"/>
      <c r="AH27" s="24" t="n"/>
      <c r="AI27" s="24" t="n"/>
      <c r="AJ27" s="24" t="n"/>
      <c r="AK27" s="25" t="n"/>
      <c r="AL27"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27" s="24" t="n"/>
      <c r="AN27" s="24" t="n"/>
      <c r="AO27" s="24" t="n"/>
      <c r="AP27" s="24" t="n"/>
      <c r="AQ27" s="24" t="n"/>
      <c r="AR27" s="25" t="n"/>
      <c r="AS27" s="23" t="n"/>
      <c r="AT27" s="24" t="n"/>
      <c r="AU27" s="24" t="n"/>
      <c r="AV27" s="24" t="n"/>
      <c r="AW27" s="24" t="n"/>
      <c r="AX27" s="25" t="n"/>
      <c r="AY27" s="7" t="n"/>
      <c r="AZ27" s="7" t="n"/>
      <c r="BA27" s="28" t="n"/>
      <c r="BB27" s="24" t="n"/>
      <c r="BC27" s="25" t="n"/>
      <c r="BD27" s="7" t="n"/>
      <c r="BE27" s="7" t="n"/>
      <c r="BF27" s="26" t="n"/>
      <c r="BG27" s="24" t="n"/>
      <c r="BH27" s="25" t="n"/>
      <c r="BI27" s="0" t="inlineStr">
        <is>
          <t>1</t>
        </is>
      </c>
    </row>
    <row r="28" ht="142.05" customFormat="1" customHeight="1" s="55">
      <c r="A28" s="27">
        <f>ROW()-13</f>
        <v/>
      </c>
      <c r="B28" s="25" t="n"/>
      <c r="C28" s="26" t="inlineStr">
        <is>
          <t>アップデータ
　P2 Lite SE
　Windows11 Pro</t>
        </is>
      </c>
      <c r="D28" s="24" t="n"/>
      <c r="E28" s="24" t="n"/>
      <c r="F28" s="24" t="n"/>
      <c r="G28" s="24" t="n"/>
      <c r="H28" s="25" t="n"/>
      <c r="I28" s="29" t="inlineStr">
        <is>
          <t>正常系</t>
        </is>
      </c>
      <c r="J28" s="25" t="n"/>
      <c r="K28" s="65" t="inlineStr">
        <is>
          <t>機能テスト</t>
        </is>
      </c>
      <c r="L28" s="24" t="n"/>
      <c r="M28" s="25" t="n"/>
      <c r="N28" s="23" t="inlineStr">
        <is>
          <t>msgコマンドが使用できることを確認する
Sqlite3コマンドが使用できないPCで実施する
PC アプリのバージョン（V1.0）をインストーラでインストールする
取引を実行し、取引履歴があること</t>
        </is>
      </c>
      <c r="O28" s="24" t="n"/>
      <c r="P28" s="24" t="n"/>
      <c r="Q28" s="24" t="n"/>
      <c r="R28" s="24" t="n"/>
      <c r="S28" s="24" t="n"/>
      <c r="T28" s="24" t="n"/>
      <c r="U28" s="25" t="n"/>
      <c r="V28" s="23" t="inlineStr">
        <is>
          <t>アップデータから最新版にアップデートする
ケースで指定した操作を実行する。</t>
        </is>
      </c>
      <c r="W28" s="24" t="n"/>
      <c r="X28" s="24" t="n"/>
      <c r="Y28" s="24" t="n"/>
      <c r="Z28" s="24" t="n"/>
      <c r="AA28" s="24" t="n"/>
      <c r="AB28" s="24" t="n"/>
      <c r="AC28" s="24" t="n"/>
      <c r="AD28" s="24" t="n"/>
      <c r="AE28" s="24" t="n"/>
      <c r="AF28" s="24" t="n"/>
      <c r="AG28" s="24" t="n"/>
      <c r="AH28" s="24" t="n"/>
      <c r="AI28" s="24" t="n"/>
      <c r="AJ28" s="24" t="n"/>
      <c r="AK28" s="25" t="n"/>
      <c r="AL28"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28" s="24" t="n"/>
      <c r="AN28" s="24" t="n"/>
      <c r="AO28" s="24" t="n"/>
      <c r="AP28" s="24" t="n"/>
      <c r="AQ28" s="24" t="n"/>
      <c r="AR28" s="25" t="n"/>
      <c r="AS28" s="23" t="n"/>
      <c r="AT28" s="24" t="n"/>
      <c r="AU28" s="24" t="n"/>
      <c r="AV28" s="24" t="n"/>
      <c r="AW28" s="24" t="n"/>
      <c r="AX28" s="25" t="n"/>
      <c r="AY28" s="7" t="n"/>
      <c r="AZ28" s="7" t="n"/>
      <c r="BA28" s="28" t="n"/>
      <c r="BB28" s="24" t="n"/>
      <c r="BC28" s="25" t="n"/>
      <c r="BD28" s="7" t="n"/>
      <c r="BE28" s="7" t="n"/>
      <c r="BF28" s="26" t="n"/>
      <c r="BG28" s="24" t="n"/>
      <c r="BH28" s="25" t="n"/>
      <c r="BI28" s="0" t="inlineStr">
        <is>
          <t>1</t>
        </is>
      </c>
    </row>
    <row r="29" ht="142.05" customFormat="1" customHeight="1" s="55">
      <c r="A29" s="27">
        <f>ROW()-13</f>
        <v/>
      </c>
      <c r="B29" s="25" t="n"/>
      <c r="C29" s="26" t="inlineStr">
        <is>
          <t>アップデータ
　VEGA3000
　Windows10 Home</t>
        </is>
      </c>
      <c r="D29" s="24" t="n"/>
      <c r="E29" s="24" t="n"/>
      <c r="F29" s="24" t="n"/>
      <c r="G29" s="24" t="n"/>
      <c r="H29" s="25" t="n"/>
      <c r="I29" s="29" t="inlineStr">
        <is>
          <t>正常系</t>
        </is>
      </c>
      <c r="J29" s="25" t="n"/>
      <c r="K29" s="65" t="inlineStr">
        <is>
          <t>機能テスト</t>
        </is>
      </c>
      <c r="L29" s="24" t="n"/>
      <c r="M29" s="25" t="n"/>
      <c r="N29" s="23" t="inlineStr">
        <is>
          <t>msgコマンドが使用できないことを確認する
Sqlite3コマンドが使用できないPCで実施する
PC アプリのバージョン（V1.0）をインストーラでインストールする
取引を実行し、取引履歴があること</t>
        </is>
      </c>
      <c r="O29" s="24" t="n"/>
      <c r="P29" s="24" t="n"/>
      <c r="Q29" s="24" t="n"/>
      <c r="R29" s="24" t="n"/>
      <c r="S29" s="24" t="n"/>
      <c r="T29" s="24" t="n"/>
      <c r="U29" s="25" t="n"/>
      <c r="V29" s="23" t="inlineStr">
        <is>
          <t>アップデータから最新版にアップデートする
ケースで指定した操作を実行する。</t>
        </is>
      </c>
      <c r="W29" s="24" t="n"/>
      <c r="X29" s="24" t="n"/>
      <c r="Y29" s="24" t="n"/>
      <c r="Z29" s="24" t="n"/>
      <c r="AA29" s="24" t="n"/>
      <c r="AB29" s="24" t="n"/>
      <c r="AC29" s="24" t="n"/>
      <c r="AD29" s="24" t="n"/>
      <c r="AE29" s="24" t="n"/>
      <c r="AF29" s="24" t="n"/>
      <c r="AG29" s="24" t="n"/>
      <c r="AH29" s="24" t="n"/>
      <c r="AI29" s="24" t="n"/>
      <c r="AJ29" s="24" t="n"/>
      <c r="AK29" s="25" t="n"/>
      <c r="AL29"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29" s="24" t="n"/>
      <c r="AN29" s="24" t="n"/>
      <c r="AO29" s="24" t="n"/>
      <c r="AP29" s="24" t="n"/>
      <c r="AQ29" s="24" t="n"/>
      <c r="AR29" s="25" t="n"/>
      <c r="AS29" s="23" t="n"/>
      <c r="AT29" s="24" t="n"/>
      <c r="AU29" s="24" t="n"/>
      <c r="AV29" s="24" t="n"/>
      <c r="AW29" s="24" t="n"/>
      <c r="AX29" s="25" t="n"/>
      <c r="AY29" s="7" t="n"/>
      <c r="AZ29" s="7" t="n"/>
      <c r="BA29" s="28" t="n"/>
      <c r="BB29" s="24" t="n"/>
      <c r="BC29" s="25" t="n"/>
      <c r="BD29" s="7" t="n"/>
      <c r="BE29" s="7" t="n"/>
      <c r="BF29" s="26" t="n"/>
      <c r="BG29" s="24" t="n"/>
      <c r="BH29" s="25" t="n"/>
      <c r="BI29" s="0" t="inlineStr">
        <is>
          <t>1</t>
        </is>
      </c>
    </row>
    <row r="30" ht="142.05" customFormat="1" customHeight="1" s="55">
      <c r="A30" s="27">
        <f>ROW()-13</f>
        <v/>
      </c>
      <c r="B30" s="25" t="n"/>
      <c r="C30" s="26" t="inlineStr">
        <is>
          <t>アップデータ
　P2 Pro
　Windows10 Home</t>
        </is>
      </c>
      <c r="D30" s="24" t="n"/>
      <c r="E30" s="24" t="n"/>
      <c r="F30" s="24" t="n"/>
      <c r="G30" s="24" t="n"/>
      <c r="H30" s="25" t="n"/>
      <c r="I30" s="29" t="inlineStr">
        <is>
          <t>正常系</t>
        </is>
      </c>
      <c r="J30" s="25" t="n"/>
      <c r="K30" s="65" t="inlineStr">
        <is>
          <t>機能テスト</t>
        </is>
      </c>
      <c r="L30" s="24" t="n"/>
      <c r="M30" s="25" t="n"/>
      <c r="N30" s="23" t="inlineStr">
        <is>
          <t>msgコマンドが使用できないことを確認する
Sqlite3コマンドが使用できないPCで実施する
PC アプリのバージョン（V1.0）をインストーラでインストールする
取引を実行し、取引履歴があること</t>
        </is>
      </c>
      <c r="O30" s="24" t="n"/>
      <c r="P30" s="24" t="n"/>
      <c r="Q30" s="24" t="n"/>
      <c r="R30" s="24" t="n"/>
      <c r="S30" s="24" t="n"/>
      <c r="T30" s="24" t="n"/>
      <c r="U30" s="25" t="n"/>
      <c r="V30" s="23" t="inlineStr">
        <is>
          <t>アップデータから最新版にアップデートする
ケースで指定した操作を実行する。</t>
        </is>
      </c>
      <c r="W30" s="24" t="n"/>
      <c r="X30" s="24" t="n"/>
      <c r="Y30" s="24" t="n"/>
      <c r="Z30" s="24" t="n"/>
      <c r="AA30" s="24" t="n"/>
      <c r="AB30" s="24" t="n"/>
      <c r="AC30" s="24" t="n"/>
      <c r="AD30" s="24" t="n"/>
      <c r="AE30" s="24" t="n"/>
      <c r="AF30" s="24" t="n"/>
      <c r="AG30" s="24" t="n"/>
      <c r="AH30" s="24" t="n"/>
      <c r="AI30" s="24" t="n"/>
      <c r="AJ30" s="24" t="n"/>
      <c r="AK30" s="25" t="n"/>
      <c r="AL30"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30" s="24" t="n"/>
      <c r="AN30" s="24" t="n"/>
      <c r="AO30" s="24" t="n"/>
      <c r="AP30" s="24" t="n"/>
      <c r="AQ30" s="24" t="n"/>
      <c r="AR30" s="25" t="n"/>
      <c r="AS30" s="23" t="n"/>
      <c r="AT30" s="24" t="n"/>
      <c r="AU30" s="24" t="n"/>
      <c r="AV30" s="24" t="n"/>
      <c r="AW30" s="24" t="n"/>
      <c r="AX30" s="25" t="n"/>
      <c r="AY30" s="7" t="n"/>
      <c r="AZ30" s="7" t="n"/>
      <c r="BA30" s="28" t="n"/>
      <c r="BB30" s="24" t="n"/>
      <c r="BC30" s="25" t="n"/>
      <c r="BD30" s="7" t="n"/>
      <c r="BE30" s="7" t="n"/>
      <c r="BF30" s="26" t="n"/>
      <c r="BG30" s="24" t="n"/>
      <c r="BH30" s="25" t="n"/>
      <c r="BI30" s="0" t="inlineStr">
        <is>
          <t>1</t>
        </is>
      </c>
    </row>
    <row r="31" ht="142.05" customFormat="1" customHeight="1" s="55">
      <c r="A31" s="27">
        <f>ROW()-13</f>
        <v/>
      </c>
      <c r="B31" s="25" t="n"/>
      <c r="C31" s="26" t="inlineStr">
        <is>
          <t>アップデータ
　P2 Lite SE
　Windows10 Home</t>
        </is>
      </c>
      <c r="D31" s="24" t="n"/>
      <c r="E31" s="24" t="n"/>
      <c r="F31" s="24" t="n"/>
      <c r="G31" s="24" t="n"/>
      <c r="H31" s="25" t="n"/>
      <c r="I31" s="29" t="inlineStr">
        <is>
          <t>正常系</t>
        </is>
      </c>
      <c r="J31" s="25" t="n"/>
      <c r="K31" s="65" t="inlineStr">
        <is>
          <t>機能テスト</t>
        </is>
      </c>
      <c r="L31" s="24" t="n"/>
      <c r="M31" s="25" t="n"/>
      <c r="N31" s="23" t="inlineStr">
        <is>
          <t>msgコマンドが使用できないことを確認する
Sqlite3コマンドが使用できないPCで実施する
PC アプリのバージョン（V1.0）をインストーラでインストールする
取引を実行し、取引履歴があること</t>
        </is>
      </c>
      <c r="O31" s="24" t="n"/>
      <c r="P31" s="24" t="n"/>
      <c r="Q31" s="24" t="n"/>
      <c r="R31" s="24" t="n"/>
      <c r="S31" s="24" t="n"/>
      <c r="T31" s="24" t="n"/>
      <c r="U31" s="25" t="n"/>
      <c r="V31" s="23" t="inlineStr">
        <is>
          <t>アップデータから最新版にアップデートする
ケースで指定した操作を実行する。</t>
        </is>
      </c>
      <c r="W31" s="24" t="n"/>
      <c r="X31" s="24" t="n"/>
      <c r="Y31" s="24" t="n"/>
      <c r="Z31" s="24" t="n"/>
      <c r="AA31" s="24" t="n"/>
      <c r="AB31" s="24" t="n"/>
      <c r="AC31" s="24" t="n"/>
      <c r="AD31" s="24" t="n"/>
      <c r="AE31" s="24" t="n"/>
      <c r="AF31" s="24" t="n"/>
      <c r="AG31" s="24" t="n"/>
      <c r="AH31" s="24" t="n"/>
      <c r="AI31" s="24" t="n"/>
      <c r="AJ31" s="24" t="n"/>
      <c r="AK31" s="25" t="n"/>
      <c r="AL31"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31" s="24" t="n"/>
      <c r="AN31" s="24" t="n"/>
      <c r="AO31" s="24" t="n"/>
      <c r="AP31" s="24" t="n"/>
      <c r="AQ31" s="24" t="n"/>
      <c r="AR31" s="25" t="n"/>
      <c r="AS31" s="23" t="n"/>
      <c r="AT31" s="24" t="n"/>
      <c r="AU31" s="24" t="n"/>
      <c r="AV31" s="24" t="n"/>
      <c r="AW31" s="24" t="n"/>
      <c r="AX31" s="25" t="n"/>
      <c r="AY31" s="7" t="n"/>
      <c r="AZ31" s="7" t="n"/>
      <c r="BA31" s="28" t="n"/>
      <c r="BB31" s="24" t="n"/>
      <c r="BC31" s="25" t="n"/>
      <c r="BD31" s="7" t="n"/>
      <c r="BE31" s="7" t="n"/>
      <c r="BF31" s="26" t="n"/>
      <c r="BG31" s="24" t="n"/>
      <c r="BH31" s="25" t="n"/>
      <c r="BI31" s="0" t="inlineStr">
        <is>
          <t>1</t>
        </is>
      </c>
    </row>
    <row r="32" ht="142.05" customFormat="1" customHeight="1" s="55">
      <c r="A32" s="27">
        <f>ROW()-13</f>
        <v/>
      </c>
      <c r="B32" s="25" t="n"/>
      <c r="C32" s="26" t="inlineStr">
        <is>
          <t>アップデータ
　VEGA3000
　Windows11 Pro
　ダウンロードフォルダにアップデータを配置してで実行</t>
        </is>
      </c>
      <c r="D32" s="24" t="n"/>
      <c r="E32" s="24" t="n"/>
      <c r="F32" s="24" t="n"/>
      <c r="G32" s="24" t="n"/>
      <c r="H32" s="25" t="n"/>
      <c r="I32" s="29" t="inlineStr">
        <is>
          <t>正常系</t>
        </is>
      </c>
      <c r="J32" s="25" t="n"/>
      <c r="K32" s="65" t="inlineStr">
        <is>
          <t>機能テスト</t>
        </is>
      </c>
      <c r="L32" s="24" t="n"/>
      <c r="M32" s="25" t="n"/>
      <c r="N32" s="23" t="inlineStr">
        <is>
          <t>msgコマンドが使用できることを確認する
Sqlite3コマンドが使用できないPCで実施する
PC アプリのバージョン（V3.15）をインストーラでインストールする</t>
        </is>
      </c>
      <c r="O32" s="24" t="n"/>
      <c r="P32" s="24" t="n"/>
      <c r="Q32" s="24" t="n"/>
      <c r="R32" s="24" t="n"/>
      <c r="S32" s="24" t="n"/>
      <c r="T32" s="24" t="n"/>
      <c r="U32" s="25" t="n"/>
      <c r="V32" s="23" t="inlineStr">
        <is>
          <t>アプリを一度も起動せず（SQLite3 DB が作成されていない状態で）、アップデータから最新版にアップデートする
ケースで指定した操作を実行する。</t>
        </is>
      </c>
      <c r="W32" s="24" t="n"/>
      <c r="X32" s="24" t="n"/>
      <c r="Y32" s="24" t="n"/>
      <c r="Z32" s="24" t="n"/>
      <c r="AA32" s="24" t="n"/>
      <c r="AB32" s="24" t="n"/>
      <c r="AC32" s="24" t="n"/>
      <c r="AD32" s="24" t="n"/>
      <c r="AE32" s="24" t="n"/>
      <c r="AF32" s="24" t="n"/>
      <c r="AG32" s="24" t="n"/>
      <c r="AH32" s="24" t="n"/>
      <c r="AI32" s="24" t="n"/>
      <c r="AJ32" s="24" t="n"/>
      <c r="AK32" s="25" t="n"/>
      <c r="AL32" s="23" t="inlineStr">
        <is>
          <t>アップデート後起動できること
アップデート後、自動ペアリングされないこと
バージョンが最新になっていること
取引を実行し、正常に記録されること</t>
        </is>
      </c>
      <c r="AM32" s="24" t="n"/>
      <c r="AN32" s="24" t="n"/>
      <c r="AO32" s="24" t="n"/>
      <c r="AP32" s="24" t="n"/>
      <c r="AQ32" s="24" t="n"/>
      <c r="AR32" s="25" t="n"/>
      <c r="AS32" s="23" t="n"/>
      <c r="AT32" s="24" t="n"/>
      <c r="AU32" s="24" t="n"/>
      <c r="AV32" s="24" t="n"/>
      <c r="AW32" s="24" t="n"/>
      <c r="AX32" s="25" t="n"/>
      <c r="AY32" s="7" t="n"/>
      <c r="AZ32" s="7" t="n"/>
      <c r="BA32" s="28" t="n"/>
      <c r="BB32" s="24" t="n"/>
      <c r="BC32" s="25" t="n"/>
      <c r="BD32" s="7" t="n"/>
      <c r="BE32" s="7" t="n"/>
      <c r="BF32" s="26" t="n"/>
      <c r="BG32" s="24" t="n"/>
      <c r="BH32" s="25" t="n"/>
      <c r="BI32" s="0" t="inlineStr">
        <is>
          <t>1</t>
        </is>
      </c>
    </row>
    <row r="33" ht="142.05" customFormat="1" customHeight="1" s="55">
      <c r="A33" s="27">
        <f>ROW()-13</f>
        <v/>
      </c>
      <c r="B33" s="25" t="n"/>
      <c r="C33" s="26" t="inlineStr">
        <is>
          <t>アップデータ
　P2 Pro
　Windows11 Pro
　ダウンロードフォルダにアップデータを配置してで実行</t>
        </is>
      </c>
      <c r="D33" s="24" t="n"/>
      <c r="E33" s="24" t="n"/>
      <c r="F33" s="24" t="n"/>
      <c r="G33" s="24" t="n"/>
      <c r="H33" s="25" t="n"/>
      <c r="I33" s="29" t="inlineStr">
        <is>
          <t>正常系</t>
        </is>
      </c>
      <c r="J33" s="25" t="n"/>
      <c r="K33" s="65" t="inlineStr">
        <is>
          <t>機能テスト</t>
        </is>
      </c>
      <c r="L33" s="24" t="n"/>
      <c r="M33" s="25" t="n"/>
      <c r="N33" s="23" t="inlineStr">
        <is>
          <t>msgコマンドが使用できることを確認する
Sqlite3コマンドが使用できないPCで実施する
PC アプリのバージョン（V3.15）をインストーラでインストールする</t>
        </is>
      </c>
      <c r="O33" s="24" t="n"/>
      <c r="P33" s="24" t="n"/>
      <c r="Q33" s="24" t="n"/>
      <c r="R33" s="24" t="n"/>
      <c r="S33" s="24" t="n"/>
      <c r="T33" s="24" t="n"/>
      <c r="U33" s="25" t="n"/>
      <c r="V33" s="23" t="inlineStr">
        <is>
          <t>アプリを一度も起動せず（SQLite3 DB が作成されていない状態で）、アップデータから最新版にアップデートする
ケースで指定した操作を実行する。</t>
        </is>
      </c>
      <c r="W33" s="24" t="n"/>
      <c r="X33" s="24" t="n"/>
      <c r="Y33" s="24" t="n"/>
      <c r="Z33" s="24" t="n"/>
      <c r="AA33" s="24" t="n"/>
      <c r="AB33" s="24" t="n"/>
      <c r="AC33" s="24" t="n"/>
      <c r="AD33" s="24" t="n"/>
      <c r="AE33" s="24" t="n"/>
      <c r="AF33" s="24" t="n"/>
      <c r="AG33" s="24" t="n"/>
      <c r="AH33" s="24" t="n"/>
      <c r="AI33" s="24" t="n"/>
      <c r="AJ33" s="24" t="n"/>
      <c r="AK33" s="25" t="n"/>
      <c r="AL33" s="23" t="inlineStr">
        <is>
          <t>アップデート後起動できること
アップデート後、自動ペアリングされないこと
バージョンが最新になっていること
取引を実行し、正常に記録されること</t>
        </is>
      </c>
      <c r="AM33" s="24" t="n"/>
      <c r="AN33" s="24" t="n"/>
      <c r="AO33" s="24" t="n"/>
      <c r="AP33" s="24" t="n"/>
      <c r="AQ33" s="24" t="n"/>
      <c r="AR33" s="25" t="n"/>
      <c r="AS33" s="23" t="n"/>
      <c r="AT33" s="24" t="n"/>
      <c r="AU33" s="24" t="n"/>
      <c r="AV33" s="24" t="n"/>
      <c r="AW33" s="24" t="n"/>
      <c r="AX33" s="25" t="n"/>
      <c r="AY33" s="7" t="n"/>
      <c r="AZ33" s="7" t="n"/>
      <c r="BA33" s="28" t="n"/>
      <c r="BB33" s="24" t="n"/>
      <c r="BC33" s="25" t="n"/>
      <c r="BD33" s="7" t="n"/>
      <c r="BE33" s="7" t="n"/>
      <c r="BF33" s="26" t="n"/>
      <c r="BG33" s="24" t="n"/>
      <c r="BH33" s="25" t="n"/>
      <c r="BI33" s="0" t="inlineStr">
        <is>
          <t>1</t>
        </is>
      </c>
    </row>
    <row r="34" ht="142.05" customFormat="1" customHeight="1" s="55">
      <c r="A34" s="27">
        <f>ROW()-13</f>
        <v/>
      </c>
      <c r="B34" s="25" t="n"/>
      <c r="C34" s="26" t="inlineStr">
        <is>
          <t>アップデータ
　P2 Lite SE
　Windows11 Pro
　ダウンロードフォルダにアップデータを配置してで実行</t>
        </is>
      </c>
      <c r="D34" s="24" t="n"/>
      <c r="E34" s="24" t="n"/>
      <c r="F34" s="24" t="n"/>
      <c r="G34" s="24" t="n"/>
      <c r="H34" s="25" t="n"/>
      <c r="I34" s="29" t="inlineStr">
        <is>
          <t>正常系</t>
        </is>
      </c>
      <c r="J34" s="25" t="n"/>
      <c r="K34" s="65" t="inlineStr">
        <is>
          <t>機能テスト</t>
        </is>
      </c>
      <c r="L34" s="24" t="n"/>
      <c r="M34" s="25" t="n"/>
      <c r="N34" s="23" t="inlineStr">
        <is>
          <t>msgコマンドが使用できることを確認する
Sqlite3コマンドが使用できないPCで実施する
PC アプリのバージョン（V3.15）をインストーラでインストールする</t>
        </is>
      </c>
      <c r="O34" s="24" t="n"/>
      <c r="P34" s="24" t="n"/>
      <c r="Q34" s="24" t="n"/>
      <c r="R34" s="24" t="n"/>
      <c r="S34" s="24" t="n"/>
      <c r="T34" s="24" t="n"/>
      <c r="U34" s="25" t="n"/>
      <c r="V34" s="23" t="inlineStr">
        <is>
          <t>アプリを一度も起動せず（SQLite3 DB が作成されていない状態で）、アップデータから最新版にアップデートする
ケースで指定した操作を実行する。</t>
        </is>
      </c>
      <c r="W34" s="24" t="n"/>
      <c r="X34" s="24" t="n"/>
      <c r="Y34" s="24" t="n"/>
      <c r="Z34" s="24" t="n"/>
      <c r="AA34" s="24" t="n"/>
      <c r="AB34" s="24" t="n"/>
      <c r="AC34" s="24" t="n"/>
      <c r="AD34" s="24" t="n"/>
      <c r="AE34" s="24" t="n"/>
      <c r="AF34" s="24" t="n"/>
      <c r="AG34" s="24" t="n"/>
      <c r="AH34" s="24" t="n"/>
      <c r="AI34" s="24" t="n"/>
      <c r="AJ34" s="24" t="n"/>
      <c r="AK34" s="25" t="n"/>
      <c r="AL34" s="23" t="inlineStr">
        <is>
          <t>アップデート後起動できること
アップデート後、自動ペアリングされないこと
バージョンが最新になっていること
取引を実行し、正常に記録されること</t>
        </is>
      </c>
      <c r="AM34" s="24" t="n"/>
      <c r="AN34" s="24" t="n"/>
      <c r="AO34" s="24" t="n"/>
      <c r="AP34" s="24" t="n"/>
      <c r="AQ34" s="24" t="n"/>
      <c r="AR34" s="25" t="n"/>
      <c r="AS34" s="23" t="n"/>
      <c r="AT34" s="24" t="n"/>
      <c r="AU34" s="24" t="n"/>
      <c r="AV34" s="24" t="n"/>
      <c r="AW34" s="24" t="n"/>
      <c r="AX34" s="25" t="n"/>
      <c r="AY34" s="7" t="n"/>
      <c r="AZ34" s="7" t="n"/>
      <c r="BA34" s="28" t="n"/>
      <c r="BB34" s="24" t="n"/>
      <c r="BC34" s="25" t="n"/>
      <c r="BD34" s="7" t="n"/>
      <c r="BE34" s="7" t="n"/>
      <c r="BF34" s="26" t="n"/>
      <c r="BG34" s="24" t="n"/>
      <c r="BH34" s="25" t="n"/>
      <c r="BI34" s="0" t="inlineStr">
        <is>
          <t>1</t>
        </is>
      </c>
    </row>
    <row r="35" ht="142.05" customFormat="1" customHeight="1" s="55">
      <c r="A35" s="27">
        <f>ROW()-13</f>
        <v/>
      </c>
      <c r="B35" s="25" t="n"/>
      <c r="C35" s="26" t="inlineStr">
        <is>
          <t>アップデータ
　VEGA3000
　Windows10 Home
　ダウンロードフォルダにアップデータを配置してで実行</t>
        </is>
      </c>
      <c r="D35" s="24" t="n"/>
      <c r="E35" s="24" t="n"/>
      <c r="F35" s="24" t="n"/>
      <c r="G35" s="24" t="n"/>
      <c r="H35" s="25" t="n"/>
      <c r="I35" s="29" t="inlineStr">
        <is>
          <t>正常系</t>
        </is>
      </c>
      <c r="J35" s="25" t="n"/>
      <c r="K35" s="65" t="inlineStr">
        <is>
          <t>機能テスト</t>
        </is>
      </c>
      <c r="L35" s="24" t="n"/>
      <c r="M35" s="25" t="n"/>
      <c r="N35" s="23" t="inlineStr">
        <is>
          <t>msgコマンドが使用できないことを確認する
Sqlite3コマンドが使用できないPCで実施する
PC アプリのバージョン（V3.15）をインストーラでインストールする</t>
        </is>
      </c>
      <c r="O35" s="24" t="n"/>
      <c r="P35" s="24" t="n"/>
      <c r="Q35" s="24" t="n"/>
      <c r="R35" s="24" t="n"/>
      <c r="S35" s="24" t="n"/>
      <c r="T35" s="24" t="n"/>
      <c r="U35" s="25" t="n"/>
      <c r="V35" s="23" t="inlineStr">
        <is>
          <t>アプリを一度も起動せず（SQLite3 DB が作成されていない状態で）、アップデータから最新版にアップデートする
ケースで指定した操作を実行する。</t>
        </is>
      </c>
      <c r="W35" s="24" t="n"/>
      <c r="X35" s="24" t="n"/>
      <c r="Y35" s="24" t="n"/>
      <c r="Z35" s="24" t="n"/>
      <c r="AA35" s="24" t="n"/>
      <c r="AB35" s="24" t="n"/>
      <c r="AC35" s="24" t="n"/>
      <c r="AD35" s="24" t="n"/>
      <c r="AE35" s="24" t="n"/>
      <c r="AF35" s="24" t="n"/>
      <c r="AG35" s="24" t="n"/>
      <c r="AH35" s="24" t="n"/>
      <c r="AI35" s="24" t="n"/>
      <c r="AJ35" s="24" t="n"/>
      <c r="AK35" s="25" t="n"/>
      <c r="AL35" s="23" t="inlineStr">
        <is>
          <t>アップデート後起動できること
アップデート後、自動ペアリングされないこと
バージョンが最新になっていること
取引を実行し、正常に記録されること</t>
        </is>
      </c>
      <c r="AM35" s="24" t="n"/>
      <c r="AN35" s="24" t="n"/>
      <c r="AO35" s="24" t="n"/>
      <c r="AP35" s="24" t="n"/>
      <c r="AQ35" s="24" t="n"/>
      <c r="AR35" s="25" t="n"/>
      <c r="AS35" s="23" t="n"/>
      <c r="AT35" s="24" t="n"/>
      <c r="AU35" s="24" t="n"/>
      <c r="AV35" s="24" t="n"/>
      <c r="AW35" s="24" t="n"/>
      <c r="AX35" s="25" t="n"/>
      <c r="AY35" s="7" t="n"/>
      <c r="AZ35" s="7" t="n"/>
      <c r="BA35" s="28" t="n"/>
      <c r="BB35" s="24" t="n"/>
      <c r="BC35" s="25" t="n"/>
      <c r="BD35" s="7" t="n"/>
      <c r="BE35" s="7" t="n"/>
      <c r="BF35" s="26" t="n"/>
      <c r="BG35" s="24" t="n"/>
      <c r="BH35" s="25" t="n"/>
      <c r="BI35" s="0" t="inlineStr">
        <is>
          <t>1</t>
        </is>
      </c>
    </row>
    <row r="36" ht="142.05" customFormat="1" customHeight="1" s="55">
      <c r="A36" s="27">
        <f>ROW()-13</f>
        <v/>
      </c>
      <c r="B36" s="25" t="n"/>
      <c r="C36" s="26" t="inlineStr">
        <is>
          <t>アップデータ
　P2 Pro
　Windows10 Home
　ダウンロードフォルダにアップデータを配置してで実行</t>
        </is>
      </c>
      <c r="D36" s="24" t="n"/>
      <c r="E36" s="24" t="n"/>
      <c r="F36" s="24" t="n"/>
      <c r="G36" s="24" t="n"/>
      <c r="H36" s="25" t="n"/>
      <c r="I36" s="29" t="inlineStr">
        <is>
          <t>正常系</t>
        </is>
      </c>
      <c r="J36" s="25" t="n"/>
      <c r="K36" s="65" t="inlineStr">
        <is>
          <t>機能テスト</t>
        </is>
      </c>
      <c r="L36" s="24" t="n"/>
      <c r="M36" s="25" t="n"/>
      <c r="N36" s="23" t="inlineStr">
        <is>
          <t>msgコマンドが使用できないことを確認する
Sqlite3コマンドが使用できないPCで実施する
PC アプリのバージョン（V3.15）をインストーラでインストールする</t>
        </is>
      </c>
      <c r="O36" s="24" t="n"/>
      <c r="P36" s="24" t="n"/>
      <c r="Q36" s="24" t="n"/>
      <c r="R36" s="24" t="n"/>
      <c r="S36" s="24" t="n"/>
      <c r="T36" s="24" t="n"/>
      <c r="U36" s="25" t="n"/>
      <c r="V36" s="23" t="inlineStr">
        <is>
          <t>アプリを一度も起動せず（SQLite3 DB が作成されていない状態で）、アップデータから最新版にアップデートする
ケースで指定した操作を実行する。</t>
        </is>
      </c>
      <c r="W36" s="24" t="n"/>
      <c r="X36" s="24" t="n"/>
      <c r="Y36" s="24" t="n"/>
      <c r="Z36" s="24" t="n"/>
      <c r="AA36" s="24" t="n"/>
      <c r="AB36" s="24" t="n"/>
      <c r="AC36" s="24" t="n"/>
      <c r="AD36" s="24" t="n"/>
      <c r="AE36" s="24" t="n"/>
      <c r="AF36" s="24" t="n"/>
      <c r="AG36" s="24" t="n"/>
      <c r="AH36" s="24" t="n"/>
      <c r="AI36" s="24" t="n"/>
      <c r="AJ36" s="24" t="n"/>
      <c r="AK36" s="25" t="n"/>
      <c r="AL36" s="23" t="inlineStr">
        <is>
          <t>アップデート後起動できること
アップデート後、自動ペアリングされないこと
バージョンが最新になっていること
取引を実行し、正常に記録されること</t>
        </is>
      </c>
      <c r="AM36" s="24" t="n"/>
      <c r="AN36" s="24" t="n"/>
      <c r="AO36" s="24" t="n"/>
      <c r="AP36" s="24" t="n"/>
      <c r="AQ36" s="24" t="n"/>
      <c r="AR36" s="25" t="n"/>
      <c r="AS36" s="23" t="n"/>
      <c r="AT36" s="24" t="n"/>
      <c r="AU36" s="24" t="n"/>
      <c r="AV36" s="24" t="n"/>
      <c r="AW36" s="24" t="n"/>
      <c r="AX36" s="25" t="n"/>
      <c r="AY36" s="7" t="n"/>
      <c r="AZ36" s="7" t="n"/>
      <c r="BA36" s="28" t="n"/>
      <c r="BB36" s="24" t="n"/>
      <c r="BC36" s="25" t="n"/>
      <c r="BD36" s="7" t="n"/>
      <c r="BE36" s="7" t="n"/>
      <c r="BF36" s="26" t="n"/>
      <c r="BG36" s="24" t="n"/>
      <c r="BH36" s="25" t="n"/>
      <c r="BI36" s="0" t="inlineStr">
        <is>
          <t>1</t>
        </is>
      </c>
    </row>
    <row r="37" ht="142.05" customFormat="1" customHeight="1" s="55">
      <c r="A37" s="27">
        <f>ROW()-13</f>
        <v/>
      </c>
      <c r="B37" s="25" t="n"/>
      <c r="C37" s="26" t="inlineStr">
        <is>
          <t>アップデータ
　P2 Lite SE
　Windows10 Home
　ダウンロードフォルダにアップデータを配置してで実行</t>
        </is>
      </c>
      <c r="D37" s="24" t="n"/>
      <c r="E37" s="24" t="n"/>
      <c r="F37" s="24" t="n"/>
      <c r="G37" s="24" t="n"/>
      <c r="H37" s="25" t="n"/>
      <c r="I37" s="29" t="inlineStr">
        <is>
          <t>正常系</t>
        </is>
      </c>
      <c r="J37" s="25" t="n"/>
      <c r="K37" s="65" t="inlineStr">
        <is>
          <t>機能テスト</t>
        </is>
      </c>
      <c r="L37" s="24" t="n"/>
      <c r="M37" s="25" t="n"/>
      <c r="N37" s="23" t="inlineStr">
        <is>
          <t>msgコマンドが使用できないことを確認する
Sqlite3コマンドが使用できないPCで実施する
PC アプリのバージョン（V3.15）をインストーラでインストールする</t>
        </is>
      </c>
      <c r="O37" s="24" t="n"/>
      <c r="P37" s="24" t="n"/>
      <c r="Q37" s="24" t="n"/>
      <c r="R37" s="24" t="n"/>
      <c r="S37" s="24" t="n"/>
      <c r="T37" s="24" t="n"/>
      <c r="U37" s="25" t="n"/>
      <c r="V37" s="23" t="inlineStr">
        <is>
          <t>アプリを一度も起動せず（SQLite3 DB が作成されていない状態で）、アップデータから最新版にアップデートする
ケースで指定した操作を実行する。</t>
        </is>
      </c>
      <c r="W37" s="24" t="n"/>
      <c r="X37" s="24" t="n"/>
      <c r="Y37" s="24" t="n"/>
      <c r="Z37" s="24" t="n"/>
      <c r="AA37" s="24" t="n"/>
      <c r="AB37" s="24" t="n"/>
      <c r="AC37" s="24" t="n"/>
      <c r="AD37" s="24" t="n"/>
      <c r="AE37" s="24" t="n"/>
      <c r="AF37" s="24" t="n"/>
      <c r="AG37" s="24" t="n"/>
      <c r="AH37" s="24" t="n"/>
      <c r="AI37" s="24" t="n"/>
      <c r="AJ37" s="24" t="n"/>
      <c r="AK37" s="25" t="n"/>
      <c r="AL37" s="23" t="inlineStr">
        <is>
          <t>アップデート後起動できること
アップデート後、自動ペアリングされないこと
バージョンが最新になっていること
取引を実行し、正常に記録されること</t>
        </is>
      </c>
      <c r="AM37" s="24" t="n"/>
      <c r="AN37" s="24" t="n"/>
      <c r="AO37" s="24" t="n"/>
      <c r="AP37" s="24" t="n"/>
      <c r="AQ37" s="24" t="n"/>
      <c r="AR37" s="25" t="n"/>
      <c r="AS37" s="23" t="n"/>
      <c r="AT37" s="24" t="n"/>
      <c r="AU37" s="24" t="n"/>
      <c r="AV37" s="24" t="n"/>
      <c r="AW37" s="24" t="n"/>
      <c r="AX37" s="25" t="n"/>
      <c r="AY37" s="7" t="n"/>
      <c r="AZ37" s="7" t="n"/>
      <c r="BA37" s="28" t="n"/>
      <c r="BB37" s="24" t="n"/>
      <c r="BC37" s="25" t="n"/>
      <c r="BD37" s="7" t="n"/>
      <c r="BE37" s="7" t="n"/>
      <c r="BF37" s="26" t="n"/>
      <c r="BG37" s="24" t="n"/>
      <c r="BH37" s="25" t="n"/>
      <c r="BI37" s="0" t="inlineStr">
        <is>
          <t>1</t>
        </is>
      </c>
    </row>
    <row r="38" ht="142.05" customFormat="1" customHeight="1" s="55">
      <c r="A38" s="27">
        <f>ROW()-13</f>
        <v/>
      </c>
      <c r="B38" s="25" t="n"/>
      <c r="C38" s="26" t="inlineStr">
        <is>
          <t>アップデータ
　VEGA3000
　Windows11 Pro</t>
        </is>
      </c>
      <c r="D38" s="24" t="n"/>
      <c r="E38" s="24" t="n"/>
      <c r="F38" s="24" t="n"/>
      <c r="G38" s="24" t="n"/>
      <c r="H38" s="25" t="n"/>
      <c r="I38" s="29" t="inlineStr">
        <is>
          <t>正常系</t>
        </is>
      </c>
      <c r="J38" s="25" t="n"/>
      <c r="K38" s="65" t="inlineStr">
        <is>
          <t>機能テスト</t>
        </is>
      </c>
      <c r="L38" s="24" t="n"/>
      <c r="M38" s="25" t="n"/>
      <c r="N38" s="23" t="inlineStr">
        <is>
          <t>msgコマンドが使用できることを確認する
Sqlite3コマンドが使用できないPCで実施する
PC アプリのバージョン（V3.15）をインストーラでインストールする</t>
        </is>
      </c>
      <c r="O38" s="24" t="n"/>
      <c r="P38" s="24" t="n"/>
      <c r="Q38" s="24" t="n"/>
      <c r="R38" s="24" t="n"/>
      <c r="S38" s="24" t="n"/>
      <c r="T38" s="24" t="n"/>
      <c r="U38" s="25" t="n"/>
      <c r="V38" s="23" t="inlineStr">
        <is>
          <t>アプリを一度起動した状態（SQLite3 DB が作成されているが取引履歴がない状態で）、アップデータから最新版にアップデートする
ケースで指定した操作を実行する。</t>
        </is>
      </c>
      <c r="W38" s="24" t="n"/>
      <c r="X38" s="24" t="n"/>
      <c r="Y38" s="24" t="n"/>
      <c r="Z38" s="24" t="n"/>
      <c r="AA38" s="24" t="n"/>
      <c r="AB38" s="24" t="n"/>
      <c r="AC38" s="24" t="n"/>
      <c r="AD38" s="24" t="n"/>
      <c r="AE38" s="24" t="n"/>
      <c r="AF38" s="24" t="n"/>
      <c r="AG38" s="24" t="n"/>
      <c r="AH38" s="24" t="n"/>
      <c r="AI38" s="24" t="n"/>
      <c r="AJ38" s="24" t="n"/>
      <c r="AK38" s="25" t="n"/>
      <c r="AL38"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38" s="24" t="n"/>
      <c r="AN38" s="24" t="n"/>
      <c r="AO38" s="24" t="n"/>
      <c r="AP38" s="24" t="n"/>
      <c r="AQ38" s="24" t="n"/>
      <c r="AR38" s="25" t="n"/>
      <c r="AS38" s="23" t="n"/>
      <c r="AT38" s="24" t="n"/>
      <c r="AU38" s="24" t="n"/>
      <c r="AV38" s="24" t="n"/>
      <c r="AW38" s="24" t="n"/>
      <c r="AX38" s="25" t="n"/>
      <c r="AY38" s="7" t="n"/>
      <c r="AZ38" s="7" t="n"/>
      <c r="BA38" s="28" t="n"/>
      <c r="BB38" s="24" t="n"/>
      <c r="BC38" s="25" t="n"/>
      <c r="BD38" s="7" t="n"/>
      <c r="BE38" s="7" t="n"/>
      <c r="BF38" s="26" t="n"/>
      <c r="BG38" s="24" t="n"/>
      <c r="BH38" s="25" t="n"/>
      <c r="BI38" s="0" t="inlineStr">
        <is>
          <t>1</t>
        </is>
      </c>
    </row>
    <row r="39" ht="142.05" customFormat="1" customHeight="1" s="55">
      <c r="A39" s="27">
        <f>ROW()-13</f>
        <v/>
      </c>
      <c r="B39" s="25" t="n"/>
      <c r="C39" s="26" t="inlineStr">
        <is>
          <t>アップデータ
　P2 Pro
　Windows11 Pro</t>
        </is>
      </c>
      <c r="D39" s="24" t="n"/>
      <c r="E39" s="24" t="n"/>
      <c r="F39" s="24" t="n"/>
      <c r="G39" s="24" t="n"/>
      <c r="H39" s="25" t="n"/>
      <c r="I39" s="29" t="inlineStr">
        <is>
          <t>正常系</t>
        </is>
      </c>
      <c r="J39" s="25" t="n"/>
      <c r="K39" s="65" t="inlineStr">
        <is>
          <t>機能テスト</t>
        </is>
      </c>
      <c r="L39" s="24" t="n"/>
      <c r="M39" s="25" t="n"/>
      <c r="N39" s="23" t="inlineStr">
        <is>
          <t>msgコマンドが使用できることを確認する
Sqlite3コマンドが使用できないPCで実施する
PC アプリのバージョン（V3.15）をインストーラでインストールする</t>
        </is>
      </c>
      <c r="O39" s="24" t="n"/>
      <c r="P39" s="24" t="n"/>
      <c r="Q39" s="24" t="n"/>
      <c r="R39" s="24" t="n"/>
      <c r="S39" s="24" t="n"/>
      <c r="T39" s="24" t="n"/>
      <c r="U39" s="25" t="n"/>
      <c r="V39" s="23" t="inlineStr">
        <is>
          <t>アプリを一度起動した状態（SQLite3 DB が作成されているが取引履歴がない状態で）、アップデータから最新版にアップデートする
ケースで指定した操作を実行する。</t>
        </is>
      </c>
      <c r="W39" s="24" t="n"/>
      <c r="X39" s="24" t="n"/>
      <c r="Y39" s="24" t="n"/>
      <c r="Z39" s="24" t="n"/>
      <c r="AA39" s="24" t="n"/>
      <c r="AB39" s="24" t="n"/>
      <c r="AC39" s="24" t="n"/>
      <c r="AD39" s="24" t="n"/>
      <c r="AE39" s="24" t="n"/>
      <c r="AF39" s="24" t="n"/>
      <c r="AG39" s="24" t="n"/>
      <c r="AH39" s="24" t="n"/>
      <c r="AI39" s="24" t="n"/>
      <c r="AJ39" s="24" t="n"/>
      <c r="AK39" s="25" t="n"/>
      <c r="AL39"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39" s="24" t="n"/>
      <c r="AN39" s="24" t="n"/>
      <c r="AO39" s="24" t="n"/>
      <c r="AP39" s="24" t="n"/>
      <c r="AQ39" s="24" t="n"/>
      <c r="AR39" s="25" t="n"/>
      <c r="AS39" s="23" t="n"/>
      <c r="AT39" s="24" t="n"/>
      <c r="AU39" s="24" t="n"/>
      <c r="AV39" s="24" t="n"/>
      <c r="AW39" s="24" t="n"/>
      <c r="AX39" s="25" t="n"/>
      <c r="AY39" s="7" t="n"/>
      <c r="AZ39" s="7" t="n"/>
      <c r="BA39" s="28" t="n"/>
      <c r="BB39" s="24" t="n"/>
      <c r="BC39" s="25" t="n"/>
      <c r="BD39" s="7" t="n"/>
      <c r="BE39" s="7" t="n"/>
      <c r="BF39" s="26" t="n"/>
      <c r="BG39" s="24" t="n"/>
      <c r="BH39" s="25" t="n"/>
      <c r="BI39" s="0" t="inlineStr">
        <is>
          <t>1</t>
        </is>
      </c>
    </row>
    <row r="40" ht="142.05" customFormat="1" customHeight="1" s="55">
      <c r="A40" s="27">
        <f>ROW()-13</f>
        <v/>
      </c>
      <c r="B40" s="25" t="n"/>
      <c r="C40" s="26" t="inlineStr">
        <is>
          <t>アップデータ
　P2 Lite SE
　Windows11 Pro</t>
        </is>
      </c>
      <c r="D40" s="24" t="n"/>
      <c r="E40" s="24" t="n"/>
      <c r="F40" s="24" t="n"/>
      <c r="G40" s="24" t="n"/>
      <c r="H40" s="25" t="n"/>
      <c r="I40" s="29" t="inlineStr">
        <is>
          <t>正常系</t>
        </is>
      </c>
      <c r="J40" s="25" t="n"/>
      <c r="K40" s="65" t="inlineStr">
        <is>
          <t>機能テスト</t>
        </is>
      </c>
      <c r="L40" s="24" t="n"/>
      <c r="M40" s="25" t="n"/>
      <c r="N40" s="23" t="inlineStr">
        <is>
          <t>msgコマンドが使用できることを確認する
Sqlite3コマンドが使用できないPCで実施する
PC アプリのバージョン（V3.15）をインストーラでインストールする</t>
        </is>
      </c>
      <c r="O40" s="24" t="n"/>
      <c r="P40" s="24" t="n"/>
      <c r="Q40" s="24" t="n"/>
      <c r="R40" s="24" t="n"/>
      <c r="S40" s="24" t="n"/>
      <c r="T40" s="24" t="n"/>
      <c r="U40" s="25" t="n"/>
      <c r="V40" s="23" t="inlineStr">
        <is>
          <t>アプリを一度起動した状態（SQLite3 DB が作成されているが取引履歴がない状態で）、アップデータから最新版にアップデートする
ケースで指定した操作を実行する。</t>
        </is>
      </c>
      <c r="W40" s="24" t="n"/>
      <c r="X40" s="24" t="n"/>
      <c r="Y40" s="24" t="n"/>
      <c r="Z40" s="24" t="n"/>
      <c r="AA40" s="24" t="n"/>
      <c r="AB40" s="24" t="n"/>
      <c r="AC40" s="24" t="n"/>
      <c r="AD40" s="24" t="n"/>
      <c r="AE40" s="24" t="n"/>
      <c r="AF40" s="24" t="n"/>
      <c r="AG40" s="24" t="n"/>
      <c r="AH40" s="24" t="n"/>
      <c r="AI40" s="24" t="n"/>
      <c r="AJ40" s="24" t="n"/>
      <c r="AK40" s="25" t="n"/>
      <c r="AL40"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40" s="24" t="n"/>
      <c r="AN40" s="24" t="n"/>
      <c r="AO40" s="24" t="n"/>
      <c r="AP40" s="24" t="n"/>
      <c r="AQ40" s="24" t="n"/>
      <c r="AR40" s="25" t="n"/>
      <c r="AS40" s="23" t="n"/>
      <c r="AT40" s="24" t="n"/>
      <c r="AU40" s="24" t="n"/>
      <c r="AV40" s="24" t="n"/>
      <c r="AW40" s="24" t="n"/>
      <c r="AX40" s="25" t="n"/>
      <c r="AY40" s="7" t="n"/>
      <c r="AZ40" s="7" t="n"/>
      <c r="BA40" s="28" t="n"/>
      <c r="BB40" s="24" t="n"/>
      <c r="BC40" s="25" t="n"/>
      <c r="BD40" s="7" t="n"/>
      <c r="BE40" s="7" t="n"/>
      <c r="BF40" s="26" t="n"/>
      <c r="BG40" s="24" t="n"/>
      <c r="BH40" s="25" t="n"/>
      <c r="BI40" s="0" t="inlineStr">
        <is>
          <t>1</t>
        </is>
      </c>
    </row>
    <row r="41" ht="142.05" customFormat="1" customHeight="1" s="55">
      <c r="A41" s="27">
        <f>ROW()-13</f>
        <v/>
      </c>
      <c r="B41" s="25" t="n"/>
      <c r="C41" s="26" t="inlineStr">
        <is>
          <t>アップデータ
　VEGA3000
　Windows10 Home</t>
        </is>
      </c>
      <c r="D41" s="24" t="n"/>
      <c r="E41" s="24" t="n"/>
      <c r="F41" s="24" t="n"/>
      <c r="G41" s="24" t="n"/>
      <c r="H41" s="25" t="n"/>
      <c r="I41" s="29" t="inlineStr">
        <is>
          <t>正常系</t>
        </is>
      </c>
      <c r="J41" s="25" t="n"/>
      <c r="K41" s="65" t="inlineStr">
        <is>
          <t>機能テスト</t>
        </is>
      </c>
      <c r="L41" s="24" t="n"/>
      <c r="M41" s="25" t="n"/>
      <c r="N41" s="23" t="inlineStr">
        <is>
          <t>msgコマンドが使用できないことを確認する
Sqlite3コマンドが使用できないPCで実施する
PC アプリのバージョン（V3.15）をインストーラでインストールする</t>
        </is>
      </c>
      <c r="O41" s="24" t="n"/>
      <c r="P41" s="24" t="n"/>
      <c r="Q41" s="24" t="n"/>
      <c r="R41" s="24" t="n"/>
      <c r="S41" s="24" t="n"/>
      <c r="T41" s="24" t="n"/>
      <c r="U41" s="25" t="n"/>
      <c r="V41" s="23" t="inlineStr">
        <is>
          <t>アプリを一度起動した状態（SQLite3 DB が作成されているが取引履歴がない状態で）、アップデータから最新版にアップデートする
ケースで指定した操作を実行する。</t>
        </is>
      </c>
      <c r="W41" s="24" t="n"/>
      <c r="X41" s="24" t="n"/>
      <c r="Y41" s="24" t="n"/>
      <c r="Z41" s="24" t="n"/>
      <c r="AA41" s="24" t="n"/>
      <c r="AB41" s="24" t="n"/>
      <c r="AC41" s="24" t="n"/>
      <c r="AD41" s="24" t="n"/>
      <c r="AE41" s="24" t="n"/>
      <c r="AF41" s="24" t="n"/>
      <c r="AG41" s="24" t="n"/>
      <c r="AH41" s="24" t="n"/>
      <c r="AI41" s="24" t="n"/>
      <c r="AJ41" s="24" t="n"/>
      <c r="AK41" s="25" t="n"/>
      <c r="AL41"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41" s="24" t="n"/>
      <c r="AN41" s="24" t="n"/>
      <c r="AO41" s="24" t="n"/>
      <c r="AP41" s="24" t="n"/>
      <c r="AQ41" s="24" t="n"/>
      <c r="AR41" s="25" t="n"/>
      <c r="AS41" s="23" t="n"/>
      <c r="AT41" s="24" t="n"/>
      <c r="AU41" s="24" t="n"/>
      <c r="AV41" s="24" t="n"/>
      <c r="AW41" s="24" t="n"/>
      <c r="AX41" s="25" t="n"/>
      <c r="AY41" s="7" t="n"/>
      <c r="AZ41" s="7" t="n"/>
      <c r="BA41" s="28" t="n"/>
      <c r="BB41" s="24" t="n"/>
      <c r="BC41" s="25" t="n"/>
      <c r="BD41" s="7" t="n"/>
      <c r="BE41" s="7" t="n"/>
      <c r="BF41" s="26" t="n"/>
      <c r="BG41" s="24" t="n"/>
      <c r="BH41" s="25" t="n"/>
      <c r="BI41" s="0" t="inlineStr">
        <is>
          <t>1</t>
        </is>
      </c>
    </row>
    <row r="42" ht="142.05" customFormat="1" customHeight="1" s="55">
      <c r="A42" s="27">
        <f>ROW()-13</f>
        <v/>
      </c>
      <c r="B42" s="25" t="n"/>
      <c r="C42" s="26" t="inlineStr">
        <is>
          <t>アップデータ
　P2 Pro
　Windows10 Home</t>
        </is>
      </c>
      <c r="D42" s="24" t="n"/>
      <c r="E42" s="24" t="n"/>
      <c r="F42" s="24" t="n"/>
      <c r="G42" s="24" t="n"/>
      <c r="H42" s="25" t="n"/>
      <c r="I42" s="29" t="inlineStr">
        <is>
          <t>正常系</t>
        </is>
      </c>
      <c r="J42" s="25" t="n"/>
      <c r="K42" s="65" t="inlineStr">
        <is>
          <t>機能テスト</t>
        </is>
      </c>
      <c r="L42" s="24" t="n"/>
      <c r="M42" s="25" t="n"/>
      <c r="N42" s="23" t="inlineStr">
        <is>
          <t>msgコマンドが使用できないことを確認する
Sqlite3コマンドが使用できないPCで実施する
PC アプリのバージョン（V3.15）をインストーラでインストールする</t>
        </is>
      </c>
      <c r="O42" s="24" t="n"/>
      <c r="P42" s="24" t="n"/>
      <c r="Q42" s="24" t="n"/>
      <c r="R42" s="24" t="n"/>
      <c r="S42" s="24" t="n"/>
      <c r="T42" s="24" t="n"/>
      <c r="U42" s="25" t="n"/>
      <c r="V42" s="23" t="inlineStr">
        <is>
          <t>アプリを一度起動した状態（SQLite3 DB が作成されているが取引履歴がない状態で）、アップデータから最新版にアップデートする
ケースで指定した操作を実行する。</t>
        </is>
      </c>
      <c r="W42" s="24" t="n"/>
      <c r="X42" s="24" t="n"/>
      <c r="Y42" s="24" t="n"/>
      <c r="Z42" s="24" t="n"/>
      <c r="AA42" s="24" t="n"/>
      <c r="AB42" s="24" t="n"/>
      <c r="AC42" s="24" t="n"/>
      <c r="AD42" s="24" t="n"/>
      <c r="AE42" s="24" t="n"/>
      <c r="AF42" s="24" t="n"/>
      <c r="AG42" s="24" t="n"/>
      <c r="AH42" s="24" t="n"/>
      <c r="AI42" s="24" t="n"/>
      <c r="AJ42" s="24" t="n"/>
      <c r="AK42" s="25" t="n"/>
      <c r="AL42"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42" s="24" t="n"/>
      <c r="AN42" s="24" t="n"/>
      <c r="AO42" s="24" t="n"/>
      <c r="AP42" s="24" t="n"/>
      <c r="AQ42" s="24" t="n"/>
      <c r="AR42" s="25" t="n"/>
      <c r="AS42" s="23" t="n"/>
      <c r="AT42" s="24" t="n"/>
      <c r="AU42" s="24" t="n"/>
      <c r="AV42" s="24" t="n"/>
      <c r="AW42" s="24" t="n"/>
      <c r="AX42" s="25" t="n"/>
      <c r="AY42" s="7" t="n"/>
      <c r="AZ42" s="7" t="n"/>
      <c r="BA42" s="28" t="n"/>
      <c r="BB42" s="24" t="n"/>
      <c r="BC42" s="25" t="n"/>
      <c r="BD42" s="7" t="n"/>
      <c r="BE42" s="7" t="n"/>
      <c r="BF42" s="26" t="n"/>
      <c r="BG42" s="24" t="n"/>
      <c r="BH42" s="25" t="n"/>
      <c r="BI42" s="0" t="inlineStr">
        <is>
          <t>1</t>
        </is>
      </c>
    </row>
    <row r="43" ht="142.05" customFormat="1" customHeight="1" s="55">
      <c r="A43" s="27">
        <f>ROW()-13</f>
        <v/>
      </c>
      <c r="B43" s="25" t="n"/>
      <c r="C43" s="26" t="inlineStr">
        <is>
          <t>アップデータ
　P2 Lite SE
　Windows10 Home</t>
        </is>
      </c>
      <c r="D43" s="24" t="n"/>
      <c r="E43" s="24" t="n"/>
      <c r="F43" s="24" t="n"/>
      <c r="G43" s="24" t="n"/>
      <c r="H43" s="25" t="n"/>
      <c r="I43" s="29" t="inlineStr">
        <is>
          <t>正常系</t>
        </is>
      </c>
      <c r="J43" s="25" t="n"/>
      <c r="K43" s="65" t="inlineStr">
        <is>
          <t>機能テスト</t>
        </is>
      </c>
      <c r="L43" s="24" t="n"/>
      <c r="M43" s="25" t="n"/>
      <c r="N43" s="23" t="inlineStr">
        <is>
          <t>msgコマンドが使用できないことを確認する
Sqlite3コマンドが使用できないPCで実施する
PC アプリのバージョン（V3.15）をインストーラでインストールする</t>
        </is>
      </c>
      <c r="O43" s="24" t="n"/>
      <c r="P43" s="24" t="n"/>
      <c r="Q43" s="24" t="n"/>
      <c r="R43" s="24" t="n"/>
      <c r="S43" s="24" t="n"/>
      <c r="T43" s="24" t="n"/>
      <c r="U43" s="25" t="n"/>
      <c r="V43" s="23" t="inlineStr">
        <is>
          <t>アプリを一度起動した状態（SQLite3 DB が作成されているが取引履歴がない状態で）、アップデータから最新版にアップデートする
ケースで指定した操作を実行する。</t>
        </is>
      </c>
      <c r="W43" s="24" t="n"/>
      <c r="X43" s="24" t="n"/>
      <c r="Y43" s="24" t="n"/>
      <c r="Z43" s="24" t="n"/>
      <c r="AA43" s="24" t="n"/>
      <c r="AB43" s="24" t="n"/>
      <c r="AC43" s="24" t="n"/>
      <c r="AD43" s="24" t="n"/>
      <c r="AE43" s="24" t="n"/>
      <c r="AF43" s="24" t="n"/>
      <c r="AG43" s="24" t="n"/>
      <c r="AH43" s="24" t="n"/>
      <c r="AI43" s="24" t="n"/>
      <c r="AJ43" s="24" t="n"/>
      <c r="AK43" s="25" t="n"/>
      <c r="AL43"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43" s="24" t="n"/>
      <c r="AN43" s="24" t="n"/>
      <c r="AO43" s="24" t="n"/>
      <c r="AP43" s="24" t="n"/>
      <c r="AQ43" s="24" t="n"/>
      <c r="AR43" s="25" t="n"/>
      <c r="AS43" s="23" t="n"/>
      <c r="AT43" s="24" t="n"/>
      <c r="AU43" s="24" t="n"/>
      <c r="AV43" s="24" t="n"/>
      <c r="AW43" s="24" t="n"/>
      <c r="AX43" s="25" t="n"/>
      <c r="AY43" s="7" t="n"/>
      <c r="AZ43" s="7" t="n"/>
      <c r="BA43" s="28" t="n"/>
      <c r="BB43" s="24" t="n"/>
      <c r="BC43" s="25" t="n"/>
      <c r="BD43" s="7" t="n"/>
      <c r="BE43" s="7" t="n"/>
      <c r="BF43" s="26" t="n"/>
      <c r="BG43" s="24" t="n"/>
      <c r="BH43" s="25" t="n"/>
      <c r="BI43" s="0" t="inlineStr">
        <is>
          <t>1</t>
        </is>
      </c>
    </row>
    <row r="44" ht="142.05" customFormat="1" customHeight="1" s="55">
      <c r="A44" s="27">
        <f>ROW()-13</f>
        <v/>
      </c>
      <c r="B44" s="25" t="n"/>
      <c r="C44" s="26" t="inlineStr">
        <is>
          <t>アップデータ
　VEGA3000
　Windows11 Pro</t>
        </is>
      </c>
      <c r="D44" s="24" t="n"/>
      <c r="E44" s="24" t="n"/>
      <c r="F44" s="24" t="n"/>
      <c r="G44" s="24" t="n"/>
      <c r="H44" s="25" t="n"/>
      <c r="I44" s="29" t="inlineStr">
        <is>
          <t>正常系</t>
        </is>
      </c>
      <c r="J44" s="25" t="n"/>
      <c r="K44" s="65" t="inlineStr">
        <is>
          <t>機能テスト</t>
        </is>
      </c>
      <c r="L44" s="24" t="n"/>
      <c r="M44" s="25" t="n"/>
      <c r="N44" s="23" t="inlineStr">
        <is>
          <t>msgコマンドが使用できることを確認する
Sqlite3コマンドが使用できないPCで実施する
PC アプリのバージョン（V3.15）をインストーラでインストールする
取引を実行し、取引履歴があること</t>
        </is>
      </c>
      <c r="O44" s="24" t="n"/>
      <c r="P44" s="24" t="n"/>
      <c r="Q44" s="24" t="n"/>
      <c r="R44" s="24" t="n"/>
      <c r="S44" s="24" t="n"/>
      <c r="T44" s="24" t="n"/>
      <c r="U44" s="25" t="n"/>
      <c r="V44" s="23" t="inlineStr">
        <is>
          <t>アップデータから最新版にアップデートする
ケースで指定した操作を実行する。</t>
        </is>
      </c>
      <c r="W44" s="24" t="n"/>
      <c r="X44" s="24" t="n"/>
      <c r="Y44" s="24" t="n"/>
      <c r="Z44" s="24" t="n"/>
      <c r="AA44" s="24" t="n"/>
      <c r="AB44" s="24" t="n"/>
      <c r="AC44" s="24" t="n"/>
      <c r="AD44" s="24" t="n"/>
      <c r="AE44" s="24" t="n"/>
      <c r="AF44" s="24" t="n"/>
      <c r="AG44" s="24" t="n"/>
      <c r="AH44" s="24" t="n"/>
      <c r="AI44" s="24" t="n"/>
      <c r="AJ44" s="24" t="n"/>
      <c r="AK44" s="25" t="n"/>
      <c r="AL44"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44" s="24" t="n"/>
      <c r="AN44" s="24" t="n"/>
      <c r="AO44" s="24" t="n"/>
      <c r="AP44" s="24" t="n"/>
      <c r="AQ44" s="24" t="n"/>
      <c r="AR44" s="25" t="n"/>
      <c r="AS44" s="23" t="n"/>
      <c r="AT44" s="24" t="n"/>
      <c r="AU44" s="24" t="n"/>
      <c r="AV44" s="24" t="n"/>
      <c r="AW44" s="24" t="n"/>
      <c r="AX44" s="25" t="n"/>
      <c r="AY44" s="7" t="n"/>
      <c r="AZ44" s="7" t="n"/>
      <c r="BA44" s="28" t="n"/>
      <c r="BB44" s="24" t="n"/>
      <c r="BC44" s="25" t="n"/>
      <c r="BD44" s="7" t="n"/>
      <c r="BE44" s="7" t="n"/>
      <c r="BF44" s="26" t="n"/>
      <c r="BG44" s="24" t="n"/>
      <c r="BH44" s="25" t="n"/>
      <c r="BI44" s="0" t="inlineStr">
        <is>
          <t>1</t>
        </is>
      </c>
    </row>
    <row r="45" ht="142.05" customFormat="1" customHeight="1" s="55">
      <c r="A45" s="27">
        <f>ROW()-13</f>
        <v/>
      </c>
      <c r="B45" s="25" t="n"/>
      <c r="C45" s="26" t="inlineStr">
        <is>
          <t>アップデータ
　P2 Pro
　Windows11 Pro</t>
        </is>
      </c>
      <c r="D45" s="24" t="n"/>
      <c r="E45" s="24" t="n"/>
      <c r="F45" s="24" t="n"/>
      <c r="G45" s="24" t="n"/>
      <c r="H45" s="25" t="n"/>
      <c r="I45" s="29" t="inlineStr">
        <is>
          <t>正常系</t>
        </is>
      </c>
      <c r="J45" s="25" t="n"/>
      <c r="K45" s="65" t="inlineStr">
        <is>
          <t>機能テスト</t>
        </is>
      </c>
      <c r="L45" s="24" t="n"/>
      <c r="M45" s="25" t="n"/>
      <c r="N45" s="23" t="inlineStr">
        <is>
          <t>msgコマンドが使用できることを確認する
Sqlite3コマンドが使用できないPCで実施する
PC アプリのバージョン（V3.15）をインストーラでインストールする
取引を実行し、取引履歴があること</t>
        </is>
      </c>
      <c r="O45" s="24" t="n"/>
      <c r="P45" s="24" t="n"/>
      <c r="Q45" s="24" t="n"/>
      <c r="R45" s="24" t="n"/>
      <c r="S45" s="24" t="n"/>
      <c r="T45" s="24" t="n"/>
      <c r="U45" s="25" t="n"/>
      <c r="V45" s="23" t="inlineStr">
        <is>
          <t>アップデータから最新版にアップデートする
ケースで指定した操作を実行する。</t>
        </is>
      </c>
      <c r="W45" s="24" t="n"/>
      <c r="X45" s="24" t="n"/>
      <c r="Y45" s="24" t="n"/>
      <c r="Z45" s="24" t="n"/>
      <c r="AA45" s="24" t="n"/>
      <c r="AB45" s="24" t="n"/>
      <c r="AC45" s="24" t="n"/>
      <c r="AD45" s="24" t="n"/>
      <c r="AE45" s="24" t="n"/>
      <c r="AF45" s="24" t="n"/>
      <c r="AG45" s="24" t="n"/>
      <c r="AH45" s="24" t="n"/>
      <c r="AI45" s="24" t="n"/>
      <c r="AJ45" s="24" t="n"/>
      <c r="AK45" s="25" t="n"/>
      <c r="AL45"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45" s="24" t="n"/>
      <c r="AN45" s="24" t="n"/>
      <c r="AO45" s="24" t="n"/>
      <c r="AP45" s="24" t="n"/>
      <c r="AQ45" s="24" t="n"/>
      <c r="AR45" s="25" t="n"/>
      <c r="AS45" s="23" t="n"/>
      <c r="AT45" s="24" t="n"/>
      <c r="AU45" s="24" t="n"/>
      <c r="AV45" s="24" t="n"/>
      <c r="AW45" s="24" t="n"/>
      <c r="AX45" s="25" t="n"/>
      <c r="AY45" s="7" t="n"/>
      <c r="AZ45" s="7" t="n"/>
      <c r="BA45" s="28" t="n"/>
      <c r="BB45" s="24" t="n"/>
      <c r="BC45" s="25" t="n"/>
      <c r="BD45" s="7" t="n"/>
      <c r="BE45" s="7" t="n"/>
      <c r="BF45" s="26" t="n"/>
      <c r="BG45" s="24" t="n"/>
      <c r="BH45" s="25" t="n"/>
      <c r="BI45" s="0" t="inlineStr">
        <is>
          <t>1</t>
        </is>
      </c>
    </row>
    <row r="46" ht="142.05" customFormat="1" customHeight="1" s="55">
      <c r="A46" s="27">
        <f>ROW()-13</f>
        <v/>
      </c>
      <c r="B46" s="25" t="n"/>
      <c r="C46" s="26" t="inlineStr">
        <is>
          <t>アップデータ
　P2 Lite SE
　Windows11 Pro</t>
        </is>
      </c>
      <c r="D46" s="24" t="n"/>
      <c r="E46" s="24" t="n"/>
      <c r="F46" s="24" t="n"/>
      <c r="G46" s="24" t="n"/>
      <c r="H46" s="25" t="n"/>
      <c r="I46" s="29" t="inlineStr">
        <is>
          <t>正常系</t>
        </is>
      </c>
      <c r="J46" s="25" t="n"/>
      <c r="K46" s="65" t="inlineStr">
        <is>
          <t>機能テスト</t>
        </is>
      </c>
      <c r="L46" s="24" t="n"/>
      <c r="M46" s="25" t="n"/>
      <c r="N46" s="23" t="inlineStr">
        <is>
          <t>msgコマンドが使用できることを確認する
Sqlite3コマンドが使用できないPCで実施する
PC アプリのバージョン（V3.15）をインストーラでインストールする
取引を実行し、取引履歴があること</t>
        </is>
      </c>
      <c r="O46" s="24" t="n"/>
      <c r="P46" s="24" t="n"/>
      <c r="Q46" s="24" t="n"/>
      <c r="R46" s="24" t="n"/>
      <c r="S46" s="24" t="n"/>
      <c r="T46" s="24" t="n"/>
      <c r="U46" s="25" t="n"/>
      <c r="V46" s="23" t="inlineStr">
        <is>
          <t>アップデータから最新版にアップデートする
ケースで指定した操作を実行する。</t>
        </is>
      </c>
      <c r="W46" s="24" t="n"/>
      <c r="X46" s="24" t="n"/>
      <c r="Y46" s="24" t="n"/>
      <c r="Z46" s="24" t="n"/>
      <c r="AA46" s="24" t="n"/>
      <c r="AB46" s="24" t="n"/>
      <c r="AC46" s="24" t="n"/>
      <c r="AD46" s="24" t="n"/>
      <c r="AE46" s="24" t="n"/>
      <c r="AF46" s="24" t="n"/>
      <c r="AG46" s="24" t="n"/>
      <c r="AH46" s="24" t="n"/>
      <c r="AI46" s="24" t="n"/>
      <c r="AJ46" s="24" t="n"/>
      <c r="AK46" s="25" t="n"/>
      <c r="AL46"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46" s="24" t="n"/>
      <c r="AN46" s="24" t="n"/>
      <c r="AO46" s="24" t="n"/>
      <c r="AP46" s="24" t="n"/>
      <c r="AQ46" s="24" t="n"/>
      <c r="AR46" s="25" t="n"/>
      <c r="AS46" s="23" t="n"/>
      <c r="AT46" s="24" t="n"/>
      <c r="AU46" s="24" t="n"/>
      <c r="AV46" s="24" t="n"/>
      <c r="AW46" s="24" t="n"/>
      <c r="AX46" s="25" t="n"/>
      <c r="AY46" s="7" t="n"/>
      <c r="AZ46" s="7" t="n"/>
      <c r="BA46" s="28" t="n"/>
      <c r="BB46" s="24" t="n"/>
      <c r="BC46" s="25" t="n"/>
      <c r="BD46" s="7" t="n"/>
      <c r="BE46" s="7" t="n"/>
      <c r="BF46" s="26" t="n"/>
      <c r="BG46" s="24" t="n"/>
      <c r="BH46" s="25" t="n"/>
      <c r="BI46" s="0" t="inlineStr">
        <is>
          <t>1</t>
        </is>
      </c>
    </row>
    <row r="47" ht="142.05" customFormat="1" customHeight="1" s="55">
      <c r="A47" s="27">
        <f>ROW()-13</f>
        <v/>
      </c>
      <c r="B47" s="25" t="n"/>
      <c r="C47" s="26" t="inlineStr">
        <is>
          <t>アップデータ
　VEGA3000
　Windows10 Home</t>
        </is>
      </c>
      <c r="D47" s="24" t="n"/>
      <c r="E47" s="24" t="n"/>
      <c r="F47" s="24" t="n"/>
      <c r="G47" s="24" t="n"/>
      <c r="H47" s="25" t="n"/>
      <c r="I47" s="29" t="inlineStr">
        <is>
          <t>正常系</t>
        </is>
      </c>
      <c r="J47" s="25" t="n"/>
      <c r="K47" s="65" t="inlineStr">
        <is>
          <t>機能テスト</t>
        </is>
      </c>
      <c r="L47" s="24" t="n"/>
      <c r="M47" s="25" t="n"/>
      <c r="N47" s="23" t="inlineStr">
        <is>
          <t>msgコマンドが使用できないことを確認する
Sqlite3コマンドが使用できないPCで実施する
PC アプリのバージョン（V3.15）をインストーラでインストールする
取引を実行し、取引履歴があること</t>
        </is>
      </c>
      <c r="O47" s="24" t="n"/>
      <c r="P47" s="24" t="n"/>
      <c r="Q47" s="24" t="n"/>
      <c r="R47" s="24" t="n"/>
      <c r="S47" s="24" t="n"/>
      <c r="T47" s="24" t="n"/>
      <c r="U47" s="25" t="n"/>
      <c r="V47" s="23" t="inlineStr">
        <is>
          <t>アップデータから最新版にアップデートする
ケースで指定した操作を実行する。</t>
        </is>
      </c>
      <c r="W47" s="24" t="n"/>
      <c r="X47" s="24" t="n"/>
      <c r="Y47" s="24" t="n"/>
      <c r="Z47" s="24" t="n"/>
      <c r="AA47" s="24" t="n"/>
      <c r="AB47" s="24" t="n"/>
      <c r="AC47" s="24" t="n"/>
      <c r="AD47" s="24" t="n"/>
      <c r="AE47" s="24" t="n"/>
      <c r="AF47" s="24" t="n"/>
      <c r="AG47" s="24" t="n"/>
      <c r="AH47" s="24" t="n"/>
      <c r="AI47" s="24" t="n"/>
      <c r="AJ47" s="24" t="n"/>
      <c r="AK47" s="25" t="n"/>
      <c r="AL47"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47" s="24" t="n"/>
      <c r="AN47" s="24" t="n"/>
      <c r="AO47" s="24" t="n"/>
      <c r="AP47" s="24" t="n"/>
      <c r="AQ47" s="24" t="n"/>
      <c r="AR47" s="25" t="n"/>
      <c r="AS47" s="23" t="n"/>
      <c r="AT47" s="24" t="n"/>
      <c r="AU47" s="24" t="n"/>
      <c r="AV47" s="24" t="n"/>
      <c r="AW47" s="24" t="n"/>
      <c r="AX47" s="25" t="n"/>
      <c r="AY47" s="7" t="n"/>
      <c r="AZ47" s="7" t="n"/>
      <c r="BA47" s="28" t="n"/>
      <c r="BB47" s="24" t="n"/>
      <c r="BC47" s="25" t="n"/>
      <c r="BD47" s="7" t="n"/>
      <c r="BE47" s="7" t="n"/>
      <c r="BF47" s="26" t="n"/>
      <c r="BG47" s="24" t="n"/>
      <c r="BH47" s="25" t="n"/>
      <c r="BI47" s="0" t="inlineStr">
        <is>
          <t>1</t>
        </is>
      </c>
    </row>
    <row r="48" ht="142.05" customHeight="1" s="68">
      <c r="A48" s="27">
        <f>ROW()-13</f>
        <v/>
      </c>
      <c r="B48" s="25" t="n"/>
      <c r="C48" s="26" t="inlineStr">
        <is>
          <t>アップデータ
　P2 Pro
　Windows10 Home</t>
        </is>
      </c>
      <c r="D48" s="24" t="n"/>
      <c r="E48" s="24" t="n"/>
      <c r="F48" s="24" t="n"/>
      <c r="G48" s="24" t="n"/>
      <c r="H48" s="25" t="n"/>
      <c r="I48" s="29" t="inlineStr">
        <is>
          <t>正常系</t>
        </is>
      </c>
      <c r="J48" s="25" t="n"/>
      <c r="K48" s="65" t="inlineStr">
        <is>
          <t>機能テスト</t>
        </is>
      </c>
      <c r="L48" s="24" t="n"/>
      <c r="M48" s="25" t="n"/>
      <c r="N48" s="23" t="inlineStr">
        <is>
          <t>msgコマンドが使用できないことを確認する
Sqlite3コマンドが使用できないPCで実施する
PC アプリのバージョン（V3.15）をインストーラでインストールする
取引を実行し、取引履歴があること</t>
        </is>
      </c>
      <c r="O48" s="24" t="n"/>
      <c r="P48" s="24" t="n"/>
      <c r="Q48" s="24" t="n"/>
      <c r="R48" s="24" t="n"/>
      <c r="S48" s="24" t="n"/>
      <c r="T48" s="24" t="n"/>
      <c r="U48" s="25" t="n"/>
      <c r="V48" s="23" t="inlineStr">
        <is>
          <t>アップデータから最新版にアップデートする
ケースで指定した操作を実行する。</t>
        </is>
      </c>
      <c r="W48" s="24" t="n"/>
      <c r="X48" s="24" t="n"/>
      <c r="Y48" s="24" t="n"/>
      <c r="Z48" s="24" t="n"/>
      <c r="AA48" s="24" t="n"/>
      <c r="AB48" s="24" t="n"/>
      <c r="AC48" s="24" t="n"/>
      <c r="AD48" s="24" t="n"/>
      <c r="AE48" s="24" t="n"/>
      <c r="AF48" s="24" t="n"/>
      <c r="AG48" s="24" t="n"/>
      <c r="AH48" s="24" t="n"/>
      <c r="AI48" s="24" t="n"/>
      <c r="AJ48" s="24" t="n"/>
      <c r="AK48" s="25" t="n"/>
      <c r="AL48"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48" s="24" t="n"/>
      <c r="AN48" s="24" t="n"/>
      <c r="AO48" s="24" t="n"/>
      <c r="AP48" s="24" t="n"/>
      <c r="AQ48" s="24" t="n"/>
      <c r="AR48" s="25" t="n"/>
      <c r="AS48" s="23" t="n"/>
      <c r="AT48" s="24" t="n"/>
      <c r="AU48" s="24" t="n"/>
      <c r="AV48" s="24" t="n"/>
      <c r="AW48" s="24" t="n"/>
      <c r="AX48" s="25" t="n"/>
      <c r="AY48" s="7" t="n"/>
      <c r="AZ48" s="7" t="n"/>
      <c r="BA48" s="28" t="n"/>
      <c r="BB48" s="24" t="n"/>
      <c r="BC48" s="25" t="n"/>
      <c r="BD48" s="7" t="n"/>
      <c r="BE48" s="7" t="n"/>
      <c r="BF48" s="26" t="n"/>
      <c r="BG48" s="24" t="n"/>
      <c r="BH48" s="25" t="n"/>
      <c r="BI48" s="0" t="inlineStr">
        <is>
          <t>1</t>
        </is>
      </c>
    </row>
    <row r="49" ht="142.05" customHeight="1" s="68">
      <c r="A49" s="27">
        <f>ROW()-13</f>
        <v/>
      </c>
      <c r="B49" s="25" t="n"/>
      <c r="C49" s="26" t="inlineStr">
        <is>
          <t>アップデータ
　P2 Lite SE
　Windows10 Home</t>
        </is>
      </c>
      <c r="D49" s="24" t="n"/>
      <c r="E49" s="24" t="n"/>
      <c r="F49" s="24" t="n"/>
      <c r="G49" s="24" t="n"/>
      <c r="H49" s="25" t="n"/>
      <c r="I49" s="29" t="inlineStr">
        <is>
          <t>正常系</t>
        </is>
      </c>
      <c r="J49" s="25" t="n"/>
      <c r="K49" s="65" t="inlineStr">
        <is>
          <t>機能テスト</t>
        </is>
      </c>
      <c r="L49" s="24" t="n"/>
      <c r="M49" s="25" t="n"/>
      <c r="N49" s="23" t="inlineStr">
        <is>
          <t>msgコマンドが使用できないことを確認する
Sqlite3コマンドが使用できないPCで実施する
PC アプリのバージョン（V3.15）をインストーラでインストールする
取引を実行し、取引履歴があること</t>
        </is>
      </c>
      <c r="O49" s="24" t="n"/>
      <c r="P49" s="24" t="n"/>
      <c r="Q49" s="24" t="n"/>
      <c r="R49" s="24" t="n"/>
      <c r="S49" s="24" t="n"/>
      <c r="T49" s="24" t="n"/>
      <c r="U49" s="25" t="n"/>
      <c r="V49" s="23" t="inlineStr">
        <is>
          <t>アップデータから最新版にアップデートする
ケースで指定した操作を実行する。</t>
        </is>
      </c>
      <c r="W49" s="24" t="n"/>
      <c r="X49" s="24" t="n"/>
      <c r="Y49" s="24" t="n"/>
      <c r="Z49" s="24" t="n"/>
      <c r="AA49" s="24" t="n"/>
      <c r="AB49" s="24" t="n"/>
      <c r="AC49" s="24" t="n"/>
      <c r="AD49" s="24" t="n"/>
      <c r="AE49" s="24" t="n"/>
      <c r="AF49" s="24" t="n"/>
      <c r="AG49" s="24" t="n"/>
      <c r="AH49" s="24" t="n"/>
      <c r="AI49" s="24" t="n"/>
      <c r="AJ49" s="24" t="n"/>
      <c r="AK49" s="25" t="n"/>
      <c r="AL49"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49" s="24" t="n"/>
      <c r="AN49" s="24" t="n"/>
      <c r="AO49" s="24" t="n"/>
      <c r="AP49" s="24" t="n"/>
      <c r="AQ49" s="24" t="n"/>
      <c r="AR49" s="25" t="n"/>
      <c r="AS49" s="23" t="n"/>
      <c r="AT49" s="24" t="n"/>
      <c r="AU49" s="24" t="n"/>
      <c r="AV49" s="24" t="n"/>
      <c r="AW49" s="24" t="n"/>
      <c r="AX49" s="25" t="n"/>
      <c r="AY49" s="7" t="n"/>
      <c r="AZ49" s="7" t="n"/>
      <c r="BA49" s="28" t="n"/>
      <c r="BB49" s="24" t="n"/>
      <c r="BC49" s="25" t="n"/>
      <c r="BD49" s="7" t="n"/>
      <c r="BE49" s="7" t="n"/>
      <c r="BF49" s="26" t="n"/>
      <c r="BG49" s="24" t="n"/>
      <c r="BH49" s="25" t="n"/>
      <c r="BI49" s="0" t="inlineStr">
        <is>
          <t>1</t>
        </is>
      </c>
    </row>
    <row r="50" ht="142.05" customHeight="1" s="68">
      <c r="A50" s="27">
        <f>ROW()-13</f>
        <v/>
      </c>
      <c r="B50" s="25" t="n"/>
      <c r="C50" s="26" t="inlineStr">
        <is>
          <t>アップデータ
　VEGA3000
　Windows11 Pro</t>
        </is>
      </c>
      <c r="D50" s="24" t="n"/>
      <c r="E50" s="24" t="n"/>
      <c r="F50" s="24" t="n"/>
      <c r="G50" s="24" t="n"/>
      <c r="H50" s="25" t="n"/>
      <c r="I50" s="29" t="inlineStr">
        <is>
          <t>異常系</t>
        </is>
      </c>
      <c r="J50" s="25" t="n"/>
      <c r="K50" s="65" t="inlineStr">
        <is>
          <t>機能テスト</t>
        </is>
      </c>
      <c r="L50" s="24" t="n"/>
      <c r="M50" s="25" t="n"/>
      <c r="N50" s="23" t="inlineStr">
        <is>
          <t>Sqlite3コマンドが使用できないPCで実施する
取引を実行し、取引履歴があること
アップデータを展開したフォルダから「sqlite3.exe」を削除する</t>
        </is>
      </c>
      <c r="O50" s="24" t="n"/>
      <c r="P50" s="24" t="n"/>
      <c r="Q50" s="24" t="n"/>
      <c r="R50" s="24" t="n"/>
      <c r="S50" s="24" t="n"/>
      <c r="T50" s="24" t="n"/>
      <c r="U50" s="25" t="n"/>
      <c r="V50" s="23" t="inlineStr">
        <is>
          <t>アップデータから最新版にアップデートする
ケースで指定した操作を実行する。</t>
        </is>
      </c>
      <c r="W50" s="24" t="n"/>
      <c r="X50" s="24" t="n"/>
      <c r="Y50" s="24" t="n"/>
      <c r="Z50" s="24" t="n"/>
      <c r="AA50" s="24" t="n"/>
      <c r="AB50" s="24" t="n"/>
      <c r="AC50" s="24" t="n"/>
      <c r="AD50" s="24" t="n"/>
      <c r="AE50" s="24" t="n"/>
      <c r="AF50" s="24" t="n"/>
      <c r="AG50" s="24" t="n"/>
      <c r="AH50" s="24" t="n"/>
      <c r="AI50" s="24" t="n"/>
      <c r="AJ50" s="24" t="n"/>
      <c r="AK50" s="25" t="n"/>
      <c r="AL50" s="23" t="inlineStr">
        <is>
          <t>アップデートに失敗すること
アップデート失敗後も起動できること
アップデート後自動ペアリングできること
アップデート前のバージョンになっていること
取引を実行し、正常に記録されること</t>
        </is>
      </c>
      <c r="AM50" s="24" t="n"/>
      <c r="AN50" s="24" t="n"/>
      <c r="AO50" s="24" t="n"/>
      <c r="AP50" s="24" t="n"/>
      <c r="AQ50" s="24" t="n"/>
      <c r="AR50" s="25" t="n"/>
      <c r="AS50" s="23" t="n"/>
      <c r="AT50" s="24" t="n"/>
      <c r="AU50" s="24" t="n"/>
      <c r="AV50" s="24" t="n"/>
      <c r="AW50" s="24" t="n"/>
      <c r="AX50" s="25" t="n"/>
      <c r="AY50" s="7" t="n"/>
      <c r="AZ50" s="7" t="n"/>
      <c r="BA50" s="28" t="n"/>
      <c r="BB50" s="24" t="n"/>
      <c r="BC50" s="25" t="n"/>
      <c r="BD50" s="7" t="n"/>
      <c r="BE50" s="7" t="n"/>
      <c r="BF50" s="26" t="n"/>
      <c r="BG50" s="24" t="n"/>
      <c r="BH50" s="25" t="n"/>
      <c r="BI50" s="0" t="inlineStr">
        <is>
          <t>1</t>
        </is>
      </c>
    </row>
    <row r="51" ht="142.05" customHeight="1" s="68">
      <c r="A51" s="27">
        <f>ROW()-13</f>
        <v/>
      </c>
      <c r="B51" s="25" t="n"/>
      <c r="C51" s="26" t="inlineStr">
        <is>
          <t>アップデータ
　P2 Pro
　Windows11 Pro</t>
        </is>
      </c>
      <c r="D51" s="24" t="n"/>
      <c r="E51" s="24" t="n"/>
      <c r="F51" s="24" t="n"/>
      <c r="G51" s="24" t="n"/>
      <c r="H51" s="25" t="n"/>
      <c r="I51" s="29" t="inlineStr">
        <is>
          <t>異常系</t>
        </is>
      </c>
      <c r="J51" s="25" t="n"/>
      <c r="K51" s="65" t="inlineStr">
        <is>
          <t>機能テスト</t>
        </is>
      </c>
      <c r="L51" s="24" t="n"/>
      <c r="M51" s="25" t="n"/>
      <c r="N51" s="23" t="inlineStr">
        <is>
          <t>Sqlite3コマンドが使用できないPCで実施する
取引を実行し、取引履歴があること
アップデータを展開したフォルダから「sqlite3.exe」を削除する</t>
        </is>
      </c>
      <c r="O51" s="24" t="n"/>
      <c r="P51" s="24" t="n"/>
      <c r="Q51" s="24" t="n"/>
      <c r="R51" s="24" t="n"/>
      <c r="S51" s="24" t="n"/>
      <c r="T51" s="24" t="n"/>
      <c r="U51" s="25" t="n"/>
      <c r="V51" s="23" t="inlineStr">
        <is>
          <t>アップデータから最新版にアップデートする
ケースで指定した操作を実行する。</t>
        </is>
      </c>
      <c r="W51" s="24" t="n"/>
      <c r="X51" s="24" t="n"/>
      <c r="Y51" s="24" t="n"/>
      <c r="Z51" s="24" t="n"/>
      <c r="AA51" s="24" t="n"/>
      <c r="AB51" s="24" t="n"/>
      <c r="AC51" s="24" t="n"/>
      <c r="AD51" s="24" t="n"/>
      <c r="AE51" s="24" t="n"/>
      <c r="AF51" s="24" t="n"/>
      <c r="AG51" s="24" t="n"/>
      <c r="AH51" s="24" t="n"/>
      <c r="AI51" s="24" t="n"/>
      <c r="AJ51" s="24" t="n"/>
      <c r="AK51" s="25" t="n"/>
      <c r="AL51" s="23" t="inlineStr">
        <is>
          <t>アップデートに失敗すること
アップデート失敗後も起動できること
アップデート後自動ペアリングできること
アップデート前のバージョンになっていること
取引を実行し、正常に記録されること</t>
        </is>
      </c>
      <c r="AM51" s="24" t="n"/>
      <c r="AN51" s="24" t="n"/>
      <c r="AO51" s="24" t="n"/>
      <c r="AP51" s="24" t="n"/>
      <c r="AQ51" s="24" t="n"/>
      <c r="AR51" s="25" t="n"/>
      <c r="AS51" s="23" t="n"/>
      <c r="AT51" s="24" t="n"/>
      <c r="AU51" s="24" t="n"/>
      <c r="AV51" s="24" t="n"/>
      <c r="AW51" s="24" t="n"/>
      <c r="AX51" s="25" t="n"/>
      <c r="AY51" s="7" t="n"/>
      <c r="AZ51" s="7" t="n"/>
      <c r="BA51" s="28" t="n"/>
      <c r="BB51" s="24" t="n"/>
      <c r="BC51" s="25" t="n"/>
      <c r="BD51" s="7" t="n"/>
      <c r="BE51" s="7" t="n"/>
      <c r="BF51" s="26" t="n"/>
      <c r="BG51" s="24" t="n"/>
      <c r="BH51" s="25" t="n"/>
      <c r="BI51" s="0" t="inlineStr">
        <is>
          <t>1</t>
        </is>
      </c>
    </row>
    <row r="52" ht="142.05" customHeight="1" s="68">
      <c r="A52" s="27">
        <f>ROW()-13</f>
        <v/>
      </c>
      <c r="B52" s="25" t="n"/>
      <c r="C52" s="26" t="inlineStr">
        <is>
          <t>アップデータ
　P2 Lite SE
　Windows11 Pro</t>
        </is>
      </c>
      <c r="D52" s="24" t="n"/>
      <c r="E52" s="24" t="n"/>
      <c r="F52" s="24" t="n"/>
      <c r="G52" s="24" t="n"/>
      <c r="H52" s="25" t="n"/>
      <c r="I52" s="29" t="inlineStr">
        <is>
          <t>異常系</t>
        </is>
      </c>
      <c r="J52" s="25" t="n"/>
      <c r="K52" s="65" t="inlineStr">
        <is>
          <t>機能テスト</t>
        </is>
      </c>
      <c r="L52" s="24" t="n"/>
      <c r="M52" s="25" t="n"/>
      <c r="N52" s="23" t="inlineStr">
        <is>
          <t>Sqlite3コマンドが使用できないPCで実施する
取引を実行し、取引履歴があること
アップデータを展開したフォルダから「sqlite3.exe」を削除する</t>
        </is>
      </c>
      <c r="O52" s="24" t="n"/>
      <c r="P52" s="24" t="n"/>
      <c r="Q52" s="24" t="n"/>
      <c r="R52" s="24" t="n"/>
      <c r="S52" s="24" t="n"/>
      <c r="T52" s="24" t="n"/>
      <c r="U52" s="25" t="n"/>
      <c r="V52" s="23" t="inlineStr">
        <is>
          <t>アップデータから最新版にアップデートする
ケースで指定した操作を実行する。</t>
        </is>
      </c>
      <c r="W52" s="24" t="n"/>
      <c r="X52" s="24" t="n"/>
      <c r="Y52" s="24" t="n"/>
      <c r="Z52" s="24" t="n"/>
      <c r="AA52" s="24" t="n"/>
      <c r="AB52" s="24" t="n"/>
      <c r="AC52" s="24" t="n"/>
      <c r="AD52" s="24" t="n"/>
      <c r="AE52" s="24" t="n"/>
      <c r="AF52" s="24" t="n"/>
      <c r="AG52" s="24" t="n"/>
      <c r="AH52" s="24" t="n"/>
      <c r="AI52" s="24" t="n"/>
      <c r="AJ52" s="24" t="n"/>
      <c r="AK52" s="25" t="n"/>
      <c r="AL52" s="23" t="inlineStr">
        <is>
          <t>アップデートに失敗すること
アップデート失敗後も起動できること
アップデート後自動ペアリングできること
アップデート前のバージョンになっていること
取引を実行し、正常に記録されること</t>
        </is>
      </c>
      <c r="AM52" s="24" t="n"/>
      <c r="AN52" s="24" t="n"/>
      <c r="AO52" s="24" t="n"/>
      <c r="AP52" s="24" t="n"/>
      <c r="AQ52" s="24" t="n"/>
      <c r="AR52" s="25" t="n"/>
      <c r="AS52" s="23" t="n"/>
      <c r="AT52" s="24" t="n"/>
      <c r="AU52" s="24" t="n"/>
      <c r="AV52" s="24" t="n"/>
      <c r="AW52" s="24" t="n"/>
      <c r="AX52" s="25" t="n"/>
      <c r="AY52" s="7" t="n"/>
      <c r="AZ52" s="7" t="n"/>
      <c r="BA52" s="28" t="n"/>
      <c r="BB52" s="24" t="n"/>
      <c r="BC52" s="25" t="n"/>
      <c r="BD52" s="7" t="n"/>
      <c r="BE52" s="7" t="n"/>
      <c r="BF52" s="26" t="n"/>
      <c r="BG52" s="24" t="n"/>
      <c r="BH52" s="25" t="n"/>
      <c r="BI52" s="0" t="inlineStr">
        <is>
          <t>1</t>
        </is>
      </c>
    </row>
    <row r="53" ht="142.05" customHeight="1" s="68">
      <c r="A53" s="27">
        <f>ROW()-13</f>
        <v/>
      </c>
      <c r="B53" s="25" t="n"/>
      <c r="C53" s="26" t="inlineStr">
        <is>
          <t>アップデータ
　VEGA3000
　Windows10 Home</t>
        </is>
      </c>
      <c r="D53" s="24" t="n"/>
      <c r="E53" s="24" t="n"/>
      <c r="F53" s="24" t="n"/>
      <c r="G53" s="24" t="n"/>
      <c r="H53" s="25" t="n"/>
      <c r="I53" s="29" t="inlineStr">
        <is>
          <t>異常系</t>
        </is>
      </c>
      <c r="J53" s="25" t="n"/>
      <c r="K53" s="65" t="inlineStr">
        <is>
          <t>機能テスト</t>
        </is>
      </c>
      <c r="L53" s="24" t="n"/>
      <c r="M53" s="25" t="n"/>
      <c r="N53" s="23" t="inlineStr">
        <is>
          <t>Sqlite3コマンドが使用できないPCで実施する
取引を実行し、取引履歴があること
アップデータを展開したフォルダから「sqlite3.exe」を削除する</t>
        </is>
      </c>
      <c r="O53" s="24" t="n"/>
      <c r="P53" s="24" t="n"/>
      <c r="Q53" s="24" t="n"/>
      <c r="R53" s="24" t="n"/>
      <c r="S53" s="24" t="n"/>
      <c r="T53" s="24" t="n"/>
      <c r="U53" s="25" t="n"/>
      <c r="V53" s="23" t="inlineStr">
        <is>
          <t>アップデータから最新版にアップデートする
ケースで指定した操作を実行する。</t>
        </is>
      </c>
      <c r="W53" s="24" t="n"/>
      <c r="X53" s="24" t="n"/>
      <c r="Y53" s="24" t="n"/>
      <c r="Z53" s="24" t="n"/>
      <c r="AA53" s="24" t="n"/>
      <c r="AB53" s="24" t="n"/>
      <c r="AC53" s="24" t="n"/>
      <c r="AD53" s="24" t="n"/>
      <c r="AE53" s="24" t="n"/>
      <c r="AF53" s="24" t="n"/>
      <c r="AG53" s="24" t="n"/>
      <c r="AH53" s="24" t="n"/>
      <c r="AI53" s="24" t="n"/>
      <c r="AJ53" s="24" t="n"/>
      <c r="AK53" s="25" t="n"/>
      <c r="AL53" s="23" t="inlineStr">
        <is>
          <t>アップデートに失敗すること
アップデート失敗後も起動できること
アップデート後自動ペアリングできること
アップデート前のバージョンになっていること
取引を実行し、正常に記録されること</t>
        </is>
      </c>
      <c r="AM53" s="24" t="n"/>
      <c r="AN53" s="24" t="n"/>
      <c r="AO53" s="24" t="n"/>
      <c r="AP53" s="24" t="n"/>
      <c r="AQ53" s="24" t="n"/>
      <c r="AR53" s="25" t="n"/>
      <c r="AS53" s="23" t="n"/>
      <c r="AT53" s="24" t="n"/>
      <c r="AU53" s="24" t="n"/>
      <c r="AV53" s="24" t="n"/>
      <c r="AW53" s="24" t="n"/>
      <c r="AX53" s="25" t="n"/>
      <c r="AY53" s="7" t="n"/>
      <c r="AZ53" s="7" t="n"/>
      <c r="BA53" s="28" t="n"/>
      <c r="BB53" s="24" t="n"/>
      <c r="BC53" s="25" t="n"/>
      <c r="BD53" s="7" t="n"/>
      <c r="BE53" s="7" t="n"/>
      <c r="BF53" s="26" t="n"/>
      <c r="BG53" s="24" t="n"/>
      <c r="BH53" s="25" t="n"/>
      <c r="BI53" s="0" t="inlineStr">
        <is>
          <t>1</t>
        </is>
      </c>
    </row>
    <row r="54" ht="142.05" customHeight="1" s="68">
      <c r="A54" s="27">
        <f>ROW()-13</f>
        <v/>
      </c>
      <c r="B54" s="25" t="n"/>
      <c r="C54" s="26" t="inlineStr">
        <is>
          <t>アップデータ
　P2 Pro
　Windows10 Home</t>
        </is>
      </c>
      <c r="D54" s="24" t="n"/>
      <c r="E54" s="24" t="n"/>
      <c r="F54" s="24" t="n"/>
      <c r="G54" s="24" t="n"/>
      <c r="H54" s="25" t="n"/>
      <c r="I54" s="29" t="inlineStr">
        <is>
          <t>異常系</t>
        </is>
      </c>
      <c r="J54" s="25" t="n"/>
      <c r="K54" s="65" t="inlineStr">
        <is>
          <t>機能テスト</t>
        </is>
      </c>
      <c r="L54" s="24" t="n"/>
      <c r="M54" s="25" t="n"/>
      <c r="N54" s="23" t="inlineStr">
        <is>
          <t>Sqlite3コマンドが使用できないPCで実施する
取引を実行し、取引履歴があること
アップデータを展開したフォルダから「sqlite3.exe」を削除する</t>
        </is>
      </c>
      <c r="O54" s="24" t="n"/>
      <c r="P54" s="24" t="n"/>
      <c r="Q54" s="24" t="n"/>
      <c r="R54" s="24" t="n"/>
      <c r="S54" s="24" t="n"/>
      <c r="T54" s="24" t="n"/>
      <c r="U54" s="25" t="n"/>
      <c r="V54" s="23" t="inlineStr">
        <is>
          <t>アップデータから最新版にアップデートする
ケースで指定した操作を実行する。</t>
        </is>
      </c>
      <c r="W54" s="24" t="n"/>
      <c r="X54" s="24" t="n"/>
      <c r="Y54" s="24" t="n"/>
      <c r="Z54" s="24" t="n"/>
      <c r="AA54" s="24" t="n"/>
      <c r="AB54" s="24" t="n"/>
      <c r="AC54" s="24" t="n"/>
      <c r="AD54" s="24" t="n"/>
      <c r="AE54" s="24" t="n"/>
      <c r="AF54" s="24" t="n"/>
      <c r="AG54" s="24" t="n"/>
      <c r="AH54" s="24" t="n"/>
      <c r="AI54" s="24" t="n"/>
      <c r="AJ54" s="24" t="n"/>
      <c r="AK54" s="25" t="n"/>
      <c r="AL54" s="23" t="inlineStr">
        <is>
          <t>アップデートに失敗すること
アップデート失敗後も起動できること
アップデート後自動ペアリングできること
アップデート前のバージョンになっていること
取引を実行し、正常に記録されること</t>
        </is>
      </c>
      <c r="AM54" s="24" t="n"/>
      <c r="AN54" s="24" t="n"/>
      <c r="AO54" s="24" t="n"/>
      <c r="AP54" s="24" t="n"/>
      <c r="AQ54" s="24" t="n"/>
      <c r="AR54" s="25" t="n"/>
      <c r="AS54" s="23" t="n"/>
      <c r="AT54" s="24" t="n"/>
      <c r="AU54" s="24" t="n"/>
      <c r="AV54" s="24" t="n"/>
      <c r="AW54" s="24" t="n"/>
      <c r="AX54" s="25" t="n"/>
      <c r="AY54" s="7" t="n"/>
      <c r="AZ54" s="7" t="n"/>
      <c r="BA54" s="28" t="n"/>
      <c r="BB54" s="24" t="n"/>
      <c r="BC54" s="25" t="n"/>
      <c r="BD54" s="7" t="n"/>
      <c r="BE54" s="7" t="n"/>
      <c r="BF54" s="26" t="n"/>
      <c r="BG54" s="24" t="n"/>
      <c r="BH54" s="25" t="n"/>
      <c r="BI54" s="0" t="inlineStr">
        <is>
          <t>1</t>
        </is>
      </c>
    </row>
    <row r="55" ht="142.05" customHeight="1" s="68">
      <c r="A55" s="27">
        <f>ROW()-13</f>
        <v/>
      </c>
      <c r="B55" s="25" t="n"/>
      <c r="C55" s="26" t="inlineStr">
        <is>
          <t>アップデータ
　P2 Lite SE
　Windows10 Home</t>
        </is>
      </c>
      <c r="D55" s="24" t="n"/>
      <c r="E55" s="24" t="n"/>
      <c r="F55" s="24" t="n"/>
      <c r="G55" s="24" t="n"/>
      <c r="H55" s="25" t="n"/>
      <c r="I55" s="29" t="inlineStr">
        <is>
          <t>異常系</t>
        </is>
      </c>
      <c r="J55" s="25" t="n"/>
      <c r="K55" s="65" t="inlineStr">
        <is>
          <t>機能テスト</t>
        </is>
      </c>
      <c r="L55" s="24" t="n"/>
      <c r="M55" s="25" t="n"/>
      <c r="N55" s="23" t="inlineStr">
        <is>
          <t>Sqlite3コマンドが使用できないPCで実施する
取引を実行し、取引履歴があること
アップデータを展開したフォルダから「sqlite3.exe」を削除する</t>
        </is>
      </c>
      <c r="O55" s="24" t="n"/>
      <c r="P55" s="24" t="n"/>
      <c r="Q55" s="24" t="n"/>
      <c r="R55" s="24" t="n"/>
      <c r="S55" s="24" t="n"/>
      <c r="T55" s="24" t="n"/>
      <c r="U55" s="25" t="n"/>
      <c r="V55" s="23" t="inlineStr">
        <is>
          <t>アップデータから最新版にアップデートする
ケースで指定した操作を実行する。</t>
        </is>
      </c>
      <c r="W55" s="24" t="n"/>
      <c r="X55" s="24" t="n"/>
      <c r="Y55" s="24" t="n"/>
      <c r="Z55" s="24" t="n"/>
      <c r="AA55" s="24" t="n"/>
      <c r="AB55" s="24" t="n"/>
      <c r="AC55" s="24" t="n"/>
      <c r="AD55" s="24" t="n"/>
      <c r="AE55" s="24" t="n"/>
      <c r="AF55" s="24" t="n"/>
      <c r="AG55" s="24" t="n"/>
      <c r="AH55" s="24" t="n"/>
      <c r="AI55" s="24" t="n"/>
      <c r="AJ55" s="24" t="n"/>
      <c r="AK55" s="25" t="n"/>
      <c r="AL55" s="23" t="inlineStr">
        <is>
          <t>アップデートに失敗すること
アップデート失敗後も起動できること
アップデート後自動ペアリングできること
アップデート前のバージョンになっていること
取引を実行し、正常に記録されること</t>
        </is>
      </c>
      <c r="AM55" s="24" t="n"/>
      <c r="AN55" s="24" t="n"/>
      <c r="AO55" s="24" t="n"/>
      <c r="AP55" s="24" t="n"/>
      <c r="AQ55" s="24" t="n"/>
      <c r="AR55" s="25" t="n"/>
      <c r="AS55" s="23" t="n"/>
      <c r="AT55" s="24" t="n"/>
      <c r="AU55" s="24" t="n"/>
      <c r="AV55" s="24" t="n"/>
      <c r="AW55" s="24" t="n"/>
      <c r="AX55" s="25" t="n"/>
      <c r="AY55" s="7" t="n"/>
      <c r="AZ55" s="7" t="n"/>
      <c r="BA55" s="28" t="n"/>
      <c r="BB55" s="24" t="n"/>
      <c r="BC55" s="25" t="n"/>
      <c r="BD55" s="7" t="n"/>
      <c r="BE55" s="7" t="n"/>
      <c r="BF55" s="26" t="n"/>
      <c r="BG55" s="24" t="n"/>
      <c r="BH55" s="25" t="n"/>
      <c r="BI55" s="0" t="inlineStr">
        <is>
          <t>1</t>
        </is>
      </c>
    </row>
    <row r="56" ht="142.05" customHeight="1" s="68">
      <c r="A56" s="27">
        <f>ROW()-13</f>
        <v/>
      </c>
      <c r="B56" s="25" t="n"/>
      <c r="C56" s="26" t="inlineStr">
        <is>
          <t>アップデータ
　VEGA3000
　Windows11 Pro
　デスクトップにアップデータを配置してで実行</t>
        </is>
      </c>
      <c r="D56" s="24" t="n"/>
      <c r="E56" s="24" t="n"/>
      <c r="F56" s="24" t="n"/>
      <c r="G56" s="24" t="n"/>
      <c r="H56" s="25" t="n"/>
      <c r="I56" s="29" t="inlineStr">
        <is>
          <t>正常系</t>
        </is>
      </c>
      <c r="J56" s="25" t="n"/>
      <c r="K56" s="65" t="inlineStr">
        <is>
          <t>機能テスト</t>
        </is>
      </c>
      <c r="L56" s="24" t="n"/>
      <c r="M56" s="25" t="n"/>
      <c r="N56" s="23" t="inlineStr">
        <is>
          <t>msgコマンドが使用できることを確認する
Sqlite3コマンドが使用できないPCで実施する
PC アプリのバージョン（V1.0）をインストーラでインストールする
取引を実行し、取引履歴があること</t>
        </is>
      </c>
      <c r="O56" s="24" t="n"/>
      <c r="P56" s="24" t="n"/>
      <c r="Q56" s="24" t="n"/>
      <c r="R56" s="24" t="n"/>
      <c r="S56" s="24" t="n"/>
      <c r="T56" s="24" t="n"/>
      <c r="U56" s="25" t="n"/>
      <c r="V56" s="23" t="inlineStr">
        <is>
          <t>アップデータから最新版にアップデートする
ケースで指定した操作を実行する。</t>
        </is>
      </c>
      <c r="W56" s="24" t="n"/>
      <c r="X56" s="24" t="n"/>
      <c r="Y56" s="24" t="n"/>
      <c r="Z56" s="24" t="n"/>
      <c r="AA56" s="24" t="n"/>
      <c r="AB56" s="24" t="n"/>
      <c r="AC56" s="24" t="n"/>
      <c r="AD56" s="24" t="n"/>
      <c r="AE56" s="24" t="n"/>
      <c r="AF56" s="24" t="n"/>
      <c r="AG56" s="24" t="n"/>
      <c r="AH56" s="24" t="n"/>
      <c r="AI56" s="24" t="n"/>
      <c r="AJ56" s="24" t="n"/>
      <c r="AK56" s="25" t="n"/>
      <c r="AL56"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56" s="24" t="n"/>
      <c r="AN56" s="24" t="n"/>
      <c r="AO56" s="24" t="n"/>
      <c r="AP56" s="24" t="n"/>
      <c r="AQ56" s="24" t="n"/>
      <c r="AR56" s="25" t="n"/>
      <c r="AS56" s="23" t="n"/>
      <c r="AT56" s="24" t="n"/>
      <c r="AU56" s="24" t="n"/>
      <c r="AV56" s="24" t="n"/>
      <c r="AW56" s="24" t="n"/>
      <c r="AX56" s="25" t="n"/>
      <c r="AY56" s="7" t="n"/>
      <c r="AZ56" s="7" t="n"/>
      <c r="BA56" s="28" t="n"/>
      <c r="BB56" s="24" t="n"/>
      <c r="BC56" s="25" t="n"/>
      <c r="BD56" s="7" t="n"/>
      <c r="BE56" s="7" t="n"/>
      <c r="BF56" s="26" t="n"/>
      <c r="BG56" s="24" t="n"/>
      <c r="BH56" s="25" t="n"/>
      <c r="BI56" s="0" t="inlineStr">
        <is>
          <t>1</t>
        </is>
      </c>
    </row>
    <row r="57" ht="142.05" customHeight="1" s="68">
      <c r="A57" s="27">
        <f>ROW()-13</f>
        <v/>
      </c>
      <c r="B57" s="25" t="n"/>
      <c r="C57" s="26" t="inlineStr">
        <is>
          <t>アップデータ
　P2 Lite SE
　Windows11 Pro
　デスクトップにアップデータを配置してで実行</t>
        </is>
      </c>
      <c r="D57" s="24" t="n"/>
      <c r="E57" s="24" t="n"/>
      <c r="F57" s="24" t="n"/>
      <c r="G57" s="24" t="n"/>
      <c r="H57" s="25" t="n"/>
      <c r="I57" s="29" t="inlineStr">
        <is>
          <t>正常系</t>
        </is>
      </c>
      <c r="J57" s="25" t="n"/>
      <c r="K57" s="65" t="inlineStr">
        <is>
          <t>機能テスト</t>
        </is>
      </c>
      <c r="L57" s="24" t="n"/>
      <c r="M57" s="25" t="n"/>
      <c r="N57" s="23" t="inlineStr">
        <is>
          <t>msgコマンドが使用できることを確認する
Sqlite3コマンドが使用できないPCで実施する
PC アプリのバージョン（V1.0）をインストーラでインストールする
取引を実行し、取引履歴があること</t>
        </is>
      </c>
      <c r="O57" s="24" t="n"/>
      <c r="P57" s="24" t="n"/>
      <c r="Q57" s="24" t="n"/>
      <c r="R57" s="24" t="n"/>
      <c r="S57" s="24" t="n"/>
      <c r="T57" s="24" t="n"/>
      <c r="U57" s="25" t="n"/>
      <c r="V57" s="23" t="inlineStr">
        <is>
          <t>アップデータから最新版にアップデートする
ケースで指定した操作を実行する。</t>
        </is>
      </c>
      <c r="W57" s="24" t="n"/>
      <c r="X57" s="24" t="n"/>
      <c r="Y57" s="24" t="n"/>
      <c r="Z57" s="24" t="n"/>
      <c r="AA57" s="24" t="n"/>
      <c r="AB57" s="24" t="n"/>
      <c r="AC57" s="24" t="n"/>
      <c r="AD57" s="24" t="n"/>
      <c r="AE57" s="24" t="n"/>
      <c r="AF57" s="24" t="n"/>
      <c r="AG57" s="24" t="n"/>
      <c r="AH57" s="24" t="n"/>
      <c r="AI57" s="24" t="n"/>
      <c r="AJ57" s="24" t="n"/>
      <c r="AK57" s="25" t="n"/>
      <c r="AL57"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57" s="24" t="n"/>
      <c r="AN57" s="24" t="n"/>
      <c r="AO57" s="24" t="n"/>
      <c r="AP57" s="24" t="n"/>
      <c r="AQ57" s="24" t="n"/>
      <c r="AR57" s="25" t="n"/>
      <c r="AS57" s="23" t="n"/>
      <c r="AT57" s="24" t="n"/>
      <c r="AU57" s="24" t="n"/>
      <c r="AV57" s="24" t="n"/>
      <c r="AW57" s="24" t="n"/>
      <c r="AX57" s="25" t="n"/>
      <c r="AY57" s="7" t="n"/>
      <c r="AZ57" s="7" t="n"/>
      <c r="BA57" s="28" t="n"/>
      <c r="BB57" s="24" t="n"/>
      <c r="BC57" s="25" t="n"/>
      <c r="BD57" s="7" t="n"/>
      <c r="BE57" s="7" t="n"/>
      <c r="BF57" s="26" t="n"/>
      <c r="BG57" s="24" t="n"/>
      <c r="BH57" s="25" t="n"/>
      <c r="BI57" s="0" t="inlineStr">
        <is>
          <t>1</t>
        </is>
      </c>
    </row>
    <row r="58" ht="142.05" customHeight="1" s="68">
      <c r="A58" s="27">
        <f>ROW()-13</f>
        <v/>
      </c>
      <c r="B58" s="25" t="n"/>
      <c r="C58" s="26" t="inlineStr">
        <is>
          <t>アップデータ
　VEGA3000
　Windows10 Home
　デスクトップにアップデータを配置してで実行</t>
        </is>
      </c>
      <c r="D58" s="24" t="n"/>
      <c r="E58" s="24" t="n"/>
      <c r="F58" s="24" t="n"/>
      <c r="G58" s="24" t="n"/>
      <c r="H58" s="25" t="n"/>
      <c r="I58" s="29" t="inlineStr">
        <is>
          <t>正常系</t>
        </is>
      </c>
      <c r="J58" s="25" t="n"/>
      <c r="K58" s="65" t="inlineStr">
        <is>
          <t>機能テスト</t>
        </is>
      </c>
      <c r="L58" s="24" t="n"/>
      <c r="M58" s="25" t="n"/>
      <c r="N58" s="23" t="inlineStr">
        <is>
          <t>msgコマンドが使用できないことを確認する
Sqlite3コマンドが使用できないPCで実施する
PC アプリのバージョン（V1.0）をインストーラでインストールする
取引を実行し、取引履歴があること</t>
        </is>
      </c>
      <c r="O58" s="24" t="n"/>
      <c r="P58" s="24" t="n"/>
      <c r="Q58" s="24" t="n"/>
      <c r="R58" s="24" t="n"/>
      <c r="S58" s="24" t="n"/>
      <c r="T58" s="24" t="n"/>
      <c r="U58" s="25" t="n"/>
      <c r="V58" s="23" t="inlineStr">
        <is>
          <t>アップデータから最新版にアップデートする
ケースで指定した操作を実行する。</t>
        </is>
      </c>
      <c r="W58" s="24" t="n"/>
      <c r="X58" s="24" t="n"/>
      <c r="Y58" s="24" t="n"/>
      <c r="Z58" s="24" t="n"/>
      <c r="AA58" s="24" t="n"/>
      <c r="AB58" s="24" t="n"/>
      <c r="AC58" s="24" t="n"/>
      <c r="AD58" s="24" t="n"/>
      <c r="AE58" s="24" t="n"/>
      <c r="AF58" s="24" t="n"/>
      <c r="AG58" s="24" t="n"/>
      <c r="AH58" s="24" t="n"/>
      <c r="AI58" s="24" t="n"/>
      <c r="AJ58" s="24" t="n"/>
      <c r="AK58" s="25" t="n"/>
      <c r="AL58"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58" s="24" t="n"/>
      <c r="AN58" s="24" t="n"/>
      <c r="AO58" s="24" t="n"/>
      <c r="AP58" s="24" t="n"/>
      <c r="AQ58" s="24" t="n"/>
      <c r="AR58" s="25" t="n"/>
      <c r="AS58" s="23" t="n"/>
      <c r="AT58" s="24" t="n"/>
      <c r="AU58" s="24" t="n"/>
      <c r="AV58" s="24" t="n"/>
      <c r="AW58" s="24" t="n"/>
      <c r="AX58" s="25" t="n"/>
      <c r="AY58" s="7" t="n"/>
      <c r="AZ58" s="7" t="n"/>
      <c r="BA58" s="28" t="n"/>
      <c r="BB58" s="24" t="n"/>
      <c r="BC58" s="25" t="n"/>
      <c r="BD58" s="7" t="n"/>
      <c r="BE58" s="7" t="n"/>
      <c r="BF58" s="26" t="n"/>
      <c r="BG58" s="24" t="n"/>
      <c r="BH58" s="25" t="n"/>
      <c r="BI58" s="0" t="inlineStr">
        <is>
          <t>1</t>
        </is>
      </c>
    </row>
    <row r="59" ht="142.05" customHeight="1" s="68">
      <c r="A59" s="27">
        <f>ROW()-13</f>
        <v/>
      </c>
      <c r="B59" s="25" t="n"/>
      <c r="C59" s="26" t="inlineStr">
        <is>
          <t>アップデータ
　P2 Lite SE
　Windows10 Home
　デスクトップにアップデータを配置してで実行</t>
        </is>
      </c>
      <c r="D59" s="24" t="n"/>
      <c r="E59" s="24" t="n"/>
      <c r="F59" s="24" t="n"/>
      <c r="G59" s="24" t="n"/>
      <c r="H59" s="25" t="n"/>
      <c r="I59" s="29" t="inlineStr">
        <is>
          <t>正常系</t>
        </is>
      </c>
      <c r="J59" s="25" t="n"/>
      <c r="K59" s="65" t="inlineStr">
        <is>
          <t>機能テスト</t>
        </is>
      </c>
      <c r="L59" s="24" t="n"/>
      <c r="M59" s="25" t="n"/>
      <c r="N59" s="23" t="inlineStr">
        <is>
          <t>msgコマンドが使用できないことを確認する
Sqlite3コマンドが使用できないPCで実施する
PC アプリのバージョン（V1.0）をインストーラでインストールする
取引を実行し、取引履歴があること</t>
        </is>
      </c>
      <c r="O59" s="24" t="n"/>
      <c r="P59" s="24" t="n"/>
      <c r="Q59" s="24" t="n"/>
      <c r="R59" s="24" t="n"/>
      <c r="S59" s="24" t="n"/>
      <c r="T59" s="24" t="n"/>
      <c r="U59" s="25" t="n"/>
      <c r="V59" s="23" t="inlineStr">
        <is>
          <t>アップデータから最新版にアップデートする
ケースで指定した操作を実行する。</t>
        </is>
      </c>
      <c r="W59" s="24" t="n"/>
      <c r="X59" s="24" t="n"/>
      <c r="Y59" s="24" t="n"/>
      <c r="Z59" s="24" t="n"/>
      <c r="AA59" s="24" t="n"/>
      <c r="AB59" s="24" t="n"/>
      <c r="AC59" s="24" t="n"/>
      <c r="AD59" s="24" t="n"/>
      <c r="AE59" s="24" t="n"/>
      <c r="AF59" s="24" t="n"/>
      <c r="AG59" s="24" t="n"/>
      <c r="AH59" s="24" t="n"/>
      <c r="AI59" s="24" t="n"/>
      <c r="AJ59" s="24" t="n"/>
      <c r="AK59" s="25" t="n"/>
      <c r="AL59"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59" s="24" t="n"/>
      <c r="AN59" s="24" t="n"/>
      <c r="AO59" s="24" t="n"/>
      <c r="AP59" s="24" t="n"/>
      <c r="AQ59" s="24" t="n"/>
      <c r="AR59" s="25" t="n"/>
      <c r="AS59" s="23" t="n"/>
      <c r="AT59" s="24" t="n"/>
      <c r="AU59" s="24" t="n"/>
      <c r="AV59" s="24" t="n"/>
      <c r="AW59" s="24" t="n"/>
      <c r="AX59" s="25" t="n"/>
      <c r="AY59" s="7" t="n"/>
      <c r="AZ59" s="7" t="n"/>
      <c r="BA59" s="28" t="n"/>
      <c r="BB59" s="24" t="n"/>
      <c r="BC59" s="25" t="n"/>
      <c r="BD59" s="7" t="n"/>
      <c r="BE59" s="7" t="n"/>
      <c r="BF59" s="26" t="n"/>
      <c r="BG59" s="24" t="n"/>
      <c r="BH59" s="25" t="n"/>
      <c r="BI59" s="0" t="inlineStr">
        <is>
          <t>1</t>
        </is>
      </c>
    </row>
    <row r="60" ht="142.05" customHeight="1" s="68">
      <c r="A60" s="27">
        <f>ROW()-13</f>
        <v/>
      </c>
      <c r="B60" s="25" t="n"/>
      <c r="C60" s="26" t="inlineStr">
        <is>
          <t>アップデータ
　VEGA3000
　Windows11 Pro
　デスクトップにアップデータを配置してで実行</t>
        </is>
      </c>
      <c r="D60" s="24" t="n"/>
      <c r="E60" s="24" t="n"/>
      <c r="F60" s="24" t="n"/>
      <c r="G60" s="24" t="n"/>
      <c r="H60" s="25" t="n"/>
      <c r="I60" s="29" t="inlineStr">
        <is>
          <t>正常系</t>
        </is>
      </c>
      <c r="J60" s="25" t="n"/>
      <c r="K60" s="65" t="inlineStr">
        <is>
          <t>機能テスト</t>
        </is>
      </c>
      <c r="L60" s="24" t="n"/>
      <c r="M60" s="25" t="n"/>
      <c r="N60" s="23" t="inlineStr">
        <is>
          <t>msgコマンドが使用できることを確認する
Sqlite3コマンドが使用できないPCで実施する
PC アプリのバージョン（V3.15）をインストーラでインストールする
取引を実行し、取引履歴があること</t>
        </is>
      </c>
      <c r="O60" s="24" t="n"/>
      <c r="P60" s="24" t="n"/>
      <c r="Q60" s="24" t="n"/>
      <c r="R60" s="24" t="n"/>
      <c r="S60" s="24" t="n"/>
      <c r="T60" s="24" t="n"/>
      <c r="U60" s="25" t="n"/>
      <c r="V60" s="23" t="inlineStr">
        <is>
          <t>アップデータから最新版にアップデートする
ケースで指定した操作を実行する。</t>
        </is>
      </c>
      <c r="W60" s="24" t="n"/>
      <c r="X60" s="24" t="n"/>
      <c r="Y60" s="24" t="n"/>
      <c r="Z60" s="24" t="n"/>
      <c r="AA60" s="24" t="n"/>
      <c r="AB60" s="24" t="n"/>
      <c r="AC60" s="24" t="n"/>
      <c r="AD60" s="24" t="n"/>
      <c r="AE60" s="24" t="n"/>
      <c r="AF60" s="24" t="n"/>
      <c r="AG60" s="24" t="n"/>
      <c r="AH60" s="24" t="n"/>
      <c r="AI60" s="24" t="n"/>
      <c r="AJ60" s="24" t="n"/>
      <c r="AK60" s="25" t="n"/>
      <c r="AL60"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60" s="24" t="n"/>
      <c r="AN60" s="24" t="n"/>
      <c r="AO60" s="24" t="n"/>
      <c r="AP60" s="24" t="n"/>
      <c r="AQ60" s="24" t="n"/>
      <c r="AR60" s="25" t="n"/>
      <c r="AS60" s="23" t="n"/>
      <c r="AT60" s="24" t="n"/>
      <c r="AU60" s="24" t="n"/>
      <c r="AV60" s="24" t="n"/>
      <c r="AW60" s="24" t="n"/>
      <c r="AX60" s="25" t="n"/>
      <c r="AY60" s="7" t="n"/>
      <c r="AZ60" s="7" t="n"/>
      <c r="BA60" s="28" t="n"/>
      <c r="BB60" s="24" t="n"/>
      <c r="BC60" s="25" t="n"/>
      <c r="BD60" s="7" t="n"/>
      <c r="BE60" s="7" t="n"/>
      <c r="BF60" s="26" t="n"/>
      <c r="BG60" s="24" t="n"/>
      <c r="BH60" s="25" t="n"/>
      <c r="BI60" s="0" t="inlineStr">
        <is>
          <t>1</t>
        </is>
      </c>
    </row>
    <row r="61" ht="142.05" customHeight="1" s="68">
      <c r="A61" s="27">
        <f>ROW()-13</f>
        <v/>
      </c>
      <c r="B61" s="25" t="n"/>
      <c r="C61" s="26" t="inlineStr">
        <is>
          <t>アップデータ
　P2 Lite SE
　Windows11 Pro
　デスクトップにアップデータを配置してで実行</t>
        </is>
      </c>
      <c r="D61" s="24" t="n"/>
      <c r="E61" s="24" t="n"/>
      <c r="F61" s="24" t="n"/>
      <c r="G61" s="24" t="n"/>
      <c r="H61" s="25" t="n"/>
      <c r="I61" s="29" t="inlineStr">
        <is>
          <t>正常系</t>
        </is>
      </c>
      <c r="J61" s="25" t="n"/>
      <c r="K61" s="65" t="inlineStr">
        <is>
          <t>機能テスト</t>
        </is>
      </c>
      <c r="L61" s="24" t="n"/>
      <c r="M61" s="25" t="n"/>
      <c r="N61" s="23" t="inlineStr">
        <is>
          <t>msgコマンドが使用できることを確認する
Sqlite3コマンドが使用できないPCで実施する
PC アプリのバージョン（V3.15）をインストーラでインストールする
取引を実行し、取引履歴があること</t>
        </is>
      </c>
      <c r="O61" s="24" t="n"/>
      <c r="P61" s="24" t="n"/>
      <c r="Q61" s="24" t="n"/>
      <c r="R61" s="24" t="n"/>
      <c r="S61" s="24" t="n"/>
      <c r="T61" s="24" t="n"/>
      <c r="U61" s="25" t="n"/>
      <c r="V61" s="23" t="inlineStr">
        <is>
          <t>アップデータから最新版にアップデートする
ケースで指定した操作を実行する。</t>
        </is>
      </c>
      <c r="W61" s="24" t="n"/>
      <c r="X61" s="24" t="n"/>
      <c r="Y61" s="24" t="n"/>
      <c r="Z61" s="24" t="n"/>
      <c r="AA61" s="24" t="n"/>
      <c r="AB61" s="24" t="n"/>
      <c r="AC61" s="24" t="n"/>
      <c r="AD61" s="24" t="n"/>
      <c r="AE61" s="24" t="n"/>
      <c r="AF61" s="24" t="n"/>
      <c r="AG61" s="24" t="n"/>
      <c r="AH61" s="24" t="n"/>
      <c r="AI61" s="24" t="n"/>
      <c r="AJ61" s="24" t="n"/>
      <c r="AK61" s="25" t="n"/>
      <c r="AL61"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61" s="24" t="n"/>
      <c r="AN61" s="24" t="n"/>
      <c r="AO61" s="24" t="n"/>
      <c r="AP61" s="24" t="n"/>
      <c r="AQ61" s="24" t="n"/>
      <c r="AR61" s="25" t="n"/>
      <c r="AS61" s="23" t="n"/>
      <c r="AT61" s="24" t="n"/>
      <c r="AU61" s="24" t="n"/>
      <c r="AV61" s="24" t="n"/>
      <c r="AW61" s="24" t="n"/>
      <c r="AX61" s="25" t="n"/>
      <c r="AY61" s="7" t="n"/>
      <c r="AZ61" s="7" t="n"/>
      <c r="BA61" s="28" t="n"/>
      <c r="BB61" s="24" t="n"/>
      <c r="BC61" s="25" t="n"/>
      <c r="BD61" s="7" t="n"/>
      <c r="BE61" s="7" t="n"/>
      <c r="BF61" s="26" t="n"/>
      <c r="BG61" s="24" t="n"/>
      <c r="BH61" s="25" t="n"/>
      <c r="BI61" s="0" t="inlineStr">
        <is>
          <t>1</t>
        </is>
      </c>
    </row>
    <row r="62" ht="142.05" customHeight="1" s="68">
      <c r="A62" s="27">
        <f>ROW()-13</f>
        <v/>
      </c>
      <c r="B62" s="25" t="n"/>
      <c r="C62" s="26" t="inlineStr">
        <is>
          <t>アップデータ
　VEGA3000
　Windows10 Home
　デスクトップにアップデータを配置してで実行</t>
        </is>
      </c>
      <c r="D62" s="24" t="n"/>
      <c r="E62" s="24" t="n"/>
      <c r="F62" s="24" t="n"/>
      <c r="G62" s="24" t="n"/>
      <c r="H62" s="25" t="n"/>
      <c r="I62" s="29" t="inlineStr">
        <is>
          <t>正常系</t>
        </is>
      </c>
      <c r="J62" s="25" t="n"/>
      <c r="K62" s="65" t="inlineStr">
        <is>
          <t>機能テスト</t>
        </is>
      </c>
      <c r="L62" s="24" t="n"/>
      <c r="M62" s="25" t="n"/>
      <c r="N62" s="23" t="inlineStr">
        <is>
          <t>msgコマンドが使用できないことを確認する
Sqlite3コマンドが使用できないPCで実施する
PC アプリのバージョン（V3.15）をインストーラでインストールする
取引を実行し、取引履歴があること</t>
        </is>
      </c>
      <c r="O62" s="24" t="n"/>
      <c r="P62" s="24" t="n"/>
      <c r="Q62" s="24" t="n"/>
      <c r="R62" s="24" t="n"/>
      <c r="S62" s="24" t="n"/>
      <c r="T62" s="24" t="n"/>
      <c r="U62" s="25" t="n"/>
      <c r="V62" s="23" t="inlineStr">
        <is>
          <t>アップデータから最新版にアップデートする
ケースで指定した操作を実行する。</t>
        </is>
      </c>
      <c r="W62" s="24" t="n"/>
      <c r="X62" s="24" t="n"/>
      <c r="Y62" s="24" t="n"/>
      <c r="Z62" s="24" t="n"/>
      <c r="AA62" s="24" t="n"/>
      <c r="AB62" s="24" t="n"/>
      <c r="AC62" s="24" t="n"/>
      <c r="AD62" s="24" t="n"/>
      <c r="AE62" s="24" t="n"/>
      <c r="AF62" s="24" t="n"/>
      <c r="AG62" s="24" t="n"/>
      <c r="AH62" s="24" t="n"/>
      <c r="AI62" s="24" t="n"/>
      <c r="AJ62" s="24" t="n"/>
      <c r="AK62" s="25" t="n"/>
      <c r="AL62"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62" s="24" t="n"/>
      <c r="AN62" s="24" t="n"/>
      <c r="AO62" s="24" t="n"/>
      <c r="AP62" s="24" t="n"/>
      <c r="AQ62" s="24" t="n"/>
      <c r="AR62" s="25" t="n"/>
      <c r="AS62" s="23" t="n"/>
      <c r="AT62" s="24" t="n"/>
      <c r="AU62" s="24" t="n"/>
      <c r="AV62" s="24" t="n"/>
      <c r="AW62" s="24" t="n"/>
      <c r="AX62" s="25" t="n"/>
      <c r="AY62" s="7" t="n"/>
      <c r="AZ62" s="7" t="n"/>
      <c r="BA62" s="28" t="n"/>
      <c r="BB62" s="24" t="n"/>
      <c r="BC62" s="25" t="n"/>
      <c r="BD62" s="7" t="n"/>
      <c r="BE62" s="7" t="n"/>
      <c r="BF62" s="26" t="n"/>
      <c r="BG62" s="24" t="n"/>
      <c r="BH62" s="25" t="n"/>
      <c r="BI62" s="0" t="inlineStr">
        <is>
          <t>1</t>
        </is>
      </c>
    </row>
    <row r="63" ht="142.05" customHeight="1" s="68">
      <c r="A63" s="27">
        <f>ROW()-13</f>
        <v/>
      </c>
      <c r="B63" s="25" t="n"/>
      <c r="C63" s="26" t="inlineStr">
        <is>
          <t>アップデータ
　P2 Lite SE
　Windows10 Home
　デスクトップにアップデータを配置してで実行</t>
        </is>
      </c>
      <c r="D63" s="24" t="n"/>
      <c r="E63" s="24" t="n"/>
      <c r="F63" s="24" t="n"/>
      <c r="G63" s="24" t="n"/>
      <c r="H63" s="25" t="n"/>
      <c r="I63" s="29" t="inlineStr">
        <is>
          <t>正常系</t>
        </is>
      </c>
      <c r="J63" s="25" t="n"/>
      <c r="K63" s="65" t="inlineStr">
        <is>
          <t>機能テスト</t>
        </is>
      </c>
      <c r="L63" s="24" t="n"/>
      <c r="M63" s="25" t="n"/>
      <c r="N63" s="23" t="inlineStr">
        <is>
          <t>msgコマンドが使用できないことを確認する
Sqlite3コマンドが使用できないPCで実施する
PC アプリのバージョン（V3.15）をインストーラでインストールする
取引を実行し、取引履歴があること</t>
        </is>
      </c>
      <c r="O63" s="24" t="n"/>
      <c r="P63" s="24" t="n"/>
      <c r="Q63" s="24" t="n"/>
      <c r="R63" s="24" t="n"/>
      <c r="S63" s="24" t="n"/>
      <c r="T63" s="24" t="n"/>
      <c r="U63" s="25" t="n"/>
      <c r="V63" s="23" t="inlineStr">
        <is>
          <t>アップデータから最新版にアップデートする
ケースで指定した操作を実行する。</t>
        </is>
      </c>
      <c r="W63" s="24" t="n"/>
      <c r="X63" s="24" t="n"/>
      <c r="Y63" s="24" t="n"/>
      <c r="Z63" s="24" t="n"/>
      <c r="AA63" s="24" t="n"/>
      <c r="AB63" s="24" t="n"/>
      <c r="AC63" s="24" t="n"/>
      <c r="AD63" s="24" t="n"/>
      <c r="AE63" s="24" t="n"/>
      <c r="AF63" s="24" t="n"/>
      <c r="AG63" s="24" t="n"/>
      <c r="AH63" s="24" t="n"/>
      <c r="AI63" s="24" t="n"/>
      <c r="AJ63" s="24" t="n"/>
      <c r="AK63" s="25" t="n"/>
      <c r="AL63"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63" s="24" t="n"/>
      <c r="AN63" s="24" t="n"/>
      <c r="AO63" s="24" t="n"/>
      <c r="AP63" s="24" t="n"/>
      <c r="AQ63" s="24" t="n"/>
      <c r="AR63" s="25" t="n"/>
      <c r="AS63" s="23" t="n"/>
      <c r="AT63" s="24" t="n"/>
      <c r="AU63" s="24" t="n"/>
      <c r="AV63" s="24" t="n"/>
      <c r="AW63" s="24" t="n"/>
      <c r="AX63" s="25" t="n"/>
      <c r="AY63" s="7" t="n"/>
      <c r="AZ63" s="7" t="n"/>
      <c r="BA63" s="28" t="n"/>
      <c r="BB63" s="24" t="n"/>
      <c r="BC63" s="25" t="n"/>
      <c r="BD63" s="7" t="n"/>
      <c r="BE63" s="7" t="n"/>
      <c r="BF63" s="26" t="n"/>
      <c r="BG63" s="24" t="n"/>
      <c r="BH63" s="25" t="n"/>
      <c r="BI63" s="0" t="inlineStr">
        <is>
          <t>1</t>
        </is>
      </c>
    </row>
    <row r="64" ht="142.05" customHeight="1" s="68">
      <c r="A64" s="27">
        <f>ROW()-13</f>
        <v/>
      </c>
      <c r="B64" s="25" t="n"/>
      <c r="C64" s="26" t="inlineStr">
        <is>
          <t>アップデータ
　VEGA3000
　Windows11 Pro
　Users フォルダ配下以外にアップデータを配置してで実行</t>
        </is>
      </c>
      <c r="D64" s="24" t="n"/>
      <c r="E64" s="24" t="n"/>
      <c r="F64" s="24" t="n"/>
      <c r="G64" s="24" t="n"/>
      <c r="H64" s="25" t="n"/>
      <c r="I64" s="29" t="inlineStr">
        <is>
          <t>正常系</t>
        </is>
      </c>
      <c r="J64" s="25" t="n"/>
      <c r="K64" s="65" t="inlineStr">
        <is>
          <t>機能テスト</t>
        </is>
      </c>
      <c r="L64" s="24" t="n"/>
      <c r="M64" s="25" t="n"/>
      <c r="N64" s="23" t="inlineStr">
        <is>
          <t>msgコマンドが使用できることを確認する
Sqlite3コマンドが使用できないPCで実施する
PC アプリのバージョン（V1.0）をインストーラでインストールする
取引を実行し、取引履歴があること</t>
        </is>
      </c>
      <c r="O64" s="24" t="n"/>
      <c r="P64" s="24" t="n"/>
      <c r="Q64" s="24" t="n"/>
      <c r="R64" s="24" t="n"/>
      <c r="S64" s="24" t="n"/>
      <c r="T64" s="24" t="n"/>
      <c r="U64" s="25" t="n"/>
      <c r="V64" s="23" t="inlineStr">
        <is>
          <t>アップデータから最新版にアップデートする
ケースで指定した操作を実行する。</t>
        </is>
      </c>
      <c r="W64" s="24" t="n"/>
      <c r="X64" s="24" t="n"/>
      <c r="Y64" s="24" t="n"/>
      <c r="Z64" s="24" t="n"/>
      <c r="AA64" s="24" t="n"/>
      <c r="AB64" s="24" t="n"/>
      <c r="AC64" s="24" t="n"/>
      <c r="AD64" s="24" t="n"/>
      <c r="AE64" s="24" t="n"/>
      <c r="AF64" s="24" t="n"/>
      <c r="AG64" s="24" t="n"/>
      <c r="AH64" s="24" t="n"/>
      <c r="AI64" s="24" t="n"/>
      <c r="AJ64" s="24" t="n"/>
      <c r="AK64" s="25" t="n"/>
      <c r="AL64"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64" s="24" t="n"/>
      <c r="AN64" s="24" t="n"/>
      <c r="AO64" s="24" t="n"/>
      <c r="AP64" s="24" t="n"/>
      <c r="AQ64" s="24" t="n"/>
      <c r="AR64" s="25" t="n"/>
      <c r="AS64" s="23" t="n"/>
      <c r="AT64" s="24" t="n"/>
      <c r="AU64" s="24" t="n"/>
      <c r="AV64" s="24" t="n"/>
      <c r="AW64" s="24" t="n"/>
      <c r="AX64" s="25" t="n"/>
      <c r="AY64" s="7" t="n"/>
      <c r="AZ64" s="7" t="n"/>
      <c r="BA64" s="28" t="n"/>
      <c r="BB64" s="24" t="n"/>
      <c r="BC64" s="25" t="n"/>
      <c r="BD64" s="7" t="n"/>
      <c r="BE64" s="7" t="n"/>
      <c r="BF64" s="26" t="n"/>
      <c r="BG64" s="24" t="n"/>
      <c r="BH64" s="25" t="n"/>
      <c r="BI64" s="0" t="inlineStr">
        <is>
          <t>1</t>
        </is>
      </c>
    </row>
    <row r="65" ht="142.05" customHeight="1" s="68">
      <c r="A65" s="27">
        <f>ROW()-13</f>
        <v/>
      </c>
      <c r="B65" s="25" t="n"/>
      <c r="C65" s="26" t="inlineStr">
        <is>
          <t>アップデータ
　P2 Lite SE
　Windows11 Pro
　Users フォルダ配下以外にアップデータを配置してで実行</t>
        </is>
      </c>
      <c r="D65" s="24" t="n"/>
      <c r="E65" s="24" t="n"/>
      <c r="F65" s="24" t="n"/>
      <c r="G65" s="24" t="n"/>
      <c r="H65" s="25" t="n"/>
      <c r="I65" s="29" t="inlineStr">
        <is>
          <t>正常系</t>
        </is>
      </c>
      <c r="J65" s="25" t="n"/>
      <c r="K65" s="65" t="inlineStr">
        <is>
          <t>機能テスト</t>
        </is>
      </c>
      <c r="L65" s="24" t="n"/>
      <c r="M65" s="25" t="n"/>
      <c r="N65" s="23" t="inlineStr">
        <is>
          <t>msgコマンドが使用できることを確認する
Sqlite3コマンドが使用できないPCで実施する
PC アプリのバージョン（V1.0）をインストーラでインストールする
取引を実行し、取引履歴があること</t>
        </is>
      </c>
      <c r="O65" s="24" t="n"/>
      <c r="P65" s="24" t="n"/>
      <c r="Q65" s="24" t="n"/>
      <c r="R65" s="24" t="n"/>
      <c r="S65" s="24" t="n"/>
      <c r="T65" s="24" t="n"/>
      <c r="U65" s="25" t="n"/>
      <c r="V65" s="23" t="inlineStr">
        <is>
          <t>アップデータから最新版にアップデートする
ケースで指定した操作を実行する。</t>
        </is>
      </c>
      <c r="W65" s="24" t="n"/>
      <c r="X65" s="24" t="n"/>
      <c r="Y65" s="24" t="n"/>
      <c r="Z65" s="24" t="n"/>
      <c r="AA65" s="24" t="n"/>
      <c r="AB65" s="24" t="n"/>
      <c r="AC65" s="24" t="n"/>
      <c r="AD65" s="24" t="n"/>
      <c r="AE65" s="24" t="n"/>
      <c r="AF65" s="24" t="n"/>
      <c r="AG65" s="24" t="n"/>
      <c r="AH65" s="24" t="n"/>
      <c r="AI65" s="24" t="n"/>
      <c r="AJ65" s="24" t="n"/>
      <c r="AK65" s="25" t="n"/>
      <c r="AL65"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65" s="24" t="n"/>
      <c r="AN65" s="24" t="n"/>
      <c r="AO65" s="24" t="n"/>
      <c r="AP65" s="24" t="n"/>
      <c r="AQ65" s="24" t="n"/>
      <c r="AR65" s="25" t="n"/>
      <c r="AS65" s="23" t="n"/>
      <c r="AT65" s="24" t="n"/>
      <c r="AU65" s="24" t="n"/>
      <c r="AV65" s="24" t="n"/>
      <c r="AW65" s="24" t="n"/>
      <c r="AX65" s="25" t="n"/>
      <c r="AY65" s="7" t="n"/>
      <c r="AZ65" s="7" t="n"/>
      <c r="BA65" s="28" t="n"/>
      <c r="BB65" s="24" t="n"/>
      <c r="BC65" s="25" t="n"/>
      <c r="BD65" s="7" t="n"/>
      <c r="BE65" s="7" t="n"/>
      <c r="BF65" s="26" t="n"/>
      <c r="BG65" s="24" t="n"/>
      <c r="BH65" s="25" t="n"/>
      <c r="BI65" s="0" t="inlineStr">
        <is>
          <t>1</t>
        </is>
      </c>
    </row>
    <row r="66" ht="142.05" customHeight="1" s="68">
      <c r="A66" s="27">
        <f>ROW()-13</f>
        <v/>
      </c>
      <c r="B66" s="25" t="n"/>
      <c r="C66" s="26" t="inlineStr">
        <is>
          <t>アップデータ
　VEGA3000
　Windows10 Home
　Users フォルダ配下以外にアップデータを配置してで実行</t>
        </is>
      </c>
      <c r="D66" s="24" t="n"/>
      <c r="E66" s="24" t="n"/>
      <c r="F66" s="24" t="n"/>
      <c r="G66" s="24" t="n"/>
      <c r="H66" s="25" t="n"/>
      <c r="I66" s="29" t="inlineStr">
        <is>
          <t>正常系</t>
        </is>
      </c>
      <c r="J66" s="25" t="n"/>
      <c r="K66" s="65" t="inlineStr">
        <is>
          <t>機能テスト</t>
        </is>
      </c>
      <c r="L66" s="24" t="n"/>
      <c r="M66" s="25" t="n"/>
      <c r="N66" s="23" t="inlineStr">
        <is>
          <t>msgコマンドが使用できないことを確認する
Sqlite3コマンドが使用できないPCで実施する
PC アプリのバージョン（V1.0）をインストーラでインストールする
取引を実行し、取引履歴があること</t>
        </is>
      </c>
      <c r="O66" s="24" t="n"/>
      <c r="P66" s="24" t="n"/>
      <c r="Q66" s="24" t="n"/>
      <c r="R66" s="24" t="n"/>
      <c r="S66" s="24" t="n"/>
      <c r="T66" s="24" t="n"/>
      <c r="U66" s="25" t="n"/>
      <c r="V66" s="23" t="inlineStr">
        <is>
          <t>アップデータから最新版にアップデートする
ケースで指定した操作を実行する。</t>
        </is>
      </c>
      <c r="W66" s="24" t="n"/>
      <c r="X66" s="24" t="n"/>
      <c r="Y66" s="24" t="n"/>
      <c r="Z66" s="24" t="n"/>
      <c r="AA66" s="24" t="n"/>
      <c r="AB66" s="24" t="n"/>
      <c r="AC66" s="24" t="n"/>
      <c r="AD66" s="24" t="n"/>
      <c r="AE66" s="24" t="n"/>
      <c r="AF66" s="24" t="n"/>
      <c r="AG66" s="24" t="n"/>
      <c r="AH66" s="24" t="n"/>
      <c r="AI66" s="24" t="n"/>
      <c r="AJ66" s="24" t="n"/>
      <c r="AK66" s="25" t="n"/>
      <c r="AL66"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66" s="24" t="n"/>
      <c r="AN66" s="24" t="n"/>
      <c r="AO66" s="24" t="n"/>
      <c r="AP66" s="24" t="n"/>
      <c r="AQ66" s="24" t="n"/>
      <c r="AR66" s="25" t="n"/>
      <c r="AS66" s="23" t="n"/>
      <c r="AT66" s="24" t="n"/>
      <c r="AU66" s="24" t="n"/>
      <c r="AV66" s="24" t="n"/>
      <c r="AW66" s="24" t="n"/>
      <c r="AX66" s="25" t="n"/>
      <c r="AY66" s="7" t="n"/>
      <c r="AZ66" s="7" t="n"/>
      <c r="BA66" s="28" t="n"/>
      <c r="BB66" s="24" t="n"/>
      <c r="BC66" s="25" t="n"/>
      <c r="BD66" s="7" t="n"/>
      <c r="BE66" s="7" t="n"/>
      <c r="BF66" s="26" t="n"/>
      <c r="BG66" s="24" t="n"/>
      <c r="BH66" s="25" t="n"/>
      <c r="BI66" s="0" t="inlineStr">
        <is>
          <t>1</t>
        </is>
      </c>
    </row>
    <row r="67" ht="142.05" customHeight="1" s="68">
      <c r="A67" s="27">
        <f>ROW()-13</f>
        <v/>
      </c>
      <c r="B67" s="25" t="n"/>
      <c r="C67" s="26" t="inlineStr">
        <is>
          <t>アップデータ
　P2 Lite SE
　Windows10 Home
　Users フォルダ配下以外にアップデータを配置してで実行</t>
        </is>
      </c>
      <c r="D67" s="24" t="n"/>
      <c r="E67" s="24" t="n"/>
      <c r="F67" s="24" t="n"/>
      <c r="G67" s="24" t="n"/>
      <c r="H67" s="25" t="n"/>
      <c r="I67" s="29" t="inlineStr">
        <is>
          <t>正常系</t>
        </is>
      </c>
      <c r="J67" s="25" t="n"/>
      <c r="K67" s="65" t="inlineStr">
        <is>
          <t>機能テスト</t>
        </is>
      </c>
      <c r="L67" s="24" t="n"/>
      <c r="M67" s="25" t="n"/>
      <c r="N67" s="23" t="inlineStr">
        <is>
          <t>msgコマンドが使用できないことを確認する
Sqlite3コマンドが使用できないPCで実施する
PC アプリのバージョン（V1.0）をインストーラでインストールする
取引を実行し、取引履歴があること</t>
        </is>
      </c>
      <c r="O67" s="24" t="n"/>
      <c r="P67" s="24" t="n"/>
      <c r="Q67" s="24" t="n"/>
      <c r="R67" s="24" t="n"/>
      <c r="S67" s="24" t="n"/>
      <c r="T67" s="24" t="n"/>
      <c r="U67" s="25" t="n"/>
      <c r="V67" s="23" t="inlineStr">
        <is>
          <t>アップデータから最新版にアップデートする
ケースで指定した操作を実行する。</t>
        </is>
      </c>
      <c r="W67" s="24" t="n"/>
      <c r="X67" s="24" t="n"/>
      <c r="Y67" s="24" t="n"/>
      <c r="Z67" s="24" t="n"/>
      <c r="AA67" s="24" t="n"/>
      <c r="AB67" s="24" t="n"/>
      <c r="AC67" s="24" t="n"/>
      <c r="AD67" s="24" t="n"/>
      <c r="AE67" s="24" t="n"/>
      <c r="AF67" s="24" t="n"/>
      <c r="AG67" s="24" t="n"/>
      <c r="AH67" s="24" t="n"/>
      <c r="AI67" s="24" t="n"/>
      <c r="AJ67" s="24" t="n"/>
      <c r="AK67" s="25" t="n"/>
      <c r="AL67"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67" s="24" t="n"/>
      <c r="AN67" s="24" t="n"/>
      <c r="AO67" s="24" t="n"/>
      <c r="AP67" s="24" t="n"/>
      <c r="AQ67" s="24" t="n"/>
      <c r="AR67" s="25" t="n"/>
      <c r="AS67" s="23" t="n"/>
      <c r="AT67" s="24" t="n"/>
      <c r="AU67" s="24" t="n"/>
      <c r="AV67" s="24" t="n"/>
      <c r="AW67" s="24" t="n"/>
      <c r="AX67" s="25" t="n"/>
      <c r="AY67" s="7" t="n"/>
      <c r="AZ67" s="7" t="n"/>
      <c r="BA67" s="28" t="n"/>
      <c r="BB67" s="24" t="n"/>
      <c r="BC67" s="25" t="n"/>
      <c r="BD67" s="7" t="n"/>
      <c r="BE67" s="7" t="n"/>
      <c r="BF67" s="26" t="n"/>
      <c r="BG67" s="24" t="n"/>
      <c r="BH67" s="25" t="n"/>
      <c r="BI67" s="0" t="inlineStr">
        <is>
          <t>1</t>
        </is>
      </c>
    </row>
    <row r="68" ht="142.05" customHeight="1" s="68">
      <c r="A68" s="27">
        <f>ROW()-13</f>
        <v/>
      </c>
      <c r="B68" s="25" t="n"/>
      <c r="C68" s="26" t="inlineStr">
        <is>
          <t>アップデータ
　VEGA3000
　Windows11 Pro
　Users フォルダ配下以外にアップデータを配置してで実行</t>
        </is>
      </c>
      <c r="D68" s="24" t="n"/>
      <c r="E68" s="24" t="n"/>
      <c r="F68" s="24" t="n"/>
      <c r="G68" s="24" t="n"/>
      <c r="H68" s="25" t="n"/>
      <c r="I68" s="29" t="inlineStr">
        <is>
          <t>正常系</t>
        </is>
      </c>
      <c r="J68" s="25" t="n"/>
      <c r="K68" s="65" t="inlineStr">
        <is>
          <t>機能テスト</t>
        </is>
      </c>
      <c r="L68" s="24" t="n"/>
      <c r="M68" s="25" t="n"/>
      <c r="N68" s="23" t="inlineStr">
        <is>
          <t>msgコマンドが使用できることを確認する
Sqlite3コマンドが使用できないPCで実施する
PC アプリのバージョン（V3.15）をインストーラでインストールする
取引を実行し、取引履歴があること</t>
        </is>
      </c>
      <c r="O68" s="24" t="n"/>
      <c r="P68" s="24" t="n"/>
      <c r="Q68" s="24" t="n"/>
      <c r="R68" s="24" t="n"/>
      <c r="S68" s="24" t="n"/>
      <c r="T68" s="24" t="n"/>
      <c r="U68" s="25" t="n"/>
      <c r="V68" s="23" t="inlineStr">
        <is>
          <t>アップデータから最新版にアップデートする
ケースで指定した操作を実行する。</t>
        </is>
      </c>
      <c r="W68" s="24" t="n"/>
      <c r="X68" s="24" t="n"/>
      <c r="Y68" s="24" t="n"/>
      <c r="Z68" s="24" t="n"/>
      <c r="AA68" s="24" t="n"/>
      <c r="AB68" s="24" t="n"/>
      <c r="AC68" s="24" t="n"/>
      <c r="AD68" s="24" t="n"/>
      <c r="AE68" s="24" t="n"/>
      <c r="AF68" s="24" t="n"/>
      <c r="AG68" s="24" t="n"/>
      <c r="AH68" s="24" t="n"/>
      <c r="AI68" s="24" t="n"/>
      <c r="AJ68" s="24" t="n"/>
      <c r="AK68" s="25" t="n"/>
      <c r="AL68"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68" s="24" t="n"/>
      <c r="AN68" s="24" t="n"/>
      <c r="AO68" s="24" t="n"/>
      <c r="AP68" s="24" t="n"/>
      <c r="AQ68" s="24" t="n"/>
      <c r="AR68" s="25" t="n"/>
      <c r="AS68" s="23" t="n"/>
      <c r="AT68" s="24" t="n"/>
      <c r="AU68" s="24" t="n"/>
      <c r="AV68" s="24" t="n"/>
      <c r="AW68" s="24" t="n"/>
      <c r="AX68" s="25" t="n"/>
      <c r="AY68" s="7" t="n"/>
      <c r="AZ68" s="7" t="n"/>
      <c r="BA68" s="28" t="n"/>
      <c r="BB68" s="24" t="n"/>
      <c r="BC68" s="25" t="n"/>
      <c r="BD68" s="7" t="n"/>
      <c r="BE68" s="7" t="n"/>
      <c r="BF68" s="26" t="n"/>
      <c r="BG68" s="24" t="n"/>
      <c r="BH68" s="25" t="n"/>
      <c r="BI68" s="0" t="inlineStr">
        <is>
          <t>1</t>
        </is>
      </c>
    </row>
    <row r="69" ht="142.05" customHeight="1" s="68">
      <c r="A69" s="27">
        <f>ROW()-13</f>
        <v/>
      </c>
      <c r="B69" s="25" t="n"/>
      <c r="C69" s="26" t="inlineStr">
        <is>
          <t>アップデータ
　P2 Lite SE
　Windows11 Pro
　Users フォルダ配下以外にアップデータを配置してで実行</t>
        </is>
      </c>
      <c r="D69" s="24" t="n"/>
      <c r="E69" s="24" t="n"/>
      <c r="F69" s="24" t="n"/>
      <c r="G69" s="24" t="n"/>
      <c r="H69" s="25" t="n"/>
      <c r="I69" s="29" t="inlineStr">
        <is>
          <t>正常系</t>
        </is>
      </c>
      <c r="J69" s="25" t="n"/>
      <c r="K69" s="65" t="inlineStr">
        <is>
          <t>機能テスト</t>
        </is>
      </c>
      <c r="L69" s="24" t="n"/>
      <c r="M69" s="25" t="n"/>
      <c r="N69" s="23" t="inlineStr">
        <is>
          <t>msgコマンドが使用できることを確認する
Sqlite3コマンドが使用できないPCで実施する
PC アプリのバージョン（V3.15）をインストーラでインストールする
取引を実行し、取引履歴があること</t>
        </is>
      </c>
      <c r="O69" s="24" t="n"/>
      <c r="P69" s="24" t="n"/>
      <c r="Q69" s="24" t="n"/>
      <c r="R69" s="24" t="n"/>
      <c r="S69" s="24" t="n"/>
      <c r="T69" s="24" t="n"/>
      <c r="U69" s="25" t="n"/>
      <c r="V69" s="23" t="inlineStr">
        <is>
          <t>アップデータから最新版にアップデートする
ケースで指定した操作を実行する。</t>
        </is>
      </c>
      <c r="W69" s="24" t="n"/>
      <c r="X69" s="24" t="n"/>
      <c r="Y69" s="24" t="n"/>
      <c r="Z69" s="24" t="n"/>
      <c r="AA69" s="24" t="n"/>
      <c r="AB69" s="24" t="n"/>
      <c r="AC69" s="24" t="n"/>
      <c r="AD69" s="24" t="n"/>
      <c r="AE69" s="24" t="n"/>
      <c r="AF69" s="24" t="n"/>
      <c r="AG69" s="24" t="n"/>
      <c r="AH69" s="24" t="n"/>
      <c r="AI69" s="24" t="n"/>
      <c r="AJ69" s="24" t="n"/>
      <c r="AK69" s="25" t="n"/>
      <c r="AL69"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69" s="24" t="n"/>
      <c r="AN69" s="24" t="n"/>
      <c r="AO69" s="24" t="n"/>
      <c r="AP69" s="24" t="n"/>
      <c r="AQ69" s="24" t="n"/>
      <c r="AR69" s="25" t="n"/>
      <c r="AS69" s="23" t="n"/>
      <c r="AT69" s="24" t="n"/>
      <c r="AU69" s="24" t="n"/>
      <c r="AV69" s="24" t="n"/>
      <c r="AW69" s="24" t="n"/>
      <c r="AX69" s="25" t="n"/>
      <c r="AY69" s="7" t="n"/>
      <c r="AZ69" s="7" t="n"/>
      <c r="BA69" s="28" t="n"/>
      <c r="BB69" s="24" t="n"/>
      <c r="BC69" s="25" t="n"/>
      <c r="BD69" s="7" t="n"/>
      <c r="BE69" s="7" t="n"/>
      <c r="BF69" s="26" t="n"/>
      <c r="BG69" s="24" t="n"/>
      <c r="BH69" s="25" t="n"/>
      <c r="BI69" s="0" t="inlineStr">
        <is>
          <t>1</t>
        </is>
      </c>
    </row>
    <row r="70" ht="142.05" customHeight="1" s="68">
      <c r="A70" s="27">
        <f>ROW()-13</f>
        <v/>
      </c>
      <c r="B70" s="25" t="n"/>
      <c r="C70" s="26" t="inlineStr">
        <is>
          <t>アップデータ
　VEGA3000
　Windows10 Home
　Users フォルダ配下以外にアップデータを配置してで実行</t>
        </is>
      </c>
      <c r="D70" s="24" t="n"/>
      <c r="E70" s="24" t="n"/>
      <c r="F70" s="24" t="n"/>
      <c r="G70" s="24" t="n"/>
      <c r="H70" s="25" t="n"/>
      <c r="I70" s="29" t="inlineStr">
        <is>
          <t>正常系</t>
        </is>
      </c>
      <c r="J70" s="25" t="n"/>
      <c r="K70" s="65" t="inlineStr">
        <is>
          <t>機能テスト</t>
        </is>
      </c>
      <c r="L70" s="24" t="n"/>
      <c r="M70" s="25" t="n"/>
      <c r="N70" s="23" t="inlineStr">
        <is>
          <t>msgコマンドが使用できないことを確認する
Sqlite3コマンドが使用できないPCで実施する
PC アプリのバージョン（V3.15）をインストーラでインストールする
取引を実行し、取引履歴があること</t>
        </is>
      </c>
      <c r="O70" s="24" t="n"/>
      <c r="P70" s="24" t="n"/>
      <c r="Q70" s="24" t="n"/>
      <c r="R70" s="24" t="n"/>
      <c r="S70" s="24" t="n"/>
      <c r="T70" s="24" t="n"/>
      <c r="U70" s="25" t="n"/>
      <c r="V70" s="23" t="inlineStr">
        <is>
          <t>アップデータから最新版にアップデートする
ケースで指定した操作を実行する。</t>
        </is>
      </c>
      <c r="W70" s="24" t="n"/>
      <c r="X70" s="24" t="n"/>
      <c r="Y70" s="24" t="n"/>
      <c r="Z70" s="24" t="n"/>
      <c r="AA70" s="24" t="n"/>
      <c r="AB70" s="24" t="n"/>
      <c r="AC70" s="24" t="n"/>
      <c r="AD70" s="24" t="n"/>
      <c r="AE70" s="24" t="n"/>
      <c r="AF70" s="24" t="n"/>
      <c r="AG70" s="24" t="n"/>
      <c r="AH70" s="24" t="n"/>
      <c r="AI70" s="24" t="n"/>
      <c r="AJ70" s="24" t="n"/>
      <c r="AK70" s="25" t="n"/>
      <c r="AL70"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70" s="24" t="n"/>
      <c r="AN70" s="24" t="n"/>
      <c r="AO70" s="24" t="n"/>
      <c r="AP70" s="24" t="n"/>
      <c r="AQ70" s="24" t="n"/>
      <c r="AR70" s="25" t="n"/>
      <c r="AS70" s="23" t="n"/>
      <c r="AT70" s="24" t="n"/>
      <c r="AU70" s="24" t="n"/>
      <c r="AV70" s="24" t="n"/>
      <c r="AW70" s="24" t="n"/>
      <c r="AX70" s="25" t="n"/>
      <c r="AY70" s="7" t="n"/>
      <c r="AZ70" s="7" t="n"/>
      <c r="BA70" s="28" t="n"/>
      <c r="BB70" s="24" t="n"/>
      <c r="BC70" s="25" t="n"/>
      <c r="BD70" s="7" t="n"/>
      <c r="BE70" s="7" t="n"/>
      <c r="BF70" s="26" t="n"/>
      <c r="BG70" s="24" t="n"/>
      <c r="BH70" s="25" t="n"/>
      <c r="BI70" s="0" t="inlineStr">
        <is>
          <t>1</t>
        </is>
      </c>
    </row>
    <row r="71" ht="142.05" customHeight="1" s="68">
      <c r="A71" s="27">
        <f>ROW()-13</f>
        <v/>
      </c>
      <c r="B71" s="25" t="n"/>
      <c r="C71" s="26" t="inlineStr">
        <is>
          <t>アップデータ
　P2 Lite SE
　Windows10 Home
　Users フォルダ配下以外にアップデータを配置してで実行</t>
        </is>
      </c>
      <c r="D71" s="24" t="n"/>
      <c r="E71" s="24" t="n"/>
      <c r="F71" s="24" t="n"/>
      <c r="G71" s="24" t="n"/>
      <c r="H71" s="25" t="n"/>
      <c r="I71" s="29" t="inlineStr">
        <is>
          <t>正常系</t>
        </is>
      </c>
      <c r="J71" s="25" t="n"/>
      <c r="K71" s="65" t="inlineStr">
        <is>
          <t>機能テスト</t>
        </is>
      </c>
      <c r="L71" s="24" t="n"/>
      <c r="M71" s="25" t="n"/>
      <c r="N71" s="23" t="inlineStr">
        <is>
          <t>msgコマンドが使用できないことを確認する
Sqlite3コマンドが使用できないPCで実施する
PC アプリのバージョン（V3.15）をインストーラでインストールする
取引を実行し、取引履歴があること</t>
        </is>
      </c>
      <c r="O71" s="24" t="n"/>
      <c r="P71" s="24" t="n"/>
      <c r="Q71" s="24" t="n"/>
      <c r="R71" s="24" t="n"/>
      <c r="S71" s="24" t="n"/>
      <c r="T71" s="24" t="n"/>
      <c r="U71" s="25" t="n"/>
      <c r="V71" s="23" t="inlineStr">
        <is>
          <t>アップデータから最新版にアップデートする
ケースで指定した操作を実行する。</t>
        </is>
      </c>
      <c r="W71" s="24" t="n"/>
      <c r="X71" s="24" t="n"/>
      <c r="Y71" s="24" t="n"/>
      <c r="Z71" s="24" t="n"/>
      <c r="AA71" s="24" t="n"/>
      <c r="AB71" s="24" t="n"/>
      <c r="AC71" s="24" t="n"/>
      <c r="AD71" s="24" t="n"/>
      <c r="AE71" s="24" t="n"/>
      <c r="AF71" s="24" t="n"/>
      <c r="AG71" s="24" t="n"/>
      <c r="AH71" s="24" t="n"/>
      <c r="AI71" s="24" t="n"/>
      <c r="AJ71" s="24" t="n"/>
      <c r="AK71" s="25" t="n"/>
      <c r="AL71"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71" s="24" t="n"/>
      <c r="AN71" s="24" t="n"/>
      <c r="AO71" s="24" t="n"/>
      <c r="AP71" s="24" t="n"/>
      <c r="AQ71" s="24" t="n"/>
      <c r="AR71" s="25" t="n"/>
      <c r="AS71" s="23" t="n"/>
      <c r="AT71" s="24" t="n"/>
      <c r="AU71" s="24" t="n"/>
      <c r="AV71" s="24" t="n"/>
      <c r="AW71" s="24" t="n"/>
      <c r="AX71" s="25" t="n"/>
      <c r="AY71" s="7" t="n"/>
      <c r="AZ71" s="7" t="n"/>
      <c r="BA71" s="28" t="n"/>
      <c r="BB71" s="24" t="n"/>
      <c r="BC71" s="25" t="n"/>
      <c r="BD71" s="7" t="n"/>
      <c r="BE71" s="7" t="n"/>
      <c r="BF71" s="26" t="n"/>
      <c r="BG71" s="24" t="n"/>
      <c r="BH71" s="25" t="n"/>
      <c r="BI71" s="0" t="inlineStr">
        <is>
          <t>1</t>
        </is>
      </c>
    </row>
    <row r="72" ht="142.05" customHeight="1" s="68">
      <c r="A72" s="27">
        <f>ROW()-13</f>
        <v/>
      </c>
      <c r="B72" s="25" t="n"/>
      <c r="C72" s="26" t="inlineStr">
        <is>
          <t>アップデータ
　VEGA3000
　Windows11 HOME</t>
        </is>
      </c>
      <c r="D72" s="24" t="n"/>
      <c r="E72" s="24" t="n"/>
      <c r="F72" s="24" t="n"/>
      <c r="G72" s="24" t="n"/>
      <c r="H72" s="25" t="n"/>
      <c r="I72" s="29" t="inlineStr">
        <is>
          <t>正常系</t>
        </is>
      </c>
      <c r="J72" s="25" t="n"/>
      <c r="K72" s="65" t="inlineStr">
        <is>
          <t>機能テスト</t>
        </is>
      </c>
      <c r="L72" s="24" t="n"/>
      <c r="M72" s="25" t="n"/>
      <c r="N72" s="23" t="inlineStr">
        <is>
          <t>msgコマンドが使用できることを確認する
Sqlite3コマンドが使用できないPCで実施する
PC アプリのバージョン（V1.0）をインストーラでインストールする
取引を実行し、取引履歴があること</t>
        </is>
      </c>
      <c r="O72" s="24" t="n"/>
      <c r="P72" s="24" t="n"/>
      <c r="Q72" s="24" t="n"/>
      <c r="R72" s="24" t="n"/>
      <c r="S72" s="24" t="n"/>
      <c r="T72" s="24" t="n"/>
      <c r="U72" s="25" t="n"/>
      <c r="V72" s="23" t="inlineStr">
        <is>
          <t>アップデータから最新版にアップデートする
ケースで指定した操作を実行する。</t>
        </is>
      </c>
      <c r="W72" s="24" t="n"/>
      <c r="X72" s="24" t="n"/>
      <c r="Y72" s="24" t="n"/>
      <c r="Z72" s="24" t="n"/>
      <c r="AA72" s="24" t="n"/>
      <c r="AB72" s="24" t="n"/>
      <c r="AC72" s="24" t="n"/>
      <c r="AD72" s="24" t="n"/>
      <c r="AE72" s="24" t="n"/>
      <c r="AF72" s="24" t="n"/>
      <c r="AG72" s="24" t="n"/>
      <c r="AH72" s="24" t="n"/>
      <c r="AI72" s="24" t="n"/>
      <c r="AJ72" s="24" t="n"/>
      <c r="AK72" s="25" t="n"/>
      <c r="AL72"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72" s="24" t="n"/>
      <c r="AN72" s="24" t="n"/>
      <c r="AO72" s="24" t="n"/>
      <c r="AP72" s="24" t="n"/>
      <c r="AQ72" s="24" t="n"/>
      <c r="AR72" s="25" t="n"/>
      <c r="AS72" s="23" t="n"/>
      <c r="AT72" s="24" t="n"/>
      <c r="AU72" s="24" t="n"/>
      <c r="AV72" s="24" t="n"/>
      <c r="AW72" s="24" t="n"/>
      <c r="AX72" s="25" t="n"/>
      <c r="AY72" s="7" t="n"/>
      <c r="AZ72" s="7" t="n"/>
      <c r="BA72" s="28" t="n"/>
      <c r="BB72" s="24" t="n"/>
      <c r="BC72" s="25" t="n"/>
      <c r="BD72" s="7" t="n"/>
      <c r="BE72" s="7" t="n"/>
      <c r="BF72" s="26" t="n"/>
      <c r="BG72" s="24" t="n"/>
      <c r="BH72" s="25" t="n"/>
      <c r="BI72" s="0" t="inlineStr">
        <is>
          <t>1</t>
        </is>
      </c>
    </row>
    <row r="73" ht="142.05" customHeight="1" s="68">
      <c r="A73" s="27">
        <f>ROW()-13</f>
        <v/>
      </c>
      <c r="B73" s="25" t="n"/>
      <c r="C73" s="26" t="inlineStr">
        <is>
          <t>アップデータ
　P2 Pro
　Windows11 HOME</t>
        </is>
      </c>
      <c r="D73" s="24" t="n"/>
      <c r="E73" s="24" t="n"/>
      <c r="F73" s="24" t="n"/>
      <c r="G73" s="24" t="n"/>
      <c r="H73" s="25" t="n"/>
      <c r="I73" s="29" t="inlineStr">
        <is>
          <t>正常系</t>
        </is>
      </c>
      <c r="J73" s="25" t="n"/>
      <c r="K73" s="65" t="inlineStr">
        <is>
          <t>機能テスト</t>
        </is>
      </c>
      <c r="L73" s="24" t="n"/>
      <c r="M73" s="25" t="n"/>
      <c r="N73" s="23" t="inlineStr">
        <is>
          <t>msgコマンドが使用できることを確認する
Sqlite3コマンドが使用できないPCで実施する
PC アプリのバージョン（V1.0）をインストーラでインストールする
取引を実行し、取引履歴があること</t>
        </is>
      </c>
      <c r="O73" s="24" t="n"/>
      <c r="P73" s="24" t="n"/>
      <c r="Q73" s="24" t="n"/>
      <c r="R73" s="24" t="n"/>
      <c r="S73" s="24" t="n"/>
      <c r="T73" s="24" t="n"/>
      <c r="U73" s="25" t="n"/>
      <c r="V73" s="23" t="inlineStr">
        <is>
          <t>アップデータから最新版にアップデートする
ケースで指定した操作を実行する。</t>
        </is>
      </c>
      <c r="W73" s="24" t="n"/>
      <c r="X73" s="24" t="n"/>
      <c r="Y73" s="24" t="n"/>
      <c r="Z73" s="24" t="n"/>
      <c r="AA73" s="24" t="n"/>
      <c r="AB73" s="24" t="n"/>
      <c r="AC73" s="24" t="n"/>
      <c r="AD73" s="24" t="n"/>
      <c r="AE73" s="24" t="n"/>
      <c r="AF73" s="24" t="n"/>
      <c r="AG73" s="24" t="n"/>
      <c r="AH73" s="24" t="n"/>
      <c r="AI73" s="24" t="n"/>
      <c r="AJ73" s="24" t="n"/>
      <c r="AK73" s="25" t="n"/>
      <c r="AL73"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73" s="24" t="n"/>
      <c r="AN73" s="24" t="n"/>
      <c r="AO73" s="24" t="n"/>
      <c r="AP73" s="24" t="n"/>
      <c r="AQ73" s="24" t="n"/>
      <c r="AR73" s="25" t="n"/>
      <c r="AS73" s="23" t="n"/>
      <c r="AT73" s="24" t="n"/>
      <c r="AU73" s="24" t="n"/>
      <c r="AV73" s="24" t="n"/>
      <c r="AW73" s="24" t="n"/>
      <c r="AX73" s="25" t="n"/>
      <c r="AY73" s="7" t="n"/>
      <c r="AZ73" s="7" t="n"/>
      <c r="BA73" s="28" t="n"/>
      <c r="BB73" s="24" t="n"/>
      <c r="BC73" s="25" t="n"/>
      <c r="BD73" s="7" t="n"/>
      <c r="BE73" s="7" t="n"/>
      <c r="BF73" s="26" t="n"/>
      <c r="BG73" s="24" t="n"/>
      <c r="BH73" s="25" t="n"/>
      <c r="BI73" s="0" t="inlineStr">
        <is>
          <t>1</t>
        </is>
      </c>
    </row>
    <row r="74" ht="142.05" customHeight="1" s="68">
      <c r="A74" s="27">
        <f>ROW()-13</f>
        <v/>
      </c>
      <c r="B74" s="25" t="n"/>
      <c r="C74" s="26" t="inlineStr">
        <is>
          <t>アップデータ
　P2 Lite SE
　Windows11 HOME</t>
        </is>
      </c>
      <c r="D74" s="24" t="n"/>
      <c r="E74" s="24" t="n"/>
      <c r="F74" s="24" t="n"/>
      <c r="G74" s="24" t="n"/>
      <c r="H74" s="25" t="n"/>
      <c r="I74" s="29" t="inlineStr">
        <is>
          <t>正常系</t>
        </is>
      </c>
      <c r="J74" s="25" t="n"/>
      <c r="K74" s="65" t="inlineStr">
        <is>
          <t>機能テスト</t>
        </is>
      </c>
      <c r="L74" s="24" t="n"/>
      <c r="M74" s="25" t="n"/>
      <c r="N74" s="23" t="inlineStr">
        <is>
          <t>msgコマンドが使用できることを確認する
Sqlite3コマンドが使用できないPCで実施する
PC アプリのバージョン（V1.0）をインストーラでインストールする
取引を実行し、取引履歴があること</t>
        </is>
      </c>
      <c r="O74" s="24" t="n"/>
      <c r="P74" s="24" t="n"/>
      <c r="Q74" s="24" t="n"/>
      <c r="R74" s="24" t="n"/>
      <c r="S74" s="24" t="n"/>
      <c r="T74" s="24" t="n"/>
      <c r="U74" s="25" t="n"/>
      <c r="V74" s="23" t="inlineStr">
        <is>
          <t>アップデータから最新版にアップデートする
ケースで指定した操作を実行する。</t>
        </is>
      </c>
      <c r="W74" s="24" t="n"/>
      <c r="X74" s="24" t="n"/>
      <c r="Y74" s="24" t="n"/>
      <c r="Z74" s="24" t="n"/>
      <c r="AA74" s="24" t="n"/>
      <c r="AB74" s="24" t="n"/>
      <c r="AC74" s="24" t="n"/>
      <c r="AD74" s="24" t="n"/>
      <c r="AE74" s="24" t="n"/>
      <c r="AF74" s="24" t="n"/>
      <c r="AG74" s="24" t="n"/>
      <c r="AH74" s="24" t="n"/>
      <c r="AI74" s="24" t="n"/>
      <c r="AJ74" s="24" t="n"/>
      <c r="AK74" s="25" t="n"/>
      <c r="AL74"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74" s="24" t="n"/>
      <c r="AN74" s="24" t="n"/>
      <c r="AO74" s="24" t="n"/>
      <c r="AP74" s="24" t="n"/>
      <c r="AQ74" s="24" t="n"/>
      <c r="AR74" s="25" t="n"/>
      <c r="AS74" s="23" t="n"/>
      <c r="AT74" s="24" t="n"/>
      <c r="AU74" s="24" t="n"/>
      <c r="AV74" s="24" t="n"/>
      <c r="AW74" s="24" t="n"/>
      <c r="AX74" s="25" t="n"/>
      <c r="AY74" s="7" t="n"/>
      <c r="AZ74" s="7" t="n"/>
      <c r="BA74" s="28" t="n"/>
      <c r="BB74" s="24" t="n"/>
      <c r="BC74" s="25" t="n"/>
      <c r="BD74" s="7" t="n"/>
      <c r="BE74" s="7" t="n"/>
      <c r="BF74" s="26" t="n"/>
      <c r="BG74" s="24" t="n"/>
      <c r="BH74" s="25" t="n"/>
      <c r="BI74" s="0" t="inlineStr">
        <is>
          <t>1</t>
        </is>
      </c>
    </row>
    <row r="75" ht="142.05" customHeight="1" s="68">
      <c r="A75" s="27">
        <f>ROW()-13</f>
        <v/>
      </c>
      <c r="B75" s="25" t="n"/>
      <c r="C75" s="26" t="inlineStr">
        <is>
          <t>アップデータ
　VEGA3000
　Windows11 HOME</t>
        </is>
      </c>
      <c r="D75" s="24" t="n"/>
      <c r="E75" s="24" t="n"/>
      <c r="F75" s="24" t="n"/>
      <c r="G75" s="24" t="n"/>
      <c r="H75" s="25" t="n"/>
      <c r="I75" s="29" t="inlineStr">
        <is>
          <t>正常系</t>
        </is>
      </c>
      <c r="J75" s="25" t="n"/>
      <c r="K75" s="65" t="inlineStr">
        <is>
          <t>機能テスト</t>
        </is>
      </c>
      <c r="L75" s="24" t="n"/>
      <c r="M75" s="25" t="n"/>
      <c r="N75" s="23" t="inlineStr">
        <is>
          <t>msgコマンドが使用できることを確認する
Sqlite3コマンドが使用できないPCで実施する
PC アプリのバージョン（V3.15）をインストーラでインストールする
取引を実行し、取引履歴があること</t>
        </is>
      </c>
      <c r="O75" s="24" t="n"/>
      <c r="P75" s="24" t="n"/>
      <c r="Q75" s="24" t="n"/>
      <c r="R75" s="24" t="n"/>
      <c r="S75" s="24" t="n"/>
      <c r="T75" s="24" t="n"/>
      <c r="U75" s="25" t="n"/>
      <c r="V75" s="23" t="inlineStr">
        <is>
          <t>アップデータから最新版にアップデートする
ケースで指定した操作を実行する。</t>
        </is>
      </c>
      <c r="W75" s="24" t="n"/>
      <c r="X75" s="24" t="n"/>
      <c r="Y75" s="24" t="n"/>
      <c r="Z75" s="24" t="n"/>
      <c r="AA75" s="24" t="n"/>
      <c r="AB75" s="24" t="n"/>
      <c r="AC75" s="24" t="n"/>
      <c r="AD75" s="24" t="n"/>
      <c r="AE75" s="24" t="n"/>
      <c r="AF75" s="24" t="n"/>
      <c r="AG75" s="24" t="n"/>
      <c r="AH75" s="24" t="n"/>
      <c r="AI75" s="24" t="n"/>
      <c r="AJ75" s="24" t="n"/>
      <c r="AK75" s="25" t="n"/>
      <c r="AL75"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75" s="24" t="n"/>
      <c r="AN75" s="24" t="n"/>
      <c r="AO75" s="24" t="n"/>
      <c r="AP75" s="24" t="n"/>
      <c r="AQ75" s="24" t="n"/>
      <c r="AR75" s="25" t="n"/>
      <c r="AS75" s="23" t="n"/>
      <c r="AT75" s="24" t="n"/>
      <c r="AU75" s="24" t="n"/>
      <c r="AV75" s="24" t="n"/>
      <c r="AW75" s="24" t="n"/>
      <c r="AX75" s="25" t="n"/>
      <c r="AY75" s="7" t="n"/>
      <c r="AZ75" s="7" t="n"/>
      <c r="BA75" s="28" t="n"/>
      <c r="BB75" s="24" t="n"/>
      <c r="BC75" s="25" t="n"/>
      <c r="BD75" s="7" t="n"/>
      <c r="BE75" s="7" t="n"/>
      <c r="BF75" s="26" t="n"/>
      <c r="BG75" s="24" t="n"/>
      <c r="BH75" s="25" t="n"/>
      <c r="BI75" s="0" t="inlineStr">
        <is>
          <t>1</t>
        </is>
      </c>
    </row>
    <row r="76" ht="142.05" customHeight="1" s="68">
      <c r="A76" s="27">
        <f>ROW()-13</f>
        <v/>
      </c>
      <c r="B76" s="25" t="n"/>
      <c r="C76" s="26" t="inlineStr">
        <is>
          <t>アップデータ
　P2 Pro
　Windows11 HOME</t>
        </is>
      </c>
      <c r="D76" s="24" t="n"/>
      <c r="E76" s="24" t="n"/>
      <c r="F76" s="24" t="n"/>
      <c r="G76" s="24" t="n"/>
      <c r="H76" s="25" t="n"/>
      <c r="I76" s="29" t="inlineStr">
        <is>
          <t>正常系</t>
        </is>
      </c>
      <c r="J76" s="25" t="n"/>
      <c r="K76" s="65" t="inlineStr">
        <is>
          <t>機能テスト</t>
        </is>
      </c>
      <c r="L76" s="24" t="n"/>
      <c r="M76" s="25" t="n"/>
      <c r="N76" s="23" t="inlineStr">
        <is>
          <t>msgコマンドが使用できることを確認する
Sqlite3コマンドが使用できないPCで実施する
PC アプリのバージョン（V3.15）をインストーラでインストールする
取引を実行し、取引履歴があること</t>
        </is>
      </c>
      <c r="O76" s="24" t="n"/>
      <c r="P76" s="24" t="n"/>
      <c r="Q76" s="24" t="n"/>
      <c r="R76" s="24" t="n"/>
      <c r="S76" s="24" t="n"/>
      <c r="T76" s="24" t="n"/>
      <c r="U76" s="25" t="n"/>
      <c r="V76" s="23" t="inlineStr">
        <is>
          <t>アップデータから最新版にアップデートする
ケースで指定した操作を実行する。</t>
        </is>
      </c>
      <c r="W76" s="24" t="n"/>
      <c r="X76" s="24" t="n"/>
      <c r="Y76" s="24" t="n"/>
      <c r="Z76" s="24" t="n"/>
      <c r="AA76" s="24" t="n"/>
      <c r="AB76" s="24" t="n"/>
      <c r="AC76" s="24" t="n"/>
      <c r="AD76" s="24" t="n"/>
      <c r="AE76" s="24" t="n"/>
      <c r="AF76" s="24" t="n"/>
      <c r="AG76" s="24" t="n"/>
      <c r="AH76" s="24" t="n"/>
      <c r="AI76" s="24" t="n"/>
      <c r="AJ76" s="24" t="n"/>
      <c r="AK76" s="25" t="n"/>
      <c r="AL76"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76" s="24" t="n"/>
      <c r="AN76" s="24" t="n"/>
      <c r="AO76" s="24" t="n"/>
      <c r="AP76" s="24" t="n"/>
      <c r="AQ76" s="24" t="n"/>
      <c r="AR76" s="25" t="n"/>
      <c r="AS76" s="23" t="n"/>
      <c r="AT76" s="24" t="n"/>
      <c r="AU76" s="24" t="n"/>
      <c r="AV76" s="24" t="n"/>
      <c r="AW76" s="24" t="n"/>
      <c r="AX76" s="25" t="n"/>
      <c r="AY76" s="7" t="n"/>
      <c r="AZ76" s="7" t="n"/>
      <c r="BA76" s="28" t="n"/>
      <c r="BB76" s="24" t="n"/>
      <c r="BC76" s="25" t="n"/>
      <c r="BD76" s="7" t="n"/>
      <c r="BE76" s="7" t="n"/>
      <c r="BF76" s="26" t="n"/>
      <c r="BG76" s="24" t="n"/>
      <c r="BH76" s="25" t="n"/>
      <c r="BI76" s="0" t="inlineStr">
        <is>
          <t>1</t>
        </is>
      </c>
    </row>
    <row r="77" ht="142.05" customHeight="1" s="68">
      <c r="A77" s="27">
        <f>ROW()-13</f>
        <v/>
      </c>
      <c r="B77" s="25" t="n"/>
      <c r="C77" s="26" t="inlineStr">
        <is>
          <t>アップデータ
　P2 Lite SE
　Windows11 HOME</t>
        </is>
      </c>
      <c r="D77" s="24" t="n"/>
      <c r="E77" s="24" t="n"/>
      <c r="F77" s="24" t="n"/>
      <c r="G77" s="24" t="n"/>
      <c r="H77" s="25" t="n"/>
      <c r="I77" s="29" t="inlineStr">
        <is>
          <t>正常系</t>
        </is>
      </c>
      <c r="J77" s="25" t="n"/>
      <c r="K77" s="65" t="inlineStr">
        <is>
          <t>機能テスト</t>
        </is>
      </c>
      <c r="L77" s="24" t="n"/>
      <c r="M77" s="25" t="n"/>
      <c r="N77" s="23" t="inlineStr">
        <is>
          <t>msgコマンドが使用できることを確認する
Sqlite3コマンドが使用できないPCで実施する
PC アプリのバージョン（V3.15）をインストーラでインストールする
取引を実行し、取引履歴があること</t>
        </is>
      </c>
      <c r="O77" s="24" t="n"/>
      <c r="P77" s="24" t="n"/>
      <c r="Q77" s="24" t="n"/>
      <c r="R77" s="24" t="n"/>
      <c r="S77" s="24" t="n"/>
      <c r="T77" s="24" t="n"/>
      <c r="U77" s="25" t="n"/>
      <c r="V77" s="23" t="inlineStr">
        <is>
          <t>アップデータから最新版にアップデートする
ケースで指定した操作を実行する。</t>
        </is>
      </c>
      <c r="W77" s="24" t="n"/>
      <c r="X77" s="24" t="n"/>
      <c r="Y77" s="24" t="n"/>
      <c r="Z77" s="24" t="n"/>
      <c r="AA77" s="24" t="n"/>
      <c r="AB77" s="24" t="n"/>
      <c r="AC77" s="24" t="n"/>
      <c r="AD77" s="24" t="n"/>
      <c r="AE77" s="24" t="n"/>
      <c r="AF77" s="24" t="n"/>
      <c r="AG77" s="24" t="n"/>
      <c r="AH77" s="24" t="n"/>
      <c r="AI77" s="24" t="n"/>
      <c r="AJ77" s="24" t="n"/>
      <c r="AK77" s="25" t="n"/>
      <c r="AL77"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77" s="24" t="n"/>
      <c r="AN77" s="24" t="n"/>
      <c r="AO77" s="24" t="n"/>
      <c r="AP77" s="24" t="n"/>
      <c r="AQ77" s="24" t="n"/>
      <c r="AR77" s="25" t="n"/>
      <c r="AS77" s="23" t="n"/>
      <c r="AT77" s="24" t="n"/>
      <c r="AU77" s="24" t="n"/>
      <c r="AV77" s="24" t="n"/>
      <c r="AW77" s="24" t="n"/>
      <c r="AX77" s="25" t="n"/>
      <c r="AY77" s="7" t="n"/>
      <c r="AZ77" s="7" t="n"/>
      <c r="BA77" s="28" t="n"/>
      <c r="BB77" s="24" t="n"/>
      <c r="BC77" s="25" t="n"/>
      <c r="BD77" s="7" t="n"/>
      <c r="BE77" s="7" t="n"/>
      <c r="BF77" s="26" t="n"/>
      <c r="BG77" s="24" t="n"/>
      <c r="BH77" s="25" t="n"/>
      <c r="BI77" s="0" t="inlineStr">
        <is>
          <t>1</t>
        </is>
      </c>
    </row>
    <row r="78" ht="142.05" customHeight="1" s="68">
      <c r="A78" s="27">
        <f>ROW()-13</f>
        <v/>
      </c>
      <c r="B78" s="25" t="n"/>
      <c r="C78" s="26" t="inlineStr">
        <is>
          <t>アップデータ
　VEGA3000
　Windows10 pro</t>
        </is>
      </c>
      <c r="D78" s="24" t="n"/>
      <c r="E78" s="24" t="n"/>
      <c r="F78" s="24" t="n"/>
      <c r="G78" s="24" t="n"/>
      <c r="H78" s="25" t="n"/>
      <c r="I78" s="29" t="inlineStr">
        <is>
          <t>正常系</t>
        </is>
      </c>
      <c r="J78" s="25" t="n"/>
      <c r="K78" s="65" t="inlineStr">
        <is>
          <t>機能テスト</t>
        </is>
      </c>
      <c r="L78" s="24" t="n"/>
      <c r="M78" s="25" t="n"/>
      <c r="N78" s="23" t="inlineStr">
        <is>
          <t>msgコマンドが使用できることを確認する
Sqlite3コマンドが使用できないPCで実施する
PC アプリのバージョン（V1.0）をインストーラでインストールする
取引を実行し、取引履歴があること</t>
        </is>
      </c>
      <c r="O78" s="24" t="n"/>
      <c r="P78" s="24" t="n"/>
      <c r="Q78" s="24" t="n"/>
      <c r="R78" s="24" t="n"/>
      <c r="S78" s="24" t="n"/>
      <c r="T78" s="24" t="n"/>
      <c r="U78" s="25" t="n"/>
      <c r="V78" s="23" t="inlineStr">
        <is>
          <t>アップデータから最新版にアップデートする
ケースで指定した操作を実行する。</t>
        </is>
      </c>
      <c r="W78" s="24" t="n"/>
      <c r="X78" s="24" t="n"/>
      <c r="Y78" s="24" t="n"/>
      <c r="Z78" s="24" t="n"/>
      <c r="AA78" s="24" t="n"/>
      <c r="AB78" s="24" t="n"/>
      <c r="AC78" s="24" t="n"/>
      <c r="AD78" s="24" t="n"/>
      <c r="AE78" s="24" t="n"/>
      <c r="AF78" s="24" t="n"/>
      <c r="AG78" s="24" t="n"/>
      <c r="AH78" s="24" t="n"/>
      <c r="AI78" s="24" t="n"/>
      <c r="AJ78" s="24" t="n"/>
      <c r="AK78" s="25" t="n"/>
      <c r="AL78"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78" s="24" t="n"/>
      <c r="AN78" s="24" t="n"/>
      <c r="AO78" s="24" t="n"/>
      <c r="AP78" s="24" t="n"/>
      <c r="AQ78" s="24" t="n"/>
      <c r="AR78" s="25" t="n"/>
      <c r="AS78" s="23" t="n"/>
      <c r="AT78" s="24" t="n"/>
      <c r="AU78" s="24" t="n"/>
      <c r="AV78" s="24" t="n"/>
      <c r="AW78" s="24" t="n"/>
      <c r="AX78" s="25" t="n"/>
      <c r="AY78" s="7" t="n"/>
      <c r="AZ78" s="7" t="n"/>
      <c r="BA78" s="28" t="n"/>
      <c r="BB78" s="24" t="n"/>
      <c r="BC78" s="25" t="n"/>
      <c r="BD78" s="7" t="n"/>
      <c r="BE78" s="7" t="n"/>
      <c r="BF78" s="26" t="n"/>
      <c r="BG78" s="24" t="n"/>
      <c r="BH78" s="25" t="n"/>
      <c r="BI78" s="0" t="inlineStr">
        <is>
          <t>1</t>
        </is>
      </c>
    </row>
    <row r="79" ht="142.05" customHeight="1" s="68">
      <c r="A79" s="27">
        <f>ROW()-13</f>
        <v/>
      </c>
      <c r="B79" s="25" t="n"/>
      <c r="C79" s="26" t="inlineStr">
        <is>
          <t>アップデータ
　P2 Pro
　Windows10 pro</t>
        </is>
      </c>
      <c r="D79" s="24" t="n"/>
      <c r="E79" s="24" t="n"/>
      <c r="F79" s="24" t="n"/>
      <c r="G79" s="24" t="n"/>
      <c r="H79" s="25" t="n"/>
      <c r="I79" s="29" t="inlineStr">
        <is>
          <t>正常系</t>
        </is>
      </c>
      <c r="J79" s="25" t="n"/>
      <c r="K79" s="65" t="inlineStr">
        <is>
          <t>機能テスト</t>
        </is>
      </c>
      <c r="L79" s="24" t="n"/>
      <c r="M79" s="25" t="n"/>
      <c r="N79" s="23" t="inlineStr">
        <is>
          <t>msgコマンドが使用できることを確認する
Sqlite3コマンドが使用できないPCで実施する
PC アプリのバージョン（V1.0）をインストーラでインストールする
取引を実行し、取引履歴があること</t>
        </is>
      </c>
      <c r="O79" s="24" t="n"/>
      <c r="P79" s="24" t="n"/>
      <c r="Q79" s="24" t="n"/>
      <c r="R79" s="24" t="n"/>
      <c r="S79" s="24" t="n"/>
      <c r="T79" s="24" t="n"/>
      <c r="U79" s="25" t="n"/>
      <c r="V79" s="23" t="inlineStr">
        <is>
          <t>アップデータから最新版にアップデートする
ケースで指定した操作を実行する。</t>
        </is>
      </c>
      <c r="W79" s="24" t="n"/>
      <c r="X79" s="24" t="n"/>
      <c r="Y79" s="24" t="n"/>
      <c r="Z79" s="24" t="n"/>
      <c r="AA79" s="24" t="n"/>
      <c r="AB79" s="24" t="n"/>
      <c r="AC79" s="24" t="n"/>
      <c r="AD79" s="24" t="n"/>
      <c r="AE79" s="24" t="n"/>
      <c r="AF79" s="24" t="n"/>
      <c r="AG79" s="24" t="n"/>
      <c r="AH79" s="24" t="n"/>
      <c r="AI79" s="24" t="n"/>
      <c r="AJ79" s="24" t="n"/>
      <c r="AK79" s="25" t="n"/>
      <c r="AL79"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79" s="24" t="n"/>
      <c r="AN79" s="24" t="n"/>
      <c r="AO79" s="24" t="n"/>
      <c r="AP79" s="24" t="n"/>
      <c r="AQ79" s="24" t="n"/>
      <c r="AR79" s="25" t="n"/>
      <c r="AS79" s="23" t="n"/>
      <c r="AT79" s="24" t="n"/>
      <c r="AU79" s="24" t="n"/>
      <c r="AV79" s="24" t="n"/>
      <c r="AW79" s="24" t="n"/>
      <c r="AX79" s="25" t="n"/>
      <c r="AY79" s="7" t="n"/>
      <c r="AZ79" s="7" t="n"/>
      <c r="BA79" s="28" t="n"/>
      <c r="BB79" s="24" t="n"/>
      <c r="BC79" s="25" t="n"/>
      <c r="BD79" s="7" t="n"/>
      <c r="BE79" s="7" t="n"/>
      <c r="BF79" s="26" t="n"/>
      <c r="BG79" s="24" t="n"/>
      <c r="BH79" s="25" t="n"/>
      <c r="BI79" s="0" t="inlineStr">
        <is>
          <t>1</t>
        </is>
      </c>
    </row>
    <row r="80" ht="142.05" customHeight="1" s="68">
      <c r="A80" s="27">
        <f>ROW()-13</f>
        <v/>
      </c>
      <c r="B80" s="25" t="n"/>
      <c r="C80" s="26" t="inlineStr">
        <is>
          <t>アップデータ
　P2 Lite SE
　Windows10 pro</t>
        </is>
      </c>
      <c r="D80" s="24" t="n"/>
      <c r="E80" s="24" t="n"/>
      <c r="F80" s="24" t="n"/>
      <c r="G80" s="24" t="n"/>
      <c r="H80" s="25" t="n"/>
      <c r="I80" s="29" t="inlineStr">
        <is>
          <t>正常系</t>
        </is>
      </c>
      <c r="J80" s="25" t="n"/>
      <c r="K80" s="65" t="inlineStr">
        <is>
          <t>機能テスト</t>
        </is>
      </c>
      <c r="L80" s="24" t="n"/>
      <c r="M80" s="25" t="n"/>
      <c r="N80" s="23" t="inlineStr">
        <is>
          <t>msgコマンドが使用できることを確認する
Sqlite3コマンドが使用できないPCで実施する
PC アプリのバージョン（V1.0）をインストーラでインストールする
取引を実行し、取引履歴があること</t>
        </is>
      </c>
      <c r="O80" s="24" t="n"/>
      <c r="P80" s="24" t="n"/>
      <c r="Q80" s="24" t="n"/>
      <c r="R80" s="24" t="n"/>
      <c r="S80" s="24" t="n"/>
      <c r="T80" s="24" t="n"/>
      <c r="U80" s="25" t="n"/>
      <c r="V80" s="23" t="inlineStr">
        <is>
          <t>アップデータから最新版にアップデートする
ケースで指定した操作を実行する。</t>
        </is>
      </c>
      <c r="W80" s="24" t="n"/>
      <c r="X80" s="24" t="n"/>
      <c r="Y80" s="24" t="n"/>
      <c r="Z80" s="24" t="n"/>
      <c r="AA80" s="24" t="n"/>
      <c r="AB80" s="24" t="n"/>
      <c r="AC80" s="24" t="n"/>
      <c r="AD80" s="24" t="n"/>
      <c r="AE80" s="24" t="n"/>
      <c r="AF80" s="24" t="n"/>
      <c r="AG80" s="24" t="n"/>
      <c r="AH80" s="24" t="n"/>
      <c r="AI80" s="24" t="n"/>
      <c r="AJ80" s="24" t="n"/>
      <c r="AK80" s="25" t="n"/>
      <c r="AL80"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80" s="24" t="n"/>
      <c r="AN80" s="24" t="n"/>
      <c r="AO80" s="24" t="n"/>
      <c r="AP80" s="24" t="n"/>
      <c r="AQ80" s="24" t="n"/>
      <c r="AR80" s="25" t="n"/>
      <c r="AS80" s="23" t="n"/>
      <c r="AT80" s="24" t="n"/>
      <c r="AU80" s="24" t="n"/>
      <c r="AV80" s="24" t="n"/>
      <c r="AW80" s="24" t="n"/>
      <c r="AX80" s="25" t="n"/>
      <c r="AY80" s="7" t="n"/>
      <c r="AZ80" s="7" t="n"/>
      <c r="BA80" s="28" t="n"/>
      <c r="BB80" s="24" t="n"/>
      <c r="BC80" s="25" t="n"/>
      <c r="BD80" s="7" t="n"/>
      <c r="BE80" s="7" t="n"/>
      <c r="BF80" s="26" t="n"/>
      <c r="BG80" s="24" t="n"/>
      <c r="BH80" s="25" t="n"/>
      <c r="BI80" s="0" t="inlineStr">
        <is>
          <t>1</t>
        </is>
      </c>
    </row>
    <row r="81" ht="142.05" customHeight="1" s="68">
      <c r="A81" s="27">
        <f>ROW()-13</f>
        <v/>
      </c>
      <c r="B81" s="25" t="n"/>
      <c r="C81" s="26" t="inlineStr">
        <is>
          <t>アップデータ
　VEGA3000
　Windows10 pro</t>
        </is>
      </c>
      <c r="D81" s="24" t="n"/>
      <c r="E81" s="24" t="n"/>
      <c r="F81" s="24" t="n"/>
      <c r="G81" s="24" t="n"/>
      <c r="H81" s="25" t="n"/>
      <c r="I81" s="29" t="inlineStr">
        <is>
          <t>正常系</t>
        </is>
      </c>
      <c r="J81" s="25" t="n"/>
      <c r="K81" s="65" t="inlineStr">
        <is>
          <t>機能テスト</t>
        </is>
      </c>
      <c r="L81" s="24" t="n"/>
      <c r="M81" s="25" t="n"/>
      <c r="N81" s="23" t="inlineStr">
        <is>
          <t>msgコマンドが使用できることを確認する
Sqlite3コマンドが使用できないPCで実施する
PC アプリのバージョン（V3.15）をインストーラでインストールする
取引を実行し、取引履歴があること</t>
        </is>
      </c>
      <c r="O81" s="24" t="n"/>
      <c r="P81" s="24" t="n"/>
      <c r="Q81" s="24" t="n"/>
      <c r="R81" s="24" t="n"/>
      <c r="S81" s="24" t="n"/>
      <c r="T81" s="24" t="n"/>
      <c r="U81" s="25" t="n"/>
      <c r="V81" s="23" t="inlineStr">
        <is>
          <t>アップデータから最新版にアップデートする
ケースで指定した操作を実行する。</t>
        </is>
      </c>
      <c r="W81" s="24" t="n"/>
      <c r="X81" s="24" t="n"/>
      <c r="Y81" s="24" t="n"/>
      <c r="Z81" s="24" t="n"/>
      <c r="AA81" s="24" t="n"/>
      <c r="AB81" s="24" t="n"/>
      <c r="AC81" s="24" t="n"/>
      <c r="AD81" s="24" t="n"/>
      <c r="AE81" s="24" t="n"/>
      <c r="AF81" s="24" t="n"/>
      <c r="AG81" s="24" t="n"/>
      <c r="AH81" s="24" t="n"/>
      <c r="AI81" s="24" t="n"/>
      <c r="AJ81" s="24" t="n"/>
      <c r="AK81" s="25" t="n"/>
      <c r="AL81"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81" s="24" t="n"/>
      <c r="AN81" s="24" t="n"/>
      <c r="AO81" s="24" t="n"/>
      <c r="AP81" s="24" t="n"/>
      <c r="AQ81" s="24" t="n"/>
      <c r="AR81" s="25" t="n"/>
      <c r="AS81" s="23" t="n"/>
      <c r="AT81" s="24" t="n"/>
      <c r="AU81" s="24" t="n"/>
      <c r="AV81" s="24" t="n"/>
      <c r="AW81" s="24" t="n"/>
      <c r="AX81" s="25" t="n"/>
      <c r="AY81" s="7" t="n"/>
      <c r="AZ81" s="7" t="n"/>
      <c r="BA81" s="28" t="n"/>
      <c r="BB81" s="24" t="n"/>
      <c r="BC81" s="25" t="n"/>
      <c r="BD81" s="7" t="n"/>
      <c r="BE81" s="7" t="n"/>
      <c r="BF81" s="26" t="n"/>
      <c r="BG81" s="24" t="n"/>
      <c r="BH81" s="25" t="n"/>
      <c r="BI81" s="0" t="inlineStr">
        <is>
          <t>1</t>
        </is>
      </c>
    </row>
    <row r="82" ht="142.05" customHeight="1" s="68">
      <c r="A82" s="27">
        <f>ROW()-13</f>
        <v/>
      </c>
      <c r="B82" s="25" t="n"/>
      <c r="C82" s="26" t="inlineStr">
        <is>
          <t>アップデータ
　P2 Pro
　Windows10 pro</t>
        </is>
      </c>
      <c r="D82" s="24" t="n"/>
      <c r="E82" s="24" t="n"/>
      <c r="F82" s="24" t="n"/>
      <c r="G82" s="24" t="n"/>
      <c r="H82" s="25" t="n"/>
      <c r="I82" s="29" t="inlineStr">
        <is>
          <t>正常系</t>
        </is>
      </c>
      <c r="J82" s="25" t="n"/>
      <c r="K82" s="65" t="inlineStr">
        <is>
          <t>機能テスト</t>
        </is>
      </c>
      <c r="L82" s="24" t="n"/>
      <c r="M82" s="25" t="n"/>
      <c r="N82" s="23" t="inlineStr">
        <is>
          <t>msgコマンドが使用できることを確認する
Sqlite3コマンドが使用できないPCで実施する
PC アプリのバージョン（V3.15）をインストーラでインストールする
取引を実行し、取引履歴があること</t>
        </is>
      </c>
      <c r="O82" s="24" t="n"/>
      <c r="P82" s="24" t="n"/>
      <c r="Q82" s="24" t="n"/>
      <c r="R82" s="24" t="n"/>
      <c r="S82" s="24" t="n"/>
      <c r="T82" s="24" t="n"/>
      <c r="U82" s="25" t="n"/>
      <c r="V82" s="23" t="inlineStr">
        <is>
          <t>アップデータから最新版にアップデートする
ケースで指定した操作を実行する。</t>
        </is>
      </c>
      <c r="W82" s="24" t="n"/>
      <c r="X82" s="24" t="n"/>
      <c r="Y82" s="24" t="n"/>
      <c r="Z82" s="24" t="n"/>
      <c r="AA82" s="24" t="n"/>
      <c r="AB82" s="24" t="n"/>
      <c r="AC82" s="24" t="n"/>
      <c r="AD82" s="24" t="n"/>
      <c r="AE82" s="24" t="n"/>
      <c r="AF82" s="24" t="n"/>
      <c r="AG82" s="24" t="n"/>
      <c r="AH82" s="24" t="n"/>
      <c r="AI82" s="24" t="n"/>
      <c r="AJ82" s="24" t="n"/>
      <c r="AK82" s="25" t="n"/>
      <c r="AL82"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82" s="24" t="n"/>
      <c r="AN82" s="24" t="n"/>
      <c r="AO82" s="24" t="n"/>
      <c r="AP82" s="24" t="n"/>
      <c r="AQ82" s="24" t="n"/>
      <c r="AR82" s="25" t="n"/>
      <c r="AS82" s="23" t="n"/>
      <c r="AT82" s="24" t="n"/>
      <c r="AU82" s="24" t="n"/>
      <c r="AV82" s="24" t="n"/>
      <c r="AW82" s="24" t="n"/>
      <c r="AX82" s="25" t="n"/>
      <c r="AY82" s="7" t="n"/>
      <c r="AZ82" s="7" t="n"/>
      <c r="BA82" s="28" t="n"/>
      <c r="BB82" s="24" t="n"/>
      <c r="BC82" s="25" t="n"/>
      <c r="BD82" s="7" t="n"/>
      <c r="BE82" s="7" t="n"/>
      <c r="BF82" s="26" t="n"/>
      <c r="BG82" s="24" t="n"/>
      <c r="BH82" s="25" t="n"/>
      <c r="BI82" s="0" t="inlineStr">
        <is>
          <t>1</t>
        </is>
      </c>
    </row>
    <row r="83" ht="142.05" customHeight="1" s="68">
      <c r="A83" s="27">
        <f>ROW()-13</f>
        <v/>
      </c>
      <c r="B83" s="25" t="n"/>
      <c r="C83" s="26" t="inlineStr">
        <is>
          <t>アップデータ
　P2 Lite SE
　Windows10 pro</t>
        </is>
      </c>
      <c r="D83" s="24" t="n"/>
      <c r="E83" s="24" t="n"/>
      <c r="F83" s="24" t="n"/>
      <c r="G83" s="24" t="n"/>
      <c r="H83" s="25" t="n"/>
      <c r="I83" s="29" t="inlineStr">
        <is>
          <t>正常系</t>
        </is>
      </c>
      <c r="J83" s="25" t="n"/>
      <c r="K83" s="65" t="inlineStr">
        <is>
          <t>機能テスト</t>
        </is>
      </c>
      <c r="L83" s="24" t="n"/>
      <c r="M83" s="25" t="n"/>
      <c r="N83" s="23" t="inlineStr">
        <is>
          <t>msgコマンドが使用できることを確認する
Sqlite3コマンドが使用できないPCで実施する
PC アプリのバージョン（V3.15）をインストーラでインストールする
取引を実行し、取引履歴があること</t>
        </is>
      </c>
      <c r="O83" s="24" t="n"/>
      <c r="P83" s="24" t="n"/>
      <c r="Q83" s="24" t="n"/>
      <c r="R83" s="24" t="n"/>
      <c r="S83" s="24" t="n"/>
      <c r="T83" s="24" t="n"/>
      <c r="U83" s="25" t="n"/>
      <c r="V83" s="23" t="inlineStr">
        <is>
          <t>アップデータから最新版にアップデートする
ケースで指定した操作を実行する。</t>
        </is>
      </c>
      <c r="W83" s="24" t="n"/>
      <c r="X83" s="24" t="n"/>
      <c r="Y83" s="24" t="n"/>
      <c r="Z83" s="24" t="n"/>
      <c r="AA83" s="24" t="n"/>
      <c r="AB83" s="24" t="n"/>
      <c r="AC83" s="24" t="n"/>
      <c r="AD83" s="24" t="n"/>
      <c r="AE83" s="24" t="n"/>
      <c r="AF83" s="24" t="n"/>
      <c r="AG83" s="24" t="n"/>
      <c r="AH83" s="24" t="n"/>
      <c r="AI83" s="24" t="n"/>
      <c r="AJ83" s="24" t="n"/>
      <c r="AK83" s="25" t="n"/>
      <c r="AL83"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83" s="24" t="n"/>
      <c r="AN83" s="24" t="n"/>
      <c r="AO83" s="24" t="n"/>
      <c r="AP83" s="24" t="n"/>
      <c r="AQ83" s="24" t="n"/>
      <c r="AR83" s="25" t="n"/>
      <c r="AS83" s="23" t="n"/>
      <c r="AT83" s="24" t="n"/>
      <c r="AU83" s="24" t="n"/>
      <c r="AV83" s="24" t="n"/>
      <c r="AW83" s="24" t="n"/>
      <c r="AX83" s="25" t="n"/>
      <c r="AY83" s="7" t="n"/>
      <c r="AZ83" s="7" t="n"/>
      <c r="BA83" s="28" t="n"/>
      <c r="BB83" s="24" t="n"/>
      <c r="BC83" s="25" t="n"/>
      <c r="BD83" s="7" t="n"/>
      <c r="BE83" s="7" t="n"/>
      <c r="BF83" s="26" t="n"/>
      <c r="BG83" s="24" t="n"/>
      <c r="BH83" s="25" t="n"/>
      <c r="BI83" s="0" t="inlineStr">
        <is>
          <t>1</t>
        </is>
      </c>
    </row>
    <row r="84" ht="142.05" customHeight="1" s="68">
      <c r="A84" s="27">
        <f>ROW()-13</f>
        <v/>
      </c>
      <c r="B84" s="25" t="n"/>
      <c r="C84" s="26" t="inlineStr">
        <is>
          <t>アップデータ
　VEGA3000
　Windows11 Pro
　C ドライブ以外にアップデータを配置してで実行</t>
        </is>
      </c>
      <c r="D84" s="24" t="n"/>
      <c r="E84" s="24" t="n"/>
      <c r="F84" s="24" t="n"/>
      <c r="G84" s="24" t="n"/>
      <c r="H84" s="25" t="n"/>
      <c r="I84" s="29" t="inlineStr">
        <is>
          <t>正常系</t>
        </is>
      </c>
      <c r="J84" s="25" t="n"/>
      <c r="K84" s="65" t="inlineStr">
        <is>
          <t>機能テスト</t>
        </is>
      </c>
      <c r="L84" s="24" t="n"/>
      <c r="M84" s="25" t="n"/>
      <c r="N84" s="23" t="inlineStr">
        <is>
          <t>msgコマンドが使用できることを確認する
Sqlite3コマンドが使用できないPCで実施する
PC アプリのバージョン（V1.0）をインストーラでインストールする
取引を実行し、取引履歴があること</t>
        </is>
      </c>
      <c r="O84" s="24" t="n"/>
      <c r="P84" s="24" t="n"/>
      <c r="Q84" s="24" t="n"/>
      <c r="R84" s="24" t="n"/>
      <c r="S84" s="24" t="n"/>
      <c r="T84" s="24" t="n"/>
      <c r="U84" s="25" t="n"/>
      <c r="V84" s="23" t="inlineStr">
        <is>
          <t>アップデータから最新版にアップデートする
ケースで指定した操作を実行する。</t>
        </is>
      </c>
      <c r="W84" s="24" t="n"/>
      <c r="X84" s="24" t="n"/>
      <c r="Y84" s="24" t="n"/>
      <c r="Z84" s="24" t="n"/>
      <c r="AA84" s="24" t="n"/>
      <c r="AB84" s="24" t="n"/>
      <c r="AC84" s="24" t="n"/>
      <c r="AD84" s="24" t="n"/>
      <c r="AE84" s="24" t="n"/>
      <c r="AF84" s="24" t="n"/>
      <c r="AG84" s="24" t="n"/>
      <c r="AH84" s="24" t="n"/>
      <c r="AI84" s="24" t="n"/>
      <c r="AJ84" s="24" t="n"/>
      <c r="AK84" s="25" t="n"/>
      <c r="AL84"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84" s="24" t="n"/>
      <c r="AN84" s="24" t="n"/>
      <c r="AO84" s="24" t="n"/>
      <c r="AP84" s="24" t="n"/>
      <c r="AQ84" s="24" t="n"/>
      <c r="AR84" s="25" t="n"/>
      <c r="AS84" s="23" t="n"/>
      <c r="AT84" s="24" t="n"/>
      <c r="AU84" s="24" t="n"/>
      <c r="AV84" s="24" t="n"/>
      <c r="AW84" s="24" t="n"/>
      <c r="AX84" s="25" t="n"/>
      <c r="AY84" s="7" t="n"/>
      <c r="AZ84" s="7" t="n"/>
      <c r="BA84" s="28" t="n"/>
      <c r="BB84" s="24" t="n"/>
      <c r="BC84" s="25" t="n"/>
      <c r="BD84" s="7" t="n"/>
      <c r="BE84" s="7" t="n"/>
      <c r="BF84" s="26" t="n"/>
      <c r="BG84" s="24" t="n"/>
      <c r="BH84" s="25" t="n"/>
      <c r="BI84" s="0" t="inlineStr">
        <is>
          <t>1</t>
        </is>
      </c>
    </row>
    <row r="85" ht="142.05" customHeight="1" s="68">
      <c r="A85" s="27">
        <f>ROW()-13</f>
        <v/>
      </c>
      <c r="B85" s="25" t="n"/>
      <c r="C85" s="26" t="inlineStr">
        <is>
          <t>アップデータ
　P2 Lite SE
　Windows11 Pro
　C ドライブ以外にアップデータを配置してで実行</t>
        </is>
      </c>
      <c r="D85" s="24" t="n"/>
      <c r="E85" s="24" t="n"/>
      <c r="F85" s="24" t="n"/>
      <c r="G85" s="24" t="n"/>
      <c r="H85" s="25" t="n"/>
      <c r="I85" s="29" t="inlineStr">
        <is>
          <t>正常系</t>
        </is>
      </c>
      <c r="J85" s="25" t="n"/>
      <c r="K85" s="65" t="inlineStr">
        <is>
          <t>機能テスト</t>
        </is>
      </c>
      <c r="L85" s="24" t="n"/>
      <c r="M85" s="25" t="n"/>
      <c r="N85" s="23" t="inlineStr">
        <is>
          <t>msgコマンドが使用できることを確認する
Sqlite3コマンドが使用できないPCで実施する
PC アプリのバージョン（V1.0）をインストーラでインストールする
取引を実行し、取引履歴があること</t>
        </is>
      </c>
      <c r="O85" s="24" t="n"/>
      <c r="P85" s="24" t="n"/>
      <c r="Q85" s="24" t="n"/>
      <c r="R85" s="24" t="n"/>
      <c r="S85" s="24" t="n"/>
      <c r="T85" s="24" t="n"/>
      <c r="U85" s="25" t="n"/>
      <c r="V85" s="23" t="inlineStr">
        <is>
          <t>アップデータから最新版にアップデートする
ケースで指定した操作を実行する。</t>
        </is>
      </c>
      <c r="W85" s="24" t="n"/>
      <c r="X85" s="24" t="n"/>
      <c r="Y85" s="24" t="n"/>
      <c r="Z85" s="24" t="n"/>
      <c r="AA85" s="24" t="n"/>
      <c r="AB85" s="24" t="n"/>
      <c r="AC85" s="24" t="n"/>
      <c r="AD85" s="24" t="n"/>
      <c r="AE85" s="24" t="n"/>
      <c r="AF85" s="24" t="n"/>
      <c r="AG85" s="24" t="n"/>
      <c r="AH85" s="24" t="n"/>
      <c r="AI85" s="24" t="n"/>
      <c r="AJ85" s="24" t="n"/>
      <c r="AK85" s="25" t="n"/>
      <c r="AL85"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85" s="24" t="n"/>
      <c r="AN85" s="24" t="n"/>
      <c r="AO85" s="24" t="n"/>
      <c r="AP85" s="24" t="n"/>
      <c r="AQ85" s="24" t="n"/>
      <c r="AR85" s="25" t="n"/>
      <c r="AS85" s="23" t="n"/>
      <c r="AT85" s="24" t="n"/>
      <c r="AU85" s="24" t="n"/>
      <c r="AV85" s="24" t="n"/>
      <c r="AW85" s="24" t="n"/>
      <c r="AX85" s="25" t="n"/>
      <c r="AY85" s="7" t="n"/>
      <c r="AZ85" s="7" t="n"/>
      <c r="BA85" s="28" t="n"/>
      <c r="BB85" s="24" t="n"/>
      <c r="BC85" s="25" t="n"/>
      <c r="BD85" s="7" t="n"/>
      <c r="BE85" s="7" t="n"/>
      <c r="BF85" s="26" t="n"/>
      <c r="BG85" s="24" t="n"/>
      <c r="BH85" s="25" t="n"/>
      <c r="BI85" s="0" t="inlineStr">
        <is>
          <t>1</t>
        </is>
      </c>
    </row>
    <row r="86" ht="142.05" customHeight="1" s="68">
      <c r="A86" s="27">
        <f>ROW()-13</f>
        <v/>
      </c>
      <c r="B86" s="25" t="n"/>
      <c r="C86" s="26" t="inlineStr">
        <is>
          <t>アップデータ
　VEGA3000
　Windows10 Home
　C ドライブ以外にアップデータを配置してで実行</t>
        </is>
      </c>
      <c r="D86" s="24" t="n"/>
      <c r="E86" s="24" t="n"/>
      <c r="F86" s="24" t="n"/>
      <c r="G86" s="24" t="n"/>
      <c r="H86" s="25" t="n"/>
      <c r="I86" s="29" t="inlineStr">
        <is>
          <t>正常系</t>
        </is>
      </c>
      <c r="J86" s="25" t="n"/>
      <c r="K86" s="65" t="inlineStr">
        <is>
          <t>機能テスト</t>
        </is>
      </c>
      <c r="L86" s="24" t="n"/>
      <c r="M86" s="25" t="n"/>
      <c r="N86" s="23" t="inlineStr">
        <is>
          <t>msgコマンドが使用できないことを確認する
Sqlite3コマンドが使用できないPCで実施する
PC アプリのバージョン（V1.0）をインストーラでインストールする
取引を実行し、取引履歴があること</t>
        </is>
      </c>
      <c r="O86" s="24" t="n"/>
      <c r="P86" s="24" t="n"/>
      <c r="Q86" s="24" t="n"/>
      <c r="R86" s="24" t="n"/>
      <c r="S86" s="24" t="n"/>
      <c r="T86" s="24" t="n"/>
      <c r="U86" s="25" t="n"/>
      <c r="V86" s="23" t="inlineStr">
        <is>
          <t>アップデータから最新版にアップデートする
ケースで指定した操作を実行する。</t>
        </is>
      </c>
      <c r="W86" s="24" t="n"/>
      <c r="X86" s="24" t="n"/>
      <c r="Y86" s="24" t="n"/>
      <c r="Z86" s="24" t="n"/>
      <c r="AA86" s="24" t="n"/>
      <c r="AB86" s="24" t="n"/>
      <c r="AC86" s="24" t="n"/>
      <c r="AD86" s="24" t="n"/>
      <c r="AE86" s="24" t="n"/>
      <c r="AF86" s="24" t="n"/>
      <c r="AG86" s="24" t="n"/>
      <c r="AH86" s="24" t="n"/>
      <c r="AI86" s="24" t="n"/>
      <c r="AJ86" s="24" t="n"/>
      <c r="AK86" s="25" t="n"/>
      <c r="AL86"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86" s="24" t="n"/>
      <c r="AN86" s="24" t="n"/>
      <c r="AO86" s="24" t="n"/>
      <c r="AP86" s="24" t="n"/>
      <c r="AQ86" s="24" t="n"/>
      <c r="AR86" s="25" t="n"/>
      <c r="AS86" s="23" t="n"/>
      <c r="AT86" s="24" t="n"/>
      <c r="AU86" s="24" t="n"/>
      <c r="AV86" s="24" t="n"/>
      <c r="AW86" s="24" t="n"/>
      <c r="AX86" s="25" t="n"/>
      <c r="AY86" s="7" t="n"/>
      <c r="AZ86" s="7" t="n"/>
      <c r="BA86" s="28" t="n"/>
      <c r="BB86" s="24" t="n"/>
      <c r="BC86" s="25" t="n"/>
      <c r="BD86" s="7" t="n"/>
      <c r="BE86" s="7" t="n"/>
      <c r="BF86" s="26" t="n"/>
      <c r="BG86" s="24" t="n"/>
      <c r="BH86" s="25" t="n"/>
      <c r="BI86" s="0" t="inlineStr">
        <is>
          <t>1</t>
        </is>
      </c>
    </row>
    <row r="87" ht="142.05" customHeight="1" s="68">
      <c r="A87" s="27">
        <f>ROW()-13</f>
        <v/>
      </c>
      <c r="B87" s="25" t="n"/>
      <c r="C87" s="26" t="inlineStr">
        <is>
          <t>アップデータ
　P2 Lite SE
　Windows10 Home
　C ドライブ以外にアップデータを配置してで実行</t>
        </is>
      </c>
      <c r="D87" s="24" t="n"/>
      <c r="E87" s="24" t="n"/>
      <c r="F87" s="24" t="n"/>
      <c r="G87" s="24" t="n"/>
      <c r="H87" s="25" t="n"/>
      <c r="I87" s="29" t="inlineStr">
        <is>
          <t>正常系</t>
        </is>
      </c>
      <c r="J87" s="25" t="n"/>
      <c r="K87" s="65" t="inlineStr">
        <is>
          <t>機能テスト</t>
        </is>
      </c>
      <c r="L87" s="24" t="n"/>
      <c r="M87" s="25" t="n"/>
      <c r="N87" s="23" t="inlineStr">
        <is>
          <t>msgコマンドが使用できないことを確認する
Sqlite3コマンドが使用できないPCで実施する
PC アプリのバージョン（V1.0）をインストーラでインストールする
取引を実行し、取引履歴があること</t>
        </is>
      </c>
      <c r="O87" s="24" t="n"/>
      <c r="P87" s="24" t="n"/>
      <c r="Q87" s="24" t="n"/>
      <c r="R87" s="24" t="n"/>
      <c r="S87" s="24" t="n"/>
      <c r="T87" s="24" t="n"/>
      <c r="U87" s="25" t="n"/>
      <c r="V87" s="23" t="inlineStr">
        <is>
          <t>アップデータから最新版にアップデートする
ケースで指定した操作を実行する。</t>
        </is>
      </c>
      <c r="W87" s="24" t="n"/>
      <c r="X87" s="24" t="n"/>
      <c r="Y87" s="24" t="n"/>
      <c r="Z87" s="24" t="n"/>
      <c r="AA87" s="24" t="n"/>
      <c r="AB87" s="24" t="n"/>
      <c r="AC87" s="24" t="n"/>
      <c r="AD87" s="24" t="n"/>
      <c r="AE87" s="24" t="n"/>
      <c r="AF87" s="24" t="n"/>
      <c r="AG87" s="24" t="n"/>
      <c r="AH87" s="24" t="n"/>
      <c r="AI87" s="24" t="n"/>
      <c r="AJ87" s="24" t="n"/>
      <c r="AK87" s="25" t="n"/>
      <c r="AL87"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87" s="24" t="n"/>
      <c r="AN87" s="24" t="n"/>
      <c r="AO87" s="24" t="n"/>
      <c r="AP87" s="24" t="n"/>
      <c r="AQ87" s="24" t="n"/>
      <c r="AR87" s="25" t="n"/>
      <c r="AS87" s="23" t="n"/>
      <c r="AT87" s="24" t="n"/>
      <c r="AU87" s="24" t="n"/>
      <c r="AV87" s="24" t="n"/>
      <c r="AW87" s="24" t="n"/>
      <c r="AX87" s="25" t="n"/>
      <c r="AY87" s="7" t="n"/>
      <c r="AZ87" s="7" t="n"/>
      <c r="BA87" s="28" t="n"/>
      <c r="BB87" s="24" t="n"/>
      <c r="BC87" s="25" t="n"/>
      <c r="BD87" s="7" t="n"/>
      <c r="BE87" s="7" t="n"/>
      <c r="BF87" s="26" t="n"/>
      <c r="BG87" s="24" t="n"/>
      <c r="BH87" s="25" t="n"/>
      <c r="BI87" s="0" t="inlineStr">
        <is>
          <t>1</t>
        </is>
      </c>
    </row>
    <row r="88" ht="142.05" customHeight="1" s="68">
      <c r="A88" s="27">
        <f>ROW()-13</f>
        <v/>
      </c>
      <c r="B88" s="25" t="n"/>
      <c r="C88" s="26" t="inlineStr">
        <is>
          <t>アップデータ
　VEGA3000
　Windows11 Pro
　C ドライブ以外にアップデータを配置してで実行</t>
        </is>
      </c>
      <c r="D88" s="24" t="n"/>
      <c r="E88" s="24" t="n"/>
      <c r="F88" s="24" t="n"/>
      <c r="G88" s="24" t="n"/>
      <c r="H88" s="25" t="n"/>
      <c r="I88" s="29" t="inlineStr">
        <is>
          <t>正常系</t>
        </is>
      </c>
      <c r="J88" s="25" t="n"/>
      <c r="K88" s="65" t="inlineStr">
        <is>
          <t>機能テスト</t>
        </is>
      </c>
      <c r="L88" s="24" t="n"/>
      <c r="M88" s="25" t="n"/>
      <c r="N88" s="23" t="inlineStr">
        <is>
          <t>msgコマンドが使用できることを確認する
Sqlite3コマンドが使用できないPCで実施する
PC アプリのバージョン（V3.15）をインストーラでインストールする
取引を実行し、取引履歴があること</t>
        </is>
      </c>
      <c r="O88" s="24" t="n"/>
      <c r="P88" s="24" t="n"/>
      <c r="Q88" s="24" t="n"/>
      <c r="R88" s="24" t="n"/>
      <c r="S88" s="24" t="n"/>
      <c r="T88" s="24" t="n"/>
      <c r="U88" s="25" t="n"/>
      <c r="V88" s="23" t="inlineStr">
        <is>
          <t>アップデータから最新版にアップデートする
ケースで指定した操作を実行する。</t>
        </is>
      </c>
      <c r="W88" s="24" t="n"/>
      <c r="X88" s="24" t="n"/>
      <c r="Y88" s="24" t="n"/>
      <c r="Z88" s="24" t="n"/>
      <c r="AA88" s="24" t="n"/>
      <c r="AB88" s="24" t="n"/>
      <c r="AC88" s="24" t="n"/>
      <c r="AD88" s="24" t="n"/>
      <c r="AE88" s="24" t="n"/>
      <c r="AF88" s="24" t="n"/>
      <c r="AG88" s="24" t="n"/>
      <c r="AH88" s="24" t="n"/>
      <c r="AI88" s="24" t="n"/>
      <c r="AJ88" s="24" t="n"/>
      <c r="AK88" s="25" t="n"/>
      <c r="AL88"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88" s="24" t="n"/>
      <c r="AN88" s="24" t="n"/>
      <c r="AO88" s="24" t="n"/>
      <c r="AP88" s="24" t="n"/>
      <c r="AQ88" s="24" t="n"/>
      <c r="AR88" s="25" t="n"/>
      <c r="AS88" s="23" t="n"/>
      <c r="AT88" s="24" t="n"/>
      <c r="AU88" s="24" t="n"/>
      <c r="AV88" s="24" t="n"/>
      <c r="AW88" s="24" t="n"/>
      <c r="AX88" s="25" t="n"/>
      <c r="AY88" s="7" t="n"/>
      <c r="AZ88" s="7" t="n"/>
      <c r="BA88" s="28" t="n"/>
      <c r="BB88" s="24" t="n"/>
      <c r="BC88" s="25" t="n"/>
      <c r="BD88" s="7" t="n"/>
      <c r="BE88" s="7" t="n"/>
      <c r="BF88" s="26" t="n"/>
      <c r="BG88" s="24" t="n"/>
      <c r="BH88" s="25" t="n"/>
      <c r="BI88" s="0" t="inlineStr">
        <is>
          <t>1</t>
        </is>
      </c>
    </row>
    <row r="89" ht="142.05" customHeight="1" s="68">
      <c r="A89" s="27">
        <f>ROW()-13</f>
        <v/>
      </c>
      <c r="B89" s="25" t="n"/>
      <c r="C89" s="26" t="inlineStr">
        <is>
          <t>アップデータ
　P2 Lite SE
　Windows11 Pro
　C ドライブ以外にアップデータを配置してで実行</t>
        </is>
      </c>
      <c r="D89" s="24" t="n"/>
      <c r="E89" s="24" t="n"/>
      <c r="F89" s="24" t="n"/>
      <c r="G89" s="24" t="n"/>
      <c r="H89" s="25" t="n"/>
      <c r="I89" s="29" t="inlineStr">
        <is>
          <t>正常系</t>
        </is>
      </c>
      <c r="J89" s="25" t="n"/>
      <c r="K89" s="65" t="inlineStr">
        <is>
          <t>機能テスト</t>
        </is>
      </c>
      <c r="L89" s="24" t="n"/>
      <c r="M89" s="25" t="n"/>
      <c r="N89" s="23" t="inlineStr">
        <is>
          <t>msgコマンドが使用できることを確認する
Sqlite3コマンドが使用できないPCで実施する
PC アプリのバージョン（V3.15）をインストーラでインストールする
取引を実行し、取引履歴があること</t>
        </is>
      </c>
      <c r="O89" s="24" t="n"/>
      <c r="P89" s="24" t="n"/>
      <c r="Q89" s="24" t="n"/>
      <c r="R89" s="24" t="n"/>
      <c r="S89" s="24" t="n"/>
      <c r="T89" s="24" t="n"/>
      <c r="U89" s="25" t="n"/>
      <c r="V89" s="23" t="inlineStr">
        <is>
          <t>アップデータから最新版にアップデートする
ケースで指定した操作を実行する。</t>
        </is>
      </c>
      <c r="W89" s="24" t="n"/>
      <c r="X89" s="24" t="n"/>
      <c r="Y89" s="24" t="n"/>
      <c r="Z89" s="24" t="n"/>
      <c r="AA89" s="24" t="n"/>
      <c r="AB89" s="24" t="n"/>
      <c r="AC89" s="24" t="n"/>
      <c r="AD89" s="24" t="n"/>
      <c r="AE89" s="24" t="n"/>
      <c r="AF89" s="24" t="n"/>
      <c r="AG89" s="24" t="n"/>
      <c r="AH89" s="24" t="n"/>
      <c r="AI89" s="24" t="n"/>
      <c r="AJ89" s="24" t="n"/>
      <c r="AK89" s="25" t="n"/>
      <c r="AL89"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89" s="24" t="n"/>
      <c r="AN89" s="24" t="n"/>
      <c r="AO89" s="24" t="n"/>
      <c r="AP89" s="24" t="n"/>
      <c r="AQ89" s="24" t="n"/>
      <c r="AR89" s="25" t="n"/>
      <c r="AS89" s="23" t="n"/>
      <c r="AT89" s="24" t="n"/>
      <c r="AU89" s="24" t="n"/>
      <c r="AV89" s="24" t="n"/>
      <c r="AW89" s="24" t="n"/>
      <c r="AX89" s="25" t="n"/>
      <c r="AY89" s="7" t="n"/>
      <c r="AZ89" s="7" t="n"/>
      <c r="BA89" s="28" t="n"/>
      <c r="BB89" s="24" t="n"/>
      <c r="BC89" s="25" t="n"/>
      <c r="BD89" s="7" t="n"/>
      <c r="BE89" s="7" t="n"/>
      <c r="BF89" s="26" t="n"/>
      <c r="BG89" s="24" t="n"/>
      <c r="BH89" s="25" t="n"/>
      <c r="BI89" s="0" t="inlineStr">
        <is>
          <t>1</t>
        </is>
      </c>
    </row>
    <row r="90" ht="142.05" customHeight="1" s="68">
      <c r="A90" s="27">
        <f>ROW()-13</f>
        <v/>
      </c>
      <c r="B90" s="25" t="n"/>
      <c r="C90" s="26" t="inlineStr">
        <is>
          <t>アップデータ
　VEGA3000
　Windows10 Home
　C ドライブ以外にアップデータを配置してで実行</t>
        </is>
      </c>
      <c r="D90" s="24" t="n"/>
      <c r="E90" s="24" t="n"/>
      <c r="F90" s="24" t="n"/>
      <c r="G90" s="24" t="n"/>
      <c r="H90" s="25" t="n"/>
      <c r="I90" s="29" t="inlineStr">
        <is>
          <t>正常系</t>
        </is>
      </c>
      <c r="J90" s="25" t="n"/>
      <c r="K90" s="65" t="inlineStr">
        <is>
          <t>機能テスト</t>
        </is>
      </c>
      <c r="L90" s="24" t="n"/>
      <c r="M90" s="25" t="n"/>
      <c r="N90" s="23" t="inlineStr">
        <is>
          <t>msgコマンドが使用できないことを確認する
Sqlite3コマンドが使用できないPCで実施する
PC アプリのバージョン（V3.15）をインストーラでインストールする
取引を実行し、取引履歴があること</t>
        </is>
      </c>
      <c r="O90" s="24" t="n"/>
      <c r="P90" s="24" t="n"/>
      <c r="Q90" s="24" t="n"/>
      <c r="R90" s="24" t="n"/>
      <c r="S90" s="24" t="n"/>
      <c r="T90" s="24" t="n"/>
      <c r="U90" s="25" t="n"/>
      <c r="V90" s="23" t="inlineStr">
        <is>
          <t>アップデータから最新版にアップデートする
ケースで指定した操作を実行する。</t>
        </is>
      </c>
      <c r="W90" s="24" t="n"/>
      <c r="X90" s="24" t="n"/>
      <c r="Y90" s="24" t="n"/>
      <c r="Z90" s="24" t="n"/>
      <c r="AA90" s="24" t="n"/>
      <c r="AB90" s="24" t="n"/>
      <c r="AC90" s="24" t="n"/>
      <c r="AD90" s="24" t="n"/>
      <c r="AE90" s="24" t="n"/>
      <c r="AF90" s="24" t="n"/>
      <c r="AG90" s="24" t="n"/>
      <c r="AH90" s="24" t="n"/>
      <c r="AI90" s="24" t="n"/>
      <c r="AJ90" s="24" t="n"/>
      <c r="AK90" s="25" t="n"/>
      <c r="AL90"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90" s="24" t="n"/>
      <c r="AN90" s="24" t="n"/>
      <c r="AO90" s="24" t="n"/>
      <c r="AP90" s="24" t="n"/>
      <c r="AQ90" s="24" t="n"/>
      <c r="AR90" s="25" t="n"/>
      <c r="AS90" s="23" t="n"/>
      <c r="AT90" s="24" t="n"/>
      <c r="AU90" s="24" t="n"/>
      <c r="AV90" s="24" t="n"/>
      <c r="AW90" s="24" t="n"/>
      <c r="AX90" s="25" t="n"/>
      <c r="AY90" s="7" t="n"/>
      <c r="AZ90" s="7" t="n"/>
      <c r="BA90" s="28" t="n"/>
      <c r="BB90" s="24" t="n"/>
      <c r="BC90" s="25" t="n"/>
      <c r="BD90" s="7" t="n"/>
      <c r="BE90" s="7" t="n"/>
      <c r="BF90" s="26" t="n"/>
      <c r="BG90" s="24" t="n"/>
      <c r="BH90" s="25" t="n"/>
      <c r="BI90" s="0" t="inlineStr">
        <is>
          <t>1</t>
        </is>
      </c>
    </row>
    <row r="91" ht="142.05" customHeight="1" s="68">
      <c r="A91" s="27">
        <f>ROW()-13</f>
        <v/>
      </c>
      <c r="B91" s="25" t="n"/>
      <c r="C91" s="26" t="inlineStr">
        <is>
          <t>アップデータ
　P2 Lite SE
　Windows10 Home
　C ドライブ以外にアップデータを配置してで実行</t>
        </is>
      </c>
      <c r="D91" s="24" t="n"/>
      <c r="E91" s="24" t="n"/>
      <c r="F91" s="24" t="n"/>
      <c r="G91" s="24" t="n"/>
      <c r="H91" s="25" t="n"/>
      <c r="I91" s="29" t="inlineStr">
        <is>
          <t>正常系</t>
        </is>
      </c>
      <c r="J91" s="25" t="n"/>
      <c r="K91" s="65" t="inlineStr">
        <is>
          <t>機能テスト</t>
        </is>
      </c>
      <c r="L91" s="24" t="n"/>
      <c r="M91" s="25" t="n"/>
      <c r="N91" s="23" t="inlineStr">
        <is>
          <t>msgコマンドが使用できないことを確認する
Sqlite3コマンドが使用できないPCで実施する
PC アプリのバージョン（V3.15）をインストーラでインストールする
取引を実行し、取引履歴があること</t>
        </is>
      </c>
      <c r="O91" s="24" t="n"/>
      <c r="P91" s="24" t="n"/>
      <c r="Q91" s="24" t="n"/>
      <c r="R91" s="24" t="n"/>
      <c r="S91" s="24" t="n"/>
      <c r="T91" s="24" t="n"/>
      <c r="U91" s="25" t="n"/>
      <c r="V91" s="23" t="inlineStr">
        <is>
          <t>アップデータから最新版にアップデートする
ケースで指定した操作を実行する。</t>
        </is>
      </c>
      <c r="W91" s="24" t="n"/>
      <c r="X91" s="24" t="n"/>
      <c r="Y91" s="24" t="n"/>
      <c r="Z91" s="24" t="n"/>
      <c r="AA91" s="24" t="n"/>
      <c r="AB91" s="24" t="n"/>
      <c r="AC91" s="24" t="n"/>
      <c r="AD91" s="24" t="n"/>
      <c r="AE91" s="24" t="n"/>
      <c r="AF91" s="24" t="n"/>
      <c r="AG91" s="24" t="n"/>
      <c r="AH91" s="24" t="n"/>
      <c r="AI91" s="24" t="n"/>
      <c r="AJ91" s="24" t="n"/>
      <c r="AK91" s="25" t="n"/>
      <c r="AL91" s="23" t="inlineStr">
        <is>
          <t>アップデート後起動できること
アップデート後自動ペアリングできること
バージョンが最新になっていること
取引を実行し、正常に記録されること
SQLite コマンドで SQLite DB の中を確認し、他のテーブル含めデータが正しく引き継げていること</t>
        </is>
      </c>
      <c r="AM91" s="24" t="n"/>
      <c r="AN91" s="24" t="n"/>
      <c r="AO91" s="24" t="n"/>
      <c r="AP91" s="24" t="n"/>
      <c r="AQ91" s="24" t="n"/>
      <c r="AR91" s="25" t="n"/>
      <c r="AS91" s="23" t="n"/>
      <c r="AT91" s="24" t="n"/>
      <c r="AU91" s="24" t="n"/>
      <c r="AV91" s="24" t="n"/>
      <c r="AW91" s="24" t="n"/>
      <c r="AX91" s="25" t="n"/>
      <c r="AY91" s="7" t="n"/>
      <c r="AZ91" s="7" t="n"/>
      <c r="BA91" s="28" t="n"/>
      <c r="BB91" s="24" t="n"/>
      <c r="BC91" s="25" t="n"/>
      <c r="BD91" s="7" t="n"/>
      <c r="BE91" s="7" t="n"/>
      <c r="BF91" s="26" t="n"/>
      <c r="BG91" s="24" t="n"/>
      <c r="BH91" s="25" t="n"/>
      <c r="BI91" s="0" t="inlineStr">
        <is>
          <t>1</t>
        </is>
      </c>
    </row>
    <row r="92" ht="18" customHeight="1" s="68">
      <c r="C92" s="0" t="n"/>
      <c r="I92" s="0" t="n"/>
      <c r="K92" s="0" t="n"/>
      <c r="N92" s="0" t="n"/>
      <c r="V92" s="0" t="n"/>
      <c r="AL92" s="0" t="n"/>
      <c r="BI92" s="0" t="inlineStr">
        <is>
          <t>1</t>
        </is>
      </c>
    </row>
    <row r="93" ht="18" customHeight="1" s="68">
      <c r="C93" s="0" t="n"/>
      <c r="I93" s="0" t="n"/>
      <c r="K93" s="0" t="n"/>
      <c r="N93" s="0" t="n"/>
      <c r="V93" s="0" t="n"/>
      <c r="AL93" s="0" t="n"/>
      <c r="BI93" s="0" t="inlineStr">
        <is>
          <t>1</t>
        </is>
      </c>
    </row>
    <row r="94" ht="18" customHeight="1" s="68">
      <c r="C94" s="0" t="n"/>
      <c r="I94" s="0" t="n"/>
      <c r="K94" s="0" t="n"/>
      <c r="N94" s="0" t="n"/>
      <c r="V94" s="0" t="n"/>
      <c r="AL94" s="0" t="n"/>
      <c r="BI94" s="0" t="n"/>
    </row>
    <row r="95" ht="18" customHeight="1" s="68">
      <c r="C95" s="0" t="n"/>
      <c r="I95" s="0" t="n"/>
      <c r="K95" s="0" t="n"/>
      <c r="N95" s="0" t="n"/>
      <c r="V95" s="0" t="n"/>
      <c r="AL95" s="0" t="n"/>
      <c r="BI95" s="0" t="n"/>
    </row>
    <row r="96" ht="18" customHeight="1" s="68">
      <c r="C96" s="0" t="n"/>
      <c r="I96" s="0" t="n"/>
      <c r="K96" s="0" t="n"/>
      <c r="N96" s="0" t="n"/>
      <c r="V96" s="0" t="n"/>
      <c r="AL96" s="0" t="n"/>
      <c r="BI96" s="0" t="n"/>
    </row>
    <row r="97" ht="18" customHeight="1" s="68">
      <c r="C97" s="0" t="n"/>
      <c r="I97" s="0" t="n"/>
      <c r="K97" s="0" t="n"/>
      <c r="N97" s="0" t="n"/>
      <c r="V97" s="0" t="n"/>
      <c r="AL97" s="0" t="n"/>
      <c r="BI97" s="0" t="n"/>
    </row>
    <row r="98" ht="18" customHeight="1" s="68">
      <c r="C98" s="0" t="n"/>
      <c r="I98" s="0" t="n"/>
      <c r="K98" s="0" t="n"/>
      <c r="N98" s="0" t="n"/>
      <c r="V98" s="0" t="n"/>
      <c r="AL98" s="0" t="n"/>
      <c r="BI98" s="0" t="n"/>
    </row>
    <row r="99" ht="18" customHeight="1" s="68">
      <c r="C99" s="0" t="n"/>
      <c r="I99" s="0" t="n"/>
      <c r="K99" s="0" t="n"/>
      <c r="N99" s="0" t="n"/>
      <c r="V99" s="0" t="n"/>
      <c r="AL99" s="0" t="n"/>
      <c r="BI99" s="0" t="n"/>
    </row>
    <row r="100" ht="18" customHeight="1" s="68">
      <c r="C100" s="0" t="n"/>
      <c r="I100" s="0" t="n"/>
      <c r="K100" s="0" t="n"/>
      <c r="N100" s="0" t="n"/>
      <c r="V100" s="0" t="n"/>
      <c r="AL100" s="0" t="n"/>
      <c r="BI100" s="0" t="n"/>
    </row>
    <row r="101" ht="18" customHeight="1" s="68">
      <c r="C101" s="0" t="n"/>
      <c r="I101" s="0" t="n"/>
      <c r="K101" s="0" t="n"/>
      <c r="N101" s="0" t="n"/>
      <c r="V101" s="0" t="n"/>
      <c r="AL101" s="0" t="n"/>
      <c r="BI101" s="0" t="n"/>
    </row>
    <row r="102" ht="18" customHeight="1" s="68">
      <c r="C102" s="0" t="n"/>
      <c r="I102" s="0" t="n"/>
      <c r="K102" s="0" t="n"/>
      <c r="N102" s="0" t="n"/>
      <c r="V102" s="0" t="n"/>
      <c r="AL102" s="0" t="n"/>
      <c r="BI102" s="0" t="n"/>
    </row>
    <row r="103" ht="18" customHeight="1" s="68">
      <c r="C103" s="0" t="n"/>
      <c r="I103" s="0" t="n"/>
      <c r="K103" s="0" t="n"/>
      <c r="N103" s="0" t="n"/>
      <c r="V103" s="0" t="n"/>
      <c r="AL103" s="0" t="n"/>
      <c r="BI103" s="0" t="n"/>
    </row>
    <row r="104" ht="18" customHeight="1" s="68">
      <c r="C104" s="0" t="n"/>
      <c r="I104" s="0" t="n"/>
      <c r="K104" s="0" t="n"/>
      <c r="N104" s="0" t="n"/>
      <c r="V104" s="0" t="n"/>
      <c r="AL104" s="0" t="n"/>
      <c r="BI104" s="0" t="n"/>
    </row>
    <row r="105" ht="18" customHeight="1" s="68">
      <c r="C105" s="0" t="n"/>
      <c r="I105" s="0" t="n"/>
      <c r="K105" s="0" t="n"/>
      <c r="N105" s="0" t="n"/>
      <c r="V105" s="0" t="n"/>
      <c r="AL105" s="0" t="n"/>
      <c r="BI105" s="0" t="n"/>
    </row>
    <row r="106" ht="18" customHeight="1" s="68">
      <c r="C106" s="0" t="n"/>
      <c r="I106" s="0" t="n"/>
      <c r="K106" s="0" t="n"/>
      <c r="N106" s="0" t="n"/>
      <c r="V106" s="0" t="n"/>
      <c r="AL106" s="0" t="n"/>
      <c r="BI106" s="0" t="n"/>
    </row>
    <row r="107" ht="18" customHeight="1" s="68">
      <c r="C107" s="0" t="n"/>
      <c r="I107" s="0" t="n"/>
      <c r="K107" s="0" t="n"/>
      <c r="N107" s="0" t="n"/>
      <c r="V107" s="0" t="n"/>
      <c r="AL107" s="0" t="n"/>
      <c r="BI107" s="0" t="n"/>
    </row>
    <row r="108" ht="18" customHeight="1" s="68">
      <c r="C108" s="0" t="n"/>
      <c r="I108" s="0" t="n"/>
      <c r="K108" s="0" t="n"/>
      <c r="N108" s="0" t="n"/>
      <c r="V108" s="0" t="n"/>
      <c r="AL108" s="0" t="n"/>
      <c r="BI108" s="0" t="n"/>
    </row>
    <row r="109" ht="18" customHeight="1" s="68">
      <c r="C109" s="0" t="n"/>
      <c r="I109" s="0" t="n"/>
      <c r="K109" s="0" t="n"/>
      <c r="N109" s="0" t="n"/>
      <c r="V109" s="0" t="n"/>
      <c r="AL109" s="0" t="n"/>
      <c r="BI109" s="0" t="n"/>
    </row>
    <row r="110" ht="18" customHeight="1" s="68">
      <c r="C110" s="0" t="n"/>
      <c r="I110" s="0" t="n"/>
      <c r="K110" s="0" t="n"/>
      <c r="N110" s="0" t="n"/>
      <c r="V110" s="0" t="n"/>
      <c r="AL110" s="0" t="n"/>
      <c r="BI110" s="0" t="n"/>
    </row>
    <row r="111" ht="18" customHeight="1" s="68">
      <c r="C111" s="0" t="n"/>
      <c r="I111" s="0" t="n"/>
      <c r="K111" s="0" t="n"/>
      <c r="N111" s="0" t="n"/>
      <c r="V111" s="0" t="n"/>
      <c r="AL111" s="0" t="n"/>
      <c r="BI111" s="0" t="n"/>
    </row>
    <row r="112" ht="18" customHeight="1" s="68">
      <c r="C112" s="0" t="n"/>
      <c r="I112" s="0" t="n"/>
      <c r="K112" s="0" t="n"/>
      <c r="N112" s="0" t="n"/>
      <c r="V112" s="0" t="n"/>
      <c r="AL112" s="0" t="n"/>
      <c r="BI112" s="0" t="n"/>
    </row>
    <row r="113" ht="18" customHeight="1" s="68">
      <c r="C113" s="0" t="n"/>
      <c r="I113" s="0" t="n"/>
      <c r="K113" s="0" t="n"/>
      <c r="N113" s="0" t="n"/>
      <c r="V113" s="0" t="n"/>
      <c r="AL113" s="0" t="n"/>
      <c r="BI113" s="0" t="n"/>
    </row>
    <row r="114" ht="18" customHeight="1" s="68">
      <c r="C114" s="0" t="n"/>
      <c r="I114" s="0" t="n"/>
      <c r="K114" s="0" t="n"/>
      <c r="N114" s="0" t="n"/>
      <c r="V114" s="0" t="n"/>
      <c r="AL114" s="0" t="n"/>
      <c r="BI114" s="0" t="n"/>
    </row>
    <row r="115" ht="18" customHeight="1" s="68">
      <c r="C115" s="0" t="n"/>
      <c r="I115" s="0" t="n"/>
      <c r="K115" s="0" t="n"/>
      <c r="N115" s="0" t="n"/>
      <c r="V115" s="0" t="n"/>
      <c r="AL115" s="0" t="n"/>
      <c r="BI115" s="0" t="n"/>
    </row>
    <row r="116" ht="18" customHeight="1" s="68">
      <c r="C116" s="0" t="n"/>
      <c r="I116" s="0" t="n"/>
      <c r="K116" s="0" t="n"/>
      <c r="N116" s="0" t="n"/>
      <c r="V116" s="0" t="n"/>
      <c r="AL116" s="0" t="n"/>
      <c r="BI116" s="0" t="n"/>
    </row>
    <row r="117" ht="18" customHeight="1" s="68">
      <c r="C117" s="0" t="n"/>
      <c r="I117" s="0" t="n"/>
      <c r="K117" s="0" t="n"/>
      <c r="N117" s="0" t="n"/>
      <c r="V117" s="0" t="n"/>
      <c r="AL117" s="0" t="n"/>
      <c r="BI117" s="0" t="n"/>
    </row>
    <row r="118" ht="18" customHeight="1" s="68">
      <c r="C118" s="0" t="n"/>
      <c r="I118" s="0" t="n"/>
      <c r="K118" s="0" t="n"/>
      <c r="N118" s="0" t="n"/>
      <c r="V118" s="0" t="n"/>
      <c r="AL118" s="0" t="n"/>
      <c r="BI118" s="0" t="n"/>
    </row>
    <row r="119" ht="18" customHeight="1" s="68">
      <c r="C119" s="0" t="n"/>
      <c r="I119" s="0" t="n"/>
      <c r="K119" s="0" t="n"/>
      <c r="N119" s="0" t="n"/>
      <c r="V119" s="0" t="n"/>
      <c r="AL119" s="0" t="n"/>
      <c r="BI119" s="0" t="n"/>
    </row>
    <row r="120" ht="18" customHeight="1" s="68">
      <c r="C120" s="0" t="n"/>
      <c r="I120" s="0" t="n"/>
      <c r="K120" s="0" t="n"/>
      <c r="N120" s="0" t="n"/>
      <c r="V120" s="0" t="n"/>
      <c r="AL120" s="0" t="n"/>
      <c r="BI120" s="0" t="n"/>
    </row>
    <row r="121" ht="18" customHeight="1" s="68">
      <c r="C121" s="0" t="n"/>
      <c r="I121" s="0" t="n"/>
      <c r="N121" s="0" t="n"/>
      <c r="V121" s="0" t="n"/>
      <c r="AL121" s="0" t="n"/>
      <c r="BI121" s="0" t="n"/>
    </row>
    <row r="122" ht="18" customHeight="1" s="68">
      <c r="C122" s="0" t="n"/>
      <c r="I122" s="0" t="n"/>
      <c r="N122" s="0" t="n"/>
      <c r="V122" s="0" t="n"/>
      <c r="AL122" s="0" t="n"/>
      <c r="BI122" s="0" t="n"/>
    </row>
    <row r="123" ht="18" customHeight="1" s="68">
      <c r="C123" s="0" t="n"/>
      <c r="I123" s="0" t="n"/>
      <c r="N123" s="0" t="n"/>
      <c r="V123" s="0" t="n"/>
      <c r="AL123" s="0" t="n"/>
      <c r="BI123" s="0" t="n"/>
    </row>
    <row r="124" ht="18" customHeight="1" s="68">
      <c r="C124" s="0" t="n"/>
      <c r="I124" s="0" t="n"/>
      <c r="N124" s="0" t="n"/>
      <c r="V124" s="0" t="n"/>
      <c r="AL124" s="0" t="n"/>
      <c r="BI124" s="0" t="n"/>
    </row>
    <row r="125" ht="18" customHeight="1" s="68">
      <c r="C125" s="0" t="n"/>
      <c r="I125" s="0" t="n"/>
      <c r="N125" s="0" t="n"/>
      <c r="V125" s="0" t="n"/>
      <c r="AL125" s="0" t="n"/>
      <c r="BI125" s="0" t="n"/>
    </row>
    <row r="126" ht="18" customHeight="1" s="68">
      <c r="C126" s="0" t="n"/>
      <c r="I126" s="0" t="n"/>
      <c r="N126" s="0" t="n"/>
      <c r="V126" s="0" t="n"/>
      <c r="AL126" s="0" t="n"/>
      <c r="BI126" s="0" t="n"/>
    </row>
    <row r="127" ht="18" customHeight="1" s="68">
      <c r="C127" s="0" t="n"/>
      <c r="I127" s="0" t="n"/>
      <c r="N127" s="0" t="n"/>
      <c r="V127" s="0" t="n"/>
      <c r="AL127" s="0" t="n"/>
      <c r="BI127" s="0" t="n"/>
    </row>
    <row r="128" ht="18" customHeight="1" s="68">
      <c r="C128" s="0" t="n"/>
      <c r="I128" s="0" t="n"/>
      <c r="N128" s="0" t="n"/>
      <c r="V128" s="0" t="n"/>
      <c r="AL128" s="0" t="n"/>
      <c r="BI128" s="0" t="n"/>
    </row>
    <row r="129" ht="18" customHeight="1" s="68">
      <c r="C129" s="0" t="n"/>
      <c r="I129" s="0" t="n"/>
      <c r="N129" s="0" t="n"/>
      <c r="V129" s="0" t="n"/>
      <c r="AL129" s="0" t="n"/>
      <c r="BI129" s="0" t="n"/>
    </row>
    <row r="130" ht="18" customHeight="1" s="68">
      <c r="C130" s="0" t="n"/>
      <c r="I130" s="0" t="n"/>
      <c r="N130" s="0" t="n"/>
      <c r="V130" s="0" t="n"/>
      <c r="AL130" s="0" t="n"/>
      <c r="BI130" s="0" t="n"/>
    </row>
    <row r="131" ht="18" customHeight="1" s="68">
      <c r="C131" s="0" t="n"/>
      <c r="I131" s="0" t="n"/>
      <c r="N131" s="0" t="n"/>
      <c r="V131" s="0" t="n"/>
      <c r="AL131" s="0" t="n"/>
      <c r="BI131" s="0" t="n"/>
    </row>
    <row r="132" ht="18" customHeight="1" s="68">
      <c r="C132" s="0" t="n"/>
      <c r="I132" s="0" t="n"/>
      <c r="N132" s="0" t="n"/>
      <c r="V132" s="0" t="n"/>
      <c r="AL132" s="0" t="n"/>
      <c r="BI132" s="0" t="n"/>
    </row>
    <row r="133" ht="18" customHeight="1" s="68">
      <c r="C133" s="0" t="n"/>
      <c r="I133" s="0" t="n"/>
      <c r="N133" s="0" t="n"/>
      <c r="V133" s="0" t="n"/>
      <c r="AL133" s="0" t="n"/>
      <c r="BI133" s="0" t="n"/>
    </row>
    <row r="134" ht="18" customHeight="1" s="68">
      <c r="C134" s="0" t="n"/>
      <c r="I134" s="0" t="n"/>
      <c r="N134" s="0" t="n"/>
      <c r="V134" s="0" t="n"/>
      <c r="AL134" s="0" t="n"/>
      <c r="BI134" s="0" t="n"/>
    </row>
    <row r="135" ht="18" customHeight="1" s="68">
      <c r="C135" s="0" t="n"/>
      <c r="I135" s="0" t="n"/>
      <c r="N135" s="0" t="n"/>
      <c r="V135" s="0" t="n"/>
      <c r="AL135" s="0" t="n"/>
      <c r="BI135" s="0" t="n"/>
    </row>
    <row r="136" ht="18" customHeight="1" s="68">
      <c r="C136" s="0" t="n"/>
      <c r="I136" s="0" t="n"/>
      <c r="N136" s="0" t="n"/>
      <c r="V136" s="0" t="n"/>
      <c r="AL136" s="0" t="n"/>
      <c r="BI136" s="0" t="n"/>
    </row>
    <row r="137" ht="18" customHeight="1" s="68">
      <c r="C137" s="0" t="n"/>
      <c r="I137" s="0" t="n"/>
      <c r="N137" s="0" t="n"/>
      <c r="V137" s="0" t="n"/>
      <c r="AL137" s="0" t="n"/>
      <c r="BI137" s="0" t="n"/>
    </row>
    <row r="138" ht="18" customHeight="1" s="68">
      <c r="C138" s="0" t="n"/>
      <c r="I138" s="0" t="n"/>
      <c r="N138" s="0" t="n"/>
      <c r="V138" s="0" t="n"/>
      <c r="AL138" s="0" t="n"/>
      <c r="BI138" s="0" t="n"/>
    </row>
    <row r="139" ht="18" customHeight="1" s="68">
      <c r="C139" s="0" t="n"/>
      <c r="I139" s="0" t="n"/>
      <c r="N139" s="0" t="n"/>
      <c r="V139" s="0" t="n"/>
      <c r="AL139" s="0" t="n"/>
      <c r="BI139" s="0" t="n"/>
    </row>
    <row r="140" ht="18" customHeight="1" s="68">
      <c r="C140" s="0" t="n"/>
      <c r="I140" s="0" t="n"/>
      <c r="N140" s="0" t="n"/>
      <c r="V140" s="0" t="n"/>
      <c r="AL140" s="0" t="n"/>
      <c r="BI140" s="0" t="n"/>
    </row>
    <row r="141" ht="18" customHeight="1" s="68">
      <c r="C141" s="0" t="n"/>
      <c r="I141" s="0" t="n"/>
      <c r="N141" s="0" t="n"/>
      <c r="V141" s="0" t="n"/>
      <c r="AL141" s="0" t="n"/>
      <c r="BI141" s="0" t="n"/>
    </row>
    <row r="142" ht="18" customHeight="1" s="68">
      <c r="C142" s="0" t="n"/>
      <c r="I142" s="0" t="n"/>
      <c r="N142" s="0" t="n"/>
      <c r="V142" s="0" t="n"/>
      <c r="AL142" s="0" t="n"/>
      <c r="BI142" s="0" t="n"/>
    </row>
    <row r="143" ht="18" customHeight="1" s="68">
      <c r="C143" s="0" t="n"/>
      <c r="I143" s="0" t="n"/>
      <c r="N143" s="0" t="n"/>
      <c r="V143" s="0" t="n"/>
      <c r="AL143" s="0" t="n"/>
      <c r="BI143" s="0" t="n"/>
    </row>
    <row r="144" ht="18" customHeight="1" s="68">
      <c r="C144" s="0" t="n"/>
      <c r="I144" s="0" t="n"/>
      <c r="N144" s="0" t="n"/>
      <c r="V144" s="0" t="n"/>
      <c r="AL144" s="0" t="n"/>
      <c r="BI144" s="0" t="n"/>
    </row>
    <row r="145" ht="18" customHeight="1" s="68">
      <c r="C145" s="0" t="n"/>
      <c r="I145" s="0" t="n"/>
      <c r="N145" s="0" t="n"/>
      <c r="V145" s="0" t="n"/>
      <c r="AL145" s="0" t="n"/>
      <c r="BI145" s="0" t="n"/>
    </row>
    <row r="146" ht="18" customHeight="1" s="68">
      <c r="C146" s="0" t="n"/>
      <c r="I146" s="0" t="n"/>
      <c r="N146" s="0" t="n"/>
      <c r="V146" s="0" t="n"/>
      <c r="AL146" s="0" t="n"/>
      <c r="BI146" s="0" t="n"/>
    </row>
    <row r="147" ht="18" customHeight="1" s="68">
      <c r="C147" s="0" t="n"/>
      <c r="I147" s="0" t="n"/>
      <c r="N147" s="0" t="n"/>
      <c r="V147" s="0" t="n"/>
      <c r="AL147" s="0" t="n"/>
      <c r="BI147" s="0" t="n"/>
    </row>
    <row r="148" ht="18" customHeight="1" s="68">
      <c r="C148" s="0" t="n"/>
      <c r="I148" s="0" t="n"/>
      <c r="N148" s="0" t="n"/>
      <c r="V148" s="0" t="n"/>
      <c r="AL148" s="0" t="n"/>
      <c r="BI148" s="0" t="n"/>
    </row>
    <row r="149" ht="18" customHeight="1" s="68">
      <c r="C149" s="0" t="n"/>
      <c r="I149" s="0" t="n"/>
      <c r="N149" s="0" t="n"/>
      <c r="V149" s="0" t="n"/>
      <c r="AL149" s="0" t="n"/>
      <c r="BI149" s="0" t="n"/>
    </row>
    <row r="150" ht="18" customHeight="1" s="68">
      <c r="C150" s="0" t="n"/>
      <c r="I150" s="0" t="n"/>
      <c r="N150" s="0" t="n"/>
      <c r="V150" s="0" t="n"/>
      <c r="AL150" s="0" t="n"/>
      <c r="BI150" s="0" t="n"/>
    </row>
    <row r="151" ht="18" customHeight="1" s="68">
      <c r="C151" s="0" t="n"/>
      <c r="I151" s="0" t="n"/>
      <c r="N151" s="0" t="n"/>
      <c r="V151" s="0" t="n"/>
      <c r="AL151" s="0" t="n"/>
      <c r="BI151" s="0" t="n"/>
    </row>
    <row r="152" ht="18" customHeight="1" s="68">
      <c r="C152" s="0" t="n"/>
      <c r="I152" s="0" t="n"/>
      <c r="N152" s="0" t="n"/>
      <c r="V152" s="0" t="n"/>
      <c r="AL152" s="0" t="n"/>
      <c r="BI152" s="0" t="n"/>
    </row>
    <row r="153" ht="18" customHeight="1" s="68">
      <c r="C153" s="0" t="n"/>
      <c r="I153" s="0" t="n"/>
      <c r="N153" s="0" t="n"/>
      <c r="V153" s="0" t="n"/>
      <c r="AL153" s="0" t="n"/>
      <c r="BI153" s="0" t="n"/>
    </row>
    <row r="154" ht="18" customHeight="1" s="68">
      <c r="C154" s="0" t="n"/>
      <c r="I154" s="0" t="n"/>
      <c r="N154" s="0" t="n"/>
      <c r="V154" s="0" t="n"/>
      <c r="AL154" s="0" t="n"/>
      <c r="BI154" s="0" t="n"/>
    </row>
    <row r="155" ht="18" customHeight="1" s="68">
      <c r="C155" s="0" t="n"/>
      <c r="I155" s="0" t="n"/>
      <c r="N155" s="0" t="n"/>
      <c r="V155" s="0" t="n"/>
      <c r="AL155" s="0" t="n"/>
      <c r="BI155" s="0" t="n"/>
    </row>
    <row r="156" ht="18" customHeight="1" s="68">
      <c r="C156" s="0" t="n"/>
      <c r="I156" s="0" t="n"/>
      <c r="N156" s="0" t="n"/>
      <c r="V156" s="0" t="n"/>
      <c r="AL156" s="0" t="n"/>
      <c r="BI156" s="0" t="n"/>
    </row>
    <row r="157" ht="18" customHeight="1" s="68">
      <c r="C157" s="0" t="n"/>
      <c r="I157" s="0" t="n"/>
      <c r="N157" s="0" t="n"/>
      <c r="V157" s="0" t="n"/>
      <c r="AL157" s="0" t="n"/>
      <c r="BI157" s="0" t="n"/>
    </row>
    <row r="158" ht="18" customHeight="1" s="68">
      <c r="C158" s="0" t="n"/>
      <c r="I158" s="0" t="n"/>
      <c r="N158" s="0" t="n"/>
      <c r="V158" s="0" t="n"/>
      <c r="AL158" s="0" t="n"/>
      <c r="BI158" s="0" t="n"/>
    </row>
    <row r="159" ht="18" customHeight="1" s="68">
      <c r="C159" s="0" t="n"/>
      <c r="I159" s="0" t="n"/>
      <c r="N159" s="0" t="n"/>
      <c r="V159" s="0" t="n"/>
      <c r="AL159" s="0" t="n"/>
      <c r="BI159" s="0" t="n"/>
    </row>
    <row r="160" ht="18" customHeight="1" s="68">
      <c r="C160" s="0" t="n"/>
      <c r="I160" s="0" t="n"/>
      <c r="N160" s="0" t="n"/>
      <c r="V160" s="0" t="n"/>
      <c r="AL160" s="0" t="n"/>
      <c r="BI160" s="0" t="n"/>
    </row>
    <row r="161" ht="18" customHeight="1" s="68">
      <c r="C161" s="0" t="n"/>
      <c r="I161" s="0" t="n"/>
      <c r="N161" s="0" t="n"/>
      <c r="V161" s="0" t="n"/>
      <c r="AL161" s="0" t="n"/>
      <c r="BI161" s="0" t="n"/>
    </row>
    <row r="162" ht="18" customHeight="1" s="68">
      <c r="C162" s="0" t="n"/>
      <c r="I162" s="0" t="n"/>
      <c r="N162" s="0" t="n"/>
      <c r="V162" s="0" t="n"/>
      <c r="AL162" s="0" t="n"/>
      <c r="BI162" s="0" t="n"/>
    </row>
    <row r="163" ht="18" customHeight="1" s="68">
      <c r="C163" s="0" t="n"/>
      <c r="I163" s="0" t="n"/>
      <c r="N163" s="0" t="n"/>
      <c r="V163" s="0" t="n"/>
      <c r="AL163" s="0" t="n"/>
      <c r="BI163" s="0" t="n"/>
    </row>
    <row r="164" ht="18" customHeight="1" s="68">
      <c r="C164" s="0" t="n"/>
      <c r="I164" s="0" t="n"/>
      <c r="N164" s="0" t="n"/>
      <c r="V164" s="0" t="n"/>
      <c r="AL164" s="0" t="n"/>
      <c r="BI164" s="0" t="n"/>
    </row>
    <row r="165" ht="18" customHeight="1" s="68">
      <c r="C165" s="0" t="n"/>
      <c r="I165" s="0" t="n"/>
      <c r="N165" s="0" t="n"/>
      <c r="V165" s="0" t="n"/>
      <c r="AL165" s="0" t="n"/>
      <c r="BI165" s="0" t="n"/>
    </row>
    <row r="166" ht="18" customHeight="1" s="68">
      <c r="C166" s="0" t="n"/>
      <c r="I166" s="0" t="n"/>
      <c r="N166" s="0" t="n"/>
      <c r="V166" s="0" t="n"/>
      <c r="AL166" s="0" t="n"/>
      <c r="BI166" s="0" t="n"/>
    </row>
    <row r="167" ht="18" customHeight="1" s="68">
      <c r="C167" s="0" t="n"/>
      <c r="I167" s="0" t="n"/>
      <c r="N167" s="0" t="n"/>
      <c r="V167" s="0" t="n"/>
      <c r="AL167" s="0" t="n"/>
      <c r="BI167" s="0" t="n"/>
    </row>
    <row r="168" ht="18" customHeight="1" s="68">
      <c r="C168" s="0" t="n"/>
      <c r="I168" s="0" t="n"/>
      <c r="N168" s="0" t="n"/>
      <c r="V168" s="0" t="n"/>
      <c r="AL168" s="0" t="n"/>
      <c r="BI168" s="0" t="n"/>
    </row>
    <row r="169" ht="18" customHeight="1" s="68">
      <c r="C169" s="0" t="n"/>
      <c r="I169" s="0" t="n"/>
      <c r="N169" s="0" t="n"/>
      <c r="V169" s="0" t="n"/>
      <c r="AL169" s="0" t="n"/>
      <c r="BI169" s="0" t="n"/>
    </row>
    <row r="170" ht="18" customHeight="1" s="68">
      <c r="C170" s="0" t="n"/>
      <c r="I170" s="0" t="n"/>
      <c r="N170" s="0" t="n"/>
      <c r="V170" s="0" t="n"/>
      <c r="AL170" s="0" t="n"/>
      <c r="BI170" s="0" t="n"/>
    </row>
    <row r="171" ht="18" customHeight="1" s="68">
      <c r="C171" s="0" t="n"/>
      <c r="I171" s="0" t="n"/>
      <c r="N171" s="0" t="n"/>
      <c r="V171" s="0" t="n"/>
      <c r="AL171" s="0" t="n"/>
      <c r="BI171" s="0" t="n"/>
    </row>
    <row r="172" ht="18" customHeight="1" s="68">
      <c r="C172" s="0" t="n"/>
      <c r="I172" s="0" t="n"/>
      <c r="N172" s="0" t="n"/>
      <c r="V172" s="0" t="n"/>
      <c r="AL172" s="0" t="n"/>
      <c r="BI172" s="0" t="n"/>
    </row>
    <row r="173" ht="18" customHeight="1" s="68">
      <c r="C173" s="0" t="n"/>
      <c r="I173" s="0" t="n"/>
      <c r="N173" s="0" t="n"/>
      <c r="V173" s="0" t="n"/>
      <c r="AL173" s="0" t="n"/>
      <c r="BI173" s="0" t="n"/>
    </row>
    <row r="174" ht="18" customHeight="1" s="68">
      <c r="C174" s="0" t="n"/>
      <c r="I174" s="0" t="n"/>
      <c r="N174" s="0" t="n"/>
      <c r="V174" s="0" t="n"/>
      <c r="AL174" s="0" t="n"/>
      <c r="BI174" s="0" t="n"/>
    </row>
    <row r="175" ht="18" customHeight="1" s="68">
      <c r="C175" s="0" t="n"/>
      <c r="I175" s="0" t="n"/>
      <c r="N175" s="0" t="n"/>
      <c r="V175" s="0" t="n"/>
      <c r="AL175" s="0" t="n"/>
      <c r="BI175" s="0" t="n"/>
    </row>
    <row r="176" ht="18" customHeight="1" s="68">
      <c r="C176" s="0" t="n"/>
      <c r="I176" s="0" t="n"/>
      <c r="N176" s="0" t="n"/>
      <c r="V176" s="0" t="n"/>
      <c r="AL176" s="0" t="n"/>
      <c r="BI176" s="0" t="n"/>
    </row>
    <row r="177" ht="18" customHeight="1" s="68">
      <c r="C177" s="0" t="n"/>
      <c r="I177" s="0" t="n"/>
      <c r="N177" s="0" t="n"/>
      <c r="V177" s="0" t="n"/>
      <c r="AL177" s="0" t="n"/>
      <c r="BI177" s="0" t="n"/>
    </row>
    <row r="178" ht="18" customHeight="1" s="68">
      <c r="C178" s="0" t="n"/>
      <c r="I178" s="0" t="n"/>
      <c r="N178" s="0" t="n"/>
      <c r="V178" s="0" t="n"/>
      <c r="AL178" s="0" t="n"/>
      <c r="BI178" s="0" t="n"/>
    </row>
    <row r="179" ht="18" customHeight="1" s="68">
      <c r="C179" s="0" t="n"/>
      <c r="I179" s="0" t="n"/>
      <c r="N179" s="0" t="n"/>
      <c r="V179" s="0" t="n"/>
      <c r="AL179" s="0" t="n"/>
      <c r="BI179" s="0" t="n"/>
    </row>
    <row r="180" ht="18" customHeight="1" s="68">
      <c r="C180" s="0" t="n"/>
      <c r="I180" s="0" t="n"/>
      <c r="N180" s="0" t="n"/>
      <c r="V180" s="0" t="n"/>
      <c r="AL180" s="0" t="n"/>
      <c r="BI180" s="0" t="n"/>
    </row>
    <row r="181" ht="18" customHeight="1" s="68">
      <c r="C181" s="0" t="n"/>
      <c r="I181" s="0" t="n"/>
      <c r="N181" s="0" t="n"/>
      <c r="V181" s="0" t="n"/>
      <c r="AL181" s="0" t="n"/>
      <c r="BI181" s="0" t="n"/>
    </row>
    <row r="182" ht="18" customHeight="1" s="68">
      <c r="C182" s="0" t="n"/>
      <c r="I182" s="0" t="n"/>
      <c r="N182" s="0" t="n"/>
      <c r="V182" s="0" t="n"/>
      <c r="AL182" s="0" t="n"/>
      <c r="BI182" s="0" t="n"/>
    </row>
    <row r="183" ht="18" customHeight="1" s="68">
      <c r="C183" s="0" t="n"/>
      <c r="I183" s="0" t="n"/>
      <c r="N183" s="0" t="n"/>
      <c r="V183" s="0" t="n"/>
      <c r="AL183" s="0" t="n"/>
      <c r="BI183" s="0" t="n"/>
    </row>
    <row r="184" ht="18" customHeight="1" s="68">
      <c r="C184" s="0" t="n"/>
      <c r="I184" s="0" t="n"/>
      <c r="N184" s="0" t="n"/>
      <c r="V184" s="0" t="n"/>
      <c r="AL184" s="0" t="n"/>
      <c r="BI184" s="0" t="n"/>
    </row>
    <row r="185" ht="18" customHeight="1" s="68">
      <c r="C185" s="0" t="n"/>
      <c r="I185" s="0" t="n"/>
      <c r="N185" s="0" t="n"/>
      <c r="V185" s="0" t="n"/>
      <c r="AL185" s="0" t="n"/>
      <c r="BI185" s="0" t="n"/>
    </row>
    <row r="186" ht="18" customHeight="1" s="68">
      <c r="C186" s="0" t="n"/>
      <c r="I186" s="0" t="n"/>
      <c r="N186" s="0" t="n"/>
      <c r="V186" s="0" t="n"/>
      <c r="AL186" s="0" t="n"/>
      <c r="BI186" s="0" t="n"/>
    </row>
    <row r="187" ht="18" customHeight="1" s="68">
      <c r="C187" s="0" t="n"/>
      <c r="I187" s="0" t="n"/>
      <c r="N187" s="0" t="n"/>
      <c r="V187" s="0" t="n"/>
      <c r="AL187" s="0" t="n"/>
      <c r="BI187" s="0" t="n"/>
    </row>
    <row r="188" ht="18" customHeight="1" s="68">
      <c r="C188" s="0" t="n"/>
      <c r="I188" s="0" t="n"/>
      <c r="N188" s="0" t="n"/>
      <c r="V188" s="0" t="n"/>
      <c r="AL188" s="0" t="n"/>
      <c r="BI188" s="0" t="n"/>
    </row>
    <row r="189" ht="18" customHeight="1" s="68">
      <c r="C189" s="0" t="n"/>
      <c r="I189" s="0" t="n"/>
      <c r="N189" s="0" t="n"/>
      <c r="V189" s="0" t="n"/>
      <c r="AL189" s="0" t="n"/>
      <c r="BI189" s="0" t="n"/>
    </row>
    <row r="190" ht="18" customHeight="1" s="68">
      <c r="C190" s="0" t="n"/>
      <c r="I190" s="0" t="n"/>
      <c r="N190" s="0" t="n"/>
      <c r="V190" s="0" t="n"/>
      <c r="AL190" s="0" t="n"/>
      <c r="BI190" s="0" t="n"/>
    </row>
    <row r="191" ht="18" customHeight="1" s="68">
      <c r="C191" s="0" t="n"/>
      <c r="I191" s="0" t="n"/>
      <c r="N191" s="0" t="n"/>
      <c r="V191" s="0" t="n"/>
      <c r="AL191" s="0" t="n"/>
      <c r="BI191" s="0" t="n"/>
    </row>
    <row r="192" ht="18" customHeight="1" s="68">
      <c r="C192" s="0" t="n"/>
      <c r="I192" s="0" t="n"/>
      <c r="N192" s="0" t="n"/>
      <c r="V192" s="0" t="n"/>
      <c r="AL192" s="0" t="n"/>
      <c r="BI192" s="0" t="n"/>
    </row>
    <row r="193" ht="18" customHeight="1" s="68">
      <c r="C193" s="0" t="n"/>
      <c r="I193" s="0" t="n"/>
      <c r="N193" s="0" t="n"/>
      <c r="V193" s="0" t="n"/>
      <c r="AL193" s="0" t="n"/>
      <c r="BI193" s="0" t="n"/>
    </row>
    <row r="194" ht="18" customHeight="1" s="68">
      <c r="C194" s="0" t="n"/>
      <c r="I194" s="0" t="n"/>
      <c r="N194" s="0" t="n"/>
      <c r="V194" s="0" t="n"/>
      <c r="AL194" s="0" t="n"/>
      <c r="BI194" s="0" t="n"/>
    </row>
    <row r="195" ht="18" customHeight="1" s="68">
      <c r="C195" s="0" t="n"/>
      <c r="I195" s="0" t="n"/>
      <c r="N195" s="0" t="n"/>
      <c r="V195" s="0" t="n"/>
      <c r="AL195" s="0" t="n"/>
      <c r="BI195" s="0" t="n"/>
    </row>
    <row r="196" ht="18" customHeight="1" s="68">
      <c r="C196" s="0" t="n"/>
      <c r="I196" s="0" t="n"/>
      <c r="N196" s="0" t="n"/>
      <c r="V196" s="0" t="n"/>
      <c r="AL196" s="0" t="n"/>
      <c r="BI196" s="0" t="n"/>
    </row>
    <row r="197" ht="18" customHeight="1" s="68">
      <c r="C197" s="0" t="n"/>
      <c r="I197" s="0" t="n"/>
      <c r="N197" s="0" t="n"/>
      <c r="V197" s="0" t="n"/>
      <c r="AL197" s="0" t="n"/>
      <c r="BI197" s="0" t="n"/>
    </row>
    <row r="198" ht="18" customHeight="1" s="68">
      <c r="C198" s="0" t="n"/>
      <c r="I198" s="0" t="n"/>
      <c r="N198" s="0" t="n"/>
      <c r="V198" s="0" t="n"/>
      <c r="AL198" s="0" t="n"/>
      <c r="BI198" s="0" t="n"/>
    </row>
    <row r="199" ht="18" customHeight="1" s="68">
      <c r="C199" s="0" t="n"/>
      <c r="I199" s="0" t="n"/>
      <c r="N199" s="0" t="n"/>
      <c r="V199" s="0" t="n"/>
      <c r="AL199" s="0" t="n"/>
      <c r="BI199" s="0" t="n"/>
    </row>
    <row r="200" ht="18" customHeight="1" s="68">
      <c r="C200" s="0" t="n"/>
      <c r="I200" s="0" t="n"/>
      <c r="N200" s="0" t="n"/>
      <c r="V200" s="0" t="n"/>
      <c r="AL200" s="0" t="n"/>
      <c r="BI200" s="0" t="n"/>
    </row>
    <row r="201" ht="18" customHeight="1" s="68">
      <c r="C201" s="0" t="n"/>
      <c r="I201" s="0" t="n"/>
      <c r="N201" s="0" t="n"/>
      <c r="V201" s="0" t="n"/>
      <c r="AL201" s="0" t="n"/>
      <c r="BI201" s="0" t="n"/>
    </row>
    <row r="202" ht="18" customHeight="1" s="68">
      <c r="C202" s="0" t="n"/>
      <c r="I202" s="0" t="n"/>
      <c r="N202" s="0" t="n"/>
      <c r="V202" s="0" t="n"/>
      <c r="AL202" s="0" t="n"/>
      <c r="BI202" s="0" t="n"/>
    </row>
    <row r="203" ht="18" customHeight="1" s="68">
      <c r="C203" s="0" t="n"/>
      <c r="I203" s="0" t="n"/>
      <c r="N203" s="0" t="n"/>
      <c r="V203" s="0" t="n"/>
      <c r="AL203" s="0" t="n"/>
      <c r="BI203" s="0" t="n"/>
    </row>
    <row r="204" ht="18" customHeight="1" s="68">
      <c r="C204" s="0" t="n"/>
      <c r="I204" s="0" t="n"/>
      <c r="N204" s="0" t="n"/>
      <c r="V204" s="0" t="n"/>
      <c r="AL204" s="0" t="n"/>
      <c r="BI204" s="0" t="n"/>
    </row>
    <row r="205" ht="18" customHeight="1" s="68">
      <c r="C205" s="0" t="n"/>
      <c r="I205" s="0" t="n"/>
      <c r="N205" s="0" t="n"/>
      <c r="V205" s="0" t="n"/>
      <c r="AL205" s="0" t="n"/>
      <c r="BI205" s="0" t="n"/>
    </row>
    <row r="206" ht="18" customHeight="1" s="68">
      <c r="C206" s="0" t="n"/>
      <c r="I206" s="0" t="n"/>
      <c r="N206" s="0" t="n"/>
      <c r="V206" s="0" t="n"/>
      <c r="AL206" s="0" t="n"/>
      <c r="BI206" s="0" t="n"/>
    </row>
    <row r="207" ht="18" customHeight="1" s="68">
      <c r="C207" s="0" t="n"/>
      <c r="I207" s="0" t="n"/>
      <c r="N207" s="0" t="n"/>
      <c r="V207" s="0" t="n"/>
      <c r="AL207" s="0" t="n"/>
      <c r="BI207" s="0" t="n"/>
    </row>
    <row r="208" ht="18" customHeight="1" s="68">
      <c r="C208" s="0" t="n"/>
      <c r="I208" s="0" t="n"/>
      <c r="N208" s="0" t="n"/>
      <c r="V208" s="0" t="n"/>
      <c r="AL208" s="0" t="n"/>
      <c r="BI208" s="0" t="n"/>
    </row>
    <row r="209" ht="18" customHeight="1" s="68">
      <c r="C209" s="0" t="n"/>
      <c r="I209" s="0" t="n"/>
      <c r="N209" s="0" t="n"/>
      <c r="V209" s="0" t="n"/>
      <c r="AL209" s="0" t="n"/>
      <c r="BI209" s="0" t="n"/>
    </row>
    <row r="210" ht="18" customHeight="1" s="68">
      <c r="C210" s="0" t="n"/>
      <c r="I210" s="0" t="n"/>
      <c r="N210" s="0" t="n"/>
      <c r="V210" s="0" t="n"/>
      <c r="AL210" s="0" t="n"/>
      <c r="BI210" s="0" t="n"/>
    </row>
    <row r="211" ht="18" customHeight="1" s="68">
      <c r="C211" s="0" t="n"/>
      <c r="I211" s="0" t="n"/>
      <c r="N211" s="0" t="n"/>
      <c r="V211" s="0" t="n"/>
      <c r="AL211" s="0" t="n"/>
      <c r="BI211" s="0" t="n"/>
    </row>
    <row r="212" ht="18" customHeight="1" s="68">
      <c r="C212" s="0" t="n"/>
      <c r="I212" s="0" t="n"/>
      <c r="N212" s="0" t="n"/>
      <c r="V212" s="0" t="n"/>
      <c r="AL212" s="0" t="n"/>
      <c r="BI212" s="0" t="n"/>
    </row>
    <row r="213" ht="18" customHeight="1" s="68">
      <c r="C213" s="0" t="n"/>
      <c r="I213" s="0" t="n"/>
      <c r="N213" s="0" t="n"/>
      <c r="V213" s="0" t="n"/>
      <c r="AL213" s="0" t="n"/>
      <c r="BI213" s="0" t="n"/>
    </row>
    <row r="214" ht="18" customHeight="1" s="68">
      <c r="C214" s="0" t="n"/>
      <c r="I214" s="0" t="n"/>
      <c r="N214" s="0" t="n"/>
      <c r="V214" s="0" t="n"/>
      <c r="AL214" s="0" t="n"/>
      <c r="BI214" s="0" t="n"/>
    </row>
    <row r="215" ht="18" customHeight="1" s="68">
      <c r="C215" s="0" t="n"/>
      <c r="I215" s="0" t="n"/>
      <c r="N215" s="0" t="n"/>
      <c r="V215" s="0" t="n"/>
      <c r="AL215" s="0" t="n"/>
      <c r="BI215" s="0" t="n"/>
    </row>
    <row r="216" ht="18" customHeight="1" s="68">
      <c r="C216" s="0" t="n"/>
      <c r="I216" s="0" t="n"/>
      <c r="N216" s="0" t="n"/>
      <c r="V216" s="0" t="n"/>
      <c r="AL216" s="0" t="n"/>
      <c r="BI216" s="0" t="n"/>
    </row>
    <row r="217" ht="18" customHeight="1" s="68">
      <c r="C217" s="0" t="n"/>
      <c r="I217" s="0" t="n"/>
      <c r="N217" s="0" t="n"/>
      <c r="V217" s="0" t="n"/>
      <c r="AL217" s="0" t="n"/>
      <c r="BI217" s="0" t="n"/>
    </row>
    <row r="218" ht="18" customHeight="1" s="68">
      <c r="C218" s="0" t="n"/>
      <c r="I218" s="0" t="n"/>
      <c r="N218" s="0" t="n"/>
      <c r="V218" s="0" t="n"/>
      <c r="AL218" s="0" t="n"/>
      <c r="BI218" s="0" t="n"/>
    </row>
    <row r="219" ht="18" customHeight="1" s="68">
      <c r="C219" s="0" t="n"/>
      <c r="I219" s="0" t="n"/>
      <c r="N219" s="0" t="n"/>
      <c r="V219" s="0" t="n"/>
      <c r="AL219" s="0" t="n"/>
      <c r="BI219" s="0" t="n"/>
    </row>
    <row r="220" ht="18" customHeight="1" s="68">
      <c r="C220" s="0" t="n"/>
      <c r="I220" s="0" t="n"/>
      <c r="N220" s="0" t="n"/>
      <c r="V220" s="0" t="n"/>
      <c r="AL220" s="0" t="n"/>
      <c r="BI220" s="0" t="n"/>
    </row>
    <row r="221" ht="18" customHeight="1" s="68">
      <c r="C221" s="0" t="n"/>
      <c r="I221" s="0" t="n"/>
      <c r="N221" s="0" t="n"/>
      <c r="V221" s="0" t="n"/>
      <c r="AL221" s="0" t="n"/>
      <c r="BI221" s="0" t="n"/>
    </row>
    <row r="222" ht="18" customHeight="1" s="68">
      <c r="C222" s="0" t="n"/>
      <c r="I222" s="0" t="n"/>
      <c r="N222" s="0" t="n"/>
      <c r="V222" s="0" t="n"/>
      <c r="AL222" s="0" t="n"/>
      <c r="BI222" s="0" t="n"/>
    </row>
    <row r="223" ht="18" customHeight="1" s="68">
      <c r="C223" s="0" t="n"/>
      <c r="I223" s="0" t="n"/>
      <c r="N223" s="0" t="n"/>
      <c r="V223" s="0" t="n"/>
      <c r="AL223" s="0" t="n"/>
      <c r="BI223" s="0" t="n"/>
    </row>
    <row r="224" ht="18" customHeight="1" s="68">
      <c r="C224" s="0" t="n"/>
      <c r="I224" s="0" t="n"/>
      <c r="N224" s="0" t="n"/>
      <c r="V224" s="0" t="n"/>
      <c r="AL224" s="0" t="n"/>
      <c r="BI224" s="0" t="n"/>
    </row>
    <row r="225" ht="18" customHeight="1" s="68">
      <c r="C225" s="0" t="n"/>
      <c r="I225" s="0" t="n"/>
      <c r="N225" s="0" t="n"/>
      <c r="V225" s="0" t="n"/>
      <c r="AL225" s="0" t="n"/>
      <c r="BI225" s="0" t="n"/>
    </row>
    <row r="226" ht="18" customHeight="1" s="68">
      <c r="C226" s="0" t="n"/>
      <c r="I226" s="0" t="n"/>
      <c r="N226" s="0" t="n"/>
      <c r="V226" s="0" t="n"/>
      <c r="AL226" s="0" t="n"/>
      <c r="BI226" s="0" t="n"/>
    </row>
    <row r="227" ht="18" customHeight="1" s="68">
      <c r="C227" s="0" t="n"/>
      <c r="I227" s="0" t="n"/>
      <c r="N227" s="0" t="n"/>
      <c r="V227" s="0" t="n"/>
      <c r="AL227" s="0" t="n"/>
      <c r="BI227" s="0" t="n"/>
    </row>
    <row r="228" ht="18" customHeight="1" s="68">
      <c r="C228" s="0" t="n"/>
      <c r="I228" s="0" t="n"/>
      <c r="N228" s="0" t="n"/>
      <c r="V228" s="0" t="n"/>
      <c r="AL228" s="0" t="n"/>
      <c r="BI228" s="0" t="n"/>
    </row>
    <row r="229" ht="18" customHeight="1" s="68">
      <c r="C229" s="0" t="n"/>
      <c r="I229" s="0" t="n"/>
      <c r="N229" s="0" t="n"/>
      <c r="V229" s="0" t="n"/>
      <c r="AL229" s="0" t="n"/>
      <c r="BI229" s="0" t="n"/>
    </row>
    <row r="230" ht="18" customHeight="1" s="68">
      <c r="C230" s="0" t="n"/>
      <c r="I230" s="0" t="n"/>
      <c r="N230" s="0" t="n"/>
      <c r="V230" s="0" t="n"/>
      <c r="AL230" s="0" t="n"/>
      <c r="BI230" s="0" t="n"/>
    </row>
    <row r="231" ht="18" customHeight="1" s="68">
      <c r="C231" s="0" t="n"/>
      <c r="I231" s="0" t="n"/>
      <c r="N231" s="0" t="n"/>
      <c r="V231" s="0" t="n"/>
      <c r="AL231" s="0" t="n"/>
      <c r="BI231" s="0" t="n"/>
    </row>
    <row r="232" ht="18" customHeight="1" s="68">
      <c r="C232" s="0" t="n"/>
      <c r="I232" s="0" t="n"/>
      <c r="N232" s="0" t="n"/>
      <c r="V232" s="0" t="n"/>
      <c r="AL232" s="0" t="n"/>
      <c r="BI232" s="0" t="n"/>
    </row>
    <row r="233" ht="18" customHeight="1" s="68">
      <c r="C233" s="0" t="n"/>
      <c r="I233" s="0" t="n"/>
      <c r="N233" s="0" t="n"/>
      <c r="V233" s="0" t="n"/>
      <c r="AL233" s="0" t="n"/>
      <c r="BI233" s="0" t="n"/>
    </row>
    <row r="234" ht="18" customHeight="1" s="68">
      <c r="C234" s="0" t="n"/>
      <c r="I234" s="0" t="n"/>
      <c r="N234" s="0" t="n"/>
      <c r="V234" s="0" t="n"/>
      <c r="AL234" s="0" t="n"/>
      <c r="BI234" s="0" t="n"/>
    </row>
    <row r="235" ht="18" customHeight="1" s="68">
      <c r="C235" s="0" t="n"/>
      <c r="I235" s="0" t="n"/>
      <c r="N235" s="0" t="n"/>
      <c r="V235" s="0" t="n"/>
      <c r="AL235" s="0" t="n"/>
      <c r="BI235" s="0" t="n"/>
    </row>
    <row r="236" ht="18" customHeight="1" s="68">
      <c r="C236" s="0" t="n"/>
      <c r="I236" s="0" t="n"/>
      <c r="N236" s="0" t="n"/>
      <c r="V236" s="0" t="n"/>
      <c r="AL236" s="0" t="n"/>
      <c r="BI236" s="0" t="n"/>
    </row>
    <row r="237" ht="18" customHeight="1" s="68">
      <c r="C237" s="0" t="n"/>
      <c r="I237" s="0" t="n"/>
      <c r="N237" s="0" t="n"/>
      <c r="V237" s="0" t="n"/>
      <c r="AL237" s="0" t="n"/>
      <c r="BI237" s="0" t="n"/>
    </row>
    <row r="238" ht="18" customHeight="1" s="68">
      <c r="C238" s="0" t="n"/>
      <c r="I238" s="0" t="n"/>
      <c r="N238" s="0" t="n"/>
      <c r="V238" s="0" t="n"/>
      <c r="AL238" s="0" t="n"/>
      <c r="BI238" s="0" t="n"/>
    </row>
    <row r="239" ht="18" customHeight="1" s="68">
      <c r="C239" s="0" t="n"/>
      <c r="I239" s="0" t="n"/>
      <c r="N239" s="0" t="n"/>
      <c r="V239" s="0" t="n"/>
      <c r="AL239" s="0" t="n"/>
      <c r="BI239" s="0" t="n"/>
    </row>
    <row r="240" ht="18" customHeight="1" s="68">
      <c r="C240" s="0" t="n"/>
      <c r="I240" s="0" t="n"/>
      <c r="N240" s="0" t="n"/>
      <c r="V240" s="0" t="n"/>
      <c r="AL240" s="0" t="n"/>
      <c r="BI240" s="0" t="n"/>
    </row>
    <row r="241" ht="18" customHeight="1" s="68">
      <c r="C241" s="0" t="n"/>
      <c r="I241" s="0" t="n"/>
      <c r="N241" s="0" t="n"/>
      <c r="V241" s="0" t="n"/>
      <c r="AL241" s="0" t="n"/>
      <c r="BI241" s="0" t="n"/>
    </row>
    <row r="242" ht="18" customHeight="1" s="68">
      <c r="C242" s="0" t="n"/>
      <c r="I242" s="0" t="n"/>
      <c r="N242" s="0" t="n"/>
      <c r="V242" s="0" t="n"/>
      <c r="AL242" s="0" t="n"/>
      <c r="BI242" s="0" t="n"/>
    </row>
    <row r="243" ht="18" customHeight="1" s="68">
      <c r="C243" s="0" t="n"/>
      <c r="I243" s="0" t="n"/>
      <c r="N243" s="0" t="n"/>
      <c r="V243" s="0" t="n"/>
      <c r="AL243" s="0" t="n"/>
      <c r="BI243" s="0" t="n"/>
    </row>
    <row r="244" ht="18" customHeight="1" s="68">
      <c r="C244" s="0" t="n"/>
      <c r="I244" s="0" t="n"/>
      <c r="N244" s="0" t="n"/>
      <c r="V244" s="0" t="n"/>
      <c r="AL244" s="0" t="n"/>
      <c r="BI244" s="0" t="n"/>
    </row>
    <row r="245" ht="18" customHeight="1" s="68">
      <c r="C245" s="0" t="n"/>
      <c r="I245" s="0" t="n"/>
      <c r="N245" s="0" t="n"/>
      <c r="V245" s="0" t="n"/>
      <c r="AL245" s="0" t="n"/>
      <c r="BI245" s="0" t="n"/>
    </row>
    <row r="246" ht="18" customHeight="1" s="68">
      <c r="C246" s="0" t="n"/>
      <c r="I246" s="0" t="n"/>
      <c r="N246" s="0" t="n"/>
      <c r="V246" s="0" t="n"/>
      <c r="AL246" s="0" t="n"/>
      <c r="BI246" s="0" t="n"/>
    </row>
    <row r="247" ht="18" customHeight="1" s="68">
      <c r="C247" s="0" t="n"/>
      <c r="I247" s="0" t="n"/>
      <c r="N247" s="0" t="n"/>
      <c r="V247" s="0" t="n"/>
      <c r="AL247" s="0" t="n"/>
      <c r="BI247" s="0" t="n"/>
    </row>
    <row r="248" ht="18" customHeight="1" s="68">
      <c r="C248" s="0" t="n"/>
      <c r="I248" s="0" t="n"/>
      <c r="N248" s="0" t="n"/>
      <c r="V248" s="0" t="n"/>
      <c r="AL248" s="0" t="n"/>
      <c r="BI248" s="0" t="n"/>
    </row>
    <row r="249" ht="18" customHeight="1" s="68">
      <c r="C249" s="0" t="n"/>
      <c r="I249" s="0" t="n"/>
      <c r="N249" s="0" t="n"/>
      <c r="V249" s="0" t="n"/>
      <c r="AL249" s="0" t="n"/>
      <c r="BI249" s="0" t="n"/>
    </row>
    <row r="250" ht="18" customHeight="1" s="68">
      <c r="C250" s="0" t="n"/>
      <c r="I250" s="0" t="n"/>
      <c r="N250" s="0" t="n"/>
      <c r="V250" s="0" t="n"/>
      <c r="AL250" s="0" t="n"/>
      <c r="BI250" s="0" t="n"/>
    </row>
    <row r="251" ht="18" customHeight="1" s="68">
      <c r="C251" s="0" t="n"/>
      <c r="I251" s="0" t="n"/>
      <c r="N251" s="0" t="n"/>
      <c r="V251" s="0" t="n"/>
      <c r="AL251" s="0" t="n"/>
      <c r="BI251" s="0" t="n"/>
    </row>
    <row r="252" ht="18" customHeight="1" s="68">
      <c r="C252" s="0" t="n"/>
      <c r="I252" s="0" t="n"/>
      <c r="N252" s="0" t="n"/>
      <c r="V252" s="0" t="n"/>
      <c r="AL252" s="0" t="n"/>
      <c r="BI252" s="0" t="n"/>
    </row>
    <row r="253" ht="18" customHeight="1" s="68">
      <c r="C253" s="0" t="n"/>
      <c r="I253" s="0" t="n"/>
      <c r="N253" s="0" t="n"/>
      <c r="V253" s="0" t="n"/>
      <c r="AL253" s="0" t="n"/>
      <c r="BI253" s="0" t="n"/>
    </row>
    <row r="254" ht="18" customHeight="1" s="68">
      <c r="C254" s="0" t="n"/>
      <c r="I254" s="0" t="n"/>
      <c r="N254" s="0" t="n"/>
      <c r="V254" s="0" t="n"/>
      <c r="AL254" s="0" t="n"/>
      <c r="BI254" s="0" t="n"/>
    </row>
    <row r="255" ht="18" customHeight="1" s="68">
      <c r="C255" s="0" t="n"/>
      <c r="I255" s="0" t="n"/>
      <c r="N255" s="0" t="n"/>
      <c r="V255" s="0" t="n"/>
      <c r="AL255" s="0" t="n"/>
      <c r="BI255" s="0" t="n"/>
    </row>
    <row r="256" ht="18" customHeight="1" s="68">
      <c r="C256" s="0" t="n"/>
      <c r="I256" s="0" t="n"/>
      <c r="N256" s="0" t="n"/>
      <c r="V256" s="0" t="n"/>
      <c r="AL256" s="0" t="n"/>
      <c r="BI256" s="0" t="n"/>
    </row>
    <row r="257" ht="18" customHeight="1" s="68">
      <c r="C257" s="0" t="n"/>
      <c r="I257" s="0" t="n"/>
      <c r="N257" s="0" t="n"/>
      <c r="V257" s="0" t="n"/>
      <c r="AL257" s="0" t="n"/>
      <c r="BI257" s="0" t="n"/>
    </row>
    <row r="258" ht="18" customHeight="1" s="68">
      <c r="C258" s="0" t="n"/>
      <c r="I258" s="0" t="n"/>
      <c r="N258" s="0" t="n"/>
      <c r="V258" s="0" t="n"/>
      <c r="AL258" s="0" t="n"/>
      <c r="BI258" s="0" t="n"/>
    </row>
    <row r="259" ht="18" customHeight="1" s="68">
      <c r="C259" s="0" t="n"/>
      <c r="I259" s="0" t="n"/>
      <c r="N259" s="0" t="n"/>
      <c r="V259" s="0" t="n"/>
      <c r="AL259" s="0" t="n"/>
      <c r="BI259" s="0" t="n"/>
    </row>
    <row r="260" ht="18" customHeight="1" s="68">
      <c r="C260" s="0" t="n"/>
      <c r="I260" s="0" t="n"/>
      <c r="N260" s="0" t="n"/>
      <c r="V260" s="0" t="n"/>
      <c r="AL260" s="0" t="n"/>
      <c r="BI260" s="0" t="n"/>
    </row>
    <row r="261" ht="18" customHeight="1" s="68">
      <c r="C261" s="0" t="n"/>
      <c r="I261" s="0" t="n"/>
      <c r="N261" s="0" t="n"/>
      <c r="V261" s="0" t="n"/>
      <c r="AL261" s="0" t="n"/>
      <c r="BI261" s="0" t="n"/>
    </row>
    <row r="262" ht="18" customHeight="1" s="68">
      <c r="C262" s="0" t="n"/>
      <c r="I262" s="0" t="n"/>
      <c r="N262" s="0" t="n"/>
      <c r="V262" s="0" t="n"/>
      <c r="AL262" s="0" t="n"/>
      <c r="BI262" s="0" t="n"/>
    </row>
    <row r="263" ht="18" customHeight="1" s="68">
      <c r="C263" s="0" t="n"/>
      <c r="I263" s="0" t="n"/>
      <c r="N263" s="0" t="n"/>
      <c r="V263" s="0" t="n"/>
      <c r="AL263" s="0" t="n"/>
      <c r="BI263" s="0" t="n"/>
    </row>
    <row r="264" ht="18" customHeight="1" s="68">
      <c r="C264" s="0" t="n"/>
      <c r="I264" s="0" t="n"/>
      <c r="N264" s="0" t="n"/>
      <c r="V264" s="0" t="n"/>
      <c r="AL264" s="0" t="n"/>
      <c r="BI264" s="0" t="n"/>
    </row>
    <row r="265" ht="18" customHeight="1" s="68">
      <c r="C265" s="0" t="n"/>
      <c r="I265" s="0" t="n"/>
      <c r="N265" s="0" t="n"/>
      <c r="V265" s="0" t="n"/>
      <c r="AL265" s="0" t="n"/>
      <c r="BI265" s="0" t="n"/>
    </row>
    <row r="266" ht="18" customHeight="1" s="68">
      <c r="C266" s="0" t="n"/>
      <c r="I266" s="0" t="n"/>
      <c r="N266" s="0" t="n"/>
      <c r="V266" s="0" t="n"/>
      <c r="AL266" s="0" t="n"/>
      <c r="BI266" s="0" t="n"/>
    </row>
    <row r="267" ht="18" customHeight="1" s="68">
      <c r="C267" s="0" t="n"/>
      <c r="I267" s="0" t="n"/>
      <c r="N267" s="0" t="n"/>
      <c r="V267" s="0" t="n"/>
      <c r="AL267" s="0" t="n"/>
      <c r="BI267" s="0" t="n"/>
    </row>
    <row r="268" ht="18" customHeight="1" s="68">
      <c r="C268" s="0" t="n"/>
      <c r="I268" s="0" t="n"/>
      <c r="N268" s="0" t="n"/>
      <c r="V268" s="0" t="n"/>
      <c r="AL268" s="0" t="n"/>
      <c r="BI268" s="0" t="n"/>
    </row>
    <row r="269" ht="18" customHeight="1" s="68">
      <c r="C269" s="0" t="n"/>
      <c r="I269" s="0" t="n"/>
      <c r="N269" s="0" t="n"/>
      <c r="V269" s="0" t="n"/>
      <c r="AL269" s="0" t="n"/>
      <c r="BI269" s="0" t="n"/>
    </row>
    <row r="270" ht="18" customHeight="1" s="68">
      <c r="C270" s="0" t="n"/>
      <c r="I270" s="0" t="n"/>
      <c r="N270" s="0" t="n"/>
      <c r="V270" s="0" t="n"/>
      <c r="AL270" s="0" t="n"/>
      <c r="BI270" s="0" t="n"/>
    </row>
    <row r="271" ht="18" customHeight="1" s="68">
      <c r="C271" s="0" t="n"/>
      <c r="I271" s="0" t="n"/>
      <c r="N271" s="0" t="n"/>
      <c r="V271" s="0" t="n"/>
      <c r="AL271" s="0" t="n"/>
      <c r="BI271" s="0" t="n"/>
    </row>
    <row r="272" ht="18" customHeight="1" s="68">
      <c r="C272" s="0" t="n"/>
      <c r="I272" s="0" t="n"/>
      <c r="N272" s="0" t="n"/>
      <c r="V272" s="0" t="n"/>
      <c r="AL272" s="0" t="n"/>
      <c r="BI272" s="0" t="n"/>
    </row>
    <row r="273" ht="18" customHeight="1" s="68">
      <c r="C273" s="0" t="n"/>
      <c r="I273" s="0" t="n"/>
      <c r="N273" s="0" t="n"/>
      <c r="V273" s="0" t="n"/>
      <c r="AL273" s="0" t="n"/>
      <c r="BI273" s="0" t="n"/>
    </row>
    <row r="274" ht="18" customHeight="1" s="68">
      <c r="C274" s="0" t="n"/>
      <c r="I274" s="0" t="n"/>
      <c r="N274" s="0" t="n"/>
      <c r="V274" s="0" t="n"/>
      <c r="AL274" s="0" t="n"/>
      <c r="BI274" s="0" t="n"/>
    </row>
    <row r="275" ht="18" customHeight="1" s="68">
      <c r="C275" s="0" t="n"/>
      <c r="I275" s="0" t="n"/>
      <c r="N275" s="0" t="n"/>
      <c r="V275" s="0" t="n"/>
      <c r="AL275" s="0" t="n"/>
      <c r="BI275" s="0" t="n"/>
    </row>
    <row r="276" ht="18" customHeight="1" s="68">
      <c r="C276" s="0" t="n"/>
      <c r="I276" s="0" t="n"/>
      <c r="N276" s="0" t="n"/>
      <c r="V276" s="0" t="n"/>
      <c r="AL276" s="0" t="n"/>
      <c r="BI276" s="0" t="n"/>
    </row>
    <row r="277" ht="18" customHeight="1" s="68">
      <c r="C277" s="0" t="n"/>
      <c r="I277" s="0" t="n"/>
      <c r="N277" s="0" t="n"/>
      <c r="V277" s="0" t="n"/>
      <c r="AL277" s="0" t="n"/>
      <c r="BI277" s="0" t="n"/>
    </row>
    <row r="278" ht="18" customHeight="1" s="68">
      <c r="C278" s="0" t="n"/>
      <c r="I278" s="0" t="n"/>
      <c r="N278" s="0" t="n"/>
      <c r="V278" s="0" t="n"/>
      <c r="AL278" s="0" t="n"/>
      <c r="BI278" s="0" t="n"/>
    </row>
    <row r="279" ht="18" customHeight="1" s="68">
      <c r="C279" s="0" t="n"/>
      <c r="I279" s="0" t="n"/>
      <c r="N279" s="0" t="n"/>
      <c r="V279" s="0" t="n"/>
      <c r="AL279" s="0" t="n"/>
      <c r="BI279" s="0" t="n"/>
    </row>
    <row r="280" ht="18" customHeight="1" s="68">
      <c r="C280" s="0" t="n"/>
      <c r="I280" s="0" t="n"/>
      <c r="N280" s="0" t="n"/>
      <c r="V280" s="0" t="n"/>
      <c r="AL280" s="0" t="n"/>
      <c r="BI280" s="0" t="n"/>
    </row>
    <row r="281" ht="18" customHeight="1" s="68">
      <c r="C281" s="0" t="n"/>
      <c r="I281" s="0" t="n"/>
      <c r="N281" s="0" t="n"/>
      <c r="V281" s="0" t="n"/>
      <c r="AL281" s="0" t="n"/>
      <c r="BI281" s="0" t="n"/>
    </row>
    <row r="282" ht="18" customHeight="1" s="68">
      <c r="C282" s="0" t="n"/>
      <c r="I282" s="0" t="n"/>
      <c r="N282" s="0" t="n"/>
      <c r="V282" s="0" t="n"/>
      <c r="AL282" s="0" t="n"/>
      <c r="BI282" s="0" t="n"/>
    </row>
    <row r="283" ht="18" customHeight="1" s="68">
      <c r="C283" s="0" t="n"/>
      <c r="I283" s="0" t="n"/>
      <c r="N283" s="0" t="n"/>
      <c r="V283" s="0" t="n"/>
      <c r="AL283" s="0" t="n"/>
      <c r="BI283" s="0" t="n"/>
    </row>
    <row r="284" ht="18" customHeight="1" s="68">
      <c r="C284" s="0" t="n"/>
      <c r="I284" s="0" t="n"/>
      <c r="N284" s="0" t="n"/>
      <c r="V284" s="0" t="n"/>
      <c r="AL284" s="0" t="n"/>
      <c r="BI284" s="0" t="n"/>
    </row>
    <row r="285" ht="18" customHeight="1" s="68">
      <c r="C285" s="0" t="n"/>
      <c r="I285" s="0" t="n"/>
      <c r="N285" s="0" t="n"/>
      <c r="V285" s="0" t="n"/>
      <c r="AL285" s="0" t="n"/>
      <c r="BI285" s="0" t="n"/>
    </row>
    <row r="286" ht="18" customHeight="1" s="68">
      <c r="C286" s="0" t="n"/>
      <c r="I286" s="0" t="n"/>
      <c r="N286" s="0" t="n"/>
      <c r="V286" s="0" t="n"/>
      <c r="AL286" s="0" t="n"/>
      <c r="BI286" s="0" t="n"/>
    </row>
    <row r="287" ht="18" customHeight="1" s="68">
      <c r="C287" s="0" t="n"/>
      <c r="I287" s="0" t="n"/>
      <c r="N287" s="0" t="n"/>
      <c r="V287" s="0" t="n"/>
      <c r="AL287" s="0" t="n"/>
      <c r="BI287" s="0" t="n"/>
    </row>
    <row r="288" ht="18" customHeight="1" s="68">
      <c r="C288" s="0" t="n"/>
      <c r="I288" s="0" t="n"/>
      <c r="N288" s="0" t="n"/>
      <c r="V288" s="0" t="n"/>
      <c r="AL288" s="0" t="n"/>
      <c r="BI288" s="0" t="n"/>
    </row>
    <row r="289" ht="18" customHeight="1" s="68">
      <c r="C289" s="0" t="n"/>
      <c r="I289" s="0" t="n"/>
      <c r="N289" s="0" t="n"/>
      <c r="V289" s="0" t="n"/>
      <c r="AL289" s="0" t="n"/>
      <c r="BI289" s="0" t="n"/>
    </row>
    <row r="290" ht="18" customHeight="1" s="68">
      <c r="C290" s="0" t="n"/>
      <c r="I290" s="0" t="n"/>
      <c r="N290" s="0" t="n"/>
      <c r="V290" s="0" t="n"/>
      <c r="AL290" s="0" t="n"/>
      <c r="BI290" s="0" t="n"/>
    </row>
    <row r="291" ht="18" customHeight="1" s="68">
      <c r="C291" s="0" t="n"/>
      <c r="I291" s="0" t="n"/>
      <c r="N291" s="0" t="n"/>
      <c r="V291" s="0" t="n"/>
      <c r="AL291" s="0" t="n"/>
      <c r="BI291" s="0" t="n"/>
    </row>
    <row r="292" ht="18" customHeight="1" s="68">
      <c r="C292" s="0" t="n"/>
      <c r="I292" s="0" t="n"/>
      <c r="N292" s="0" t="n"/>
      <c r="V292" s="0" t="n"/>
      <c r="AL292" s="0" t="n"/>
      <c r="BI292" s="0" t="n"/>
    </row>
    <row r="293" ht="18" customHeight="1" s="68">
      <c r="C293" s="0" t="n"/>
      <c r="I293" s="0" t="n"/>
      <c r="N293" s="0" t="n"/>
      <c r="V293" s="0" t="n"/>
      <c r="AL293" s="0" t="n"/>
      <c r="BI293" s="0" t="n"/>
    </row>
    <row r="294" ht="18" customHeight="1" s="68">
      <c r="C294" s="0" t="n"/>
      <c r="I294" s="0" t="n"/>
      <c r="N294" s="0" t="n"/>
      <c r="V294" s="0" t="n"/>
      <c r="AL294" s="0" t="n"/>
      <c r="BI294" s="0" t="n"/>
    </row>
    <row r="295" ht="18" customHeight="1" s="68">
      <c r="C295" s="0" t="n"/>
      <c r="I295" s="0" t="n"/>
      <c r="N295" s="0" t="n"/>
      <c r="V295" s="0" t="n"/>
      <c r="AL295" s="0" t="n"/>
      <c r="BI295" s="0" t="n"/>
    </row>
    <row r="296" ht="18" customHeight="1" s="68">
      <c r="C296" s="0" t="n"/>
      <c r="I296" s="0" t="n"/>
      <c r="N296" s="0" t="n"/>
      <c r="V296" s="0" t="n"/>
      <c r="AL296" s="0" t="n"/>
      <c r="BI296" s="0" t="n"/>
    </row>
    <row r="297" ht="18" customHeight="1" s="68">
      <c r="C297" s="0" t="n"/>
      <c r="I297" s="0" t="n"/>
      <c r="N297" s="0" t="n"/>
      <c r="V297" s="0" t="n"/>
      <c r="AL297" s="0" t="n"/>
      <c r="BI297" s="0" t="n"/>
    </row>
    <row r="298" ht="18" customHeight="1" s="68">
      <c r="C298" s="0" t="n"/>
      <c r="I298" s="0" t="n"/>
      <c r="N298" s="0" t="n"/>
      <c r="V298" s="0" t="n"/>
      <c r="AL298" s="0" t="n"/>
      <c r="BI298" s="0" t="n"/>
    </row>
    <row r="299" ht="18" customHeight="1" s="68">
      <c r="C299" s="0" t="n"/>
      <c r="I299" s="0" t="n"/>
      <c r="N299" s="0" t="n"/>
      <c r="V299" s="0" t="n"/>
      <c r="AL299" s="0" t="n"/>
      <c r="BI299" s="0" t="n"/>
    </row>
    <row r="300" ht="18" customHeight="1" s="68">
      <c r="C300" s="0" t="n"/>
      <c r="I300" s="0" t="n"/>
      <c r="N300" s="0" t="n"/>
      <c r="V300" s="0" t="n"/>
      <c r="AL300" s="0" t="n"/>
      <c r="BI300" s="0" t="n"/>
    </row>
    <row r="301" ht="18" customHeight="1" s="68">
      <c r="C301" s="0" t="n"/>
      <c r="I301" s="0" t="n"/>
      <c r="N301" s="0" t="n"/>
      <c r="V301" s="0" t="n"/>
      <c r="AL301" s="0" t="n"/>
      <c r="BI301" s="0" t="n"/>
    </row>
    <row r="302" ht="18" customHeight="1" s="68">
      <c r="C302" s="0" t="n"/>
      <c r="I302" s="0" t="n"/>
      <c r="N302" s="0" t="n"/>
      <c r="V302" s="0" t="n"/>
      <c r="AL302" s="0" t="n"/>
      <c r="BI302" s="0" t="n"/>
    </row>
    <row r="303" ht="18" customHeight="1" s="68">
      <c r="C303" s="0" t="n"/>
      <c r="I303" s="0" t="n"/>
      <c r="N303" s="0" t="n"/>
      <c r="V303" s="0" t="n"/>
      <c r="AL303" s="0" t="n"/>
      <c r="BI303" s="0" t="n"/>
    </row>
    <row r="304" ht="18" customHeight="1" s="68">
      <c r="C304" s="0" t="n"/>
      <c r="I304" s="0" t="n"/>
      <c r="N304" s="0" t="n"/>
      <c r="V304" s="0" t="n"/>
      <c r="AL304" s="0" t="n"/>
      <c r="BI304" s="0" t="n"/>
    </row>
    <row r="305" ht="18" customHeight="1" s="68">
      <c r="C305" s="0" t="n"/>
      <c r="I305" s="0" t="n"/>
      <c r="N305" s="0" t="n"/>
      <c r="V305" s="0" t="n"/>
      <c r="AL305" s="0" t="n"/>
      <c r="BI305" s="0" t="n"/>
    </row>
    <row r="306" ht="18" customHeight="1" s="68">
      <c r="C306" s="0" t="n"/>
      <c r="I306" s="0" t="n"/>
      <c r="N306" s="0" t="n"/>
      <c r="V306" s="0" t="n"/>
      <c r="AL306" s="0" t="n"/>
      <c r="BI306" s="0" t="n"/>
    </row>
    <row r="307" ht="18" customHeight="1" s="68">
      <c r="C307" s="0" t="n"/>
      <c r="I307" s="0" t="n"/>
      <c r="N307" s="0" t="n"/>
      <c r="V307" s="0" t="n"/>
      <c r="AL307" s="0" t="n"/>
      <c r="BI307" s="0" t="n"/>
    </row>
    <row r="308" ht="18" customHeight="1" s="68">
      <c r="C308" s="0" t="n"/>
      <c r="I308" s="0" t="n"/>
      <c r="N308" s="0" t="n"/>
      <c r="V308" s="0" t="n"/>
      <c r="AL308" s="0" t="n"/>
      <c r="BI308" s="0" t="n"/>
    </row>
    <row r="309" ht="18" customHeight="1" s="68">
      <c r="C309" s="0" t="n"/>
      <c r="I309" s="0" t="n"/>
      <c r="N309" s="0" t="n"/>
      <c r="V309" s="0" t="n"/>
      <c r="AL309" s="0" t="n"/>
      <c r="BI309" s="0" t="n"/>
    </row>
    <row r="310" ht="18" customHeight="1" s="68">
      <c r="C310" s="0" t="n"/>
      <c r="I310" s="0" t="n"/>
      <c r="N310" s="0" t="n"/>
      <c r="V310" s="0" t="n"/>
      <c r="AL310" s="0" t="n"/>
      <c r="BI310" s="0" t="n"/>
    </row>
    <row r="311" ht="18" customHeight="1" s="68">
      <c r="C311" s="0" t="n"/>
      <c r="I311" s="0" t="n"/>
      <c r="N311" s="0" t="n"/>
      <c r="V311" s="0" t="n"/>
      <c r="AL311" s="0" t="n"/>
      <c r="BI311" s="0" t="n"/>
    </row>
    <row r="312" ht="18" customHeight="1" s="68">
      <c r="C312" s="0" t="n"/>
      <c r="I312" s="0" t="n"/>
      <c r="N312" s="0" t="n"/>
      <c r="V312" s="0" t="n"/>
      <c r="AL312" s="0" t="n"/>
      <c r="BI312" s="0" t="n"/>
    </row>
    <row r="313" ht="18" customHeight="1" s="68">
      <c r="C313" s="0" t="n"/>
      <c r="I313" s="0" t="n"/>
      <c r="N313" s="0" t="n"/>
      <c r="V313" s="0" t="n"/>
      <c r="AL313" s="0" t="n"/>
      <c r="BI313" s="0" t="n"/>
    </row>
    <row r="314" ht="18" customHeight="1" s="68">
      <c r="C314" s="0" t="n"/>
      <c r="I314" s="0" t="n"/>
      <c r="N314" s="0" t="n"/>
      <c r="V314" s="0" t="n"/>
      <c r="AL314" s="0" t="n"/>
      <c r="BI314" s="0" t="n"/>
    </row>
    <row r="315" ht="18" customHeight="1" s="68">
      <c r="C315" s="0" t="n"/>
      <c r="I315" s="0" t="n"/>
      <c r="N315" s="0" t="n"/>
      <c r="V315" s="0" t="n"/>
      <c r="AL315" s="0" t="n"/>
      <c r="BI315" s="0" t="n"/>
    </row>
    <row r="316" ht="18" customHeight="1" s="68">
      <c r="C316" s="0" t="n"/>
      <c r="I316" s="0" t="n"/>
      <c r="N316" s="0" t="n"/>
      <c r="V316" s="0" t="n"/>
      <c r="AL316" s="0" t="n"/>
      <c r="BI316" s="0" t="n"/>
    </row>
    <row r="317" ht="18" customHeight="1" s="68">
      <c r="C317" s="0" t="n"/>
      <c r="I317" s="0" t="n"/>
      <c r="N317" s="0" t="n"/>
      <c r="V317" s="0" t="n"/>
      <c r="AL317" s="0" t="n"/>
      <c r="BI317" s="0" t="n"/>
    </row>
    <row r="318" ht="18" customHeight="1" s="68">
      <c r="C318" s="0" t="n"/>
      <c r="I318" s="0" t="n"/>
      <c r="N318" s="0" t="n"/>
      <c r="V318" s="0" t="n"/>
      <c r="AL318" s="0" t="n"/>
      <c r="BI318" s="0" t="n"/>
    </row>
    <row r="319" ht="18" customHeight="1" s="68">
      <c r="C319" s="0" t="n"/>
      <c r="I319" s="0" t="n"/>
      <c r="N319" s="0" t="n"/>
      <c r="V319" s="0" t="n"/>
      <c r="AL319" s="0" t="n"/>
      <c r="BI319" s="0" t="n"/>
    </row>
    <row r="320" ht="18" customHeight="1" s="68">
      <c r="C320" s="0" t="n"/>
      <c r="I320" s="0" t="n"/>
      <c r="N320" s="0" t="n"/>
      <c r="V320" s="0" t="n"/>
      <c r="AL320" s="0" t="n"/>
      <c r="BI320" s="0" t="n"/>
    </row>
    <row r="321" ht="18" customHeight="1" s="68">
      <c r="C321" s="0" t="n"/>
      <c r="I321" s="0" t="n"/>
      <c r="N321" s="0" t="n"/>
      <c r="V321" s="0" t="n"/>
      <c r="AL321" s="0" t="n"/>
      <c r="BI321" s="0" t="n"/>
    </row>
    <row r="322" ht="18" customHeight="1" s="68">
      <c r="C322" s="0" t="n"/>
      <c r="I322" s="0" t="n"/>
      <c r="N322" s="0" t="n"/>
      <c r="V322" s="0" t="n"/>
      <c r="AL322" s="0" t="n"/>
      <c r="BI322" s="0" t="n"/>
    </row>
    <row r="323" ht="18" customHeight="1" s="68">
      <c r="C323" s="0" t="n"/>
      <c r="I323" s="0" t="n"/>
      <c r="N323" s="0" t="n"/>
      <c r="V323" s="0" t="n"/>
      <c r="AL323" s="0" t="n"/>
      <c r="BI323" s="0" t="n"/>
    </row>
    <row r="324" ht="18" customHeight="1" s="68">
      <c r="C324" s="0" t="n"/>
      <c r="I324" s="0" t="n"/>
      <c r="N324" s="0" t="n"/>
      <c r="V324" s="0" t="n"/>
      <c r="AL324" s="0" t="n"/>
      <c r="BI324" s="0" t="n"/>
    </row>
    <row r="325" ht="18" customHeight="1" s="68">
      <c r="C325" s="0" t="n"/>
      <c r="I325" s="0" t="n"/>
      <c r="N325" s="0" t="n"/>
      <c r="V325" s="0" t="n"/>
      <c r="AL325" s="0" t="n"/>
      <c r="BI325" s="0" t="n"/>
    </row>
    <row r="326" ht="18" customHeight="1" s="68">
      <c r="C326" s="0" t="n"/>
      <c r="I326" s="0" t="n"/>
      <c r="N326" s="0" t="n"/>
      <c r="V326" s="0" t="n"/>
      <c r="AL326" s="0" t="n"/>
      <c r="BI326" s="0" t="n"/>
    </row>
    <row r="327" ht="18" customHeight="1" s="68">
      <c r="C327" s="0" t="n"/>
      <c r="I327" s="0" t="n"/>
      <c r="N327" s="0" t="n"/>
      <c r="V327" s="0" t="n"/>
      <c r="AL327" s="0" t="n"/>
      <c r="BI327" s="0" t="n"/>
    </row>
    <row r="328" ht="18" customHeight="1" s="68">
      <c r="C328" s="0" t="n"/>
      <c r="I328" s="0" t="n"/>
      <c r="N328" s="0" t="n"/>
      <c r="V328" s="0" t="n"/>
      <c r="AL328" s="0" t="n"/>
      <c r="BI328" s="0" t="n"/>
    </row>
    <row r="329" ht="18" customHeight="1" s="68">
      <c r="C329" s="0" t="n"/>
      <c r="I329" s="0" t="n"/>
      <c r="N329" s="0" t="n"/>
      <c r="V329" s="0" t="n"/>
      <c r="AL329" s="0" t="n"/>
      <c r="BI329" s="0" t="n"/>
    </row>
    <row r="330" ht="18" customHeight="1" s="68">
      <c r="C330" s="0" t="n"/>
      <c r="I330" s="0" t="n"/>
      <c r="N330" s="0" t="n"/>
      <c r="V330" s="0" t="n"/>
      <c r="AL330" s="0" t="n"/>
      <c r="BI330" s="0" t="n"/>
    </row>
    <row r="331" ht="18" customHeight="1" s="68">
      <c r="C331" s="0" t="n"/>
      <c r="I331" s="0" t="n"/>
      <c r="N331" s="0" t="n"/>
      <c r="V331" s="0" t="n"/>
      <c r="AL331" s="0" t="n"/>
      <c r="BI331" s="0" t="n"/>
    </row>
    <row r="332" ht="18" customHeight="1" s="68">
      <c r="C332" s="0" t="n"/>
      <c r="I332" s="0" t="n"/>
      <c r="N332" s="0" t="n"/>
      <c r="V332" s="0" t="n"/>
      <c r="AL332" s="0" t="n"/>
      <c r="BI332" s="0" t="n"/>
    </row>
    <row r="333" ht="18" customHeight="1" s="68">
      <c r="C333" s="0" t="n"/>
      <c r="I333" s="0" t="n"/>
      <c r="N333" s="0" t="n"/>
      <c r="V333" s="0" t="n"/>
      <c r="AL333" s="0" t="n"/>
      <c r="BI333" s="0" t="n"/>
    </row>
    <row r="334" ht="18" customHeight="1" s="68">
      <c r="C334" s="0" t="n"/>
      <c r="I334" s="0" t="n"/>
      <c r="N334" s="0" t="n"/>
      <c r="V334" s="0" t="n"/>
      <c r="AL334" s="0" t="n"/>
      <c r="BI334" s="0" t="n"/>
    </row>
    <row r="335" ht="18" customHeight="1" s="68">
      <c r="C335" s="0" t="n"/>
      <c r="I335" s="0" t="n"/>
      <c r="N335" s="0" t="n"/>
      <c r="V335" s="0" t="n"/>
      <c r="AL335" s="0" t="n"/>
      <c r="BI335" s="0" t="n"/>
    </row>
  </sheetData>
  <mergeCells count="842">
    <mergeCell ref="C25:H25"/>
    <mergeCell ref="V51:AK51"/>
    <mergeCell ref="C85:H85"/>
    <mergeCell ref="A64:B64"/>
    <mergeCell ref="A15:B15"/>
    <mergeCell ref="AL14:AR14"/>
    <mergeCell ref="BF82:BH82"/>
    <mergeCell ref="A51:B51"/>
    <mergeCell ref="BF33:BH33"/>
    <mergeCell ref="BF8:BH8"/>
    <mergeCell ref="BF57:BH57"/>
    <mergeCell ref="AA4:AC4"/>
    <mergeCell ref="N32:U32"/>
    <mergeCell ref="K56:M56"/>
    <mergeCell ref="AY6:BB6"/>
    <mergeCell ref="AW4:AX4"/>
    <mergeCell ref="BF23:BH23"/>
    <mergeCell ref="A1:Z1"/>
    <mergeCell ref="D5:AQ5"/>
    <mergeCell ref="I66:J66"/>
    <mergeCell ref="AL90:AR90"/>
    <mergeCell ref="BF39:BH39"/>
    <mergeCell ref="V33:AK33"/>
    <mergeCell ref="AS78:AX78"/>
    <mergeCell ref="AL65:AR65"/>
    <mergeCell ref="C38:H38"/>
    <mergeCell ref="BA32:BC32"/>
    <mergeCell ref="BA63:BC63"/>
    <mergeCell ref="AS53:AX53"/>
    <mergeCell ref="A33:B33"/>
    <mergeCell ref="C78:H78"/>
    <mergeCell ref="BA47:BC47"/>
    <mergeCell ref="V35:AK35"/>
    <mergeCell ref="BA74:BC74"/>
    <mergeCell ref="K34:M34"/>
    <mergeCell ref="AS80:AX80"/>
    <mergeCell ref="BA71:BC71"/>
    <mergeCell ref="AL25:AR25"/>
    <mergeCell ref="AS55:AX55"/>
    <mergeCell ref="K25:M25"/>
    <mergeCell ref="C15:H15"/>
    <mergeCell ref="A35:B35"/>
    <mergeCell ref="A62:B62"/>
    <mergeCell ref="BA40:BC40"/>
    <mergeCell ref="V28:AK28"/>
    <mergeCell ref="BA76:BC76"/>
    <mergeCell ref="BF72:BH72"/>
    <mergeCell ref="K36:M36"/>
    <mergeCell ref="BF28:BH28"/>
    <mergeCell ref="V74:AK74"/>
    <mergeCell ref="A28:B28"/>
    <mergeCell ref="C79:H79"/>
    <mergeCell ref="V39:AK39"/>
    <mergeCell ref="C73:H73"/>
    <mergeCell ref="N27:U27"/>
    <mergeCell ref="V30:AK30"/>
    <mergeCell ref="BF65:BH65"/>
    <mergeCell ref="K29:M29"/>
    <mergeCell ref="A39:B39"/>
    <mergeCell ref="I30:J30"/>
    <mergeCell ref="N45:U45"/>
    <mergeCell ref="A30:B30"/>
    <mergeCell ref="D10:BH10"/>
    <mergeCell ref="A6:C8"/>
    <mergeCell ref="AS25:AX25"/>
    <mergeCell ref="A59:B59"/>
    <mergeCell ref="N20:U20"/>
    <mergeCell ref="K44:M44"/>
    <mergeCell ref="I46:J46"/>
    <mergeCell ref="N91:U91"/>
    <mergeCell ref="N85:U85"/>
    <mergeCell ref="K31:M31"/>
    <mergeCell ref="AS71:AX71"/>
    <mergeCell ref="N47:U47"/>
    <mergeCell ref="AL20:AR20"/>
    <mergeCell ref="I61:J61"/>
    <mergeCell ref="A61:B61"/>
    <mergeCell ref="N22:U22"/>
    <mergeCell ref="I54:J54"/>
    <mergeCell ref="BF54:BH54"/>
    <mergeCell ref="AL84:AR84"/>
    <mergeCell ref="AL22:AR22"/>
    <mergeCell ref="AL78:AR78"/>
    <mergeCell ref="I41:J41"/>
    <mergeCell ref="V65:AK65"/>
    <mergeCell ref="V21:AK21"/>
    <mergeCell ref="AS66:AX66"/>
    <mergeCell ref="A4:C4"/>
    <mergeCell ref="AL15:AR15"/>
    <mergeCell ref="I56:J56"/>
    <mergeCell ref="BF34:BH34"/>
    <mergeCell ref="BF83:BH83"/>
    <mergeCell ref="AL80:AR80"/>
    <mergeCell ref="I43:J43"/>
    <mergeCell ref="V23:AK23"/>
    <mergeCell ref="BF58:BH58"/>
    <mergeCell ref="AS68:AX68"/>
    <mergeCell ref="AS4:AV4"/>
    <mergeCell ref="BA59:BC59"/>
    <mergeCell ref="C28:H28"/>
    <mergeCell ref="BF49:BH49"/>
    <mergeCell ref="N38:U38"/>
    <mergeCell ref="BA46:BC46"/>
    <mergeCell ref="BA89:BC89"/>
    <mergeCell ref="BF85:BH85"/>
    <mergeCell ref="K49:M49"/>
    <mergeCell ref="V87:AK87"/>
    <mergeCell ref="BF60:BH60"/>
    <mergeCell ref="C30:H30"/>
    <mergeCell ref="BA88:BC88"/>
    <mergeCell ref="N40:U40"/>
    <mergeCell ref="A52:B52"/>
    <mergeCell ref="V24:AK24"/>
    <mergeCell ref="V89:AK89"/>
    <mergeCell ref="I59:J59"/>
    <mergeCell ref="AS79:AX79"/>
    <mergeCell ref="AS7:AV7"/>
    <mergeCell ref="A83:B83"/>
    <mergeCell ref="A34:B34"/>
    <mergeCell ref="AL33:AR33"/>
    <mergeCell ref="V49:AK49"/>
    <mergeCell ref="C54:H54"/>
    <mergeCell ref="N35:U35"/>
    <mergeCell ref="AS21:AX21"/>
    <mergeCell ref="V36:AK36"/>
    <mergeCell ref="A49:B49"/>
    <mergeCell ref="K75:M75"/>
    <mergeCell ref="A36:B36"/>
    <mergeCell ref="AL35:AR35"/>
    <mergeCell ref="BC2:BD2"/>
    <mergeCell ref="C56:H56"/>
    <mergeCell ref="BF42:BH42"/>
    <mergeCell ref="N66:U66"/>
    <mergeCell ref="BA77:BC77"/>
    <mergeCell ref="BF29:BH29"/>
    <mergeCell ref="BF4:BH4"/>
    <mergeCell ref="A78:B78"/>
    <mergeCell ref="N53:U53"/>
    <mergeCell ref="A65:B65"/>
    <mergeCell ref="AS16:AX16"/>
    <mergeCell ref="V80:AK80"/>
    <mergeCell ref="BF44:BH44"/>
    <mergeCell ref="BF15:BH15"/>
    <mergeCell ref="BF71:BH71"/>
    <mergeCell ref="N68:U68"/>
    <mergeCell ref="K39:M39"/>
    <mergeCell ref="V55:AK55"/>
    <mergeCell ref="A80:B80"/>
    <mergeCell ref="AL30:AR30"/>
    <mergeCell ref="AL59:AR59"/>
    <mergeCell ref="A55:B55"/>
    <mergeCell ref="N61:U61"/>
    <mergeCell ref="AL46:AR46"/>
    <mergeCell ref="I87:J87"/>
    <mergeCell ref="BF73:BH73"/>
    <mergeCell ref="I62:J62"/>
    <mergeCell ref="AL86:AR86"/>
    <mergeCell ref="AL61:AR61"/>
    <mergeCell ref="AS74:AX74"/>
    <mergeCell ref="AS49:AX49"/>
    <mergeCell ref="C34:H34"/>
    <mergeCell ref="I64:J64"/>
    <mergeCell ref="I51:J51"/>
    <mergeCell ref="V31:AK31"/>
    <mergeCell ref="AS76:AX76"/>
    <mergeCell ref="BA67:BC67"/>
    <mergeCell ref="BA61:BC61"/>
    <mergeCell ref="K21:M21"/>
    <mergeCell ref="BF84:BH84"/>
    <mergeCell ref="AS69:AX69"/>
    <mergeCell ref="C29:H29"/>
    <mergeCell ref="V60:AK60"/>
    <mergeCell ref="I65:J65"/>
    <mergeCell ref="K63:M63"/>
    <mergeCell ref="C65:H65"/>
    <mergeCell ref="A24:B24"/>
    <mergeCell ref="V45:AK45"/>
    <mergeCell ref="BA90:BC90"/>
    <mergeCell ref="AY12:BC12"/>
    <mergeCell ref="BF86:BH86"/>
    <mergeCell ref="C44:H44"/>
    <mergeCell ref="A60:B60"/>
    <mergeCell ref="K50:M50"/>
    <mergeCell ref="V32:AK32"/>
    <mergeCell ref="V26:AK26"/>
    <mergeCell ref="N54:U54"/>
    <mergeCell ref="C31:H31"/>
    <mergeCell ref="C80:H80"/>
    <mergeCell ref="BA62:BC62"/>
    <mergeCell ref="N41:U41"/>
    <mergeCell ref="BA27:BC27"/>
    <mergeCell ref="K58:M58"/>
    <mergeCell ref="K52:M52"/>
    <mergeCell ref="N56:U56"/>
    <mergeCell ref="C60:H60"/>
    <mergeCell ref="V57:AK57"/>
    <mergeCell ref="N43:U43"/>
    <mergeCell ref="AS23:AX23"/>
    <mergeCell ref="A84:B84"/>
    <mergeCell ref="AL34:AR34"/>
    <mergeCell ref="I75:J75"/>
    <mergeCell ref="V86:AK86"/>
    <mergeCell ref="K53:M53"/>
    <mergeCell ref="C91:H91"/>
    <mergeCell ref="V42:AK42"/>
    <mergeCell ref="AS87:AX87"/>
    <mergeCell ref="A50:B50"/>
    <mergeCell ref="AL49:AR49"/>
    <mergeCell ref="BA16:BC16"/>
    <mergeCell ref="A86:B86"/>
    <mergeCell ref="V58:AK58"/>
    <mergeCell ref="AL36:AR36"/>
    <mergeCell ref="V52:AK52"/>
    <mergeCell ref="AS24:AX24"/>
    <mergeCell ref="N67:U67"/>
    <mergeCell ref="AS18:AX18"/>
    <mergeCell ref="AS89:AX89"/>
    <mergeCell ref="C49:H49"/>
    <mergeCell ref="BF79:BH79"/>
    <mergeCell ref="I39:J39"/>
    <mergeCell ref="I14:J14"/>
    <mergeCell ref="N59:U59"/>
    <mergeCell ref="BF70:BH70"/>
    <mergeCell ref="K12:M13"/>
    <mergeCell ref="BF35:BH35"/>
    <mergeCell ref="AS26:AX26"/>
    <mergeCell ref="C42:H42"/>
    <mergeCell ref="N69:U69"/>
    <mergeCell ref="V12:AK13"/>
    <mergeCell ref="BF81:BH81"/>
    <mergeCell ref="I78:J78"/>
    <mergeCell ref="A81:B81"/>
    <mergeCell ref="K55:M55"/>
    <mergeCell ref="BA84:BC84"/>
    <mergeCell ref="BA22:BC22"/>
    <mergeCell ref="AL62:AR62"/>
    <mergeCell ref="C55:H55"/>
    <mergeCell ref="K46:M46"/>
    <mergeCell ref="BF76:BH76"/>
    <mergeCell ref="K40:M40"/>
    <mergeCell ref="V70:AK70"/>
    <mergeCell ref="C75:H75"/>
    <mergeCell ref="AW7:AX7"/>
    <mergeCell ref="AL64:AR64"/>
    <mergeCell ref="A70:B70"/>
    <mergeCell ref="AS77:AX77"/>
    <mergeCell ref="K71:M71"/>
    <mergeCell ref="V47:AK47"/>
    <mergeCell ref="C52:H52"/>
    <mergeCell ref="BF25:BH25"/>
    <mergeCell ref="I25:J25"/>
    <mergeCell ref="V71:AK71"/>
    <mergeCell ref="C39:H39"/>
    <mergeCell ref="I71:J71"/>
    <mergeCell ref="A74:B74"/>
    <mergeCell ref="K73:M73"/>
    <mergeCell ref="AS37:AX37"/>
    <mergeCell ref="N18:U18"/>
    <mergeCell ref="I58:J58"/>
    <mergeCell ref="BF30:BH30"/>
    <mergeCell ref="V76:AK76"/>
    <mergeCell ref="C32:H32"/>
    <mergeCell ref="V73:AK73"/>
    <mergeCell ref="C81:H81"/>
    <mergeCell ref="N64:U64"/>
    <mergeCell ref="K66:M66"/>
    <mergeCell ref="A76:B76"/>
    <mergeCell ref="V48:AK48"/>
    <mergeCell ref="N82:U82"/>
    <mergeCell ref="AS14:AX14"/>
    <mergeCell ref="N57:U57"/>
    <mergeCell ref="I83:J83"/>
    <mergeCell ref="K74:M74"/>
    <mergeCell ref="K68:M68"/>
    <mergeCell ref="BF31:BH31"/>
    <mergeCell ref="V77:AK77"/>
    <mergeCell ref="AL57:AR57"/>
    <mergeCell ref="I20:J20"/>
    <mergeCell ref="BF6:BH6"/>
    <mergeCell ref="AL75:AR75"/>
    <mergeCell ref="AS88:AX88"/>
    <mergeCell ref="BA17:BC17"/>
    <mergeCell ref="BF13:BH13"/>
    <mergeCell ref="I84:J84"/>
    <mergeCell ref="BF56:BH56"/>
    <mergeCell ref="BA82:BC82"/>
    <mergeCell ref="BE2:BH2"/>
    <mergeCell ref="D4:G4"/>
    <mergeCell ref="C63:H63"/>
    <mergeCell ref="AY5:BB5"/>
    <mergeCell ref="A12:B13"/>
    <mergeCell ref="AS90:AX90"/>
    <mergeCell ref="C50:H50"/>
    <mergeCell ref="AL52:AR52"/>
    <mergeCell ref="AR4:AR8"/>
    <mergeCell ref="I15:J15"/>
    <mergeCell ref="BA19:BC19"/>
    <mergeCell ref="I86:J86"/>
    <mergeCell ref="AL39:AR39"/>
    <mergeCell ref="I80:J80"/>
    <mergeCell ref="V66:AK66"/>
    <mergeCell ref="AS40:AX40"/>
    <mergeCell ref="A45:B45"/>
    <mergeCell ref="AS27:AX27"/>
    <mergeCell ref="V53:AK53"/>
    <mergeCell ref="N75:U75"/>
    <mergeCell ref="V4:Z4"/>
    <mergeCell ref="A87:B87"/>
    <mergeCell ref="N37:U37"/>
    <mergeCell ref="BA48:BC48"/>
    <mergeCell ref="V46:AK46"/>
    <mergeCell ref="AS91:AX91"/>
    <mergeCell ref="A5:C5"/>
    <mergeCell ref="N72:U72"/>
    <mergeCell ref="BA14:BC14"/>
    <mergeCell ref="K23:M23"/>
    <mergeCell ref="A46:B46"/>
    <mergeCell ref="A89:B89"/>
    <mergeCell ref="V61:AK61"/>
    <mergeCell ref="N14:U14"/>
    <mergeCell ref="A26:B26"/>
    <mergeCell ref="BA45:BC45"/>
    <mergeCell ref="K62:M62"/>
    <mergeCell ref="A71:B71"/>
    <mergeCell ref="AL70:AR70"/>
    <mergeCell ref="I33:J33"/>
    <mergeCell ref="V79:AK79"/>
    <mergeCell ref="K18:M18"/>
    <mergeCell ref="AS6:AV6"/>
    <mergeCell ref="AS45:AX45"/>
    <mergeCell ref="C12:H13"/>
    <mergeCell ref="N88:U88"/>
    <mergeCell ref="AS20:AX20"/>
    <mergeCell ref="I35:J35"/>
    <mergeCell ref="AS38:AX38"/>
    <mergeCell ref="H4:J4"/>
    <mergeCell ref="N90:U90"/>
    <mergeCell ref="AS84:AX84"/>
    <mergeCell ref="AS22:AX22"/>
    <mergeCell ref="N65:U65"/>
    <mergeCell ref="I74:J74"/>
    <mergeCell ref="A77:B77"/>
    <mergeCell ref="BC7:BE7"/>
    <mergeCell ref="K76:M76"/>
    <mergeCell ref="N83:U83"/>
    <mergeCell ref="BF45:BH45"/>
    <mergeCell ref="C40:H40"/>
    <mergeCell ref="AL83:AR83"/>
    <mergeCell ref="N25:U25"/>
    <mergeCell ref="BF32:BH32"/>
    <mergeCell ref="K67:M67"/>
    <mergeCell ref="AL58:AR58"/>
    <mergeCell ref="BF47:BH47"/>
    <mergeCell ref="K77:M77"/>
    <mergeCell ref="AL85:AR85"/>
    <mergeCell ref="C71:H71"/>
    <mergeCell ref="AL60:AR60"/>
    <mergeCell ref="AW5:AX5"/>
    <mergeCell ref="BA20:BC20"/>
    <mergeCell ref="BA69:BC69"/>
    <mergeCell ref="I21:J21"/>
    <mergeCell ref="BF21:BH21"/>
    <mergeCell ref="V67:AK67"/>
    <mergeCell ref="A21:B21"/>
    <mergeCell ref="BC1:BH1"/>
    <mergeCell ref="C66:H66"/>
    <mergeCell ref="A57:B57"/>
    <mergeCell ref="AS33:AX33"/>
    <mergeCell ref="BA35:BC35"/>
    <mergeCell ref="C53:H53"/>
    <mergeCell ref="A32:B32"/>
    <mergeCell ref="K87:M87"/>
    <mergeCell ref="I23:J23"/>
    <mergeCell ref="A23:B23"/>
    <mergeCell ref="V69:AK69"/>
    <mergeCell ref="C68:H68"/>
    <mergeCell ref="N84:U84"/>
    <mergeCell ref="AS35:AX35"/>
    <mergeCell ref="N78:U78"/>
    <mergeCell ref="BA64:BC64"/>
    <mergeCell ref="K24:M24"/>
    <mergeCell ref="BF16:BH16"/>
    <mergeCell ref="K89:M89"/>
    <mergeCell ref="BA51:BC51"/>
    <mergeCell ref="AL13:AR13"/>
    <mergeCell ref="BF52:BH52"/>
    <mergeCell ref="N15:U15"/>
    <mergeCell ref="K88:M88"/>
    <mergeCell ref="N80:U80"/>
    <mergeCell ref="K26:M26"/>
    <mergeCell ref="K51:M51"/>
    <mergeCell ref="BF18:BH18"/>
    <mergeCell ref="AL71:AR71"/>
    <mergeCell ref="K72:M72"/>
    <mergeCell ref="N79:U79"/>
    <mergeCell ref="BA38:BC38"/>
    <mergeCell ref="I34:J34"/>
    <mergeCell ref="AS59:AX59"/>
    <mergeCell ref="K90:M90"/>
    <mergeCell ref="AS46:AX46"/>
    <mergeCell ref="I49:J49"/>
    <mergeCell ref="AL73:AR73"/>
    <mergeCell ref="I36:J36"/>
    <mergeCell ref="V16:AK16"/>
    <mergeCell ref="AS61:AX61"/>
    <mergeCell ref="C21:H21"/>
    <mergeCell ref="AS48:AX48"/>
    <mergeCell ref="A16:B16"/>
    <mergeCell ref="BA33:BC33"/>
    <mergeCell ref="K42:M42"/>
    <mergeCell ref="BF78:BH78"/>
    <mergeCell ref="V18:AK18"/>
    <mergeCell ref="C23:H23"/>
    <mergeCell ref="BC8:BE8"/>
    <mergeCell ref="AL74:AR74"/>
    <mergeCell ref="N33:U33"/>
    <mergeCell ref="A18:B18"/>
    <mergeCell ref="V17:AK17"/>
    <mergeCell ref="V82:AK82"/>
    <mergeCell ref="BF55:BH55"/>
    <mergeCell ref="K19:M19"/>
    <mergeCell ref="K37:M37"/>
    <mergeCell ref="A47:B47"/>
    <mergeCell ref="C18:H18"/>
    <mergeCell ref="K83:M83"/>
    <mergeCell ref="N28:U28"/>
    <mergeCell ref="V29:AK29"/>
    <mergeCell ref="BF40:BH40"/>
    <mergeCell ref="I29:J29"/>
    <mergeCell ref="A29:B29"/>
    <mergeCell ref="AL28:AR28"/>
    <mergeCell ref="V44:AK44"/>
    <mergeCell ref="C74:H74"/>
    <mergeCell ref="N30:U30"/>
    <mergeCell ref="A44:B44"/>
    <mergeCell ref="I31:J31"/>
    <mergeCell ref="AL21:AR21"/>
    <mergeCell ref="AS51:AX51"/>
    <mergeCell ref="A31:B31"/>
    <mergeCell ref="A58:B58"/>
    <mergeCell ref="BA36:BC36"/>
    <mergeCell ref="BF37:BH37"/>
    <mergeCell ref="N86:U86"/>
    <mergeCell ref="BA72:BC72"/>
    <mergeCell ref="K32:M32"/>
    <mergeCell ref="BF24:BH24"/>
    <mergeCell ref="A73:B73"/>
    <mergeCell ref="I89:J89"/>
    <mergeCell ref="AL23:AR23"/>
    <mergeCell ref="AS36:AX36"/>
    <mergeCell ref="BF66:BH66"/>
    <mergeCell ref="I26:J26"/>
    <mergeCell ref="BF53:BH53"/>
    <mergeCell ref="AL79:AR79"/>
    <mergeCell ref="AL54:AR54"/>
    <mergeCell ref="N81:U81"/>
    <mergeCell ref="K27:M27"/>
    <mergeCell ref="AS67:AX67"/>
    <mergeCell ref="BF68:BH68"/>
    <mergeCell ref="AL81:AR81"/>
    <mergeCell ref="BA54:BC54"/>
    <mergeCell ref="BF50:BH50"/>
    <mergeCell ref="BA41:BC41"/>
    <mergeCell ref="I42:J42"/>
    <mergeCell ref="AS62:AX62"/>
    <mergeCell ref="V88:AK88"/>
    <mergeCell ref="A42:B42"/>
    <mergeCell ref="AY4:BB4"/>
    <mergeCell ref="C87:H87"/>
    <mergeCell ref="AL89:AR89"/>
    <mergeCell ref="I52:J52"/>
    <mergeCell ref="BA56:BC56"/>
    <mergeCell ref="A17:B17"/>
    <mergeCell ref="BA83:BC83"/>
    <mergeCell ref="AL76:AR76"/>
    <mergeCell ref="AL16:AR16"/>
    <mergeCell ref="K16:M16"/>
    <mergeCell ref="A53:B53"/>
    <mergeCell ref="I44:J44"/>
    <mergeCell ref="V19:AK19"/>
    <mergeCell ref="AS64:AX64"/>
    <mergeCell ref="C24:H24"/>
    <mergeCell ref="BA58:BC58"/>
    <mergeCell ref="N34:U34"/>
    <mergeCell ref="C89:H89"/>
    <mergeCell ref="A19:B19"/>
    <mergeCell ref="A68:B68"/>
    <mergeCell ref="AL18:AR18"/>
    <mergeCell ref="BA85:BC85"/>
    <mergeCell ref="K45:M45"/>
    <mergeCell ref="AS8:AV8"/>
    <mergeCell ref="V83:AK83"/>
    <mergeCell ref="C88:H88"/>
    <mergeCell ref="N49:U49"/>
    <mergeCell ref="BA60:BC60"/>
    <mergeCell ref="C26:H26"/>
    <mergeCell ref="K4:R4"/>
    <mergeCell ref="K20:M20"/>
    <mergeCell ref="N36:U36"/>
    <mergeCell ref="A48:B48"/>
    <mergeCell ref="K47:M47"/>
    <mergeCell ref="K84:M84"/>
    <mergeCell ref="K22:M22"/>
    <mergeCell ref="A79:B79"/>
    <mergeCell ref="AL29:AR29"/>
    <mergeCell ref="I70:J70"/>
    <mergeCell ref="K86:M86"/>
    <mergeCell ref="I57:J57"/>
    <mergeCell ref="AS17:AX17"/>
    <mergeCell ref="V37:AK37"/>
    <mergeCell ref="AS82:AX82"/>
    <mergeCell ref="AL44:AR44"/>
    <mergeCell ref="I32:J32"/>
    <mergeCell ref="AS5:AV5"/>
    <mergeCell ref="BF63:BH63"/>
    <mergeCell ref="AL31:AR31"/>
    <mergeCell ref="A37:B37"/>
    <mergeCell ref="BF38:BH38"/>
    <mergeCell ref="AS19:AX19"/>
    <mergeCell ref="AS75:AX75"/>
    <mergeCell ref="N62:U62"/>
    <mergeCell ref="BF74:BH74"/>
    <mergeCell ref="BA29:BC29"/>
    <mergeCell ref="BC4:BE4"/>
    <mergeCell ref="C19:H19"/>
    <mergeCell ref="V38:AK38"/>
    <mergeCell ref="BF67:BH67"/>
    <mergeCell ref="C37:H37"/>
    <mergeCell ref="BF5:BH5"/>
    <mergeCell ref="BA31:BC31"/>
    <mergeCell ref="AL26:AR26"/>
    <mergeCell ref="C83:H83"/>
    <mergeCell ref="D9:BH9"/>
    <mergeCell ref="BA73:BC73"/>
    <mergeCell ref="BF69:BH69"/>
    <mergeCell ref="K33:M33"/>
    <mergeCell ref="V63:AK63"/>
    <mergeCell ref="C14:H14"/>
    <mergeCell ref="A63:B63"/>
    <mergeCell ref="K35:M35"/>
    <mergeCell ref="I60:J60"/>
    <mergeCell ref="BA91:BC91"/>
    <mergeCell ref="N26:U26"/>
    <mergeCell ref="AL42:AR42"/>
    <mergeCell ref="V27:AK27"/>
    <mergeCell ref="I12:J13"/>
    <mergeCell ref="AS72:AX72"/>
    <mergeCell ref="BA57:BC57"/>
    <mergeCell ref="AL17:AR17"/>
    <mergeCell ref="I45:J45"/>
    <mergeCell ref="AY7:BB7"/>
    <mergeCell ref="AS70:AX70"/>
    <mergeCell ref="C90:H90"/>
    <mergeCell ref="K59:M59"/>
    <mergeCell ref="A69:B69"/>
    <mergeCell ref="AL19:AR19"/>
    <mergeCell ref="BA86:BC86"/>
    <mergeCell ref="BF87:BH87"/>
    <mergeCell ref="I47:J47"/>
    <mergeCell ref="V22:AK22"/>
    <mergeCell ref="C27:H27"/>
    <mergeCell ref="C76:H76"/>
    <mergeCell ref="K61:M61"/>
    <mergeCell ref="K48:M48"/>
    <mergeCell ref="BF89:BH89"/>
    <mergeCell ref="N52:U52"/>
    <mergeCell ref="N39:U39"/>
    <mergeCell ref="BF51:BH51"/>
    <mergeCell ref="BA75:BC75"/>
    <mergeCell ref="AS83:AX83"/>
    <mergeCell ref="AL45:AR45"/>
    <mergeCell ref="I79:J79"/>
    <mergeCell ref="AL32:AR32"/>
    <mergeCell ref="A38:B38"/>
    <mergeCell ref="I73:J73"/>
    <mergeCell ref="AS58:AX58"/>
    <mergeCell ref="V59:AK59"/>
    <mergeCell ref="V40:AK40"/>
    <mergeCell ref="AS85:AX85"/>
    <mergeCell ref="BA79:BC79"/>
    <mergeCell ref="AL47:AR47"/>
    <mergeCell ref="C45:H45"/>
    <mergeCell ref="BA70:BC70"/>
    <mergeCell ref="AS60:AX60"/>
    <mergeCell ref="C20:H20"/>
    <mergeCell ref="A40:B40"/>
    <mergeCell ref="A67:B67"/>
    <mergeCell ref="BA81:BC81"/>
    <mergeCell ref="K41:M41"/>
    <mergeCell ref="N70:U70"/>
    <mergeCell ref="BF77:BH77"/>
    <mergeCell ref="C47:H47"/>
    <mergeCell ref="A82:B82"/>
    <mergeCell ref="V54:AK54"/>
    <mergeCell ref="BA43:BC43"/>
    <mergeCell ref="AW8:AX8"/>
    <mergeCell ref="C22:H22"/>
    <mergeCell ref="C84:H84"/>
    <mergeCell ref="V41:AK41"/>
    <mergeCell ref="N63:U63"/>
    <mergeCell ref="K43:M43"/>
    <mergeCell ref="N50:U50"/>
    <mergeCell ref="AL63:AR63"/>
    <mergeCell ref="C51:H51"/>
    <mergeCell ref="AL50:AR50"/>
    <mergeCell ref="A66:B66"/>
    <mergeCell ref="AS13:AX13"/>
    <mergeCell ref="I53:J53"/>
    <mergeCell ref="I28:J28"/>
    <mergeCell ref="V68:AK68"/>
    <mergeCell ref="BF59:BH59"/>
    <mergeCell ref="AL27:AR27"/>
    <mergeCell ref="I68:J68"/>
    <mergeCell ref="BA25:BC25"/>
    <mergeCell ref="AY8:BB8"/>
    <mergeCell ref="AS15:AX15"/>
    <mergeCell ref="I55:J55"/>
    <mergeCell ref="A9:C9"/>
    <mergeCell ref="I67:J67"/>
    <mergeCell ref="K69:M69"/>
    <mergeCell ref="AL91:AR91"/>
    <mergeCell ref="BF88:BH88"/>
    <mergeCell ref="BF26:BH26"/>
    <mergeCell ref="I48:J48"/>
    <mergeCell ref="V34:AK34"/>
    <mergeCell ref="V72:AK72"/>
    <mergeCell ref="C77:H77"/>
    <mergeCell ref="AS73:AX73"/>
    <mergeCell ref="C33:H33"/>
    <mergeCell ref="N60:U60"/>
    <mergeCell ref="A72:B72"/>
    <mergeCell ref="BF90:BH90"/>
    <mergeCell ref="K54:M54"/>
    <mergeCell ref="N12:U13"/>
    <mergeCell ref="C35:H35"/>
    <mergeCell ref="BA66:BC66"/>
    <mergeCell ref="K64:M64"/>
    <mergeCell ref="BF27:BH27"/>
    <mergeCell ref="N55:U55"/>
    <mergeCell ref="I81:J81"/>
    <mergeCell ref="BA13:BC13"/>
    <mergeCell ref="AL55:AR55"/>
    <mergeCell ref="A88:B88"/>
    <mergeCell ref="AL38:AR38"/>
    <mergeCell ref="C59:H59"/>
    <mergeCell ref="V90:AK90"/>
    <mergeCell ref="AS86:AX86"/>
    <mergeCell ref="C46:H46"/>
    <mergeCell ref="AL48:AR48"/>
    <mergeCell ref="A54:B54"/>
    <mergeCell ref="BA15:BC15"/>
    <mergeCell ref="I16:J16"/>
    <mergeCell ref="A90:B90"/>
    <mergeCell ref="I76:J76"/>
    <mergeCell ref="AL40:AR40"/>
    <mergeCell ref="V62:AK62"/>
    <mergeCell ref="V56:AK56"/>
    <mergeCell ref="A41:B41"/>
    <mergeCell ref="C61:H61"/>
    <mergeCell ref="AS28:AX28"/>
    <mergeCell ref="V43:AK43"/>
    <mergeCell ref="N71:U71"/>
    <mergeCell ref="C48:H48"/>
    <mergeCell ref="K17:M17"/>
    <mergeCell ref="A56:B56"/>
    <mergeCell ref="A27:B27"/>
    <mergeCell ref="N58:U58"/>
    <mergeCell ref="I18:J18"/>
    <mergeCell ref="K82:M82"/>
    <mergeCell ref="C72:H72"/>
    <mergeCell ref="V91:AK91"/>
    <mergeCell ref="V85:AK85"/>
    <mergeCell ref="K57:M57"/>
    <mergeCell ref="BF20:BH20"/>
    <mergeCell ref="N73:U73"/>
    <mergeCell ref="A85:B85"/>
    <mergeCell ref="BF22:BH22"/>
    <mergeCell ref="A22:B22"/>
    <mergeCell ref="AL66:AR66"/>
    <mergeCell ref="AL53:AR53"/>
    <mergeCell ref="AS54:AX54"/>
    <mergeCell ref="BF80:BH80"/>
    <mergeCell ref="AS41:AX41"/>
    <mergeCell ref="I69:J69"/>
    <mergeCell ref="K60:M60"/>
    <mergeCell ref="AL68:AR68"/>
    <mergeCell ref="AS81:AX81"/>
    <mergeCell ref="AS56:AX56"/>
    <mergeCell ref="AD4:AQ4"/>
    <mergeCell ref="AL43:AR43"/>
    <mergeCell ref="C16:H16"/>
    <mergeCell ref="C41:H41"/>
    <mergeCell ref="I77:J77"/>
    <mergeCell ref="AS43:AX43"/>
    <mergeCell ref="AL67:AR67"/>
    <mergeCell ref="BA28:BC28"/>
    <mergeCell ref="V75:AK75"/>
    <mergeCell ref="C43:H43"/>
    <mergeCell ref="V50:AK50"/>
    <mergeCell ref="BA39:BC39"/>
    <mergeCell ref="BF91:BH91"/>
    <mergeCell ref="BA30:BC30"/>
    <mergeCell ref="C36:H36"/>
    <mergeCell ref="K14:M14"/>
    <mergeCell ref="I72:J72"/>
    <mergeCell ref="N46:U46"/>
    <mergeCell ref="N21:U21"/>
    <mergeCell ref="BC5:BE5"/>
    <mergeCell ref="K70:M70"/>
    <mergeCell ref="AW6:AX6"/>
    <mergeCell ref="BF43:BH43"/>
    <mergeCell ref="C67:H67"/>
    <mergeCell ref="N48:U48"/>
    <mergeCell ref="N23:U23"/>
    <mergeCell ref="AS34:AX34"/>
    <mergeCell ref="K65:M65"/>
    <mergeCell ref="I24:J24"/>
    <mergeCell ref="AA1:BB1"/>
    <mergeCell ref="V64:AK64"/>
    <mergeCell ref="C69:H69"/>
    <mergeCell ref="A2:Z2"/>
    <mergeCell ref="BA65:BC65"/>
    <mergeCell ref="AS30:AX30"/>
    <mergeCell ref="I17:J17"/>
    <mergeCell ref="BF17:BH17"/>
    <mergeCell ref="I88:J88"/>
    <mergeCell ref="BA21:BC21"/>
    <mergeCell ref="AL41:AR41"/>
    <mergeCell ref="AS42:AX42"/>
    <mergeCell ref="I82:J82"/>
    <mergeCell ref="D6:AQ8"/>
    <mergeCell ref="C62:H62"/>
    <mergeCell ref="A91:B91"/>
    <mergeCell ref="AS29:AX29"/>
    <mergeCell ref="AL56:AR56"/>
    <mergeCell ref="I19:J19"/>
    <mergeCell ref="BA23:BC23"/>
    <mergeCell ref="BF75:BH75"/>
    <mergeCell ref="BF19:BH19"/>
    <mergeCell ref="BF46:BH46"/>
    <mergeCell ref="AS44:AX44"/>
    <mergeCell ref="C64:H64"/>
    <mergeCell ref="AS31:AX31"/>
    <mergeCell ref="AL12:AX12"/>
    <mergeCell ref="N74:U74"/>
    <mergeCell ref="K91:M91"/>
    <mergeCell ref="BF61:BH61"/>
    <mergeCell ref="BA87:BC87"/>
    <mergeCell ref="K85:M85"/>
    <mergeCell ref="BF48:BH48"/>
    <mergeCell ref="N16:U16"/>
    <mergeCell ref="N76:U76"/>
    <mergeCell ref="BF14:BH14"/>
    <mergeCell ref="BA18:BC18"/>
    <mergeCell ref="N51:U51"/>
    <mergeCell ref="BA34:BC34"/>
    <mergeCell ref="BA49:BC49"/>
    <mergeCell ref="AL69:AR69"/>
    <mergeCell ref="A75:B75"/>
    <mergeCell ref="N77:U77"/>
    <mergeCell ref="I37:J37"/>
    <mergeCell ref="AS57:AX57"/>
    <mergeCell ref="C17:H17"/>
    <mergeCell ref="BA42:BC42"/>
    <mergeCell ref="C82:H82"/>
    <mergeCell ref="BA78:BC78"/>
    <mergeCell ref="K38:M38"/>
    <mergeCell ref="C57:H57"/>
    <mergeCell ref="V14:AK14"/>
    <mergeCell ref="S4:U4"/>
    <mergeCell ref="BA44:BC44"/>
    <mergeCell ref="N29:U29"/>
    <mergeCell ref="K78:M78"/>
    <mergeCell ref="A14:B14"/>
    <mergeCell ref="BF41:BH41"/>
    <mergeCell ref="BA80:BC80"/>
    <mergeCell ref="V81:AK81"/>
    <mergeCell ref="C86:H86"/>
    <mergeCell ref="V78:AK78"/>
    <mergeCell ref="BA55:BC55"/>
    <mergeCell ref="K15:M15"/>
    <mergeCell ref="BF7:BH7"/>
    <mergeCell ref="BC6:BE6"/>
    <mergeCell ref="N31:U31"/>
    <mergeCell ref="K80:M80"/>
    <mergeCell ref="C58:H58"/>
    <mergeCell ref="N87:U87"/>
    <mergeCell ref="A43:B43"/>
    <mergeCell ref="I63:J63"/>
    <mergeCell ref="K79:M79"/>
    <mergeCell ref="N24:U24"/>
    <mergeCell ref="AL87:AR87"/>
    <mergeCell ref="I50:J50"/>
    <mergeCell ref="BF36:BH36"/>
    <mergeCell ref="N89:U89"/>
    <mergeCell ref="I90:J90"/>
    <mergeCell ref="AL24:AR24"/>
    <mergeCell ref="K81:M81"/>
    <mergeCell ref="I27:J27"/>
    <mergeCell ref="AL88:AR88"/>
    <mergeCell ref="AL51:AR51"/>
    <mergeCell ref="AS52:AX52"/>
    <mergeCell ref="AL82:AR82"/>
    <mergeCell ref="BA37:BC37"/>
    <mergeCell ref="V25:AK25"/>
    <mergeCell ref="AS39:AX39"/>
    <mergeCell ref="BA24:BC24"/>
    <mergeCell ref="I91:J91"/>
    <mergeCell ref="I85:J85"/>
    <mergeCell ref="AA2:BB2"/>
    <mergeCell ref="BD12:BH12"/>
    <mergeCell ref="A25:B25"/>
    <mergeCell ref="AS32:AX32"/>
    <mergeCell ref="C70:H70"/>
    <mergeCell ref="BF62:BH62"/>
    <mergeCell ref="I22:J22"/>
    <mergeCell ref="BA26:BC26"/>
    <mergeCell ref="N42:U42"/>
    <mergeCell ref="BA53:BC53"/>
    <mergeCell ref="AS47:AX47"/>
    <mergeCell ref="A10:C10"/>
    <mergeCell ref="N17:U17"/>
    <mergeCell ref="BA68:BC68"/>
    <mergeCell ref="BF64:BH64"/>
    <mergeCell ref="K28:M28"/>
    <mergeCell ref="N44:U44"/>
    <mergeCell ref="AL77:AR77"/>
    <mergeCell ref="N19:U19"/>
    <mergeCell ref="V20:AK20"/>
    <mergeCell ref="AS65:AX65"/>
    <mergeCell ref="K30:M30"/>
    <mergeCell ref="BA50:BC50"/>
    <mergeCell ref="A20:B20"/>
    <mergeCell ref="I38:J38"/>
    <mergeCell ref="V84:AK84"/>
    <mergeCell ref="AS63:AX63"/>
    <mergeCell ref="AL37:AR37"/>
    <mergeCell ref="AS50:AX50"/>
    <mergeCell ref="BA52:BC52"/>
    <mergeCell ref="AL72:AR72"/>
    <mergeCell ref="I40:J40"/>
    <mergeCell ref="V15:AK15"/>
  </mergeCells>
  <dataValidations count="4">
    <dataValidation sqref="AY14:AZ91 BD14:BE91" showDropDown="0" showInputMessage="1" showErrorMessage="1" allowBlank="0" type="list">
      <formula1>"OK,NG,-"</formula1>
    </dataValidation>
    <dataValidation sqref="I14:K91" showDropDown="0" showInputMessage="1" showErrorMessage="1" allowBlank="0" type="list">
      <formula1>"正常系,異常系,準正常系"</formula1>
    </dataValidation>
    <dataValidation sqref="V4:Z4" showDropDown="0" showInputMessage="1" showErrorMessage="0" allowBlank="0" type="list">
      <formula1>"-"</formula1>
    </dataValidation>
    <dataValidation sqref="AD4:AQ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雄梧 村上</dc:creator>
  <dcterms:created xsi:type="dcterms:W3CDTF">2023-11-15T09:52:25Z</dcterms:created>
  <dcterms:modified xsi:type="dcterms:W3CDTF">2025-09-19T00:23:55Z</dcterms:modified>
  <cp:lastModifiedBy>香山　健二</cp:lastModifiedBy>
</cp:coreProperties>
</file>