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4" activeTab="7" autoFilterDateGrouping="1"/>
  </bookViews>
  <sheets>
    <sheet xmlns:r="http://schemas.openxmlformats.org/officeDocument/2006/relationships" name="集計" sheetId="1" state="visible" r:id="rId1"/>
    <sheet xmlns:r="http://schemas.openxmlformats.org/officeDocument/2006/relationships" name="決済_PayTGマルチ" sheetId="2" state="visible" r:id="rId2"/>
    <sheet xmlns:r="http://schemas.openxmlformats.org/officeDocument/2006/relationships" name="決済_SmartTG" sheetId="3" state="visible" r:id="rId3"/>
    <sheet xmlns:r="http://schemas.openxmlformats.org/officeDocument/2006/relationships" name="決済_SmartTGマルチ" sheetId="4" state="visible" r:id="rId4"/>
    <sheet xmlns:r="http://schemas.openxmlformats.org/officeDocument/2006/relationships" name="決済_SmartTGスタンドアロン" sheetId="5" state="visible" r:id="rId5"/>
    <sheet xmlns:r="http://schemas.openxmlformats.org/officeDocument/2006/relationships" name="決済_SmartTGスタンドアロンマルチ" sheetId="6" state="visible" r:id="rId6"/>
    <sheet xmlns:r="http://schemas.openxmlformats.org/officeDocument/2006/relationships" name="画面サイズの変更" sheetId="7" state="visible" r:id="rId7"/>
    <sheet xmlns:r="http://schemas.openxmlformats.org/officeDocument/2006/relationships" name="決済" sheetId="8" state="visible" r:id="rId8"/>
  </sheets>
  <definedNames>
    <definedName name="_xlnm.Print_Titles" localSheetId="1">'決済_PayTGマルチ'!$1:$3</definedName>
    <definedName name="_xlnm.Print_Area" localSheetId="1">'決済_PayTGマルチ'!$A$1:$BE$140</definedName>
    <definedName name="_xlnm.Print_Titles" localSheetId="2">'決済_SmartTG'!$1:$3</definedName>
    <definedName name="_xlnm.Print_Area" localSheetId="2">'決済_SmartTG'!$A$1:$BE$497</definedName>
    <definedName name="_xlnm.Print_Titles" localSheetId="3">'決済_SmartTGマルチ'!$1:$3</definedName>
    <definedName name="_xlnm.Print_Area" localSheetId="3">'決済_SmartTGマルチ'!$A$1:$BE$497</definedName>
    <definedName name="_xlnm.Print_Titles" localSheetId="4">'決済_SmartTGスタンドアロン'!$1:$3</definedName>
    <definedName name="_xlnm.Print_Area" localSheetId="4">'決済_SmartTGスタンドアロン'!$A$1:$BE$497</definedName>
    <definedName name="_xlnm.Print_Titles" localSheetId="5">'決済_SmartTGスタンドアロンマルチ'!$1:$3</definedName>
    <definedName name="_xlnm.Print_Area" localSheetId="5">'決済_SmartTGスタンドアロンマルチ'!$A$1:$BE$497</definedName>
    <definedName name="_xlnm.Print_Titles" localSheetId="6">'画面サイズの変更'!$1:$3</definedName>
    <definedName name="_xlnm.Print_Area" localSheetId="6">'画面サイズの変更'!$A$1:$BH$602</definedName>
    <definedName name="_xlnm.Print_Titles" localSheetId="7">'決済'!$1:$3</definedName>
    <definedName name="_xlnm.Print_Area" localSheetId="7">'決済'!$A$1:$BH$602</definedName>
  </definedNames>
  <calcPr calcId="191029" fullCalcOnLoad="1"/>
</workbook>
</file>

<file path=xl/styles.xml><?xml version="1.0" encoding="utf-8"?>
<styleSheet xmlns="http://schemas.openxmlformats.org/spreadsheetml/2006/main">
  <numFmts count="2">
    <numFmt numFmtId="164" formatCode="0.0_);[Red]\(0.0\)"/>
    <numFmt numFmtId="165" formatCode="yyyy/mm/dd"/>
  </numFmts>
  <fonts count="15">
    <font>
      <name val="游ゴシック"/>
      <charset val="128"/>
      <family val="2"/>
      <color theme="1"/>
      <sz val="11"/>
      <scheme val="minor"/>
    </font>
    <font>
      <name val="游ゴシック"/>
      <charset val="128"/>
      <family val="2"/>
      <sz val="6"/>
      <scheme val="minor"/>
    </font>
    <font>
      <name val="游ゴシック"/>
      <charset val="128"/>
      <family val="2"/>
      <color theme="1"/>
      <sz val="11"/>
      <scheme val="minor"/>
    </font>
    <font>
      <name val="ＭＳ Ｐゴシック"/>
      <charset val="128"/>
      <family val="3"/>
      <sz val="11"/>
    </font>
    <font>
      <name val="メイリオ"/>
      <charset val="128"/>
      <family val="3"/>
      <sz val="10"/>
    </font>
    <font>
      <name val="メイリオ"/>
      <charset val="128"/>
      <family val="3"/>
      <sz val="11"/>
    </font>
    <font>
      <name val="メイリオ"/>
      <charset val="128"/>
      <family val="3"/>
      <sz val="9"/>
    </font>
    <font>
      <name val="メイリオ"/>
      <charset val="128"/>
      <family val="3"/>
      <b val="1"/>
      <sz val="9"/>
    </font>
    <font>
      <name val="メイリオ"/>
      <charset val="128"/>
      <family val="3"/>
      <color indexed="8"/>
      <sz val="9"/>
    </font>
    <font>
      <name val="メイリオ"/>
      <charset val="128"/>
      <family val="3"/>
      <color rgb="FFFF0000"/>
      <sz val="9"/>
    </font>
    <font>
      <name val="游ゴシック"/>
      <charset val="128"/>
      <family val="2"/>
      <color theme="1"/>
      <sz val="10"/>
      <scheme val="minor"/>
    </font>
    <font>
      <name val="メイリオ"/>
      <charset val="128"/>
      <family val="3"/>
      <b val="1"/>
      <sz val="10"/>
    </font>
    <font>
      <name val="メイリオ"/>
      <charset val="128"/>
      <family val="3"/>
      <b val="1"/>
      <color rgb="FFFF0000"/>
      <sz val="10"/>
    </font>
    <font>
      <name val="游ゴシック"/>
      <family val="2"/>
      <color theme="1"/>
      <sz val="11"/>
      <scheme val="minor"/>
    </font>
    <font>
      <name val="メイリオ"/>
      <charset val="128"/>
      <family val="3"/>
      <b val="1"/>
      <color theme="1"/>
      <sz val="9"/>
    </font>
  </fonts>
  <fills count="8">
    <fill>
      <patternFill/>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7" tint="0.5999938962981048"/>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2" fillId="0" borderId="0" applyAlignment="1">
      <alignment vertical="center"/>
    </xf>
    <xf numFmtId="0" fontId="3" fillId="0" borderId="0" applyAlignment="1">
      <alignment vertical="center"/>
    </xf>
    <xf numFmtId="0" fontId="2" fillId="0" borderId="0" applyAlignment="1">
      <alignment vertical="center"/>
    </xf>
    <xf numFmtId="0" fontId="3" fillId="0" borderId="0"/>
    <xf numFmtId="0" fontId="10" fillId="0" borderId="0" applyAlignment="1">
      <alignment vertical="center"/>
    </xf>
    <xf numFmtId="0" fontId="13" fillId="0" borderId="0"/>
    <xf numFmtId="0" fontId="2" fillId="0" borderId="0" applyAlignment="1">
      <alignment vertical="center"/>
    </xf>
  </cellStyleXfs>
  <cellXfs count="77">
    <xf numFmtId="0" fontId="0" fillId="0" borderId="0" applyAlignment="1" pivotButton="0" quotePrefix="0" xfId="0">
      <alignment vertical="center"/>
    </xf>
    <xf numFmtId="0" fontId="5" fillId="2" borderId="0" applyAlignment="1" pivotButton="0" quotePrefix="0" xfId="1">
      <alignment vertical="center"/>
    </xf>
    <xf numFmtId="0" fontId="6" fillId="0" borderId="0" applyAlignment="1" pivotButton="0" quotePrefix="0" xfId="1">
      <alignment horizontal="left" vertical="center"/>
    </xf>
    <xf numFmtId="0" fontId="5" fillId="2" borderId="0" applyAlignment="1" pivotButton="0" quotePrefix="0" xfId="1">
      <alignment vertical="center" wrapText="1"/>
    </xf>
    <xf numFmtId="164" fontId="7" fillId="3" borderId="4" applyAlignment="1" pivotButton="0" quotePrefix="0" xfId="3">
      <alignment horizontal="center" vertical="center" wrapText="1"/>
    </xf>
    <xf numFmtId="0" fontId="5" fillId="2" borderId="6" applyAlignment="1" pivotButton="0" quotePrefix="0" xfId="1">
      <alignment vertical="center"/>
    </xf>
    <xf numFmtId="0" fontId="6" fillId="0" borderId="4" applyAlignment="1" pivotButton="0" quotePrefix="0" xfId="1">
      <alignment horizontal="center" vertical="center" wrapText="1"/>
    </xf>
    <xf numFmtId="0" fontId="6" fillId="0" borderId="4" applyAlignment="1" pivotButton="0" quotePrefix="0" xfId="1">
      <alignment horizontal="left" vertical="center" wrapText="1"/>
    </xf>
    <xf numFmtId="0" fontId="11" fillId="0" borderId="0" applyAlignment="1" pivotButton="0" quotePrefix="0" xfId="1">
      <alignment vertical="center"/>
    </xf>
    <xf numFmtId="0" fontId="4" fillId="0" borderId="0" applyAlignment="1" pivotButton="0" quotePrefix="0" xfId="1">
      <alignment vertical="center"/>
    </xf>
    <xf numFmtId="0" fontId="4" fillId="0" borderId="18" applyAlignment="1" pivotButton="0" quotePrefix="0" xfId="1">
      <alignment vertical="center"/>
    </xf>
    <xf numFmtId="0" fontId="4" fillId="0" borderId="3" applyAlignment="1" pivotButton="0" quotePrefix="0" xfId="1">
      <alignment vertical="center"/>
    </xf>
    <xf numFmtId="0" fontId="4" fillId="0" borderId="2" applyAlignment="1" pivotButton="0" quotePrefix="0" xfId="1">
      <alignment vertical="center"/>
    </xf>
    <xf numFmtId="0" fontId="11" fillId="4" borderId="17" applyAlignment="1" pivotButton="0" quotePrefix="0" xfId="1">
      <alignment vertical="center"/>
    </xf>
    <xf numFmtId="0" fontId="11" fillId="4" borderId="1" applyAlignment="1" pivotButton="0" quotePrefix="0" xfId="1">
      <alignment vertical="center"/>
    </xf>
    <xf numFmtId="0" fontId="4" fillId="0" borderId="19" applyAlignment="1" pivotButton="0" quotePrefix="0" xfId="1">
      <alignment vertical="center"/>
    </xf>
    <xf numFmtId="0" fontId="4" fillId="0" borderId="20" applyAlignment="1" pivotButton="0" quotePrefix="0" xfId="1">
      <alignment vertical="center"/>
    </xf>
    <xf numFmtId="0" fontId="11" fillId="6" borderId="4" applyAlignment="1" pivotButton="0" quotePrefix="0" xfId="1">
      <alignment vertical="center"/>
    </xf>
    <xf numFmtId="0" fontId="11" fillId="6" borderId="5" applyAlignment="1" pivotButton="0" quotePrefix="0" xfId="1">
      <alignment vertical="center"/>
    </xf>
    <xf numFmtId="0" fontId="11" fillId="6" borderId="7" applyAlignment="1" pivotButton="0" quotePrefix="0" xfId="1">
      <alignment vertical="center"/>
    </xf>
    <xf numFmtId="0" fontId="4" fillId="5" borderId="4" applyAlignment="1" pivotButton="0" quotePrefix="0" xfId="1">
      <alignment vertical="center"/>
    </xf>
    <xf numFmtId="10" fontId="4" fillId="0" borderId="4" applyAlignment="1" pivotButton="0" quotePrefix="0" xfId="1">
      <alignment vertical="center"/>
    </xf>
    <xf numFmtId="0" fontId="12" fillId="0" borderId="0" applyAlignment="1" pivotButton="0" quotePrefix="0" xfId="1">
      <alignment vertical="center"/>
    </xf>
    <xf numFmtId="0" fontId="6" fillId="0" borderId="4" applyAlignment="1" pivotButton="0" quotePrefix="0" xfId="1">
      <alignment horizontal="left" vertical="top" wrapText="1"/>
    </xf>
    <xf numFmtId="0" fontId="0" fillId="0" borderId="5" pivotButton="0" quotePrefix="0" xfId="0"/>
    <xf numFmtId="0" fontId="0" fillId="0" borderId="6" pivotButton="0" quotePrefix="0" xfId="0"/>
    <xf numFmtId="49" fontId="6" fillId="0" borderId="4" applyAlignment="1" pivotButton="0" quotePrefix="0" xfId="1">
      <alignment horizontal="left" vertical="top" wrapText="1"/>
    </xf>
    <xf numFmtId="0" fontId="6" fillId="0" borderId="4" applyAlignment="1" pivotButton="0" quotePrefix="0" xfId="1">
      <alignment horizontal="center" vertical="center" wrapText="1"/>
    </xf>
    <xf numFmtId="49" fontId="9" fillId="0" borderId="4" applyAlignment="1" pivotButton="0" quotePrefix="0" xfId="1">
      <alignment horizontal="left" vertical="top" wrapText="1"/>
    </xf>
    <xf numFmtId="49" fontId="6" fillId="0" borderId="4" applyAlignment="1" pivotButton="0" quotePrefix="0" xfId="1">
      <alignment horizontal="left" vertical="center" wrapText="1"/>
    </xf>
    <xf numFmtId="164" fontId="6" fillId="0" borderId="4" applyAlignment="1" pivotButton="0" quotePrefix="1" xfId="3">
      <alignment horizontal="right" vertical="center"/>
    </xf>
    <xf numFmtId="164" fontId="7" fillId="3" borderId="4" applyAlignment="1" pivotButton="0" quotePrefix="0" xfId="3">
      <alignment horizontal="center" vertical="center"/>
    </xf>
    <xf numFmtId="0" fontId="8" fillId="0" borderId="4" applyAlignment="1" pivotButton="0" quotePrefix="0" xfId="1">
      <alignment horizontal="center" vertical="center"/>
    </xf>
    <xf numFmtId="164" fontId="7" fillId="3" borderId="4" applyAlignment="1" pivotButton="0" quotePrefix="0" xfId="3">
      <alignment horizontal="center" vertical="top"/>
    </xf>
    <xf numFmtId="0" fontId="0" fillId="0" borderId="9" pivotButton="0" quotePrefix="0" xfId="0"/>
    <xf numFmtId="0" fontId="0" fillId="0" borderId="10" pivotButton="0" quotePrefix="0" xfId="0"/>
    <xf numFmtId="0" fontId="0" fillId="0" borderId="11" pivotButton="0" quotePrefix="0" xfId="0"/>
    <xf numFmtId="0" fontId="5" fillId="2" borderId="0" applyAlignment="1" pivotButton="0" quotePrefix="0" xfId="1">
      <alignment vertical="center"/>
    </xf>
    <xf numFmtId="0" fontId="0" fillId="0" borderId="12" pivotButton="0" quotePrefix="0" xfId="0"/>
    <xf numFmtId="0" fontId="0" fillId="0" borderId="13" pivotButton="0" quotePrefix="0" xfId="0"/>
    <xf numFmtId="0" fontId="0" fillId="0" borderId="14" pivotButton="0" quotePrefix="0" xfId="0"/>
    <xf numFmtId="0" fontId="0" fillId="0" borderId="15" pivotButton="0" quotePrefix="0" xfId="0"/>
    <xf numFmtId="165" fontId="6" fillId="0" borderId="4" applyAlignment="1" pivotButton="0" quotePrefix="0" xfId="1">
      <alignment horizontal="left" vertical="top" shrinkToFit="1"/>
    </xf>
    <xf numFmtId="49" fontId="6" fillId="0" borderId="4" applyAlignment="1" pivotButton="0" quotePrefix="0" xfId="1">
      <alignment horizontal="center" vertical="center" wrapText="1"/>
    </xf>
    <xf numFmtId="0" fontId="6" fillId="0" borderId="4" applyAlignment="1" pivotButton="0" quotePrefix="0" xfId="1">
      <alignment horizontal="left" vertical="top"/>
    </xf>
    <xf numFmtId="0" fontId="6" fillId="2" borderId="4" applyAlignment="1" pivotButton="0" quotePrefix="0" xfId="1">
      <alignment vertical="top" wrapText="1"/>
    </xf>
    <xf numFmtId="0" fontId="7" fillId="3" borderId="4" applyAlignment="1" pivotButton="0" quotePrefix="0" xfId="1">
      <alignment horizontal="center" vertical="center" wrapText="1"/>
    </xf>
    <xf numFmtId="0" fontId="4" fillId="2" borderId="4" applyAlignment="1" pivotButton="0" quotePrefix="0" xfId="1">
      <alignment horizontal="left" vertical="center"/>
    </xf>
    <xf numFmtId="0" fontId="6" fillId="0" borderId="4" applyAlignment="1" pivotButton="0" quotePrefix="0" xfId="1">
      <alignment horizontal="center" vertical="top" wrapText="1"/>
    </xf>
    <xf numFmtId="49" fontId="4" fillId="2" borderId="7" applyAlignment="1" pivotButton="0" quotePrefix="0" xfId="1">
      <alignment horizontal="left" vertical="center"/>
    </xf>
    <xf numFmtId="49" fontId="6" fillId="0" borderId="4" applyAlignment="1" pivotButton="0" quotePrefix="0" xfId="1">
      <alignment horizontal="left" vertical="center"/>
    </xf>
    <xf numFmtId="164" fontId="7" fillId="3" borderId="4" applyAlignment="1" pivotButton="0" quotePrefix="0" xfId="3">
      <alignment horizontal="center" vertical="center" wrapText="1"/>
    </xf>
    <xf numFmtId="0" fontId="6" fillId="0" borderId="4" applyAlignment="1" pivotButton="0" quotePrefix="0" xfId="1">
      <alignment horizontal="left" vertical="top" shrinkToFit="1"/>
    </xf>
    <xf numFmtId="0" fontId="4" fillId="2" borderId="4" applyAlignment="1" pivotButton="0" quotePrefix="0" xfId="1">
      <alignment horizontal="center" vertical="center"/>
    </xf>
    <xf numFmtId="49" fontId="6" fillId="0" borderId="4" applyAlignment="1" pivotButton="0" quotePrefix="0" xfId="3">
      <alignment horizontal="left" vertical="top" wrapText="1"/>
    </xf>
    <xf numFmtId="0" fontId="5" fillId="2" borderId="0" applyAlignment="1" pivotButton="0" quotePrefix="0" xfId="1">
      <alignment vertical="center" wrapText="1"/>
    </xf>
    <xf numFmtId="49" fontId="6" fillId="0" borderId="4" applyAlignment="1" pivotButton="0" quotePrefix="0" xfId="3">
      <alignment horizontal="left" vertical="center"/>
    </xf>
    <xf numFmtId="164" fontId="6" fillId="0" borderId="4" applyAlignment="1" pivotButton="0" quotePrefix="0" xfId="3">
      <alignment horizontal="right" vertical="center"/>
    </xf>
    <xf numFmtId="20" fontId="4" fillId="2" borderId="4" applyAlignment="1" pivotButton="0" quotePrefix="0" xfId="1">
      <alignment horizontal="left" vertical="center"/>
    </xf>
    <xf numFmtId="0" fontId="6" fillId="0" borderId="4" applyAlignment="1" pivotButton="0" quotePrefix="0" xfId="3">
      <alignment horizontal="left" vertical="top"/>
    </xf>
    <xf numFmtId="165" fontId="4" fillId="2" borderId="6" applyAlignment="1" pivotButton="0" quotePrefix="0" xfId="1">
      <alignment horizontal="left" vertical="center"/>
    </xf>
    <xf numFmtId="164" fontId="7" fillId="3" borderId="4" applyAlignment="1" pivotButton="0" quotePrefix="0" xfId="3">
      <alignment horizontal="center" vertical="center" textRotation="255" shrinkToFit="1"/>
    </xf>
    <xf numFmtId="0" fontId="0" fillId="0" borderId="8" pivotButton="0" quotePrefix="0" xfId="0"/>
    <xf numFmtId="0" fontId="0" fillId="0" borderId="16" pivotButton="0" quotePrefix="0" xfId="0"/>
    <xf numFmtId="0" fontId="9" fillId="0" borderId="4" applyAlignment="1" pivotButton="0" quotePrefix="0" xfId="1">
      <alignment horizontal="left" vertical="top" wrapText="1"/>
    </xf>
    <xf numFmtId="0" fontId="0" fillId="0" borderId="4" applyAlignment="1" pivotButton="0" quotePrefix="0" xfId="0">
      <alignment horizontal="center" vertical="center"/>
    </xf>
    <xf numFmtId="0" fontId="14" fillId="7" borderId="4" applyAlignment="1" pivotButton="0" quotePrefix="0" xfId="6">
      <alignment horizontal="center" vertical="center" wrapText="1"/>
    </xf>
    <xf numFmtId="0" fontId="0" fillId="0" borderId="4" applyAlignment="1" pivotButton="0" quotePrefix="0" xfId="0">
      <alignment horizontal="left"/>
    </xf>
    <xf numFmtId="0" fontId="0" fillId="0" borderId="0" pivotButton="0" quotePrefix="0" xfId="0"/>
    <xf numFmtId="165" fontId="4" fillId="2" borderId="6" applyAlignment="1" pivotButton="0" quotePrefix="0" xfId="1">
      <alignment horizontal="left" vertical="center"/>
    </xf>
    <xf numFmtId="164" fontId="7" fillId="3" borderId="4" applyAlignment="1" pivotButton="0" quotePrefix="0" xfId="3">
      <alignment horizontal="center" vertical="top"/>
    </xf>
    <xf numFmtId="164" fontId="7" fillId="3" borderId="4" applyAlignment="1" pivotButton="0" quotePrefix="0" xfId="3">
      <alignment horizontal="center" vertical="center" textRotation="255" shrinkToFit="1"/>
    </xf>
    <xf numFmtId="164" fontId="7" fillId="3" borderId="4" applyAlignment="1" pivotButton="0" quotePrefix="0" xfId="3">
      <alignment horizontal="center" vertical="center"/>
    </xf>
    <xf numFmtId="164" fontId="6" fillId="0" borderId="4" applyAlignment="1" pivotButton="0" quotePrefix="1" xfId="3">
      <alignment horizontal="right" vertical="center"/>
    </xf>
    <xf numFmtId="165" fontId="6" fillId="0" borderId="4" applyAlignment="1" pivotButton="0" quotePrefix="0" xfId="1">
      <alignment horizontal="left" vertical="top" shrinkToFit="1"/>
    </xf>
    <xf numFmtId="164" fontId="6" fillId="0" borderId="4" applyAlignment="1" pivotButton="0" quotePrefix="0" xfId="3">
      <alignment horizontal="right" vertical="center"/>
    </xf>
    <xf numFmtId="164" fontId="7" fillId="3" borderId="4" applyAlignment="1" pivotButton="0" quotePrefix="0" xfId="3">
      <alignment horizontal="center" vertical="center" wrapText="1"/>
    </xf>
  </cellXfs>
  <cellStyles count="7">
    <cellStyle name="標準" xfId="0" builtinId="0"/>
    <cellStyle name="標準 2" xfId="1"/>
    <cellStyle name="標準 4 2 2" xfId="2"/>
    <cellStyle name="標準_20060524-概要" xfId="3"/>
    <cellStyle name="標準 4" xfId="4"/>
    <cellStyle name="標準 3" xfId="5"/>
    <cellStyle name="標準 3 2"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2"/>
  <sheetViews>
    <sheetView showGridLines="0" zoomScaleNormal="100" workbookViewId="0">
      <selection activeCell="A4" sqref="A4:XFD5"/>
    </sheetView>
  </sheetViews>
  <sheetFormatPr baseColWidth="8" defaultColWidth="9" defaultRowHeight="16.2"/>
  <cols>
    <col width="3.59765625" customWidth="1" style="9" min="1" max="1"/>
    <col width="61.59765625" bestFit="1" customWidth="1" style="9" min="2" max="2"/>
    <col width="19.09765625" bestFit="1" customWidth="1" style="9" min="3" max="3"/>
    <col width="11.59765625" bestFit="1" customWidth="1" style="9" min="4" max="5"/>
    <col width="8.69921875" bestFit="1" customWidth="1" style="9" min="6" max="6"/>
    <col width="77.3984375" bestFit="1" customWidth="1" style="9" min="7" max="7"/>
    <col width="9" customWidth="1" style="9" min="8" max="38"/>
    <col width="9" customWidth="1" style="9" min="39" max="16384"/>
  </cols>
  <sheetData>
    <row r="2">
      <c r="A2" s="8" t="inlineStr">
        <is>
          <t>総合テスト</t>
        </is>
      </c>
      <c r="C2" s="8" t="n"/>
    </row>
    <row r="3">
      <c r="B3" s="13" t="inlineStr">
        <is>
          <t>シート名</t>
        </is>
      </c>
      <c r="C3" s="14" t="inlineStr">
        <is>
          <t>担当</t>
        </is>
      </c>
      <c r="D3" s="13" t="inlineStr">
        <is>
          <t>テスト項目数</t>
        </is>
      </c>
      <c r="E3" s="13" t="inlineStr">
        <is>
          <t>テスト消化数</t>
        </is>
      </c>
      <c r="G3" s="9" t="inlineStr">
        <is>
          <t>備考</t>
        </is>
      </c>
    </row>
    <row r="4">
      <c r="B4" s="10">
        <f t="array" ref="B4">_xlfn.LET(_xlpm.name,CELL("filename",#REF!),RIGHT(_xlpm.name,LEN(_xlpm.name)-FIND("]",_xlpm.name)))</f>
        <v/>
      </c>
      <c r="C4" s="11" t="inlineStr">
        <is>
          <t>リンク</t>
        </is>
      </c>
      <c r="D4" s="12">
        <f>COUNTA(INDIRECT(_xlfn.CONCAT(B4,"!A14:A1000")))</f>
        <v/>
      </c>
      <c r="E4" s="10">
        <f>COUNTIF(INDIRECT(_xlfn.CONCAT(B4,"!AW14:AW1000")),"OK")</f>
        <v/>
      </c>
    </row>
    <row r="5">
      <c r="B5" s="10">
        <f t="array" ref="B5">_xlfn.LET(_xlpm.name,CELL("filename",決済_PayTGマルチ!$A$1),RIGHT(_xlpm.name,LEN(_xlpm.name)-FIND("]",_xlpm.name)))</f>
        <v/>
      </c>
      <c r="C5" s="11" t="inlineStr">
        <is>
          <t>リンク</t>
        </is>
      </c>
      <c r="D5" s="12">
        <f>COUNTA(INDIRECT(_xlfn.CONCAT(B5,"!A14:A1000")))</f>
        <v/>
      </c>
      <c r="E5" s="10">
        <f>COUNTIF(INDIRECT(_xlfn.CONCAT(B5,"!AW14:AW1000")),"OK")</f>
        <v/>
      </c>
    </row>
    <row r="6">
      <c r="B6" s="10">
        <f t="array" ref="B6">_xlfn.LET(_xlpm.name,CELL("filename",決済_SmartTG!$A$1),RIGHT(_xlpm.name,LEN(_xlpm.name)-FIND("]",_xlpm.name)))</f>
        <v/>
      </c>
      <c r="C6" s="11" t="inlineStr">
        <is>
          <t>リンク/カードサービス</t>
        </is>
      </c>
      <c r="D6" s="12">
        <f>COUNTA(INDIRECT(_xlfn.CONCAT(B6,"!A14:A1000")))</f>
        <v/>
      </c>
      <c r="E6" s="10">
        <f>COUNTIF(INDIRECT(_xlfn.CONCAT(B6,"!AW14:AW1000")),"OK")</f>
        <v/>
      </c>
    </row>
    <row r="7">
      <c r="B7" s="10">
        <f t="array" ref="B7">_xlfn.LET(_xlpm.name,CELL("filename",#REF!),RIGHT(_xlpm.name,LEN(_xlpm.name)-FIND("]",_xlpm.name)))</f>
        <v/>
      </c>
      <c r="C7" s="11" t="inlineStr">
        <is>
          <t>リンク</t>
        </is>
      </c>
      <c r="D7" s="12">
        <f>COUNTA(INDIRECT(_xlfn.CONCAT(B7,"!A14:A1000")))</f>
        <v/>
      </c>
      <c r="E7" s="10">
        <f>COUNTIF(INDIRECT(_xlfn.CONCAT(B7,"!AW14:AW1000")),"OK")</f>
        <v/>
      </c>
    </row>
    <row r="8">
      <c r="B8" s="15" t="n"/>
      <c r="C8" s="16" t="n"/>
      <c r="D8" s="12" t="n"/>
      <c r="E8" s="15" t="n"/>
      <c r="F8" s="20" t="inlineStr">
        <is>
          <t>消化率</t>
        </is>
      </c>
    </row>
    <row r="9">
      <c r="B9" s="17" t="inlineStr">
        <is>
          <t>合計</t>
        </is>
      </c>
      <c r="C9" s="18" t="n"/>
      <c r="D9" s="19">
        <f>SUM(D4:D8)</f>
        <v/>
      </c>
      <c r="E9" s="17">
        <f>SUM(E4:E8)</f>
        <v/>
      </c>
      <c r="F9" s="21">
        <f>E9/D9</f>
        <v/>
      </c>
    </row>
    <row r="11">
      <c r="A11" s="8" t="inlineStr">
        <is>
          <t>総合テストのルール</t>
        </is>
      </c>
    </row>
    <row r="12">
      <c r="B12" s="9" t="inlineStr">
        <is>
          <t>・OKになるまで実施</t>
        </is>
      </c>
    </row>
    <row r="13">
      <c r="B13" s="9" t="inlineStr">
        <is>
          <t>・不明点はSlackで問い合わせ</t>
        </is>
      </c>
    </row>
    <row r="14">
      <c r="B14" s="9" t="inlineStr">
        <is>
          <t>・仕様変更、バグ修正など改修が必要なものはBacklogへチケット発行</t>
        </is>
      </c>
    </row>
    <row r="15">
      <c r="B15" s="9" t="inlineStr">
        <is>
          <t>・エビデンスは画面キャプチャ取得をお願いします</t>
        </is>
      </c>
    </row>
    <row r="16">
      <c r="B16" s="9" t="inlineStr">
        <is>
          <t>svn\02.開発\50.総合テスト\2024年1月 AWS移転Step2対応\エビデンス</t>
        </is>
      </c>
    </row>
    <row r="18">
      <c r="A18" s="22" t="inlineStr">
        <is>
          <t>AWS移転 Step2 総合テストの前提条件</t>
        </is>
      </c>
    </row>
    <row r="19">
      <c r="B19" s="9" t="inlineStr">
        <is>
          <t>・RDSは開発環境の本番レプリカ(10.200.91.231)のデータを移行する</t>
        </is>
      </c>
    </row>
    <row r="20">
      <c r="B20" s="9" t="inlineStr">
        <is>
          <t>・S3に配置する設定ファイル、クライアント証明書等のファイルについても開発環境の本番レプリカから取得したものを使用する。</t>
        </is>
      </c>
    </row>
    <row r="22">
      <c r="A22"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5"/>
    <col width="3.59765625" customWidth="1" style="37" min="86"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3" t="inlineStr">
        <is>
          <t>3.14</t>
        </is>
      </c>
      <c r="AU5" s="25" t="n"/>
      <c r="AV5" s="74" t="n">
        <v>45313</v>
      </c>
      <c r="AW5" s="24" t="n"/>
      <c r="AX5" s="24" t="n"/>
      <c r="AY5" s="25" t="n"/>
      <c r="AZ5" s="44" t="inlineStr">
        <is>
          <t>香山</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60" customHeight="1" s="68">
      <c r="A9" s="70" t="inlineStr">
        <is>
          <t>実施環境</t>
        </is>
      </c>
      <c r="B9" s="24" t="n"/>
      <c r="C9" s="25" t="n"/>
      <c r="D9" s="45" t="inlineStr">
        <is>
          <t>Pay TG PC連動
Pay TG PCアプリケーション V3.14
マルチPSP加盟店を利用する。
※スタンドアローンについてはマルチPSP機能がないため実施しない</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取引種別：オーソリ売上</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取引種別：オーソリ売上</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取引種別：オーソリ売上</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取引種別：オーソリ売上</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取引種別：オーソリ売上</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取引種別：オーソリ売上</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取引種別：オーソリ売上</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取引種別：オーソリ売上</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決済代行事業者：三菱UFJニコス
取引種別：オーソリ売上</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カード番号：4923 2000 0000 0000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決済取引用パラメータ設定ですべての項目を選択する。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決済代行事業者：NTTコムオンライン
取引種別：カードチェック</t>
        </is>
      </c>
      <c r="D25" s="24" t="n"/>
      <c r="E25" s="24" t="n"/>
      <c r="F25" s="24" t="n"/>
      <c r="G25" s="24" t="n"/>
      <c r="H25" s="25" t="n"/>
      <c r="I25" s="29" t="inlineStr">
        <is>
          <t>正常系</t>
        </is>
      </c>
      <c r="J25" s="25" t="n"/>
      <c r="K25" s="23" t="inlineStr">
        <is>
          <t>決済取引用パラメータ設定で必須項目のみとする(デフォルトでチェックがついている項目のみとする)。</t>
        </is>
      </c>
      <c r="L25" s="24" t="n"/>
      <c r="M25" s="24" t="n"/>
      <c r="N25" s="24" t="n"/>
      <c r="O25" s="24" t="n"/>
      <c r="P25" s="24" t="n"/>
      <c r="Q25" s="24" t="n"/>
      <c r="R25" s="25" t="n"/>
      <c r="S25" s="23" t="inlineStr">
        <is>
          <t>カード番号：5212 3333 3333 3333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決済代行事業者：楽天カード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カード番号：4111 1111 1111 1111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inlineStr">
        <is>
          <t>Pay TG PC連動
決済代行事業者：pay.jp
取引種別：オーソリ売上</t>
        </is>
      </c>
      <c r="D27" s="24" t="n"/>
      <c r="E27" s="24" t="n"/>
      <c r="F27" s="24" t="n"/>
      <c r="G27" s="24" t="n"/>
      <c r="H27" s="25" t="n"/>
      <c r="I27" s="29" t="inlineStr">
        <is>
          <t>正常系</t>
        </is>
      </c>
      <c r="J27" s="25" t="n"/>
      <c r="K27" s="23" t="inlineStr">
        <is>
          <t>決済取引用パラメータ設定ですべての項目を選択する。</t>
        </is>
      </c>
      <c r="L27" s="24" t="n"/>
      <c r="M27" s="24" t="n"/>
      <c r="N27" s="24" t="n"/>
      <c r="O27" s="24" t="n"/>
      <c r="P27" s="24" t="n"/>
      <c r="Q27" s="24" t="n"/>
      <c r="R27" s="25" t="n"/>
      <c r="S27" s="23" t="inlineStr">
        <is>
          <t>カード番号：4242 4242 4242 4242
その他の項目については任意の値を入力する</t>
        </is>
      </c>
      <c r="T27" s="24" t="n"/>
      <c r="U27" s="24" t="n"/>
      <c r="V27" s="24" t="n"/>
      <c r="W27" s="24" t="n"/>
      <c r="X27" s="24" t="n"/>
      <c r="Y27" s="24" t="n"/>
      <c r="Z27" s="24" t="n"/>
      <c r="AA27" s="24" t="n"/>
      <c r="AB27" s="24" t="n"/>
      <c r="AC27" s="24" t="n"/>
      <c r="AD27" s="24" t="n"/>
      <c r="AE27" s="24" t="n"/>
      <c r="AF27" s="24" t="n"/>
      <c r="AG27" s="24" t="n"/>
      <c r="AH27" s="25" t="n"/>
      <c r="AI27" s="23" t="inlineStr">
        <is>
          <t>・PCアプリケーションに取引結果が正常終了と表示されること。
・TMSWEB-AWS環境の取引履歴に該当の取引結果が出力され、応答処理結果コードが「success」であること。</t>
        </is>
      </c>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18" customHeight="1" s="68">
      <c r="A138" s="27" t="n"/>
      <c r="B138" s="25" t="n"/>
      <c r="C138" s="26" t="n"/>
      <c r="D138" s="24" t="n"/>
      <c r="E138" s="24" t="n"/>
      <c r="F138" s="24" t="n"/>
      <c r="G138" s="24" t="n"/>
      <c r="H138" s="25" t="n"/>
      <c r="I138" s="43"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48" t="n"/>
      <c r="AQ138" s="24" t="n"/>
      <c r="AR138" s="24" t="n"/>
      <c r="AS138" s="24" t="n"/>
      <c r="AT138" s="24" t="n"/>
      <c r="AU138" s="25" t="n"/>
      <c r="AV138" s="27" t="n"/>
      <c r="AW138" s="27" t="n"/>
      <c r="AX138" s="28" t="n"/>
      <c r="AY138" s="24" t="n"/>
      <c r="AZ138" s="25" t="n"/>
      <c r="BA138" s="27" t="n"/>
      <c r="BB138" s="27" t="n"/>
      <c r="BC138" s="26" t="n"/>
      <c r="BD138" s="24" t="n"/>
      <c r="BE138" s="25" t="n"/>
    </row>
    <row r="139" ht="18" customHeight="1" s="68">
      <c r="A139" s="27" t="n"/>
      <c r="B139" s="25" t="n"/>
      <c r="C139" s="26" t="n"/>
      <c r="D139" s="24" t="n"/>
      <c r="E139" s="24" t="n"/>
      <c r="F139" s="24" t="n"/>
      <c r="G139" s="24" t="n"/>
      <c r="H139" s="25" t="n"/>
      <c r="I139" s="43"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48" t="n"/>
      <c r="AQ139" s="24" t="n"/>
      <c r="AR139" s="24" t="n"/>
      <c r="AS139" s="24" t="n"/>
      <c r="AT139" s="24" t="n"/>
      <c r="AU139" s="25" t="n"/>
      <c r="AV139" s="27" t="n"/>
      <c r="AW139" s="27" t="n"/>
      <c r="AX139" s="28" t="n"/>
      <c r="AY139" s="24" t="n"/>
      <c r="AZ139" s="25" t="n"/>
      <c r="BA139" s="27" t="n"/>
      <c r="BB139" s="27" t="n"/>
      <c r="BC139" s="26" t="n"/>
      <c r="BD139" s="24" t="n"/>
      <c r="BE139" s="25" t="n"/>
    </row>
  </sheetData>
  <mergeCells count="1195">
    <mergeCell ref="AP64:AU64"/>
    <mergeCell ref="C25:H25"/>
    <mergeCell ref="C85:H85"/>
    <mergeCell ref="K34:R34"/>
    <mergeCell ref="A64:B64"/>
    <mergeCell ref="AP51:AU51"/>
    <mergeCell ref="AX120:AZ120"/>
    <mergeCell ref="A15:B15"/>
    <mergeCell ref="BC116:BE116"/>
    <mergeCell ref="A51:B51"/>
    <mergeCell ref="I104:J104"/>
    <mergeCell ref="A107:B107"/>
    <mergeCell ref="AX107:AZ107"/>
    <mergeCell ref="BC37:BE37"/>
    <mergeCell ref="S83:AH83"/>
    <mergeCell ref="C133:H133"/>
    <mergeCell ref="AP128:AU128"/>
    <mergeCell ref="C127:H127"/>
    <mergeCell ref="AX57:AZ57"/>
    <mergeCell ref="K36:R36"/>
    <mergeCell ref="AI77:AO77"/>
    <mergeCell ref="S20:AH20"/>
    <mergeCell ref="I106:J106"/>
    <mergeCell ref="S85:AH85"/>
    <mergeCell ref="AX124:AZ124"/>
    <mergeCell ref="K29:R29"/>
    <mergeCell ref="K100:R100"/>
    <mergeCell ref="K94:R94"/>
    <mergeCell ref="S22:AH22"/>
    <mergeCell ref="AT5:AU5"/>
    <mergeCell ref="I66:J66"/>
    <mergeCell ref="BC13:BE13"/>
    <mergeCell ref="K44:R44"/>
    <mergeCell ref="AI29:AO29"/>
    <mergeCell ref="AX126:AZ126"/>
    <mergeCell ref="BC122:BE122"/>
    <mergeCell ref="K31:R31"/>
    <mergeCell ref="K102:R102"/>
    <mergeCell ref="AP17:AU17"/>
    <mergeCell ref="C38:H38"/>
    <mergeCell ref="AP5:AS5"/>
    <mergeCell ref="BC63:BE63"/>
    <mergeCell ref="A33:B33"/>
    <mergeCell ref="C78:H78"/>
    <mergeCell ref="BC107:BE107"/>
    <mergeCell ref="AP75:AU75"/>
    <mergeCell ref="AI108:AO108"/>
    <mergeCell ref="AI24:AO24"/>
    <mergeCell ref="C15:H15"/>
    <mergeCell ref="AI95:AO95"/>
    <mergeCell ref="A35:B35"/>
    <mergeCell ref="S111:AH111"/>
    <mergeCell ref="AI89:AO89"/>
    <mergeCell ref="A62:B62"/>
    <mergeCell ref="K97:R97"/>
    <mergeCell ref="S38:AH38"/>
    <mergeCell ref="C107:H107"/>
    <mergeCell ref="BC40:BE40"/>
    <mergeCell ref="C104:H104"/>
    <mergeCell ref="BC138:BE138"/>
    <mergeCell ref="BC27:BE27"/>
    <mergeCell ref="AP58:AU58"/>
    <mergeCell ref="AX31:AZ31"/>
    <mergeCell ref="A28:B28"/>
    <mergeCell ref="BC132:BE132"/>
    <mergeCell ref="AI26:AO26"/>
    <mergeCell ref="AI97:AO97"/>
    <mergeCell ref="C73:H73"/>
    <mergeCell ref="C79:H79"/>
    <mergeCell ref="AP52:AU52"/>
    <mergeCell ref="AP39:AU39"/>
    <mergeCell ref="AP110:AU110"/>
    <mergeCell ref="S40:AH40"/>
    <mergeCell ref="BC104:BE104"/>
    <mergeCell ref="AI72:AO72"/>
    <mergeCell ref="K128:R128"/>
    <mergeCell ref="A39:B39"/>
    <mergeCell ref="AX95:AZ95"/>
    <mergeCell ref="I30:J30"/>
    <mergeCell ref="S15:AH15"/>
    <mergeCell ref="BC91:BE91"/>
    <mergeCell ref="AX70:AZ70"/>
    <mergeCell ref="K49:R49"/>
    <mergeCell ref="A30:B30"/>
    <mergeCell ref="C121:H121"/>
    <mergeCell ref="A59:B59"/>
    <mergeCell ref="AX45:AZ45"/>
    <mergeCell ref="S33:AH33"/>
    <mergeCell ref="I46:J46"/>
    <mergeCell ref="A6:C8"/>
    <mergeCell ref="BC106:BE106"/>
    <mergeCell ref="AX32:AZ32"/>
    <mergeCell ref="A103:B103"/>
    <mergeCell ref="BC133:BE133"/>
    <mergeCell ref="BC22:BE22"/>
    <mergeCell ref="K113:R113"/>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BC46:BE46"/>
    <mergeCell ref="AX50:AZ50"/>
    <mergeCell ref="AV8:AY8"/>
    <mergeCell ref="I107:J107"/>
    <mergeCell ref="A127:B127"/>
    <mergeCell ref="S86:AH86"/>
    <mergeCell ref="AP131:AU131"/>
    <mergeCell ref="C92:H92"/>
    <mergeCell ref="C30:H30"/>
    <mergeCell ref="S122:AH122"/>
    <mergeCell ref="A131:B131"/>
    <mergeCell ref="AX60:AZ60"/>
    <mergeCell ref="K39:R39"/>
    <mergeCell ref="AI85:AO85"/>
    <mergeCell ref="S101:AH101"/>
    <mergeCell ref="A52:B52"/>
    <mergeCell ref="S28:AH28"/>
    <mergeCell ref="I138:J138"/>
    <mergeCell ref="K116:R116"/>
    <mergeCell ref="K103:R103"/>
    <mergeCell ref="I59:J59"/>
    <mergeCell ref="BC41:BE41"/>
    <mergeCell ref="AP83:AU83"/>
    <mergeCell ref="AP6:AS6"/>
    <mergeCell ref="A34:B34"/>
    <mergeCell ref="A83:B83"/>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K21:R21"/>
    <mergeCell ref="A78:B78"/>
    <mergeCell ref="BC77:BE77"/>
    <mergeCell ref="AZ7:BB7"/>
    <mergeCell ref="AX134:AZ134"/>
    <mergeCell ref="AP124:AU124"/>
    <mergeCell ref="C123:H123"/>
    <mergeCell ref="S54:AH54"/>
    <mergeCell ref="AI98:AO98"/>
    <mergeCell ref="A65:B65"/>
    <mergeCell ref="C120:H120"/>
    <mergeCell ref="AX53:AZ53"/>
    <mergeCell ref="S41:AH41"/>
    <mergeCell ref="C110:H110"/>
    <mergeCell ref="AP86:AU86"/>
    <mergeCell ref="AP80:AU80"/>
    <mergeCell ref="K63:R63"/>
    <mergeCell ref="K134:R134"/>
    <mergeCell ref="AX71:AZ71"/>
    <mergeCell ref="AX47:AZ47"/>
    <mergeCell ref="BC43:BE43"/>
    <mergeCell ref="K50:R50"/>
    <mergeCell ref="A80:B80"/>
    <mergeCell ref="S106:AH106"/>
    <mergeCell ref="S56:AH56"/>
    <mergeCell ref="AP126:AU126"/>
    <mergeCell ref="S105:AH105"/>
    <mergeCell ref="A55:B55"/>
    <mergeCell ref="AX55:AZ55"/>
    <mergeCell ref="S43:AH43"/>
    <mergeCell ref="I87:J87"/>
    <mergeCell ref="BC34:BE34"/>
    <mergeCell ref="BC72:BE72"/>
    <mergeCell ref="AX98:AZ98"/>
    <mergeCell ref="BC28:BE28"/>
    <mergeCell ref="K58:R58"/>
    <mergeCell ref="K52:R52"/>
    <mergeCell ref="I62:J62"/>
    <mergeCell ref="K27:R27"/>
    <mergeCell ref="D9:BE9"/>
    <mergeCell ref="AP13:AU13"/>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AI22:AO22"/>
    <mergeCell ref="BC125:BE125"/>
    <mergeCell ref="AI93:AO93"/>
    <mergeCell ref="C44:H44"/>
    <mergeCell ref="BA12:BE12"/>
    <mergeCell ref="S136:AH136"/>
    <mergeCell ref="A60:B60"/>
    <mergeCell ref="K12:R13"/>
    <mergeCell ref="AP137:AU137"/>
    <mergeCell ref="C80:H80"/>
    <mergeCell ref="C31:H31"/>
    <mergeCell ref="C129:H129"/>
    <mergeCell ref="AX66:AZ66"/>
    <mergeCell ref="BC62:BE62"/>
    <mergeCell ref="BC56:BE56"/>
    <mergeCell ref="A124:B124"/>
    <mergeCell ref="S29:AH29"/>
    <mergeCell ref="AP74:AU74"/>
    <mergeCell ref="AV5:AY5"/>
    <mergeCell ref="C95:H95"/>
    <mergeCell ref="K55:R55"/>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AX79:AZ79"/>
    <mergeCell ref="I39:J39"/>
    <mergeCell ref="I14:J14"/>
    <mergeCell ref="BC118:BE118"/>
    <mergeCell ref="AI104:AO104"/>
    <mergeCell ref="S120:AH120"/>
    <mergeCell ref="AP21:AU21"/>
    <mergeCell ref="S107:AH107"/>
    <mergeCell ref="C42:H42"/>
    <mergeCell ref="K73:R73"/>
    <mergeCell ref="AI114:AO114"/>
    <mergeCell ref="I78:J78"/>
    <mergeCell ref="AX81:AZ81"/>
    <mergeCell ref="AI41:AO41"/>
    <mergeCell ref="A81:B81"/>
    <mergeCell ref="S57:AH57"/>
    <mergeCell ref="C126:H126"/>
    <mergeCell ref="AI35:AO35"/>
    <mergeCell ref="AZ2:BA2"/>
    <mergeCell ref="AP23:AU23"/>
    <mergeCell ref="S49:AH49"/>
    <mergeCell ref="K66:R66"/>
    <mergeCell ref="K137:R137"/>
    <mergeCell ref="BC75:BE75"/>
    <mergeCell ref="K124:R124"/>
    <mergeCell ref="C117:H117"/>
    <mergeCell ref="BC50:BE50"/>
    <mergeCell ref="C55:H55"/>
    <mergeCell ref="AI66:AO66"/>
    <mergeCell ref="K74:R74"/>
    <mergeCell ref="K68:R68"/>
    <mergeCell ref="K139:R139"/>
    <mergeCell ref="C75:H75"/>
    <mergeCell ref="I136:J136"/>
    <mergeCell ref="AI130:AO130"/>
    <mergeCell ref="A70:B70"/>
    <mergeCell ref="AI68:AO68"/>
    <mergeCell ref="AI117:AO117"/>
    <mergeCell ref="BC39:BE39"/>
    <mergeCell ref="BC87:BE87"/>
    <mergeCell ref="I129:J129"/>
    <mergeCell ref="AP105:AU105"/>
    <mergeCell ref="AI67:AO67"/>
    <mergeCell ref="AP99:AU99"/>
    <mergeCell ref="AI61:AO61"/>
    <mergeCell ref="C52:H52"/>
    <mergeCell ref="AI132:AO132"/>
    <mergeCell ref="A99:B99"/>
    <mergeCell ref="I25:J25"/>
    <mergeCell ref="AI48:AO48"/>
    <mergeCell ref="AX28:AZ28"/>
    <mergeCell ref="S75:AH75"/>
    <mergeCell ref="C39:H39"/>
    <mergeCell ref="A74:B74"/>
    <mergeCell ref="I71:J71"/>
    <mergeCell ref="I131:J131"/>
    <mergeCell ref="AX74:AZ74"/>
    <mergeCell ref="BC64:BE64"/>
    <mergeCell ref="AP107:AU107"/>
    <mergeCell ref="S110:AH110"/>
    <mergeCell ref="I58:J58"/>
    <mergeCell ref="AI69:AO69"/>
    <mergeCell ref="AX92:AZ92"/>
    <mergeCell ref="AX30:AZ30"/>
    <mergeCell ref="A101:B101"/>
    <mergeCell ref="C81:H81"/>
    <mergeCell ref="AP76:AU76"/>
    <mergeCell ref="C32:H32"/>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C63:H63"/>
    <mergeCell ref="S128:AH128"/>
    <mergeCell ref="C134:H134"/>
    <mergeCell ref="AP29:AU29"/>
    <mergeCell ref="A12:B13"/>
    <mergeCell ref="C50:H50"/>
    <mergeCell ref="AI62:AO62"/>
    <mergeCell ref="AP94:AU94"/>
    <mergeCell ref="AI122:AO122"/>
    <mergeCell ref="AI56:AO56"/>
    <mergeCell ref="I86:J86"/>
    <mergeCell ref="I15:J15"/>
    <mergeCell ref="A45:B45"/>
    <mergeCell ref="AI105:AO105"/>
    <mergeCell ref="AI43:AO43"/>
    <mergeCell ref="AI18:AO18"/>
    <mergeCell ref="AP44:AU44"/>
    <mergeCell ref="I80:J80"/>
    <mergeCell ref="S65:AH65"/>
    <mergeCell ref="AP31:AU31"/>
    <mergeCell ref="AI12:AU12"/>
    <mergeCell ref="AI120:AO120"/>
    <mergeCell ref="AX16:AZ16"/>
    <mergeCell ref="A87:B87"/>
    <mergeCell ref="BC83:BE83"/>
    <mergeCell ref="AX87:AZ87"/>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BC78:BE78"/>
    <mergeCell ref="AP120:AU120"/>
    <mergeCell ref="AX82:AZ82"/>
    <mergeCell ref="K67:R67"/>
    <mergeCell ref="A71:B71"/>
    <mergeCell ref="I33:J33"/>
    <mergeCell ref="K77:R77"/>
    <mergeCell ref="AP57:AU57"/>
    <mergeCell ref="C12:H13"/>
    <mergeCell ref="AX113:AZ113"/>
    <mergeCell ref="AI133:AO133"/>
    <mergeCell ref="A100:B100"/>
    <mergeCell ref="I35:J35"/>
    <mergeCell ref="AP121:AU121"/>
    <mergeCell ref="S14:AH14"/>
    <mergeCell ref="AP115:AU115"/>
    <mergeCell ref="AP42:AU42"/>
    <mergeCell ref="AX44:AZ44"/>
    <mergeCell ref="A115:B115"/>
    <mergeCell ref="AX115:AZ115"/>
    <mergeCell ref="H4:J4"/>
    <mergeCell ref="AI135:AO135"/>
    <mergeCell ref="A102:B102"/>
    <mergeCell ref="I99:J99"/>
    <mergeCell ref="AX129:AZ129"/>
    <mergeCell ref="S78:AH78"/>
    <mergeCell ref="AP123:AU123"/>
    <mergeCell ref="AI110:AO110"/>
    <mergeCell ref="A77:B77"/>
    <mergeCell ref="AX77:AZ77"/>
    <mergeCell ref="BC7:BE7"/>
    <mergeCell ref="AX108:AZ108"/>
    <mergeCell ref="S53:AH53"/>
    <mergeCell ref="I74:J74"/>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A120:B120"/>
    <mergeCell ref="S25:AH25"/>
    <mergeCell ref="AP70:AU70"/>
    <mergeCell ref="I21:J21"/>
    <mergeCell ref="BC20:BE20"/>
    <mergeCell ref="AX24:AZ24"/>
    <mergeCell ref="A21:B21"/>
    <mergeCell ref="X2:AY2"/>
    <mergeCell ref="AP116:AU116"/>
    <mergeCell ref="AI90:AO90"/>
    <mergeCell ref="A57:B57"/>
    <mergeCell ref="C66:H66"/>
    <mergeCell ref="A113:B113"/>
    <mergeCell ref="S58:AH58"/>
    <mergeCell ref="AP103:AU103"/>
    <mergeCell ref="C102:H102"/>
    <mergeCell ref="AP32:AU32"/>
    <mergeCell ref="C53:H53"/>
    <mergeCell ref="AP134:AU134"/>
    <mergeCell ref="AP97:AU97"/>
    <mergeCell ref="AI65:AO65"/>
    <mergeCell ref="A32:B32"/>
    <mergeCell ref="BC84:BE84"/>
    <mergeCell ref="AX88:AZ88"/>
    <mergeCell ref="I23:J23"/>
    <mergeCell ref="BC127:BE127"/>
    <mergeCell ref="AX26:AZ26"/>
    <mergeCell ref="D6:AN8"/>
    <mergeCell ref="K42:R42"/>
    <mergeCell ref="AP47:AU47"/>
    <mergeCell ref="A23:B23"/>
    <mergeCell ref="BC114:BE114"/>
    <mergeCell ref="C68:H68"/>
    <mergeCell ref="AP96:AU96"/>
    <mergeCell ref="K17:R17"/>
    <mergeCell ref="BC99:BE99"/>
    <mergeCell ref="A96:B96"/>
    <mergeCell ref="AX19:AZ19"/>
    <mergeCell ref="BC15:BE15"/>
    <mergeCell ref="AX90:AZ90"/>
    <mergeCell ref="BC86:BE86"/>
    <mergeCell ref="BC80:BE80"/>
    <mergeCell ref="AP111:AU111"/>
    <mergeCell ref="S66:AH66"/>
    <mergeCell ref="BC51:BE51"/>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AP50:AU50"/>
    <mergeCell ref="AX52:AZ52"/>
    <mergeCell ref="I49:J49"/>
    <mergeCell ref="A123:B123"/>
    <mergeCell ref="I120:J120"/>
    <mergeCell ref="I36:J36"/>
    <mergeCell ref="A110:B110"/>
    <mergeCell ref="I101:J101"/>
    <mergeCell ref="C21:H21"/>
    <mergeCell ref="I113:J113"/>
    <mergeCell ref="AX116:AZ116"/>
    <mergeCell ref="A16:B16"/>
    <mergeCell ref="AI136:AO136"/>
    <mergeCell ref="AI14:AO14"/>
    <mergeCell ref="I100:J100"/>
    <mergeCell ref="AX103:AZ103"/>
    <mergeCell ref="BC33:BE33"/>
    <mergeCell ref="A108:B108"/>
    <mergeCell ref="S79:AH79"/>
    <mergeCell ref="AX37:AZ37"/>
    <mergeCell ref="C23:H23"/>
    <mergeCell ref="BC8:BE8"/>
    <mergeCell ref="X4:Z4"/>
    <mergeCell ref="AI13:AO13"/>
    <mergeCell ref="AP45:AU45"/>
    <mergeCell ref="A118:B118"/>
    <mergeCell ref="AX118:AZ118"/>
    <mergeCell ref="K32:R32"/>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110:BE110"/>
    <mergeCell ref="I29:J29"/>
    <mergeCell ref="A29:B29"/>
    <mergeCell ref="A134:B134"/>
    <mergeCell ref="AI27:AO27"/>
    <mergeCell ref="C74:H74"/>
    <mergeCell ref="A121:B121"/>
    <mergeCell ref="BC103:BE103"/>
    <mergeCell ref="AI129:AO129"/>
    <mergeCell ref="A44:B44"/>
    <mergeCell ref="AX96:AZ96"/>
    <mergeCell ref="I31:J31"/>
    <mergeCell ref="A31:B31"/>
    <mergeCell ref="AI91:AO91"/>
    <mergeCell ref="AP55:AU55"/>
    <mergeCell ref="A58:B58"/>
    <mergeCell ref="AP117:AU117"/>
    <mergeCell ref="AI25:AO25"/>
    <mergeCell ref="S34:AH34"/>
    <mergeCell ref="C103:H103"/>
    <mergeCell ref="S99:AH99"/>
    <mergeCell ref="BC101:BE101"/>
    <mergeCell ref="AI131:AO131"/>
    <mergeCell ref="K16:R16"/>
    <mergeCell ref="AI106:AO106"/>
    <mergeCell ref="A98:B98"/>
    <mergeCell ref="I95:J95"/>
    <mergeCell ref="I89:J89"/>
    <mergeCell ref="A73:B73"/>
    <mergeCell ref="S74:AH74"/>
    <mergeCell ref="AP119:AU119"/>
    <mergeCell ref="C118:H118"/>
    <mergeCell ref="K108:R108"/>
    <mergeCell ref="BC100:BE100"/>
    <mergeCell ref="S36:AH36"/>
    <mergeCell ref="S92:AH92"/>
    <mergeCell ref="AX104:AZ104"/>
    <mergeCell ref="S30:AH30"/>
    <mergeCell ref="BC136:BE136"/>
    <mergeCell ref="BC21:BE21"/>
    <mergeCell ref="AX91:AZ91"/>
    <mergeCell ref="I26:J26"/>
    <mergeCell ref="K45:R45"/>
    <mergeCell ref="S138:AH138"/>
    <mergeCell ref="S76:AH76"/>
    <mergeCell ref="K20:R20"/>
    <mergeCell ref="AX106:AZ106"/>
    <mergeCell ref="S94:AH94"/>
    <mergeCell ref="K91:R91"/>
    <mergeCell ref="BC129:BE129"/>
    <mergeCell ref="AX93:AZ93"/>
    <mergeCell ref="BC23:BE23"/>
    <mergeCell ref="K109:R109"/>
    <mergeCell ref="K47:R47"/>
    <mergeCell ref="AX43:AZ43"/>
    <mergeCell ref="K84:R84"/>
    <mergeCell ref="K22:R22"/>
    <mergeCell ref="AI38:AO38"/>
    <mergeCell ref="AX135:AZ135"/>
    <mergeCell ref="BC131:BE131"/>
    <mergeCell ref="K111:R111"/>
    <mergeCell ref="AA4:AN4"/>
    <mergeCell ref="I121:J121"/>
    <mergeCell ref="AI84:AO84"/>
    <mergeCell ref="K86:R86"/>
    <mergeCell ref="I42:J42"/>
    <mergeCell ref="A42:B42"/>
    <mergeCell ref="AP66:AU66"/>
    <mergeCell ref="C87:H87"/>
    <mergeCell ref="AX117:AZ117"/>
    <mergeCell ref="AP53:AU53"/>
    <mergeCell ref="I52:J52"/>
    <mergeCell ref="I123:J123"/>
    <mergeCell ref="A126:B126"/>
    <mergeCell ref="AI86:AO86"/>
    <mergeCell ref="A17:B17"/>
    <mergeCell ref="AI15:AO15"/>
    <mergeCell ref="A109:B109"/>
    <mergeCell ref="BC105:BE105"/>
    <mergeCell ref="AI80:AO80"/>
    <mergeCell ref="A53:B53"/>
    <mergeCell ref="AX109:AZ109"/>
    <mergeCell ref="I110:J110"/>
    <mergeCell ref="I44:J44"/>
    <mergeCell ref="C24:H24"/>
    <mergeCell ref="S23:AH23"/>
    <mergeCell ref="AP68:AU68"/>
    <mergeCell ref="AP130:AU130"/>
    <mergeCell ref="C89:H89"/>
    <mergeCell ref="AX59:AZ59"/>
    <mergeCell ref="C116:H116"/>
    <mergeCell ref="AI79:AO79"/>
    <mergeCell ref="A19:B19"/>
    <mergeCell ref="A68:B68"/>
    <mergeCell ref="K38:R38"/>
    <mergeCell ref="BC49:BE49"/>
    <mergeCell ref="AX46:AZ46"/>
    <mergeCell ref="BC36:BE36"/>
    <mergeCell ref="AP67:AU67"/>
    <mergeCell ref="S131:AH131"/>
    <mergeCell ref="BC120:BE120"/>
    <mergeCell ref="A117:B117"/>
    <mergeCell ref="S87:AH87"/>
    <mergeCell ref="AP132:AU132"/>
    <mergeCell ref="C88:H88"/>
    <mergeCell ref="C26:H26"/>
    <mergeCell ref="A111:B111"/>
    <mergeCell ref="AX61:AZ61"/>
    <mergeCell ref="BC113:BE113"/>
    <mergeCell ref="AI81:AO81"/>
    <mergeCell ref="S97:AH97"/>
    <mergeCell ref="A48:B48"/>
    <mergeCell ref="AX48:AZ48"/>
    <mergeCell ref="S24:AH24"/>
    <mergeCell ref="AT7:AU7"/>
    <mergeCell ref="C93:H93"/>
    <mergeCell ref="S89:AH89"/>
    <mergeCell ref="BC124:BE124"/>
    <mergeCell ref="K33:R33"/>
    <mergeCell ref="BC115:BE115"/>
    <mergeCell ref="K104:R104"/>
    <mergeCell ref="AX41:AZ41"/>
    <mergeCell ref="A79:B79"/>
    <mergeCell ref="AP7:AS7"/>
    <mergeCell ref="I70:J70"/>
    <mergeCell ref="K114:R114"/>
    <mergeCell ref="AI33:AO33"/>
    <mergeCell ref="BC126:BE126"/>
    <mergeCell ref="AX56:AZ56"/>
    <mergeCell ref="I57:J57"/>
    <mergeCell ref="K35:R35"/>
    <mergeCell ref="A1:W1"/>
    <mergeCell ref="C115:H115"/>
    <mergeCell ref="AP81:AU81"/>
    <mergeCell ref="AT8:AU8"/>
    <mergeCell ref="I32:J32"/>
    <mergeCell ref="A137:B137"/>
    <mergeCell ref="AX137:AZ137"/>
    <mergeCell ref="I134:J134"/>
    <mergeCell ref="A37:B37"/>
    <mergeCell ref="S113:AH113"/>
    <mergeCell ref="D5:AN5"/>
    <mergeCell ref="K99:R99"/>
    <mergeCell ref="AX112:AZ112"/>
    <mergeCell ref="S100:AH100"/>
    <mergeCell ref="I96:J96"/>
    <mergeCell ref="BC29:BE29"/>
    <mergeCell ref="BC4:BE4"/>
    <mergeCell ref="AX130:AZ130"/>
    <mergeCell ref="AI34:AO34"/>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AP122:AU122"/>
    <mergeCell ref="C83:H83"/>
    <mergeCell ref="S52:AH52"/>
    <mergeCell ref="AI30:AO30"/>
    <mergeCell ref="AX51:AZ51"/>
    <mergeCell ref="AP18:AU18"/>
    <mergeCell ref="BC108:BE108"/>
    <mergeCell ref="K61:R61"/>
    <mergeCell ref="AX34:AZ34"/>
    <mergeCell ref="K132:R132"/>
    <mergeCell ref="BC95:BE95"/>
    <mergeCell ref="AI94:AO94"/>
    <mergeCell ref="C14:H14"/>
    <mergeCell ref="A63:B63"/>
    <mergeCell ref="S37:AH37"/>
    <mergeCell ref="K125:R125"/>
    <mergeCell ref="AX36:AZ36"/>
    <mergeCell ref="BC137:BE137"/>
    <mergeCell ref="BC32:BE32"/>
    <mergeCell ref="BC26:BE26"/>
    <mergeCell ref="I60:J60"/>
    <mergeCell ref="AP92:AU92"/>
    <mergeCell ref="AI54:AO54"/>
    <mergeCell ref="D10:BE10"/>
    <mergeCell ref="AI125:AO125"/>
    <mergeCell ref="A92:B92"/>
    <mergeCell ref="K127:R127"/>
    <mergeCell ref="AP138:AU138"/>
    <mergeCell ref="AI112:AO112"/>
    <mergeCell ref="C137:H137"/>
    <mergeCell ref="I12:J13"/>
    <mergeCell ref="I124:J124"/>
    <mergeCell ref="C124:H124"/>
    <mergeCell ref="BC57:BE57"/>
    <mergeCell ref="I45:J45"/>
    <mergeCell ref="AI127:AO127"/>
    <mergeCell ref="A119:B119"/>
    <mergeCell ref="AV6:AY6"/>
    <mergeCell ref="I116:J116"/>
    <mergeCell ref="A94:B94"/>
    <mergeCell ref="AP69:AU69"/>
    <mergeCell ref="C90:H90"/>
    <mergeCell ref="C139:H139"/>
    <mergeCell ref="A69:B69"/>
    <mergeCell ref="I126:J126"/>
    <mergeCell ref="AX125:AZ125"/>
    <mergeCell ref="BC121:BE121"/>
    <mergeCell ref="AV12:AZ12"/>
    <mergeCell ref="I47:J47"/>
    <mergeCell ref="S32:AH32"/>
    <mergeCell ref="AV4:AY4"/>
    <mergeCell ref="C138:H138"/>
    <mergeCell ref="AP133:AU133"/>
    <mergeCell ref="C76:H76"/>
    <mergeCell ref="S26:AH26"/>
    <mergeCell ref="C132:H132"/>
    <mergeCell ref="C27:H27"/>
    <mergeCell ref="S88:AH88"/>
    <mergeCell ref="A133:B133"/>
    <mergeCell ref="AX62:AZ62"/>
    <mergeCell ref="K41:R41"/>
    <mergeCell ref="BC52:BE52"/>
    <mergeCell ref="AX127:AZ127"/>
    <mergeCell ref="BC58:BE58"/>
    <mergeCell ref="C119:H119"/>
    <mergeCell ref="AP4:AS4"/>
    <mergeCell ref="S90:AH90"/>
    <mergeCell ref="AP135:AU135"/>
    <mergeCell ref="K56:R56"/>
    <mergeCell ref="AX64:AZ64"/>
    <mergeCell ref="S126:AH126"/>
    <mergeCell ref="K105:R105"/>
    <mergeCell ref="K43:R43"/>
    <mergeCell ref="AI59:AO59"/>
    <mergeCell ref="S27:AH27"/>
    <mergeCell ref="AP72:AU72"/>
    <mergeCell ref="AP8:AS8"/>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C20:H20"/>
    <mergeCell ref="BC70:BE70"/>
    <mergeCell ref="AI100:AO100"/>
    <mergeCell ref="S116:AH116"/>
    <mergeCell ref="A67:B67"/>
    <mergeCell ref="A40:B40"/>
    <mergeCell ref="C112:H112"/>
    <mergeCell ref="BC45:BE45"/>
    <mergeCell ref="AP26:AU26"/>
    <mergeCell ref="AP88:AU88"/>
    <mergeCell ref="AP82:AU82"/>
    <mergeCell ref="C47:H47"/>
    <mergeCell ref="S12:AH13"/>
    <mergeCell ref="C109:H109"/>
    <mergeCell ref="K69:R69"/>
    <mergeCell ref="S103:AH103"/>
    <mergeCell ref="K25:R25"/>
    <mergeCell ref="C84:H84"/>
    <mergeCell ref="A82:B82"/>
    <mergeCell ref="AI115:AO115"/>
    <mergeCell ref="AI31:AO31"/>
    <mergeCell ref="I139:J139"/>
    <mergeCell ref="BC134:BE134"/>
    <mergeCell ref="C22:H22"/>
    <mergeCell ref="AI102:AO102"/>
    <mergeCell ref="AP19:AU19"/>
    <mergeCell ref="BC53:BE53"/>
    <mergeCell ref="C114:H114"/>
    <mergeCell ref="BC47:BE47"/>
    <mergeCell ref="K133:R133"/>
    <mergeCell ref="S45:AH45"/>
    <mergeCell ref="BC96:BE96"/>
    <mergeCell ref="AX75:AZ75"/>
    <mergeCell ref="AZ4:BB4"/>
    <mergeCell ref="AP65:AU65"/>
    <mergeCell ref="BC139:BE139"/>
    <mergeCell ref="K54:R54"/>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I92:J92"/>
    <mergeCell ref="I55:J55"/>
    <mergeCell ref="A95:B95"/>
    <mergeCell ref="S96:AH96"/>
    <mergeCell ref="S71:AH71"/>
    <mergeCell ref="A9:C9"/>
    <mergeCell ref="I67:J67"/>
    <mergeCell ref="AP37:AU37"/>
    <mergeCell ref="I132:J132"/>
    <mergeCell ref="A135:B135"/>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AI75:AO75"/>
    <mergeCell ref="AI121:AO121"/>
    <mergeCell ref="AX17:AZ17"/>
    <mergeCell ref="A88:B88"/>
    <mergeCell ref="K123:R123"/>
    <mergeCell ref="C59:H59"/>
    <mergeCell ref="BB2:BE2"/>
    <mergeCell ref="C130:H130"/>
    <mergeCell ref="K110:R110"/>
    <mergeCell ref="S124:AH124"/>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AI116:AO116"/>
    <mergeCell ref="A56:B56"/>
    <mergeCell ref="A27:B27"/>
    <mergeCell ref="S47:AH47"/>
    <mergeCell ref="BC79:BE79"/>
    <mergeCell ref="AX83:AZ83"/>
    <mergeCell ref="I18:J18"/>
    <mergeCell ref="BC73:BE73"/>
    <mergeCell ref="AP104:AU104"/>
    <mergeCell ref="C72:H72"/>
    <mergeCell ref="S59:AH59"/>
    <mergeCell ref="AI103:AO103"/>
    <mergeCell ref="S119:AH119"/>
    <mergeCell ref="C125:H125"/>
    <mergeCell ref="S46:AH46"/>
    <mergeCell ref="AP91:AU91"/>
    <mergeCell ref="AI53:AO53"/>
    <mergeCell ref="AP25:AU25"/>
    <mergeCell ref="AX20:AZ20"/>
    <mergeCell ref="AI118:AO118"/>
    <mergeCell ref="AX14:AZ14"/>
    <mergeCell ref="A85:B85"/>
    <mergeCell ref="AX85:AZ85"/>
    <mergeCell ref="C136:H136"/>
    <mergeCell ref="S61:AH61"/>
    <mergeCell ref="S48:AH48"/>
    <mergeCell ref="AP93:AU93"/>
    <mergeCell ref="K136:R136"/>
    <mergeCell ref="K70:R70"/>
    <mergeCell ref="K14:R14"/>
    <mergeCell ref="A22:B22"/>
    <mergeCell ref="AX78:AZ78"/>
    <mergeCell ref="AX114:AZ114"/>
    <mergeCell ref="AI70:AO70"/>
    <mergeCell ref="I94:J94"/>
    <mergeCell ref="AX80:AZ80"/>
    <mergeCell ref="AP118:AU118"/>
    <mergeCell ref="K65:R65"/>
    <mergeCell ref="I69:J69"/>
    <mergeCell ref="AI63:AO63"/>
    <mergeCell ref="AI134:AO134"/>
    <mergeCell ref="C41:H41"/>
    <mergeCell ref="C16:H16"/>
    <mergeCell ref="S137:AH137"/>
    <mergeCell ref="I77:J77"/>
    <mergeCell ref="I133:J133"/>
    <mergeCell ref="AP109:AU109"/>
    <mergeCell ref="AX111:AZ111"/>
    <mergeCell ref="I108:J108"/>
    <mergeCell ref="AI71:AO71"/>
    <mergeCell ref="AP38:AU38"/>
    <mergeCell ref="BC66:BE66"/>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BC97:BE97"/>
    <mergeCell ref="K131:R131"/>
    <mergeCell ref="AZ8:BB8"/>
    <mergeCell ref="C67:H67"/>
    <mergeCell ref="BC69:BE69"/>
    <mergeCell ref="AX73:AZ73"/>
    <mergeCell ref="AI60:AO60"/>
    <mergeCell ref="I24:J24"/>
    <mergeCell ref="C69:H69"/>
    <mergeCell ref="C96:H96"/>
    <mergeCell ref="BC98:BE98"/>
    <mergeCell ref="A116:B116"/>
    <mergeCell ref="S117:AH117"/>
    <mergeCell ref="I17:J17"/>
    <mergeCell ref="AI124:AO124"/>
    <mergeCell ref="A91:B91"/>
    <mergeCell ref="I88:J88"/>
    <mergeCell ref="I82:J82"/>
    <mergeCell ref="S67:AH67"/>
    <mergeCell ref="C62:H62"/>
    <mergeCell ref="K53:R53"/>
    <mergeCell ref="AP106:AU106"/>
    <mergeCell ref="C98:H98"/>
    <mergeCell ref="AI55:AO55"/>
    <mergeCell ref="S118:AH118"/>
    <mergeCell ref="AX84:AZ84"/>
    <mergeCell ref="AI126:AO126"/>
    <mergeCell ref="AX22:AZ22"/>
    <mergeCell ref="BC123:BE123"/>
    <mergeCell ref="I19:J19"/>
    <mergeCell ref="A93:B93"/>
    <mergeCell ref="S69:AH69"/>
    <mergeCell ref="AP114:AU114"/>
    <mergeCell ref="C64:H64"/>
    <mergeCell ref="AX99:AZ99"/>
    <mergeCell ref="AP35:AU35"/>
    <mergeCell ref="K78:R78"/>
    <mergeCell ref="BC89:BE89"/>
    <mergeCell ref="AX86:AZ86"/>
    <mergeCell ref="BC16:BE16"/>
    <mergeCell ref="AI46:AO46"/>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C57:H57"/>
    <mergeCell ref="AI137:AO13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138:B138"/>
    <mergeCell ref="AI21:AO21"/>
    <mergeCell ref="A132:B132"/>
    <mergeCell ref="AI92:AO92"/>
    <mergeCell ref="S108:AH108"/>
    <mergeCell ref="AP34:AU34"/>
    <mergeCell ref="S95:AH95"/>
    <mergeCell ref="I91:J91"/>
    <mergeCell ref="BC24:BE24"/>
    <mergeCell ref="I85:J8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S72:AH72"/>
    <mergeCell ref="AI87:AO87"/>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A125:B125"/>
    <mergeCell ref="I38:J38"/>
    <mergeCell ref="A112:B112"/>
    <mergeCell ref="I109:J109"/>
    <mergeCell ref="AP62:AU62"/>
    <mergeCell ref="BC85:BE85"/>
    <mergeCell ref="AP127:AU127"/>
    <mergeCell ref="I119:J119"/>
    <mergeCell ref="AI138:AO138"/>
    <mergeCell ref="AI76:AO76"/>
    <mergeCell ref="AX105:AZ105"/>
    <mergeCell ref="I40:J40"/>
    <mergeCell ref="K18:R18"/>
    <mergeCell ref="A114:B114"/>
    <mergeCell ref="S19:AH19"/>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139" showDropDown="0" showInputMessage="1" showErrorMessage="1" allowBlank="0" type="list">
      <formula1>"正常系,異常系,準正常系"</formula1>
    </dataValidation>
    <dataValidation sqref="AV14:AW139 BA14:BB139"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rowBreaks count="3" manualBreakCount="3">
    <brk id="53" min="0" max="56" man="1"/>
    <brk id="93" min="0" max="56" man="1"/>
    <brk id="133" min="0" max="56" man="1"/>
  </rowBreaks>
</worksheet>
</file>

<file path=xl/worksheets/sheet3.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baseColWidth="8" defaultColWidth="3.59765625" defaultRowHeight="17.4"/>
  <cols>
    <col width="3.59765625" customWidth="1" style="37" min="1" max="32"/>
    <col width="3.59765625" customWidth="1" style="55" min="33" max="37"/>
    <col width="3.59765625" customWidth="1" style="37" min="38" max="85"/>
    <col width="3.59765625" customWidth="1" style="37" min="86"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取引種別：カードチェック</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取引種別：カードチェック</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取引種別：カードチェック</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取引種別：カードチェック</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取引種別：カードチェック</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取引種別：カードチェック</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取引種別：カードチェック</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取引種別：カードチェック</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AI301:AO301"/>
    <mergeCell ref="BC442:BE442"/>
    <mergeCell ref="S488:AH488"/>
    <mergeCell ref="S146:AH146"/>
    <mergeCell ref="C196:H196"/>
    <mergeCell ref="AP262:AU262"/>
    <mergeCell ref="K34:R34"/>
    <mergeCell ref="K305:R305"/>
    <mergeCell ref="BC116:BE116"/>
    <mergeCell ref="A257:B257"/>
    <mergeCell ref="AI311:AO311"/>
    <mergeCell ref="BC414:BE414"/>
    <mergeCell ref="AP420:AU420"/>
    <mergeCell ref="K463:R463"/>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K29:R29"/>
    <mergeCell ref="K300:R300"/>
    <mergeCell ref="AX213:AZ213"/>
    <mergeCell ref="K336:R336"/>
    <mergeCell ref="K458:R458"/>
    <mergeCell ref="AX344:AZ344"/>
    <mergeCell ref="BC470:BE470"/>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A192:B192"/>
    <mergeCell ref="C122:H122"/>
    <mergeCell ref="I127:J127"/>
    <mergeCell ref="AP355:AU355"/>
    <mergeCell ref="C420:H420"/>
    <mergeCell ref="AI261:AO261"/>
    <mergeCell ref="BC209:BE209"/>
    <mergeCell ref="K75:R75"/>
    <mergeCell ref="AX284:AZ284"/>
    <mergeCell ref="I285:J285"/>
    <mergeCell ref="AI473:AO473"/>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S101:AH101"/>
    <mergeCell ref="A494:B494"/>
    <mergeCell ref="AX279:AZ279"/>
    <mergeCell ref="K402:R402"/>
    <mergeCell ref="K408:R408"/>
    <mergeCell ref="C290:H290"/>
    <mergeCell ref="K103:R103"/>
    <mergeCell ref="K401:R401"/>
    <mergeCell ref="AP83:AU83"/>
    <mergeCell ref="I295:J295"/>
    <mergeCell ref="A34:B34"/>
    <mergeCell ref="I267:J267"/>
    <mergeCell ref="AI401:AO401"/>
    <mergeCell ref="C321:H32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I98:AO98"/>
    <mergeCell ref="A65:B65"/>
    <mergeCell ref="AI396:AO396"/>
    <mergeCell ref="BC440:BE440"/>
    <mergeCell ref="C316:H316"/>
    <mergeCell ref="A363:B363"/>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C336:H336"/>
    <mergeCell ref="AI416:AO416"/>
    <mergeCell ref="I192:J192"/>
    <mergeCell ref="A266:B266"/>
    <mergeCell ref="S288:AH288"/>
    <mergeCell ref="BC125:BE125"/>
    <mergeCell ref="AX366:AZ366"/>
    <mergeCell ref="S171:AH171"/>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AI467:AO467"/>
    <mergeCell ref="C91:H91"/>
    <mergeCell ref="C362:H362"/>
    <mergeCell ref="A434:B434"/>
    <mergeCell ref="K469:R469"/>
    <mergeCell ref="AP455:AU455"/>
    <mergeCell ref="I248:J248"/>
    <mergeCell ref="AI40:AO40"/>
    <mergeCell ref="AX378:AZ378"/>
    <mergeCell ref="I368:J368"/>
    <mergeCell ref="AP150:AU150"/>
    <mergeCell ref="AI469:AO469"/>
    <mergeCell ref="AP28:AU28"/>
    <mergeCell ref="S347:AH347"/>
    <mergeCell ref="K71:R71"/>
    <mergeCell ref="C49:H49"/>
    <mergeCell ref="AP326:AU326"/>
    <mergeCell ref="AX79:AZ79"/>
    <mergeCell ref="BC180:BE180"/>
    <mergeCell ref="AP457:AU457"/>
    <mergeCell ref="A321:B321"/>
    <mergeCell ref="AX255:AZ255"/>
    <mergeCell ref="AI164:AO164"/>
    <mergeCell ref="AP361:AU361"/>
    <mergeCell ref="S191:AH191"/>
    <mergeCell ref="AP21:AU21"/>
    <mergeCell ref="AI340:AO340"/>
    <mergeCell ref="AI462:AO462"/>
    <mergeCell ref="C42:H42"/>
    <mergeCell ref="AP152:AU152"/>
    <mergeCell ref="S349:AH349"/>
    <mergeCell ref="K73:R73"/>
    <mergeCell ref="AP450:AU450"/>
    <mergeCell ref="AX81:AZ81"/>
    <mergeCell ref="A323:B323"/>
    <mergeCell ref="BC207:BE207"/>
    <mergeCell ref="AI41:AO41"/>
    <mergeCell ref="BC480:BE480"/>
    <mergeCell ref="AI35:AO35"/>
    <mergeCell ref="C259:H259"/>
    <mergeCell ref="K371:R371"/>
    <mergeCell ref="AX379:AZ379"/>
    <mergeCell ref="AP23:AU23"/>
    <mergeCell ref="S220:AH220"/>
    <mergeCell ref="K66:R66"/>
    <mergeCell ref="S342:AH342"/>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AP380:AU380"/>
    <mergeCell ref="S273:AH273"/>
    <mergeCell ref="S248:AH248"/>
    <mergeCell ref="AX309:AZ309"/>
    <mergeCell ref="AX303:AZ303"/>
    <mergeCell ref="C437:H437"/>
    <mergeCell ref="BC226:BE226"/>
    <mergeCell ref="AI394:AO394"/>
    <mergeCell ref="A361:B361"/>
    <mergeCell ref="AX94:AZ94"/>
    <mergeCell ref="BC220:BE2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I105:AO105"/>
    <mergeCell ref="A387:B387"/>
    <mergeCell ref="C457:H457"/>
    <mergeCell ref="A45:B45"/>
    <mergeCell ref="AX443:AZ443"/>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S318:AH318"/>
    <mergeCell ref="AP115:AU115"/>
    <mergeCell ref="S312:AH312"/>
    <mergeCell ref="C387:H387"/>
    <mergeCell ref="A407:B407"/>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AX77:AZ77"/>
    <mergeCell ref="S314:AH314"/>
    <mergeCell ref="BC178:BE178"/>
    <mergeCell ref="AX375:AZ375"/>
    <mergeCell ref="K158:R158"/>
    <mergeCell ref="K280:R280"/>
    <mergeCell ref="BC292:BE292"/>
    <mergeCell ref="BC267:BE267"/>
    <mergeCell ref="AI435:AO435"/>
    <mergeCell ref="C382:H382"/>
    <mergeCell ref="A402:B40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P492:AU492"/>
    <mergeCell ref="C242:H242"/>
    <mergeCell ref="I101:J101"/>
    <mergeCell ref="BC219:BE219"/>
    <mergeCell ref="AI235:AO235"/>
    <mergeCell ref="AP187:AU187"/>
    <mergeCell ref="S384:AH384"/>
    <mergeCell ref="A473:B473"/>
    <mergeCell ref="I405:J405"/>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X118:AZ118"/>
    <mergeCell ref="AX145:AZ145"/>
    <mergeCell ref="A18:B18"/>
    <mergeCell ref="AI376:AO376"/>
    <mergeCell ref="C296:H296"/>
    <mergeCell ref="AI78:AO78"/>
    <mergeCell ref="I102:J102"/>
    <mergeCell ref="AX416:AZ416"/>
    <mergeCell ref="K224:R224"/>
    <mergeCell ref="AT4:AU4"/>
    <mergeCell ref="S81:AH81"/>
    <mergeCell ref="BC333:BE333"/>
    <mergeCell ref="S379:AH379"/>
    <mergeCell ref="I400:J400"/>
    <mergeCell ref="BC35:BE35"/>
    <mergeCell ref="A474:B474"/>
    <mergeCell ref="AP218:AU218"/>
    <mergeCell ref="BC252:BE252"/>
    <mergeCell ref="A47:B47"/>
    <mergeCell ref="C298:H298"/>
    <mergeCell ref="AX470:AZ470"/>
    <mergeCell ref="C456:H456"/>
    <mergeCell ref="S381:AH381"/>
    <mergeCell ref="BC245:BE245"/>
    <mergeCell ref="AI217:AO217"/>
    <mergeCell ref="I247:J247"/>
    <mergeCell ref="K225:R225"/>
    <mergeCell ref="I29:J29"/>
    <mergeCell ref="AP205:AU205"/>
    <mergeCell ref="AP363:AU363"/>
    <mergeCell ref="I458:J458"/>
    <mergeCell ref="AI129:AO129"/>
    <mergeCell ref="A44:B44"/>
    <mergeCell ref="I31:J31"/>
    <mergeCell ref="AP117:AU117"/>
    <mergeCell ref="I329:J329"/>
    <mergeCell ref="S99:AH99"/>
    <mergeCell ref="C472:H472"/>
    <mergeCell ref="AI131:AO131"/>
    <mergeCell ref="S397:AH397"/>
    <mergeCell ref="C466:H466"/>
    <mergeCell ref="AI429:AO429"/>
    <mergeCell ref="C168:H168"/>
    <mergeCell ref="A396:B396"/>
    <mergeCell ref="AI106:AO106"/>
    <mergeCell ref="A98:B98"/>
    <mergeCell ref="A73:B73"/>
    <mergeCell ref="AP119:AU119"/>
    <mergeCell ref="I331:J331"/>
    <mergeCell ref="I453:J453"/>
    <mergeCell ref="AP417:AU417"/>
    <mergeCell ref="AI220:AO220"/>
    <mergeCell ref="S310:AH310"/>
    <mergeCell ref="C167:H16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494:H494"/>
    <mergeCell ref="A126:B126"/>
    <mergeCell ref="AP289:AU289"/>
    <mergeCell ref="A424:B424"/>
    <mergeCell ref="AI142:AO142"/>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186:AU186"/>
    <mergeCell ref="K346:R346"/>
    <mergeCell ref="I398:J398"/>
    <mergeCell ref="BC331:BE331"/>
    <mergeCell ref="AX232:AZ232"/>
    <mergeCell ref="S377:AH377"/>
    <mergeCell ref="S37:AH37"/>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K247:R247"/>
    <mergeCell ref="BC58:BE58"/>
    <mergeCell ref="AP198:AU198"/>
    <mergeCell ref="A193:B193"/>
    <mergeCell ref="BC52:BE52"/>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C281:H281"/>
    <mergeCell ref="I137:J137"/>
    <mergeCell ref="A211:B211"/>
    <mergeCell ref="AI271:AO27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P297:AU297"/>
    <mergeCell ref="AI197:AO197"/>
    <mergeCell ref="BC300:BE300"/>
    <mergeCell ref="AX226:AZ226"/>
    <mergeCell ref="A435:B435"/>
    <mergeCell ref="BC458:BE458"/>
    <mergeCell ref="C206:H206"/>
    <mergeCell ref="AI169:AO169"/>
    <mergeCell ref="AI286:AO286"/>
    <mergeCell ref="S460:AH460"/>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AP325:AU325"/>
    <mergeCell ref="I420:J420"/>
    <mergeCell ref="C224:H224"/>
    <mergeCell ref="C346:H346"/>
    <mergeCell ref="AX254:AZ254"/>
    <mergeCell ref="A154:B154"/>
    <mergeCell ref="C48:H48"/>
    <mergeCell ref="S59:AH59"/>
    <mergeCell ref="I456:J456"/>
    <mergeCell ref="I238:J238"/>
    <mergeCell ref="A285:B285"/>
    <mergeCell ref="BC171:BE171"/>
    <mergeCell ref="AI339:AO339"/>
    <mergeCell ref="A306:B306"/>
    <mergeCell ref="C217:H217"/>
    <mergeCell ref="AP327:AU327"/>
    <mergeCell ref="K370:R370"/>
    <mergeCell ref="C348:H348"/>
    <mergeCell ref="K326:R326"/>
    <mergeCell ref="BC382:BE382"/>
    <mergeCell ref="AX256:AZ256"/>
    <mergeCell ref="S61:AH61"/>
    <mergeCell ref="C434:H434"/>
    <mergeCell ref="C136:H136"/>
    <mergeCell ref="K362:R362"/>
    <mergeCell ref="BC173:BE173"/>
    <mergeCell ref="A278:B278"/>
    <mergeCell ref="S219:AH219"/>
    <mergeCell ref="BC471:BE471"/>
    <mergeCell ref="BC354:BE354"/>
    <mergeCell ref="I236:J236"/>
    <mergeCell ref="BC225:BE225"/>
    <mergeCell ref="BC473:BE473"/>
    <mergeCell ref="K65:R65"/>
    <mergeCell ref="AI355:AO355"/>
    <mergeCell ref="C250:H250"/>
    <mergeCell ref="A295:B295"/>
    <mergeCell ref="AP343:AU343"/>
    <mergeCell ref="AP38:AU38"/>
    <mergeCell ref="I133:J133"/>
    <mergeCell ref="I108:J108"/>
    <mergeCell ref="BC66:BE66"/>
    <mergeCell ref="A182:B182"/>
    <mergeCell ref="AI357:AO357"/>
    <mergeCell ref="C277:H277"/>
    <mergeCell ref="K388:R388"/>
    <mergeCell ref="AI58:AO58"/>
    <mergeCell ref="S148:AH148"/>
    <mergeCell ref="AP222:AU222"/>
    <mergeCell ref="AP249:AU249"/>
    <mergeCell ref="C276:H276"/>
    <mergeCell ref="S201:AH201"/>
    <mergeCell ref="A296:B296"/>
    <mergeCell ref="S446:AH446"/>
    <mergeCell ref="AX178:AZ178"/>
    <mergeCell ref="AP40:AU40"/>
    <mergeCell ref="S237:AH237"/>
    <mergeCell ref="I135:J135"/>
    <mergeCell ref="BC68:BE68"/>
    <mergeCell ref="AP338:AU338"/>
    <mergeCell ref="S114:AH114"/>
    <mergeCell ref="BC372:BE372"/>
    <mergeCell ref="AX292:AZ292"/>
    <mergeCell ref="AX267:AZ267"/>
    <mergeCell ref="AP257:AU257"/>
    <mergeCell ref="C278:H278"/>
    <mergeCell ref="S448:AH448"/>
    <mergeCell ref="BC67:BE67"/>
    <mergeCell ref="S230:AH230"/>
    <mergeCell ref="A177:B177"/>
    <mergeCell ref="AX478:AZ478"/>
    <mergeCell ref="K85:R85"/>
    <mergeCell ref="AP340:AU340"/>
    <mergeCell ref="I435:J435"/>
    <mergeCell ref="BC97:BE97"/>
    <mergeCell ref="K383:R383"/>
    <mergeCell ref="S143:AH143"/>
    <mergeCell ref="AX269:AZ269"/>
    <mergeCell ref="C149:H149"/>
    <mergeCell ref="K389:R38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AP62:AU62"/>
    <mergeCell ref="S259:AH259"/>
    <mergeCell ref="I274:J274"/>
    <mergeCell ref="A348:B348"/>
    <mergeCell ref="AP491:AU491"/>
    <mergeCell ref="I246:J246"/>
    <mergeCell ref="C417:H417"/>
    <mergeCell ref="A320:B320"/>
    <mergeCell ref="AI380:AO380"/>
    <mergeCell ref="AX105:AZ105"/>
    <mergeCell ref="AI374:AO374"/>
    <mergeCell ref="AI76:AO76"/>
    <mergeCell ref="A347:B347"/>
    <mergeCell ref="A314:B314"/>
    <mergeCell ref="AP64:AU64"/>
    <mergeCell ref="BC337:BE337"/>
    <mergeCell ref="C85:H85"/>
    <mergeCell ref="AP362:AU362"/>
    <mergeCell ref="C389:H389"/>
    <mergeCell ref="C383:H383"/>
    <mergeCell ref="A15:B15"/>
    <mergeCell ref="A191:B191"/>
    <mergeCell ref="A51:B51"/>
    <mergeCell ref="I275:J275"/>
    <mergeCell ref="AX107:AZ107"/>
    <mergeCell ref="BC208:BE208"/>
    <mergeCell ref="A349:B349"/>
    <mergeCell ref="AX405:AZ405"/>
    <mergeCell ref="S254:AH254"/>
    <mergeCell ref="K397:R397"/>
    <mergeCell ref="AI382:AO382"/>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I170:J170"/>
    <mergeCell ref="S272:AH272"/>
    <mergeCell ref="AP75:AU75"/>
    <mergeCell ref="I328:J328"/>
    <mergeCell ref="C15:H15"/>
    <mergeCell ref="A35:B35"/>
    <mergeCell ref="A62:B62"/>
    <mergeCell ref="A333:B333"/>
    <mergeCell ref="C313:H313"/>
    <mergeCell ref="K97:R97"/>
    <mergeCell ref="AI393:AO393"/>
    <mergeCell ref="AI95:AO95"/>
    <mergeCell ref="AI89:AO89"/>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BC104:BE104"/>
    <mergeCell ref="S267:AH267"/>
    <mergeCell ref="A245:B245"/>
    <mergeCell ref="AP408:AU408"/>
    <mergeCell ref="K128:R128"/>
    <mergeCell ref="K451:R451"/>
    <mergeCell ref="K426:R426"/>
    <mergeCell ref="BC140:BE140"/>
    <mergeCell ref="AX337:AZ337"/>
    <mergeCell ref="BC438:BE438"/>
    <mergeCell ref="A30:B30"/>
    <mergeCell ref="AX331:AZ331"/>
    <mergeCell ref="K242:R242"/>
    <mergeCell ref="A59:B59"/>
    <mergeCell ref="I46:J46"/>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P6:AS6"/>
    <mergeCell ref="BC277:BE277"/>
    <mergeCell ref="A143:B143"/>
    <mergeCell ref="A441:B441"/>
    <mergeCell ref="C54:H54"/>
    <mergeCell ref="K167:R167"/>
    <mergeCell ref="AI159:AO159"/>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P71:AU71"/>
    <mergeCell ref="AI487:AO487"/>
    <mergeCell ref="A156:B156"/>
    <mergeCell ref="A454:B454"/>
    <mergeCell ref="AP202:AU202"/>
    <mergeCell ref="C128:H128"/>
    <mergeCell ref="I255:J255"/>
    <mergeCell ref="C426:H426"/>
    <mergeCell ref="K93:R93"/>
    <mergeCell ref="I413:J413"/>
    <mergeCell ref="AP79:AU79"/>
    <mergeCell ref="BC346:BE346"/>
    <mergeCell ref="I291:J291"/>
    <mergeCell ref="AP73:AU73"/>
    <mergeCell ref="S392:AH392"/>
    <mergeCell ref="C100:H100"/>
    <mergeCell ref="C94:H94"/>
    <mergeCell ref="C436:H436"/>
    <mergeCell ref="A24:B24"/>
    <mergeCell ref="AP231:AU231"/>
    <mergeCell ref="AX300:AZ300"/>
    <mergeCell ref="AP371:AU371"/>
    <mergeCell ref="AI93:AO93"/>
    <mergeCell ref="A60:B60"/>
    <mergeCell ref="C428:H428"/>
    <mergeCell ref="K205:R205"/>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AI114:AO114"/>
    <mergeCell ref="S405:AH405"/>
    <mergeCell ref="A81:B81"/>
    <mergeCell ref="C449:H449"/>
    <mergeCell ref="I339:J339"/>
    <mergeCell ref="I314:J314"/>
    <mergeCell ref="AX173:AZ173"/>
    <mergeCell ref="S293:AH293"/>
    <mergeCell ref="AI404:AO404"/>
    <mergeCell ref="AX471:AZ471"/>
    <mergeCell ref="AX354:AZ354"/>
    <mergeCell ref="AP216:AU216"/>
    <mergeCell ref="K137:R137"/>
    <mergeCell ref="K259:R259"/>
    <mergeCell ref="S407:AH407"/>
    <mergeCell ref="BC271:BE271"/>
    <mergeCell ref="C482:H482"/>
    <mergeCell ref="C55:H55"/>
    <mergeCell ref="AX473:AZ473"/>
    <mergeCell ref="AX356:AZ356"/>
    <mergeCell ref="A226:B226"/>
    <mergeCell ref="K139:R139"/>
    <mergeCell ref="I484:J484"/>
    <mergeCell ref="AP247:AU247"/>
    <mergeCell ref="BC273:BE273"/>
    <mergeCell ref="I459:J459"/>
    <mergeCell ref="AP241:AU241"/>
    <mergeCell ref="A70:B70"/>
    <mergeCell ref="AI130:AO130"/>
    <mergeCell ref="AX468:AZ468"/>
    <mergeCell ref="A228:B228"/>
    <mergeCell ref="BC87:BE87"/>
    <mergeCell ref="BC144:BE144"/>
    <mergeCell ref="AP243:AU243"/>
    <mergeCell ref="I365:J365"/>
    <mergeCell ref="S467:AH467"/>
    <mergeCell ref="I25:J25"/>
    <mergeCell ref="C52:H52"/>
    <mergeCell ref="A99:B99"/>
    <mergeCell ref="AI430:AO430"/>
    <mergeCell ref="AI132:AO132"/>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A458:B458"/>
    <mergeCell ref="BC317:BE317"/>
    <mergeCell ref="I378:J378"/>
    <mergeCell ref="A452:B452"/>
    <mergeCell ref="S363:AH363"/>
    <mergeCell ref="AI214:AO214"/>
    <mergeCell ref="S65:AH65"/>
    <mergeCell ref="AP44:AU44"/>
    <mergeCell ref="AP473:AU473"/>
    <mergeCell ref="AP158:AU158"/>
    <mergeCell ref="AI186:AO186"/>
    <mergeCell ref="C223:H223"/>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89:AZ89"/>
    <mergeCell ref="S60:AH60"/>
    <mergeCell ref="AX431:AZ431"/>
    <mergeCell ref="S236:AH236"/>
    <mergeCell ref="K361:R361"/>
    <mergeCell ref="A453:B453"/>
    <mergeCell ref="BC312:BE312"/>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I402:J402"/>
    <mergeCell ref="BC370:BE370"/>
    <mergeCell ref="AI204:AO204"/>
    <mergeCell ref="A171:B171"/>
    <mergeCell ref="AI198:AO198"/>
    <mergeCell ref="A165:B165"/>
    <mergeCell ref="AI356:AO356"/>
    <mergeCell ref="C452:H452"/>
    <mergeCell ref="I308:J308"/>
    <mergeCell ref="H4:J4"/>
    <mergeCell ref="AX115:AZ115"/>
    <mergeCell ref="C234:H234"/>
    <mergeCell ref="BC241:BE241"/>
    <mergeCell ref="I99:J99"/>
    <mergeCell ref="BC399:BE399"/>
    <mergeCell ref="AI233:AO233"/>
    <mergeCell ref="A173:B173"/>
    <mergeCell ref="S78:AH78"/>
    <mergeCell ref="A471:B471"/>
    <mergeCell ref="C451:H451"/>
    <mergeCell ref="I397:J397"/>
    <mergeCell ref="A77:B77"/>
    <mergeCell ref="C445:H445"/>
    <mergeCell ref="C147:H147"/>
    <mergeCell ref="AX108:AZ108"/>
    <mergeCell ref="AI110:AO110"/>
    <mergeCell ref="I310:J310"/>
    <mergeCell ref="S376:AH376"/>
    <mergeCell ref="BC365:BE365"/>
    <mergeCell ref="BC243:BE243"/>
    <mergeCell ref="AX169:AZ169"/>
    <mergeCell ref="BC25:BE25"/>
    <mergeCell ref="A166:B166"/>
    <mergeCell ref="AX467:AZ467"/>
    <mergeCell ref="AI199:AO199"/>
    <mergeCell ref="AP212:AU212"/>
    <mergeCell ref="S80:AH80"/>
    <mergeCell ref="C453:H453"/>
    <mergeCell ref="S378:AH378"/>
    <mergeCell ref="BC242:BE242"/>
    <mergeCell ref="K266:R266"/>
    <mergeCell ref="BC394:BE394"/>
    <mergeCell ref="A168:B168"/>
    <mergeCell ref="AX469:AZ469"/>
    <mergeCell ref="AI228:AO228"/>
    <mergeCell ref="C148:H14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384:BE384"/>
    <mergeCell ref="AP111:AU111"/>
    <mergeCell ref="BC80:BE80"/>
    <mergeCell ref="BC378:BE378"/>
    <mergeCell ref="AX40:AZ40"/>
    <mergeCell ref="I481:J48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I22:AO22"/>
    <mergeCell ref="AP410:AU410"/>
    <mergeCell ref="AX208:AZ208"/>
    <mergeCell ref="A108:B108"/>
    <mergeCell ref="A423:B423"/>
    <mergeCell ref="S150:AH150"/>
    <mergeCell ref="AI299:AO299"/>
    <mergeCell ref="C194:H194"/>
    <mergeCell ref="AX339:AZ339"/>
    <mergeCell ref="C219:H219"/>
    <mergeCell ref="C492:H492"/>
    <mergeCell ref="S144:AH144"/>
    <mergeCell ref="BC8:BE8"/>
    <mergeCell ref="AP287:AU287"/>
    <mergeCell ref="I382:J382"/>
    <mergeCell ref="K330:R330"/>
    <mergeCell ref="A118:B118"/>
    <mergeCell ref="S478:AH478"/>
    <mergeCell ref="AP164:AU164"/>
    <mergeCell ref="S302:AH302"/>
    <mergeCell ref="A238:B238"/>
    <mergeCell ref="AP281:AU281"/>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AP81:AU81"/>
    <mergeCell ref="BC411:BE411"/>
    <mergeCell ref="I293:J293"/>
    <mergeCell ref="AP379:AU379"/>
    <mergeCell ref="I134:J134"/>
    <mergeCell ref="AI241:AO241"/>
    <mergeCell ref="A208:B208"/>
    <mergeCell ref="A330:B330"/>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I321:AO321"/>
    <mergeCell ref="I485:J485"/>
    <mergeCell ref="A261:B261"/>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AX220:AZ220"/>
    <mergeCell ref="K465:R465"/>
    <mergeCell ref="AP451:AU451"/>
    <mergeCell ref="BC452:BE452"/>
    <mergeCell ref="A280:B280"/>
    <mergeCell ref="AI36:AO36"/>
    <mergeCell ref="A274:B274"/>
    <mergeCell ref="AI334:AO334"/>
    <mergeCell ref="AP24:AU24"/>
    <mergeCell ref="I358:J358"/>
    <mergeCell ref="AI465:AO465"/>
    <mergeCell ref="A432:B432"/>
    <mergeCell ref="C45:H45"/>
    <mergeCell ref="S215:AH215"/>
    <mergeCell ref="AP322:AU322"/>
    <mergeCell ref="C343:H343"/>
    <mergeCell ref="AP453:AU453"/>
    <mergeCell ref="K496:R496"/>
    <mergeCell ref="AX251:AZ251"/>
    <mergeCell ref="C256:H256"/>
    <mergeCell ref="AI336:AO336"/>
    <mergeCell ref="S485:AH485"/>
    <mergeCell ref="BC45:BE45"/>
    <mergeCell ref="AP26:AU26"/>
    <mergeCell ref="K69:R69"/>
    <mergeCell ref="AP324:AU324"/>
    <mergeCell ref="S12:AH13"/>
    <mergeCell ref="K25:R25"/>
    <mergeCell ref="C345:H345"/>
    <mergeCell ref="K367:R367"/>
    <mergeCell ref="C47:H47"/>
    <mergeCell ref="AI31:AO31"/>
    <mergeCell ref="BC134:BE134"/>
    <mergeCell ref="K183:R183"/>
    <mergeCell ref="A275:B275"/>
    <mergeCell ref="AP19:AU19"/>
    <mergeCell ref="BC53:BE53"/>
    <mergeCell ref="S216:AH216"/>
    <mergeCell ref="BC47:BE47"/>
    <mergeCell ref="S210:AH210"/>
    <mergeCell ref="BC468:BE468"/>
    <mergeCell ref="BC345:BE345"/>
    <mergeCell ref="AX246:AZ246"/>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331:B331"/>
    <mergeCell ref="AX418:AZ418"/>
    <mergeCell ref="C267:H267"/>
    <mergeCell ref="AP377:AU377"/>
    <mergeCell ref="AP37:AU37"/>
    <mergeCell ref="I132:J132"/>
    <mergeCell ref="I430:J430"/>
    <mergeCell ref="I290:J290"/>
    <mergeCell ref="K268:R268"/>
    <mergeCell ref="AP466:AU466"/>
    <mergeCell ref="C275:H275"/>
    <mergeCell ref="C269:H269"/>
    <mergeCell ref="AI232:AO232"/>
    <mergeCell ref="AX299:AZ299"/>
    <mergeCell ref="AX177:AZ177"/>
    <mergeCell ref="A199:B199"/>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BC455:BE455"/>
    <mergeCell ref="K439:R439"/>
    <mergeCell ref="AP390:AU390"/>
    <mergeCell ref="I214:J214"/>
    <mergeCell ref="AI103:AO103"/>
    <mergeCell ref="AX319:AZ319"/>
    <mergeCell ref="AI279:AO279"/>
    <mergeCell ref="A341:B341"/>
    <mergeCell ref="AP91:AU91"/>
    <mergeCell ref="AX477:AZ477"/>
    <mergeCell ref="I186:J186"/>
    <mergeCell ref="AI410:AO410"/>
    <mergeCell ref="S282:AH282"/>
    <mergeCell ref="AX20:AZ20"/>
    <mergeCell ref="AX14:AZ14"/>
    <mergeCell ref="K441:R441"/>
    <mergeCell ref="AX318:AZ318"/>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C41:H41"/>
    <mergeCell ref="A403:B403"/>
    <mergeCell ref="AX459:AZ459"/>
    <mergeCell ref="S308:AH308"/>
    <mergeCell ref="BC262:BE262"/>
    <mergeCell ref="C16:H16"/>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AI472:AO472"/>
    <mergeCell ref="C96:H96"/>
    <mergeCell ref="C367:H367"/>
    <mergeCell ref="AI447:AO447"/>
    <mergeCell ref="A116:B116"/>
    <mergeCell ref="AP162:AU162"/>
    <mergeCell ref="A414:B414"/>
    <mergeCell ref="K449:R449"/>
    <mergeCell ref="AP460:AU460"/>
    <mergeCell ref="I259:J259"/>
    <mergeCell ref="BC461:BE461"/>
    <mergeCell ref="AI360:AO360"/>
    <mergeCell ref="AX389:AZ389"/>
    <mergeCell ref="A327:B327"/>
    <mergeCell ref="I253:J253"/>
    <mergeCell ref="C62:H62"/>
    <mergeCell ref="K53:R53"/>
    <mergeCell ref="AI474:AO474"/>
    <mergeCell ref="AP155:AU155"/>
    <mergeCell ref="AI449:AO449"/>
    <mergeCell ref="C98:H98"/>
    <mergeCell ref="A416:B416"/>
    <mergeCell ref="AI55:AO55"/>
    <mergeCell ref="AX84:AZ84"/>
    <mergeCell ref="C396:H396"/>
    <mergeCell ref="A293:B293"/>
    <mergeCell ref="AP462:AU462"/>
    <mergeCell ref="A299:B299"/>
    <mergeCell ref="BC492:BE492"/>
    <mergeCell ref="C64:H64"/>
    <mergeCell ref="C368:H368"/>
    <mergeCell ref="AX385:AZ385"/>
    <mergeCell ref="AP35:AU35"/>
    <mergeCell ref="AP157:AU157"/>
    <mergeCell ref="S354:AH354"/>
    <mergeCell ref="K78:R78"/>
    <mergeCell ref="AP333:AU333"/>
    <mergeCell ref="C398:H398"/>
    <mergeCell ref="A328:B328"/>
    <mergeCell ref="AI46:AO46"/>
    <mergeCell ref="AX86:AZ86"/>
    <mergeCell ref="A284:B284"/>
    <mergeCell ref="AI361:AO361"/>
    <mergeCell ref="K376:R376"/>
    <mergeCell ref="BC187:BE187"/>
    <mergeCell ref="AX262:AZ262"/>
    <mergeCell ref="BC485:BE485"/>
    <mergeCell ref="AX384:AZ384"/>
    <mergeCell ref="AX420:AZ420"/>
    <mergeCell ref="C364:H364"/>
    <mergeCell ref="S225:AH225"/>
    <mergeCell ref="S356:AH356"/>
    <mergeCell ref="K80:R80"/>
    <mergeCell ref="K384:R384"/>
    <mergeCell ref="I256:J256"/>
    <mergeCell ref="BC214:BE214"/>
    <mergeCell ref="K378:R378"/>
    <mergeCell ref="BC189:BE189"/>
    <mergeCell ref="S235:AH235"/>
    <mergeCell ref="AX386:AZ386"/>
    <mergeCell ref="BC487:BE487"/>
    <mergeCell ref="AP188:AU188"/>
    <mergeCell ref="K79:R79"/>
    <mergeCell ref="AP30:AU30"/>
    <mergeCell ref="S227:AH227"/>
    <mergeCell ref="AP59:AU59"/>
    <mergeCell ref="AP488:AU488"/>
    <mergeCell ref="AX415:AZ415"/>
    <mergeCell ref="A317:B317"/>
    <mergeCell ref="AI73:AO73"/>
    <mergeCell ref="K81:R81"/>
    <mergeCell ref="I103:J103"/>
    <mergeCell ref="AI371:AO371"/>
    <mergeCell ref="K379:R379"/>
    <mergeCell ref="I401:J401"/>
    <mergeCell ref="I97:J97"/>
    <mergeCell ref="I395:J395"/>
    <mergeCell ref="S380:AH380"/>
    <mergeCell ref="A469:B469"/>
    <mergeCell ref="C82:H82"/>
    <mergeCell ref="AI231:AO231"/>
    <mergeCell ref="AP61:AU61"/>
    <mergeCell ref="AP219:AU219"/>
    <mergeCell ref="AP490:AU490"/>
    <mergeCell ref="AP359:AU359"/>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I27:J27"/>
    <mergeCell ref="AP203:AU203"/>
    <mergeCell ref="I325:J325"/>
    <mergeCell ref="AI432:AO432"/>
    <mergeCell ref="BC258:BE258"/>
    <mergeCell ref="A399:B399"/>
    <mergeCell ref="AI92:AO92"/>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S420:AH420"/>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AI445:AO445"/>
    <mergeCell ref="A412:B412"/>
    <mergeCell ref="S19:AH19"/>
    <mergeCell ref="S317:AH317"/>
    <mergeCell ref="C392:H392"/>
    <mergeCell ref="I469:J469"/>
    <mergeCell ref="I257:J257"/>
    <mergeCell ref="AP433:AU433"/>
    <mergeCell ref="C183:H183"/>
    <mergeCell ref="C25:H25"/>
    <mergeCell ref="AI140:AO140"/>
    <mergeCell ref="A107:B107"/>
    <mergeCell ref="BC401:BE401"/>
    <mergeCell ref="AP128:AU128"/>
    <mergeCell ref="S325:AH325"/>
    <mergeCell ref="I340:J340"/>
    <mergeCell ref="C394:H394"/>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BC27:BE27"/>
    <mergeCell ref="AP52:AU52"/>
    <mergeCell ref="S249:AH249"/>
    <mergeCell ref="C79:H79"/>
    <mergeCell ref="C73:H73"/>
    <mergeCell ref="AI153:AO153"/>
    <mergeCell ref="BC325:BE325"/>
    <mergeCell ref="AP481:AU481"/>
    <mergeCell ref="S40:AH40"/>
    <mergeCell ref="C231:H231"/>
    <mergeCell ref="AI72:AO72"/>
    <mergeCell ref="C407:H407"/>
    <mergeCell ref="A39:B39"/>
    <mergeCell ref="K184:R184"/>
    <mergeCell ref="AI370:AO370"/>
    <mergeCell ref="AX95:AZ95"/>
    <mergeCell ref="I394:J394"/>
    <mergeCell ref="AX70:AZ70"/>
    <mergeCell ref="BC196:BE196"/>
    <mergeCell ref="BC327:BE327"/>
    <mergeCell ref="S373:AH373"/>
    <mergeCell ref="AX437:AZ437"/>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BC343:BE343"/>
    <mergeCell ref="A4:C4"/>
    <mergeCell ref="C433:H433"/>
    <mergeCell ref="AX121:AZ121"/>
    <mergeCell ref="C135:H135"/>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C92:H92"/>
    <mergeCell ref="S262:AH262"/>
    <mergeCell ref="A479:B479"/>
    <mergeCell ref="K245:R245"/>
    <mergeCell ref="S122:AH122"/>
    <mergeCell ref="AX457:AZ457"/>
    <mergeCell ref="BC257:BE257"/>
    <mergeCell ref="AI85:AO85"/>
    <mergeCell ref="AX152:AZ152"/>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I463:J463"/>
    <mergeCell ref="K118:R118"/>
    <mergeCell ref="I438:J438"/>
    <mergeCell ref="K416:R416"/>
    <mergeCell ref="AI230:AO230"/>
    <mergeCell ref="AP220:AU220"/>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AI177:AO177"/>
    <mergeCell ref="A144:B144"/>
    <mergeCell ref="AI335:AO335"/>
    <mergeCell ref="AP165:AU165"/>
    <mergeCell ref="S362:AH362"/>
    <mergeCell ref="C431:H431"/>
    <mergeCell ref="S476:AH476"/>
    <mergeCell ref="I78:J78"/>
    <mergeCell ref="A152:B152"/>
    <mergeCell ref="AI212:AO212"/>
    <mergeCell ref="S57:AH57"/>
    <mergeCell ref="A450:B450"/>
    <mergeCell ref="AZ2:BA2"/>
    <mergeCell ref="K358:R358"/>
    <mergeCell ref="C126:H126"/>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I129:J129"/>
    <mergeCell ref="AI353:AO353"/>
    <mergeCell ref="AP366:AU366"/>
    <mergeCell ref="A172:B172"/>
    <mergeCell ref="I436:J436"/>
    <mergeCell ref="AP341:AU341"/>
    <mergeCell ref="AI48:AO48"/>
    <mergeCell ref="A292:B292"/>
    <mergeCell ref="C150:H150"/>
    <mergeCell ref="S75:AH75"/>
    <mergeCell ref="C144:H144"/>
    <mergeCell ref="A286:B286"/>
    <mergeCell ref="A74:B74"/>
    <mergeCell ref="C442:H442"/>
    <mergeCell ref="I131:J131"/>
    <mergeCell ref="S233:AH233"/>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244:B244"/>
    <mergeCell ref="AI304:AO304"/>
    <mergeCell ref="I231:J231"/>
    <mergeCell ref="AX205:AZ205"/>
    <mergeCell ref="AP407:AU407"/>
    <mergeCell ref="S185:AH185"/>
    <mergeCell ref="C216:H216"/>
    <mergeCell ref="C191:H191"/>
    <mergeCell ref="AI296:AO296"/>
    <mergeCell ref="AI418:AO418"/>
    <mergeCell ref="AP284:AU284"/>
    <mergeCell ref="S299:AH299"/>
    <mergeCell ref="A115:B115"/>
    <mergeCell ref="AI262:AO262"/>
    <mergeCell ref="A229:B229"/>
    <mergeCell ref="C218:H218"/>
    <mergeCell ref="I74:J74"/>
    <mergeCell ref="AI298:AO298"/>
    <mergeCell ref="BC7:BE7"/>
    <mergeCell ref="AP250:AU250"/>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BC465:BE465"/>
    <mergeCell ref="AI322:AO322"/>
    <mergeCell ref="K51:R51"/>
    <mergeCell ref="K26:R26"/>
    <mergeCell ref="AX419:AZ419"/>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AP110:AU110"/>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A29:B29"/>
    <mergeCell ref="C397:H397"/>
    <mergeCell ref="I262:J262"/>
    <mergeCell ref="BC103:BE103"/>
    <mergeCell ref="AI390:AO390"/>
    <mergeCell ref="A357:B357"/>
    <mergeCell ref="AP403:AU403"/>
    <mergeCell ref="I202:J202"/>
    <mergeCell ref="AP378:AU378"/>
    <mergeCell ref="AI91:AO91"/>
    <mergeCell ref="A31:B31"/>
    <mergeCell ref="BC433:BE433"/>
    <mergeCell ref="C309:H309"/>
    <mergeCell ref="AI389:AO389"/>
    <mergeCell ref="A58:B58"/>
    <mergeCell ref="A329:B329"/>
    <mergeCell ref="I168:J168"/>
    <mergeCell ref="S270:AH270"/>
    <mergeCell ref="BC101:BE101"/>
    <mergeCell ref="AI302:AO302"/>
    <mergeCell ref="C180:H180"/>
    <mergeCell ref="K423:R423"/>
    <mergeCell ref="K108:R108"/>
    <mergeCell ref="C311:H311"/>
    <mergeCell ref="AI391:AO391"/>
    <mergeCell ref="AI385:AO385"/>
    <mergeCell ref="BC100:BE100"/>
    <mergeCell ref="C303:H303"/>
    <mergeCell ref="AP398:AU398"/>
    <mergeCell ref="I197:J197"/>
    <mergeCell ref="BC136:BE136"/>
    <mergeCell ref="BC434:BE434"/>
    <mergeCell ref="S138:AH138"/>
    <mergeCell ref="AX327:AZ327"/>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I444:AO444"/>
    <mergeCell ref="S200:AH200"/>
    <mergeCell ref="A411:B411"/>
    <mergeCell ref="C24:H24"/>
    <mergeCell ref="AP301:AU301"/>
    <mergeCell ref="AX345:AZ345"/>
    <mergeCell ref="C322:H322"/>
    <mergeCell ref="S492:AH492"/>
    <mergeCell ref="AP432:AU432"/>
    <mergeCell ref="S194:AH194"/>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S213:AH213"/>
    <mergeCell ref="I111:J111"/>
    <mergeCell ref="K59:R59"/>
    <mergeCell ref="AI245:AO245"/>
    <mergeCell ref="C37:H37"/>
    <mergeCell ref="AI457:AO457"/>
    <mergeCell ref="AP445:AU445"/>
    <mergeCell ref="AP470:AU470"/>
    <mergeCell ref="BC202:BE202"/>
    <mergeCell ref="AI30:AO30"/>
    <mergeCell ref="C254:H254"/>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38:B38"/>
    <mergeCell ref="AP245:AU245"/>
    <mergeCell ref="I315:J315"/>
    <mergeCell ref="A380:B380"/>
    <mergeCell ref="AI101:AO101"/>
    <mergeCell ref="AI405:AO405"/>
    <mergeCell ref="A372:B372"/>
    <mergeCell ref="I429:J429"/>
    <mergeCell ref="K407:R407"/>
    <mergeCell ref="AP211:AU211"/>
    <mergeCell ref="S408:AH408"/>
    <mergeCell ref="C20:H20"/>
    <mergeCell ref="AI100:AO100"/>
    <mergeCell ref="A40:B40"/>
    <mergeCell ref="A382:B382"/>
    <mergeCell ref="A67:B67"/>
    <mergeCell ref="C318:H318"/>
    <mergeCell ref="AX438:AZ438"/>
    <mergeCell ref="A338:B338"/>
    <mergeCell ref="AP88:AU88"/>
    <mergeCell ref="S103:AH103"/>
    <mergeCell ref="I300:J300"/>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C356:H356"/>
    <mergeCell ref="K133:R133"/>
    <mergeCell ref="S281:AH281"/>
    <mergeCell ref="S403:AH403"/>
    <mergeCell ref="BC145:BE145"/>
    <mergeCell ref="BC443:BE443"/>
    <mergeCell ref="BC139:BE139"/>
    <mergeCell ref="C51:H51"/>
    <mergeCell ref="BC111:BE111"/>
    <mergeCell ref="A252:B252"/>
    <mergeCell ref="K135:R135"/>
    <mergeCell ref="K433:R433"/>
    <mergeCell ref="BC147:BE147"/>
    <mergeCell ref="S193:AH193"/>
    <mergeCell ref="BC445:BE445"/>
    <mergeCell ref="S491:AH491"/>
    <mergeCell ref="A66:B66"/>
    <mergeCell ref="I53:J53"/>
    <mergeCell ref="I28:J28"/>
    <mergeCell ref="AP229:AU229"/>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BC287:BE287"/>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AI350:AO350"/>
    <mergeCell ref="I76:J76"/>
    <mergeCell ref="AP459:AU459"/>
    <mergeCell ref="BC313:BE313"/>
    <mergeCell ref="AI481:AO481"/>
    <mergeCell ref="A448:B448"/>
    <mergeCell ref="C61:H61"/>
    <mergeCell ref="K174:R174"/>
    <mergeCell ref="C359:H359"/>
    <mergeCell ref="AP154:AU154"/>
    <mergeCell ref="S47:AH47"/>
    <mergeCell ref="S351:AH351"/>
    <mergeCell ref="A27:B27"/>
    <mergeCell ref="C395:H395"/>
    <mergeCell ref="S345:AH345"/>
    <mergeCell ref="BC184:BE184"/>
    <mergeCell ref="AI352:AO352"/>
    <mergeCell ref="AX83:AZ83"/>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A467:B467"/>
    <mergeCell ref="AI494:AO494"/>
    <mergeCell ref="AX13:AZ13"/>
    <mergeCell ref="I427:J427"/>
    <mergeCell ref="A461:B461"/>
    <mergeCell ref="C105:H105"/>
    <mergeCell ref="BC326:BE326"/>
    <mergeCell ref="AI223:AO223"/>
    <mergeCell ref="I306:J306"/>
    <mergeCell ref="C439:H439"/>
    <mergeCell ref="BC239:BE239"/>
    <mergeCell ref="S250:AH250"/>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I446:J446"/>
    <mergeCell ref="I324:J324"/>
    <mergeCell ref="AI213:AO213"/>
    <mergeCell ref="S303:AH303"/>
    <mergeCell ref="AP106:AU106"/>
    <mergeCell ref="A180:B180"/>
    <mergeCell ref="I482:J482"/>
    <mergeCell ref="AP226:AU226"/>
    <mergeCell ref="S417:AH417"/>
    <mergeCell ref="I19:J19"/>
    <mergeCell ref="C461:H461"/>
    <mergeCell ref="AI424:AO424"/>
    <mergeCell ref="A93:B93"/>
    <mergeCell ref="AI126:AO126"/>
    <mergeCell ref="A391:B391"/>
    <mergeCell ref="AP114:AU114"/>
    <mergeCell ref="I448:J448"/>
    <mergeCell ref="AX193:AZ193"/>
    <mergeCell ref="AX447:AZ447"/>
    <mergeCell ref="AX149:AZ149"/>
    <mergeCell ref="C162:H162"/>
    <mergeCell ref="AX491:AZ491"/>
    <mergeCell ref="BC250:BE250"/>
    <mergeCell ref="C460:H460"/>
    <mergeCell ref="AP228:AU228"/>
    <mergeCell ref="A480:B480"/>
    <mergeCell ref="AX483:AZ483"/>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K442:R442"/>
    <mergeCell ref="BC253:BE253"/>
    <mergeCell ref="S443:AH443"/>
    <mergeCell ref="K302:R302"/>
    <mergeCell ref="C487:H487"/>
    <mergeCell ref="A75:B75"/>
    <mergeCell ref="AP282:AU282"/>
    <mergeCell ref="I377:J377"/>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C57:H57"/>
    <mergeCell ref="AI137:AO137"/>
    <mergeCell ref="A104:B104"/>
    <mergeCell ref="C355:H355"/>
    <mergeCell ref="I161:J161"/>
    <mergeCell ref="BC94:BE94"/>
    <mergeCell ref="AP125:AU125"/>
    <mergeCell ref="S18:AH18"/>
    <mergeCell ref="C391:H391"/>
    <mergeCell ref="A235:B235"/>
    <mergeCell ref="S438:AH438"/>
    <mergeCell ref="AX54:AZ54"/>
    <mergeCell ref="AP277:AU277"/>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P295:AU295"/>
    <mergeCell ref="A430:B430"/>
    <mergeCell ref="AP178:AU178"/>
    <mergeCell ref="I390:J390"/>
    <mergeCell ref="S375:AH375"/>
    <mergeCell ref="AP476:AU476"/>
    <mergeCell ref="I91:J91"/>
    <mergeCell ref="AP267:AU267"/>
    <mergeCell ref="BC24:BE24"/>
    <mergeCell ref="AI496:AO496"/>
    <mergeCell ref="I389:J389"/>
    <mergeCell ref="A463:B463"/>
    <mergeCell ref="AI490:AO490"/>
    <mergeCell ref="S368:AH368"/>
    <mergeCell ref="BC322:BE322"/>
    <mergeCell ref="C70:H70"/>
    <mergeCell ref="AP49:AU49"/>
    <mergeCell ref="I85:J85"/>
    <mergeCell ref="AX435:AZ435"/>
    <mergeCell ref="AP478:AU478"/>
    <mergeCell ref="S159:AH159"/>
    <mergeCell ref="C106:H106"/>
    <mergeCell ref="C228:H228"/>
    <mergeCell ref="S153:AH153"/>
    <mergeCell ref="AX136:AZ136"/>
    <mergeCell ref="BC17:BE17"/>
    <mergeCell ref="AX100:AZ100"/>
    <mergeCell ref="I93:J93"/>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64:B64"/>
    <mergeCell ref="A186:B186"/>
    <mergeCell ref="AX120:AZ120"/>
    <mergeCell ref="AP349:AU349"/>
    <mergeCell ref="I444:J444"/>
    <mergeCell ref="I419:J419"/>
    <mergeCell ref="AP51:AU51"/>
    <mergeCell ref="I104:J104"/>
    <mergeCell ref="AX278:AZ278"/>
    <mergeCell ref="A178:B178"/>
    <mergeCell ref="C133:H133"/>
    <mergeCell ref="S83:AH83"/>
    <mergeCell ref="A476:B476"/>
    <mergeCell ref="C127:H127"/>
    <mergeCell ref="AI238:AO238"/>
    <mergeCell ref="BC352:BE352"/>
    <mergeCell ref="AI211:AO211"/>
    <mergeCell ref="BC37:BE37"/>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AI268:AO268"/>
    <mergeCell ref="I457:J457"/>
    <mergeCell ref="BC390:BE390"/>
    <mergeCell ref="AX291:AZ291"/>
    <mergeCell ref="C171:H171"/>
    <mergeCell ref="C302:H302"/>
    <mergeCell ref="BC91:BE91"/>
    <mergeCell ref="I30:J30"/>
    <mergeCell ref="S15:AH15"/>
    <mergeCell ref="BC389:BE389"/>
    <mergeCell ref="K255:R255"/>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326:AH326"/>
    <mergeCell ref="S186:AH186"/>
    <mergeCell ref="S484:AH484"/>
    <mergeCell ref="AX216:AZ216"/>
    <mergeCell ref="K339:R339"/>
    <mergeCell ref="AP319:AU319"/>
    <mergeCell ref="AI32:AO32"/>
    <mergeCell ref="A276:B276"/>
    <mergeCell ref="I196:J196"/>
    <mergeCell ref="A270:B270"/>
    <mergeCell ref="AI330:AO330"/>
    <mergeCell ref="AP20:AU20"/>
    <mergeCell ref="I232:J232"/>
    <mergeCell ref="AP318:AU318"/>
    <mergeCell ref="AX218:AZ218"/>
    <mergeCell ref="AX247:AZ247"/>
    <mergeCell ref="I204:J204"/>
    <mergeCell ref="I198:J198"/>
    <mergeCell ref="AI332:AO332"/>
    <mergeCell ref="C252:H252"/>
    <mergeCell ref="AP22:AU22"/>
    <mergeCell ref="AP320:AU320"/>
    <mergeCell ref="BC77:BE77"/>
    <mergeCell ref="K21:R21"/>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BC61:BE61"/>
    <mergeCell ref="I426:J426"/>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S120:AH120"/>
    <mergeCell ref="C493:H493"/>
    <mergeCell ref="AI269:AO269"/>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I328:AO328"/>
    <mergeCell ref="A243:B243"/>
    <mergeCell ref="AX28:AZ28"/>
    <mergeCell ref="AI303:AO303"/>
    <mergeCell ref="AP397:AU397"/>
    <mergeCell ref="AX326:AZ326"/>
    <mergeCell ref="C39:H39"/>
    <mergeCell ref="AP316:AU316"/>
    <mergeCell ref="C337:H337"/>
    <mergeCell ref="AI417:AO417"/>
    <mergeCell ref="AX245:AZ245"/>
    <mergeCell ref="I71:J71"/>
    <mergeCell ref="AP107:AU107"/>
    <mergeCell ref="A236:B236"/>
    <mergeCell ref="AP405:AU405"/>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BC488:BE488"/>
    <mergeCell ref="AI43:AO43"/>
    <mergeCell ref="AI18:AO18"/>
    <mergeCell ref="BC146:BE146"/>
    <mergeCell ref="AI341:AO341"/>
    <mergeCell ref="C236:H236"/>
    <mergeCell ref="AI347:AO347"/>
    <mergeCell ref="AP31:AU31"/>
    <mergeCell ref="A281:B281"/>
    <mergeCell ref="A287:B287"/>
    <mergeCell ref="AP329:AU329"/>
    <mergeCell ref="S222:AH222"/>
    <mergeCell ref="C350:H350"/>
    <mergeCell ref="AX258:AZ258"/>
    <mergeCell ref="AX380:AZ380"/>
    <mergeCell ref="S63:AH63"/>
    <mergeCell ref="I242:J242"/>
    <mergeCell ref="BC175:BE175"/>
    <mergeCell ref="A316:B316"/>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P171:AU171"/>
    <mergeCell ref="A184:B184"/>
    <mergeCell ref="I241:J241"/>
    <mergeCell ref="AI375:AO375"/>
    <mergeCell ref="A342:B342"/>
    <mergeCell ref="BC201:BE201"/>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C369:H369"/>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AP96:AU96"/>
    <mergeCell ref="AX482:AZ482"/>
    <mergeCell ref="K17:R17"/>
    <mergeCell ref="C310:H310"/>
    <mergeCell ref="BC99:BE99"/>
    <mergeCell ref="S287:AH287"/>
    <mergeCell ref="K148:R148"/>
    <mergeCell ref="AI415:AO415"/>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I13:AO13"/>
    <mergeCell ref="AP456:AU456"/>
    <mergeCell ref="S315:AH315"/>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A421:B421"/>
    <mergeCell ref="AP169:AU169"/>
    <mergeCell ref="C401:H401"/>
    <mergeCell ref="AP144:AU144"/>
    <mergeCell ref="AP467:AU467"/>
    <mergeCell ref="A304:B304"/>
    <mergeCell ref="AP442:AU442"/>
    <mergeCell ref="K485:R485"/>
    <mergeCell ref="I260:J260"/>
    <mergeCell ref="K187:R187"/>
    <mergeCell ref="AI373:AO373"/>
    <mergeCell ref="I266:J266"/>
    <mergeCell ref="AI155:AO155"/>
    <mergeCell ref="BC199:BE199"/>
    <mergeCell ref="BC321:BE321"/>
    <mergeCell ref="AP477:AU477"/>
    <mergeCell ref="S36:AH36"/>
    <mergeCell ref="AX396:AZ396"/>
    <mergeCell ref="S30:AH30"/>
    <mergeCell ref="S334:AH334"/>
    <mergeCell ref="C403:H403"/>
    <mergeCell ref="AI366:AO366"/>
    <mergeCell ref="AX91:AZ91"/>
    <mergeCell ref="BC192:BE192"/>
    <mergeCell ref="K189:R189"/>
    <mergeCell ref="AP469:AU46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384:AO384"/>
    <mergeCell ref="AX109:AZ109"/>
    <mergeCell ref="I110:J110"/>
    <mergeCell ref="C421:H421"/>
    <mergeCell ref="I408:J408"/>
    <mergeCell ref="AX451:AZ451"/>
    <mergeCell ref="A482:B482"/>
    <mergeCell ref="AI80:AO80"/>
    <mergeCell ref="AP68:AU68"/>
    <mergeCell ref="AI378:AO378"/>
    <mergeCell ref="AP190:AU190"/>
    <mergeCell ref="S387:AH387"/>
    <mergeCell ref="K386:R386"/>
    <mergeCell ref="AI79:AO79"/>
    <mergeCell ref="A19:B19"/>
    <mergeCell ref="C116:H116"/>
    <mergeCell ref="AX417:AZ417"/>
    <mergeCell ref="AX295:AZ295"/>
    <mergeCell ref="C89:H89"/>
    <mergeCell ref="BC36:BE36"/>
    <mergeCell ref="I279:J279"/>
    <mergeCell ref="AX453:AZ453"/>
    <mergeCell ref="A353:B353"/>
    <mergeCell ref="C88:H88"/>
    <mergeCell ref="S258:AH258"/>
    <mergeCell ref="I410:J410"/>
    <mergeCell ref="AP67:AU67"/>
    <mergeCell ref="BC334:BE334"/>
    <mergeCell ref="AI81:AO81"/>
    <mergeCell ref="A48:B48"/>
    <mergeCell ref="K233:R233"/>
    <mergeCell ref="C416:H416"/>
    <mergeCell ref="K227:R227"/>
    <mergeCell ref="A319:B319"/>
    <mergeCell ref="AT7:AU7"/>
    <mergeCell ref="BC336:BE336"/>
    <mergeCell ref="C335:H335"/>
    <mergeCell ref="S260:AH260"/>
    <mergeCell ref="BC124:BE124"/>
    <mergeCell ref="A477:B477"/>
    <mergeCell ref="BC422:BE422"/>
    <mergeCell ref="K104:R104"/>
    <mergeCell ref="K226:R226"/>
    <mergeCell ref="C447:H447"/>
    <mergeCell ref="A79:B79"/>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27:AO127"/>
    <mergeCell ref="AI152:AO152"/>
    <mergeCell ref="AV6:AY6"/>
    <mergeCell ref="A94:B94"/>
    <mergeCell ref="A417:B417"/>
    <mergeCell ref="A119:B119"/>
    <mergeCell ref="I474:J474"/>
    <mergeCell ref="AP140:AU140"/>
    <mergeCell ref="I352:J352"/>
    <mergeCell ref="AP438:AU438"/>
    <mergeCell ref="C188:H188"/>
    <mergeCell ref="AX367:AZ367"/>
    <mergeCell ref="A427:B427"/>
    <mergeCell ref="K272:R272"/>
    <mergeCell ref="I47:J47"/>
    <mergeCell ref="S32:AH32"/>
    <mergeCell ref="BC284:BE284"/>
    <mergeCell ref="C76:H76"/>
    <mergeCell ref="AP133:AU133"/>
    <mergeCell ref="S330:AH330"/>
    <mergeCell ref="S26:AH26"/>
    <mergeCell ref="I345:J345"/>
    <mergeCell ref="AI452:AO452"/>
    <mergeCell ref="A419:B419"/>
    <mergeCell ref="AX62:AZ62"/>
    <mergeCell ref="S324:AH324"/>
    <mergeCell ref="K483:R483"/>
    <mergeCell ref="BC294:BE294"/>
    <mergeCell ref="AP440:AU440"/>
    <mergeCell ref="C488:H488"/>
    <mergeCell ref="AI147:AO147"/>
    <mergeCell ref="K185:R185"/>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P153:AU153"/>
    <mergeCell ref="K196:R196"/>
    <mergeCell ref="A148:B148"/>
    <mergeCell ref="S466:AH466"/>
    <mergeCell ref="A446:B446"/>
    <mergeCell ref="C84:H84"/>
    <mergeCell ref="K354:R354"/>
    <mergeCell ref="I406:J406"/>
    <mergeCell ref="BC366:BE366"/>
    <mergeCell ref="S360:AH360"/>
    <mergeCell ref="S45:AH45"/>
    <mergeCell ref="AP461:AU461"/>
    <mergeCell ref="C114:H114"/>
    <mergeCell ref="C418:H418"/>
    <mergeCell ref="S343:AH343"/>
    <mergeCell ref="C412:H412"/>
    <mergeCell ref="AX75:AZ75"/>
    <mergeCell ref="K198:R198"/>
    <mergeCell ref="AP65:AU65"/>
    <mergeCell ref="BC332:BE332"/>
    <mergeCell ref="K356:R356"/>
    <mergeCell ref="AX444:AZ444"/>
    <mergeCell ref="BC203:BE203"/>
    <mergeCell ref="C443:H443"/>
    <mergeCell ref="AI191:AO191"/>
    <mergeCell ref="A324:B324"/>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C438:H438"/>
    <mergeCell ref="AP206:AU206"/>
    <mergeCell ref="A9:C9"/>
    <mergeCell ref="I303:J303"/>
    <mergeCell ref="BC236:BE236"/>
    <mergeCell ref="A377:B377"/>
    <mergeCell ref="AX162:AZ162"/>
    <mergeCell ref="A159:B159"/>
    <mergeCell ref="AI192:AO192"/>
    <mergeCell ref="AX460:AZ460"/>
    <mergeCell ref="A2:W2"/>
    <mergeCell ref="AX433:AZ433"/>
    <mergeCell ref="I417:J417"/>
    <mergeCell ref="BC350:BE350"/>
    <mergeCell ref="C446:H446"/>
    <mergeCell ref="S98:AH98"/>
    <mergeCell ref="S371:AH371"/>
    <mergeCell ref="C440:H440"/>
    <mergeCell ref="S73:AH73"/>
    <mergeCell ref="AI222:AO222"/>
    <mergeCell ref="S396:AH396"/>
    <mergeCell ref="A72:B72"/>
    <mergeCell ref="AX128:AZ128"/>
    <mergeCell ref="AP235:AU235"/>
    <mergeCell ref="BC229:BE229"/>
    <mergeCell ref="BC360:BE360"/>
    <mergeCell ref="BC387:BE387"/>
    <mergeCell ref="A161:B161"/>
    <mergeCell ref="AX164:AZ164"/>
    <mergeCell ref="C141:H141"/>
    <mergeCell ref="A459:B459"/>
    <mergeCell ref="AP207:AU207"/>
    <mergeCell ref="AX462:AZ462"/>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X190:AZ190"/>
    <mergeCell ref="A90:B90"/>
    <mergeCell ref="AI123:AO123"/>
    <mergeCell ref="I147:J147"/>
    <mergeCell ref="A388:B388"/>
    <mergeCell ref="AX488:AZ488"/>
    <mergeCell ref="A212:B212"/>
    <mergeCell ref="AI421:AO421"/>
    <mergeCell ref="I445:J445"/>
    <mergeCell ref="AP233:AU233"/>
    <mergeCell ref="AX146:AZ146"/>
    <mergeCell ref="AP227:AU227"/>
    <mergeCell ref="S451:AH451"/>
    <mergeCell ref="S424:AH424"/>
    <mergeCell ref="C159:H159"/>
    <mergeCell ref="A56:B56"/>
    <mergeCell ref="S109:AH109"/>
    <mergeCell ref="C430:H430"/>
    <mergeCell ref="C153:H153"/>
    <mergeCell ref="I18:J18"/>
    <mergeCell ref="BC79:BE79"/>
    <mergeCell ref="BC73:BE73"/>
    <mergeCell ref="AP104:AU104"/>
    <mergeCell ref="AI116:AO116"/>
    <mergeCell ref="A214:B214"/>
    <mergeCell ref="C72:H72"/>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232:B232"/>
    <mergeCell ref="AI292:AO292"/>
    <mergeCell ref="C212:H212"/>
    <mergeCell ref="S137:AH137"/>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BC472:BE472"/>
    <mergeCell ref="S369:AH369"/>
    <mergeCell ref="C226:H226"/>
    <mergeCell ref="AX101:AZ101"/>
    <mergeCell ref="AI219:AO219"/>
    <mergeCell ref="BC18:BE18"/>
    <mergeCell ref="S64:AH64"/>
    <mergeCell ref="A457:B457"/>
    <mergeCell ref="AI275:AO275"/>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297:B297"/>
    <mergeCell ref="A175:B175"/>
    <mergeCell ref="AP41:AU41"/>
    <mergeCell ref="S238:AH238"/>
    <mergeCell ref="A185:B185"/>
    <mergeCell ref="BC44:BE44"/>
    <mergeCell ref="AX486:AZ486"/>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S433:AH433"/>
    <mergeCell ref="AX288:AZ288"/>
    <mergeCell ref="AP278:AU278"/>
    <mergeCell ref="K321:R321"/>
    <mergeCell ref="C299:H299"/>
    <mergeCell ref="BC88:BE88"/>
    <mergeCell ref="A223:B223"/>
    <mergeCell ref="BC82:BE82"/>
    <mergeCell ref="A198:B198"/>
    <mergeCell ref="K106:R106"/>
    <mergeCell ref="K404:R404"/>
    <mergeCell ref="AX42:AZ42"/>
    <mergeCell ref="AP271:AU271"/>
    <mergeCell ref="S164:AH164"/>
    <mergeCell ref="S435:AH435"/>
    <mergeCell ref="C170:H170"/>
    <mergeCell ref="S462:AH462"/>
    <mergeCell ref="C292:H292"/>
    <mergeCell ref="C468:H468"/>
    <mergeCell ref="K323:R323"/>
    <mergeCell ref="AX194:AZ194"/>
    <mergeCell ref="AX200:AZ200"/>
    <mergeCell ref="BC90:BE90"/>
    <mergeCell ref="BC117:BE117"/>
    <mergeCell ref="BC388:BE388"/>
    <mergeCell ref="AI285:AO285"/>
    <mergeCell ref="I180:J180"/>
    <mergeCell ref="A254:B254"/>
    <mergeCell ref="AP273:AU273"/>
    <mergeCell ref="K316:R316"/>
    <mergeCell ref="S442:AH442"/>
    <mergeCell ref="A125:B125"/>
    <mergeCell ref="BC417:BE417"/>
    <mergeCell ref="I182:J182"/>
    <mergeCell ref="K160:R160"/>
    <mergeCell ref="I480:J480"/>
    <mergeCell ref="AI316:AO316"/>
    <mergeCell ref="K274:R274"/>
    <mergeCell ref="BC85:BE85"/>
    <mergeCell ref="AP298:AU298"/>
    <mergeCell ref="C325:H325"/>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4.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5"/>
    <col width="3.59765625" customWidth="1" style="37" min="86"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取引種別：カード預かり登録</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取引種別：カード預かり登録</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取引種別：カード預かり登録</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取引種別：カード預かり登録</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取引種別：カード預かり登録</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取引種別：カード預かり登録</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取引種別：カード預かり登録</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取引種別：カード預かり登録</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A192:B192"/>
    <mergeCell ref="K75:R75"/>
    <mergeCell ref="C420:H420"/>
    <mergeCell ref="AP355:AU355"/>
    <mergeCell ref="BC209:BE209"/>
    <mergeCell ref="AI261:AO261"/>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A266:B266"/>
    <mergeCell ref="I192:J192"/>
    <mergeCell ref="S171:AH171"/>
    <mergeCell ref="S288:AH288"/>
    <mergeCell ref="AI22:AO22"/>
    <mergeCell ref="BC125:BE125"/>
    <mergeCell ref="K447:R447"/>
    <mergeCell ref="I222:J222"/>
    <mergeCell ref="S207:AH207"/>
    <mergeCell ref="BC283:BE283"/>
    <mergeCell ref="C31:H31"/>
    <mergeCell ref="AP308:AU308"/>
    <mergeCell ref="A260:B260"/>
    <mergeCell ref="C329:H329"/>
    <mergeCell ref="K472:R472"/>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A434:B434"/>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AP76:AU76"/>
    <mergeCell ref="S273:AH273"/>
    <mergeCell ref="S248:AH248"/>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I102:J102"/>
    <mergeCell ref="BC35:BE35"/>
    <mergeCell ref="I400:J400"/>
    <mergeCell ref="S81:AH81"/>
    <mergeCell ref="BC333:BE333"/>
    <mergeCell ref="S379:AH379"/>
    <mergeCell ref="AT4:AU4"/>
    <mergeCell ref="K224:R22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AP117:AU117"/>
    <mergeCell ref="I329:J329"/>
    <mergeCell ref="S99:AH99"/>
    <mergeCell ref="C472:H472"/>
    <mergeCell ref="AI131:AO131"/>
    <mergeCell ref="S397:AH397"/>
    <mergeCell ref="C466:H466"/>
    <mergeCell ref="A73:B73"/>
    <mergeCell ref="AI429:AO429"/>
    <mergeCell ref="A396:B396"/>
    <mergeCell ref="C168:H168"/>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AP198:AU198"/>
    <mergeCell ref="BC58:BE5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98:B98"/>
    <mergeCell ref="AX256:AZ256"/>
    <mergeCell ref="BC382:BE382"/>
    <mergeCell ref="K326:R326"/>
    <mergeCell ref="S61:AH61"/>
    <mergeCell ref="C434:H434"/>
    <mergeCell ref="A278:B278"/>
    <mergeCell ref="K362:R362"/>
    <mergeCell ref="BC173:BE173"/>
    <mergeCell ref="C136:H136"/>
    <mergeCell ref="S219:AH219"/>
    <mergeCell ref="I236:J236"/>
    <mergeCell ref="BC354:BE354"/>
    <mergeCell ref="BC471:BE471"/>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AP38:AU3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I374:AO37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04:BE104"/>
    <mergeCell ref="BC140:BE140"/>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436:H436"/>
    <mergeCell ref="C100:H100"/>
    <mergeCell ref="AP371:AU371"/>
    <mergeCell ref="AP231:AU231"/>
    <mergeCell ref="C94:H94"/>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C52:H52"/>
    <mergeCell ref="I25:J25"/>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BC8:BE8"/>
    <mergeCell ref="C194:H194"/>
    <mergeCell ref="C492:H492"/>
    <mergeCell ref="K32:R32"/>
    <mergeCell ref="S150:AH150"/>
    <mergeCell ref="S442:AH442"/>
    <mergeCell ref="A118:B118"/>
    <mergeCell ref="AP287:AU287"/>
    <mergeCell ref="I382:J382"/>
    <mergeCell ref="K330:R330"/>
    <mergeCell ref="AP164:AU164"/>
    <mergeCell ref="S302:AH302"/>
    <mergeCell ref="A238:B238"/>
    <mergeCell ref="S478:AH478"/>
    <mergeCell ref="AX210:AZ210"/>
    <mergeCell ref="AP281:AU281"/>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AI106:AO106"/>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330:B330"/>
    <mergeCell ref="A208:B208"/>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I465:AO465"/>
    <mergeCell ref="I358:J358"/>
    <mergeCell ref="AP24:AU24"/>
    <mergeCell ref="C45:H45"/>
    <mergeCell ref="S215:AH215"/>
    <mergeCell ref="AP322:AU322"/>
    <mergeCell ref="C343:H343"/>
    <mergeCell ref="AP453:AU453"/>
    <mergeCell ref="AX251:AZ251"/>
    <mergeCell ref="K496:R496"/>
    <mergeCell ref="A432:B432"/>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C16:H16"/>
    <mergeCell ref="S308:AH308"/>
    <mergeCell ref="C41:H41"/>
    <mergeCell ref="A403:B403"/>
    <mergeCell ref="AX459:AZ459"/>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AX109:AZ109"/>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AP460:AU460"/>
    <mergeCell ref="K449:R449"/>
    <mergeCell ref="BC461:BE461"/>
    <mergeCell ref="I259:J259"/>
    <mergeCell ref="I253:J253"/>
    <mergeCell ref="AX389:AZ389"/>
    <mergeCell ref="A327:B327"/>
    <mergeCell ref="C62:H62"/>
    <mergeCell ref="K53:R53"/>
    <mergeCell ref="AI360:AO360"/>
    <mergeCell ref="AI474:AO474"/>
    <mergeCell ref="AI449:AO449"/>
    <mergeCell ref="C98:H98"/>
    <mergeCell ref="AP155:AU155"/>
    <mergeCell ref="C396:H396"/>
    <mergeCell ref="A299:B299"/>
    <mergeCell ref="AX84:AZ84"/>
    <mergeCell ref="AI55:AO55"/>
    <mergeCell ref="AP462:AU462"/>
    <mergeCell ref="A293:B293"/>
    <mergeCell ref="C369:H369"/>
    <mergeCell ref="A416:B416"/>
    <mergeCell ref="BC492:BE492"/>
    <mergeCell ref="C368:H368"/>
    <mergeCell ref="AX385:AZ385"/>
    <mergeCell ref="C64:H64"/>
    <mergeCell ref="AP35:AU35"/>
    <mergeCell ref="AP157:AU157"/>
    <mergeCell ref="S354:AH354"/>
    <mergeCell ref="K78:R78"/>
    <mergeCell ref="AP333:AU333"/>
    <mergeCell ref="C398:H398"/>
    <mergeCell ref="AI361:AO361"/>
    <mergeCell ref="A328:B328"/>
    <mergeCell ref="AX86:AZ86"/>
    <mergeCell ref="AX384:AZ384"/>
    <mergeCell ref="BC485:BE485"/>
    <mergeCell ref="BC187:BE187"/>
    <mergeCell ref="A284:B284"/>
    <mergeCell ref="K376:R376"/>
    <mergeCell ref="AX262:AZ262"/>
    <mergeCell ref="AI46:AO46"/>
    <mergeCell ref="AX420:AZ420"/>
    <mergeCell ref="S225:AH225"/>
    <mergeCell ref="C364:H364"/>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399:B399"/>
    <mergeCell ref="AI92:AO92"/>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AP52:AU52"/>
    <mergeCell ref="C79:H79"/>
    <mergeCell ref="S249:AH249"/>
    <mergeCell ref="AI153:AO153"/>
    <mergeCell ref="C73:H73"/>
    <mergeCell ref="BC325:BE325"/>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BC343:BE343"/>
    <mergeCell ref="I404:J404"/>
    <mergeCell ref="S389:AH389"/>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AX457:AZ457"/>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I438:J438"/>
    <mergeCell ref="K416:R416"/>
    <mergeCell ref="AI230:AO230"/>
    <mergeCell ref="AP220:AU220"/>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P341:AU341"/>
    <mergeCell ref="I436:J436"/>
    <mergeCell ref="A172:B172"/>
    <mergeCell ref="A292:B292"/>
    <mergeCell ref="C150:H150"/>
    <mergeCell ref="S75:AH75"/>
    <mergeCell ref="C144:H144"/>
    <mergeCell ref="A286:B286"/>
    <mergeCell ref="AI48:AO48"/>
    <mergeCell ref="C442:H442"/>
    <mergeCell ref="A74:B74"/>
    <mergeCell ref="S233:AH233"/>
    <mergeCell ref="I131:J131"/>
    <mergeCell ref="BC368:BE368"/>
    <mergeCell ref="BC64:BE64"/>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C218:H218"/>
    <mergeCell ref="I74:J74"/>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X103:AZ103"/>
    <mergeCell ref="AP350:AU350"/>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BC433:BE433"/>
    <mergeCell ref="AI389:AO389"/>
    <mergeCell ref="C309:H309"/>
    <mergeCell ref="A58:B58"/>
    <mergeCell ref="A329:B329"/>
    <mergeCell ref="S270:AH270"/>
    <mergeCell ref="I168:J168"/>
    <mergeCell ref="BC101:BE101"/>
    <mergeCell ref="AI302:AO302"/>
    <mergeCell ref="K423:R423"/>
    <mergeCell ref="C180:H180"/>
    <mergeCell ref="K108:R108"/>
    <mergeCell ref="AI391:AO391"/>
    <mergeCell ref="C311:H311"/>
    <mergeCell ref="AI385:AO385"/>
    <mergeCell ref="BC100:BE100"/>
    <mergeCell ref="BC136:BE136"/>
    <mergeCell ref="AP398:AU398"/>
    <mergeCell ref="I197:J197"/>
    <mergeCell ref="BC434:BE434"/>
    <mergeCell ref="C303:H303"/>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A53:B5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C20:H20"/>
    <mergeCell ref="AI100:AO100"/>
    <mergeCell ref="A338:B338"/>
    <mergeCell ref="AX438:AZ438"/>
    <mergeCell ref="C318:H318"/>
    <mergeCell ref="AP88:AU88"/>
    <mergeCell ref="I300:J300"/>
    <mergeCell ref="S103:AH103"/>
    <mergeCell ref="A67:B67"/>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BC315:BE315"/>
    <mergeCell ref="A456:B456"/>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P485:AU485"/>
    <mergeCell ref="AX114:AZ114"/>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BC326:BE326"/>
    <mergeCell ref="AX13:AZ13"/>
    <mergeCell ref="A461:B461"/>
    <mergeCell ref="A467:B467"/>
    <mergeCell ref="AI494:AO494"/>
    <mergeCell ref="S250:AH250"/>
    <mergeCell ref="C105:H105"/>
    <mergeCell ref="I306:J306"/>
    <mergeCell ref="C439:H439"/>
    <mergeCell ref="BC239:BE239"/>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389:B389"/>
    <mergeCell ref="A91:B91"/>
    <mergeCell ref="I446:J446"/>
    <mergeCell ref="I324:J324"/>
    <mergeCell ref="AI213:AO213"/>
    <mergeCell ref="S303:AH303"/>
    <mergeCell ref="A180:B180"/>
    <mergeCell ref="I482:J482"/>
    <mergeCell ref="AP106:AU106"/>
    <mergeCell ref="AP226:AU226"/>
    <mergeCell ref="AI126:AO126"/>
    <mergeCell ref="S417:AH417"/>
    <mergeCell ref="I19:J19"/>
    <mergeCell ref="AX193:AZ193"/>
    <mergeCell ref="C461:H461"/>
    <mergeCell ref="AI424:AO424"/>
    <mergeCell ref="A93:B93"/>
    <mergeCell ref="AX149:AZ149"/>
    <mergeCell ref="A391:B391"/>
    <mergeCell ref="I448:J448"/>
    <mergeCell ref="BC250:BE250"/>
    <mergeCell ref="AX491:AZ491"/>
    <mergeCell ref="AX447:AZ447"/>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174:AH174"/>
    <mergeCell ref="BC309:BE309"/>
    <mergeCell ref="S472:AH472"/>
    <mergeCell ref="S445:AH445"/>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I390:J390"/>
    <mergeCell ref="A430:B430"/>
    <mergeCell ref="S375:AH375"/>
    <mergeCell ref="AP476:AU476"/>
    <mergeCell ref="AP178:AU178"/>
    <mergeCell ref="AP267:AU267"/>
    <mergeCell ref="I91:J91"/>
    <mergeCell ref="BC24:BE24"/>
    <mergeCell ref="AI496:AO496"/>
    <mergeCell ref="I389:J389"/>
    <mergeCell ref="A463:B463"/>
    <mergeCell ref="BC322:BE322"/>
    <mergeCell ref="S368:AH368"/>
    <mergeCell ref="AP49:AU49"/>
    <mergeCell ref="I85:J85"/>
    <mergeCell ref="AX435:AZ435"/>
    <mergeCell ref="AX100:AZ100"/>
    <mergeCell ref="AI490:AO490"/>
    <mergeCell ref="C70:H70"/>
    <mergeCell ref="S159:AH159"/>
    <mergeCell ref="C106:H106"/>
    <mergeCell ref="AP478:AU478"/>
    <mergeCell ref="S153:AH153"/>
    <mergeCell ref="BC17:BE17"/>
    <mergeCell ref="AX136:AZ136"/>
    <mergeCell ref="I93:J93"/>
    <mergeCell ref="C228:H228"/>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X120:AZ120"/>
    <mergeCell ref="AP349:AU349"/>
    <mergeCell ref="I444:J444"/>
    <mergeCell ref="I419:J419"/>
    <mergeCell ref="A64:B64"/>
    <mergeCell ref="BC352:BE352"/>
    <mergeCell ref="AI211:AO211"/>
    <mergeCell ref="A178:B178"/>
    <mergeCell ref="C133:H133"/>
    <mergeCell ref="I104:J104"/>
    <mergeCell ref="A476:B476"/>
    <mergeCell ref="C127:H127"/>
    <mergeCell ref="AX278:AZ278"/>
    <mergeCell ref="BC37:BE37"/>
    <mergeCell ref="AI238:AO238"/>
    <mergeCell ref="S83:AH8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K255:R255"/>
    <mergeCell ref="S15:AH15"/>
    <mergeCell ref="BC389:BE389"/>
    <mergeCell ref="I30:J30"/>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I426:J426"/>
    <mergeCell ref="BC359:BE359"/>
    <mergeCell ref="C113:H113"/>
    <mergeCell ref="BC61:BE61"/>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28:AZ28"/>
    <mergeCell ref="AX326:AZ326"/>
    <mergeCell ref="AP316:AU316"/>
    <mergeCell ref="C39:H39"/>
    <mergeCell ref="C337:H337"/>
    <mergeCell ref="AI417:AO41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342:B342"/>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BC127:BE127"/>
    <mergeCell ref="C179:H179"/>
    <mergeCell ref="AI415:AO415"/>
    <mergeCell ref="AX482:AZ482"/>
    <mergeCell ref="K17:R17"/>
    <mergeCell ref="AP96:AU96"/>
    <mergeCell ref="S287:AH287"/>
    <mergeCell ref="BC99:BE99"/>
    <mergeCell ref="K148:R148"/>
    <mergeCell ref="C310:H310"/>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C401:H401"/>
    <mergeCell ref="A304:B304"/>
    <mergeCell ref="AP169:AU169"/>
    <mergeCell ref="AP144:AU144"/>
    <mergeCell ref="A421:B421"/>
    <mergeCell ref="K187:R187"/>
    <mergeCell ref="AI373:AO373"/>
    <mergeCell ref="AP467:AU467"/>
    <mergeCell ref="I266:J266"/>
    <mergeCell ref="AP442:AU442"/>
    <mergeCell ref="I260:J260"/>
    <mergeCell ref="AI155:AO155"/>
    <mergeCell ref="K485:R485"/>
    <mergeCell ref="BC199:BE199"/>
    <mergeCell ref="BC321:BE321"/>
    <mergeCell ref="AP477:AU477"/>
    <mergeCell ref="S36:AH36"/>
    <mergeCell ref="AX396:AZ396"/>
    <mergeCell ref="S30:AH30"/>
    <mergeCell ref="S334:AH334"/>
    <mergeCell ref="C403:H403"/>
    <mergeCell ref="AX91:AZ91"/>
    <mergeCell ref="AI366:AO366"/>
    <mergeCell ref="BC192:BE192"/>
    <mergeCell ref="AP469:AU469"/>
    <mergeCell ref="K189:R18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324:B324"/>
    <mergeCell ref="AX451:AZ451"/>
    <mergeCell ref="AI378:AO378"/>
    <mergeCell ref="AI80:AO80"/>
    <mergeCell ref="K386:R386"/>
    <mergeCell ref="I110:J110"/>
    <mergeCell ref="AP190:AU190"/>
    <mergeCell ref="S387:AH387"/>
    <mergeCell ref="I402:J402"/>
    <mergeCell ref="AP68:AU68"/>
    <mergeCell ref="I408:J408"/>
    <mergeCell ref="C89:H89"/>
    <mergeCell ref="A482:B482"/>
    <mergeCell ref="C116:H116"/>
    <mergeCell ref="A19:B19"/>
    <mergeCell ref="AI79:AO79"/>
    <mergeCell ref="AX417:AZ417"/>
    <mergeCell ref="AX295:AZ295"/>
    <mergeCell ref="BC36:BE36"/>
    <mergeCell ref="AP67:AU67"/>
    <mergeCell ref="I279:J279"/>
    <mergeCell ref="BC334:BE334"/>
    <mergeCell ref="AX453:AZ453"/>
    <mergeCell ref="C88:H88"/>
    <mergeCell ref="I410:J410"/>
    <mergeCell ref="S258:AH258"/>
    <mergeCell ref="A353:B353"/>
    <mergeCell ref="AI81:AO81"/>
    <mergeCell ref="K233:R233"/>
    <mergeCell ref="A48:B48"/>
    <mergeCell ref="C416:H416"/>
    <mergeCell ref="K227:R227"/>
    <mergeCell ref="A319:B319"/>
    <mergeCell ref="AT7:AU7"/>
    <mergeCell ref="A477:B477"/>
    <mergeCell ref="C335:H335"/>
    <mergeCell ref="S260:AH260"/>
    <mergeCell ref="BC124:BE124"/>
    <mergeCell ref="BC336:BE336"/>
    <mergeCell ref="BC422:BE422"/>
    <mergeCell ref="K226:R226"/>
    <mergeCell ref="K104:R104"/>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I127:AO127"/>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I345:J345"/>
    <mergeCell ref="AP133:AU133"/>
    <mergeCell ref="S26:AH26"/>
    <mergeCell ref="C76:H76"/>
    <mergeCell ref="A419:B419"/>
    <mergeCell ref="S330:AH330"/>
    <mergeCell ref="S324:AH324"/>
    <mergeCell ref="AX62:AZ62"/>
    <mergeCell ref="AP440:AU440"/>
    <mergeCell ref="AI452:AO452"/>
    <mergeCell ref="K185:R185"/>
    <mergeCell ref="BC294:BE294"/>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I417:J417"/>
    <mergeCell ref="S73:AH73"/>
    <mergeCell ref="C446:H446"/>
    <mergeCell ref="S396:AH396"/>
    <mergeCell ref="S371:AH371"/>
    <mergeCell ref="S98:AH98"/>
    <mergeCell ref="BC350:BE350"/>
    <mergeCell ref="AX128:AZ128"/>
    <mergeCell ref="BC229:BE229"/>
    <mergeCell ref="AI222:AO222"/>
    <mergeCell ref="A72:B72"/>
    <mergeCell ref="C440:H440"/>
    <mergeCell ref="BC360:BE360"/>
    <mergeCell ref="AX164:AZ164"/>
    <mergeCell ref="BC387:BE387"/>
    <mergeCell ref="AP235:AU235"/>
    <mergeCell ref="AX462:AZ462"/>
    <mergeCell ref="C141:H141"/>
    <mergeCell ref="A459:B459"/>
    <mergeCell ref="AP207:AU207"/>
    <mergeCell ref="A161:B161"/>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S109:AH109"/>
    <mergeCell ref="A56:B56"/>
    <mergeCell ref="BC79:BE79"/>
    <mergeCell ref="I18:J18"/>
    <mergeCell ref="C72:H72"/>
    <mergeCell ref="A214:B214"/>
    <mergeCell ref="S119:AH119"/>
    <mergeCell ref="BC73:BE73"/>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I427:J427"/>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BC82:BE82"/>
    <mergeCell ref="A223:B223"/>
    <mergeCell ref="A198:B198"/>
    <mergeCell ref="K106:R106"/>
    <mergeCell ref="K404:R404"/>
    <mergeCell ref="AX42:AZ42"/>
    <mergeCell ref="AP271:AU271"/>
    <mergeCell ref="S164:AH164"/>
    <mergeCell ref="S435:AH435"/>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K160:R160"/>
    <mergeCell ref="AI316:AO316"/>
    <mergeCell ref="I480:J480"/>
    <mergeCell ref="I182:J182"/>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5.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5"/>
    <col width="3.59765625" customWidth="1" style="37" min="86"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取引種別：カード預かり更新</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取引種別：カード預かり更新</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取引種別：カード預かり更新</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取引種別：カード預かり更新</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取引種別：カード預かり更新</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取引種別：カード預かり更新</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取引種別：カード預かり更新</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A192:B192"/>
    <mergeCell ref="K75:R75"/>
    <mergeCell ref="C420:H420"/>
    <mergeCell ref="AP355:AU355"/>
    <mergeCell ref="BC209:BE209"/>
    <mergeCell ref="AI261:AO261"/>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A266:B266"/>
    <mergeCell ref="I192:J192"/>
    <mergeCell ref="S171:AH171"/>
    <mergeCell ref="S288:AH288"/>
    <mergeCell ref="AI22:AO22"/>
    <mergeCell ref="BC125:BE125"/>
    <mergeCell ref="K447:R447"/>
    <mergeCell ref="I222:J222"/>
    <mergeCell ref="S207:AH207"/>
    <mergeCell ref="BC283:BE283"/>
    <mergeCell ref="C31:H31"/>
    <mergeCell ref="AP308:AU308"/>
    <mergeCell ref="A260:B260"/>
    <mergeCell ref="C329:H329"/>
    <mergeCell ref="K472:R472"/>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A434:B434"/>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AP76:AU76"/>
    <mergeCell ref="S273:AH273"/>
    <mergeCell ref="S248:AH248"/>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I102:J102"/>
    <mergeCell ref="BC35:BE35"/>
    <mergeCell ref="I400:J400"/>
    <mergeCell ref="S81:AH81"/>
    <mergeCell ref="BC333:BE333"/>
    <mergeCell ref="S379:AH379"/>
    <mergeCell ref="AT4:AU4"/>
    <mergeCell ref="K224:R22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AP117:AU117"/>
    <mergeCell ref="I329:J329"/>
    <mergeCell ref="S99:AH99"/>
    <mergeCell ref="C472:H472"/>
    <mergeCell ref="AI131:AO131"/>
    <mergeCell ref="S397:AH397"/>
    <mergeCell ref="C466:H466"/>
    <mergeCell ref="A73:B73"/>
    <mergeCell ref="AI429:AO429"/>
    <mergeCell ref="A396:B396"/>
    <mergeCell ref="C168:H168"/>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AP198:AU198"/>
    <mergeCell ref="BC58:BE5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98:B98"/>
    <mergeCell ref="AX256:AZ256"/>
    <mergeCell ref="BC382:BE382"/>
    <mergeCell ref="K326:R326"/>
    <mergeCell ref="S61:AH61"/>
    <mergeCell ref="C434:H434"/>
    <mergeCell ref="A278:B278"/>
    <mergeCell ref="K362:R362"/>
    <mergeCell ref="BC173:BE173"/>
    <mergeCell ref="C136:H136"/>
    <mergeCell ref="S219:AH219"/>
    <mergeCell ref="I236:J236"/>
    <mergeCell ref="BC354:BE354"/>
    <mergeCell ref="BC471:BE471"/>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AP38:AU3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I374:AO37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04:BE104"/>
    <mergeCell ref="BC140:BE140"/>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436:H436"/>
    <mergeCell ref="C100:H100"/>
    <mergeCell ref="AP371:AU371"/>
    <mergeCell ref="AP231:AU231"/>
    <mergeCell ref="C94:H94"/>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C52:H52"/>
    <mergeCell ref="I25:J25"/>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BC8:BE8"/>
    <mergeCell ref="C194:H194"/>
    <mergeCell ref="C492:H492"/>
    <mergeCell ref="K32:R32"/>
    <mergeCell ref="S150:AH150"/>
    <mergeCell ref="S442:AH442"/>
    <mergeCell ref="A118:B118"/>
    <mergeCell ref="AP287:AU287"/>
    <mergeCell ref="I382:J382"/>
    <mergeCell ref="K330:R330"/>
    <mergeCell ref="AP164:AU164"/>
    <mergeCell ref="S302:AH302"/>
    <mergeCell ref="A238:B238"/>
    <mergeCell ref="S478:AH478"/>
    <mergeCell ref="AX210:AZ210"/>
    <mergeCell ref="AP281:AU281"/>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AI106:AO106"/>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330:B330"/>
    <mergeCell ref="A208:B208"/>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I465:AO465"/>
    <mergeCell ref="I358:J358"/>
    <mergeCell ref="AP24:AU24"/>
    <mergeCell ref="C45:H45"/>
    <mergeCell ref="S215:AH215"/>
    <mergeCell ref="AP322:AU322"/>
    <mergeCell ref="C343:H343"/>
    <mergeCell ref="AP453:AU453"/>
    <mergeCell ref="AX251:AZ251"/>
    <mergeCell ref="K496:R496"/>
    <mergeCell ref="A432:B432"/>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C16:H16"/>
    <mergeCell ref="S308:AH308"/>
    <mergeCell ref="C41:H41"/>
    <mergeCell ref="A403:B403"/>
    <mergeCell ref="AX459:AZ459"/>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AX109:AZ109"/>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AP460:AU460"/>
    <mergeCell ref="K449:R449"/>
    <mergeCell ref="BC461:BE461"/>
    <mergeCell ref="I259:J259"/>
    <mergeCell ref="I253:J253"/>
    <mergeCell ref="AX389:AZ389"/>
    <mergeCell ref="A327:B327"/>
    <mergeCell ref="C62:H62"/>
    <mergeCell ref="K53:R53"/>
    <mergeCell ref="AI360:AO360"/>
    <mergeCell ref="AI474:AO474"/>
    <mergeCell ref="AI449:AO449"/>
    <mergeCell ref="C98:H98"/>
    <mergeCell ref="AP155:AU155"/>
    <mergeCell ref="C396:H396"/>
    <mergeCell ref="A299:B299"/>
    <mergeCell ref="AX84:AZ84"/>
    <mergeCell ref="AI55:AO55"/>
    <mergeCell ref="AP462:AU462"/>
    <mergeCell ref="A293:B293"/>
    <mergeCell ref="C369:H369"/>
    <mergeCell ref="A416:B416"/>
    <mergeCell ref="BC492:BE492"/>
    <mergeCell ref="C368:H368"/>
    <mergeCell ref="AX385:AZ385"/>
    <mergeCell ref="C64:H64"/>
    <mergeCell ref="AP35:AU35"/>
    <mergeCell ref="AP157:AU157"/>
    <mergeCell ref="S354:AH354"/>
    <mergeCell ref="K78:R78"/>
    <mergeCell ref="AP333:AU333"/>
    <mergeCell ref="C398:H398"/>
    <mergeCell ref="AI361:AO361"/>
    <mergeCell ref="A328:B328"/>
    <mergeCell ref="AX86:AZ86"/>
    <mergeCell ref="AX384:AZ384"/>
    <mergeCell ref="BC485:BE485"/>
    <mergeCell ref="BC187:BE187"/>
    <mergeCell ref="A284:B284"/>
    <mergeCell ref="K376:R376"/>
    <mergeCell ref="AX262:AZ262"/>
    <mergeCell ref="AI46:AO46"/>
    <mergeCell ref="AX420:AZ420"/>
    <mergeCell ref="S225:AH225"/>
    <mergeCell ref="C364:H364"/>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399:B399"/>
    <mergeCell ref="AI92:AO92"/>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AP52:AU52"/>
    <mergeCell ref="C79:H79"/>
    <mergeCell ref="S249:AH249"/>
    <mergeCell ref="AI153:AO153"/>
    <mergeCell ref="C73:H73"/>
    <mergeCell ref="BC325:BE325"/>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BC343:BE343"/>
    <mergeCell ref="I404:J404"/>
    <mergeCell ref="S389:AH389"/>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AX457:AZ457"/>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I438:J438"/>
    <mergeCell ref="K416:R416"/>
    <mergeCell ref="AI230:AO230"/>
    <mergeCell ref="AP220:AU220"/>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P341:AU341"/>
    <mergeCell ref="I436:J436"/>
    <mergeCell ref="A172:B172"/>
    <mergeCell ref="A292:B292"/>
    <mergeCell ref="C150:H150"/>
    <mergeCell ref="S75:AH75"/>
    <mergeCell ref="C144:H144"/>
    <mergeCell ref="A286:B286"/>
    <mergeCell ref="AI48:AO48"/>
    <mergeCell ref="C442:H442"/>
    <mergeCell ref="A74:B74"/>
    <mergeCell ref="S233:AH233"/>
    <mergeCell ref="I131:J131"/>
    <mergeCell ref="BC368:BE368"/>
    <mergeCell ref="BC64:BE64"/>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C218:H218"/>
    <mergeCell ref="I74:J74"/>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X103:AZ103"/>
    <mergeCell ref="AP350:AU350"/>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BC433:BE433"/>
    <mergeCell ref="AI389:AO389"/>
    <mergeCell ref="C309:H309"/>
    <mergeCell ref="A58:B58"/>
    <mergeCell ref="A329:B329"/>
    <mergeCell ref="S270:AH270"/>
    <mergeCell ref="I168:J168"/>
    <mergeCell ref="BC101:BE101"/>
    <mergeCell ref="AI302:AO302"/>
    <mergeCell ref="K423:R423"/>
    <mergeCell ref="C180:H180"/>
    <mergeCell ref="K108:R108"/>
    <mergeCell ref="AI391:AO391"/>
    <mergeCell ref="C311:H311"/>
    <mergeCell ref="AI385:AO385"/>
    <mergeCell ref="BC100:BE100"/>
    <mergeCell ref="BC136:BE136"/>
    <mergeCell ref="AP398:AU398"/>
    <mergeCell ref="I197:J197"/>
    <mergeCell ref="BC434:BE434"/>
    <mergeCell ref="C303:H303"/>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A53:B5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C20:H20"/>
    <mergeCell ref="AI100:AO100"/>
    <mergeCell ref="A338:B338"/>
    <mergeCell ref="AX438:AZ438"/>
    <mergeCell ref="C318:H318"/>
    <mergeCell ref="AP88:AU88"/>
    <mergeCell ref="I300:J300"/>
    <mergeCell ref="S103:AH103"/>
    <mergeCell ref="A67:B67"/>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BC315:BE315"/>
    <mergeCell ref="A456:B456"/>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P485:AU485"/>
    <mergeCell ref="AX114:AZ114"/>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BC326:BE326"/>
    <mergeCell ref="AX13:AZ13"/>
    <mergeCell ref="A461:B461"/>
    <mergeCell ref="A467:B467"/>
    <mergeCell ref="AI494:AO494"/>
    <mergeCell ref="S250:AH250"/>
    <mergeCell ref="C105:H105"/>
    <mergeCell ref="I306:J306"/>
    <mergeCell ref="C439:H439"/>
    <mergeCell ref="BC239:BE239"/>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389:B389"/>
    <mergeCell ref="A91:B91"/>
    <mergeCell ref="I446:J446"/>
    <mergeCell ref="I324:J324"/>
    <mergeCell ref="AI213:AO213"/>
    <mergeCell ref="S303:AH303"/>
    <mergeCell ref="A180:B180"/>
    <mergeCell ref="I482:J482"/>
    <mergeCell ref="AP106:AU106"/>
    <mergeCell ref="AP226:AU226"/>
    <mergeCell ref="AI126:AO126"/>
    <mergeCell ref="S417:AH417"/>
    <mergeCell ref="I19:J19"/>
    <mergeCell ref="AX193:AZ193"/>
    <mergeCell ref="C461:H461"/>
    <mergeCell ref="AI424:AO424"/>
    <mergeCell ref="A93:B93"/>
    <mergeCell ref="AX149:AZ149"/>
    <mergeCell ref="A391:B391"/>
    <mergeCell ref="I448:J448"/>
    <mergeCell ref="BC250:BE250"/>
    <mergeCell ref="AX491:AZ491"/>
    <mergeCell ref="AX447:AZ447"/>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174:AH174"/>
    <mergeCell ref="BC309:BE309"/>
    <mergeCell ref="S472:AH472"/>
    <mergeCell ref="S445:AH445"/>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I390:J390"/>
    <mergeCell ref="A430:B430"/>
    <mergeCell ref="S375:AH375"/>
    <mergeCell ref="AP476:AU476"/>
    <mergeCell ref="AP178:AU178"/>
    <mergeCell ref="AP267:AU267"/>
    <mergeCell ref="I91:J91"/>
    <mergeCell ref="BC24:BE24"/>
    <mergeCell ref="AI496:AO496"/>
    <mergeCell ref="I389:J389"/>
    <mergeCell ref="A463:B463"/>
    <mergeCell ref="BC322:BE322"/>
    <mergeCell ref="S368:AH368"/>
    <mergeCell ref="AP49:AU49"/>
    <mergeCell ref="I85:J85"/>
    <mergeCell ref="AX435:AZ435"/>
    <mergeCell ref="AX100:AZ100"/>
    <mergeCell ref="AI490:AO490"/>
    <mergeCell ref="C70:H70"/>
    <mergeCell ref="S159:AH159"/>
    <mergeCell ref="C106:H106"/>
    <mergeCell ref="AP478:AU478"/>
    <mergeCell ref="S153:AH153"/>
    <mergeCell ref="BC17:BE17"/>
    <mergeCell ref="AX136:AZ136"/>
    <mergeCell ref="I93:J93"/>
    <mergeCell ref="C228:H228"/>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X120:AZ120"/>
    <mergeCell ref="AP349:AU349"/>
    <mergeCell ref="I444:J444"/>
    <mergeCell ref="I419:J419"/>
    <mergeCell ref="A64:B64"/>
    <mergeCell ref="BC352:BE352"/>
    <mergeCell ref="AI211:AO211"/>
    <mergeCell ref="A178:B178"/>
    <mergeCell ref="C133:H133"/>
    <mergeCell ref="I104:J104"/>
    <mergeCell ref="A476:B476"/>
    <mergeCell ref="C127:H127"/>
    <mergeCell ref="AX278:AZ278"/>
    <mergeCell ref="BC37:BE37"/>
    <mergeCell ref="AI238:AO238"/>
    <mergeCell ref="S83:AH8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K255:R255"/>
    <mergeCell ref="S15:AH15"/>
    <mergeCell ref="BC389:BE389"/>
    <mergeCell ref="I30:J30"/>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I426:J426"/>
    <mergeCell ref="BC359:BE359"/>
    <mergeCell ref="C113:H113"/>
    <mergeCell ref="BC61:BE61"/>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28:AZ28"/>
    <mergeCell ref="AX326:AZ326"/>
    <mergeCell ref="AP316:AU316"/>
    <mergeCell ref="C39:H39"/>
    <mergeCell ref="C337:H337"/>
    <mergeCell ref="AI417:AO41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342:B342"/>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BC127:BE127"/>
    <mergeCell ref="C179:H179"/>
    <mergeCell ref="AI415:AO415"/>
    <mergeCell ref="AX482:AZ482"/>
    <mergeCell ref="K17:R17"/>
    <mergeCell ref="AP96:AU96"/>
    <mergeCell ref="S287:AH287"/>
    <mergeCell ref="BC99:BE99"/>
    <mergeCell ref="K148:R148"/>
    <mergeCell ref="C310:H310"/>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C401:H401"/>
    <mergeCell ref="A304:B304"/>
    <mergeCell ref="AP169:AU169"/>
    <mergeCell ref="AP144:AU144"/>
    <mergeCell ref="A421:B421"/>
    <mergeCell ref="K187:R187"/>
    <mergeCell ref="AI373:AO373"/>
    <mergeCell ref="AP467:AU467"/>
    <mergeCell ref="I266:J266"/>
    <mergeCell ref="AP442:AU442"/>
    <mergeCell ref="I260:J260"/>
    <mergeCell ref="AI155:AO155"/>
    <mergeCell ref="K485:R485"/>
    <mergeCell ref="BC199:BE199"/>
    <mergeCell ref="BC321:BE321"/>
    <mergeCell ref="AP477:AU477"/>
    <mergeCell ref="S36:AH36"/>
    <mergeCell ref="AX396:AZ396"/>
    <mergeCell ref="S30:AH30"/>
    <mergeCell ref="S334:AH334"/>
    <mergeCell ref="C403:H403"/>
    <mergeCell ref="AX91:AZ91"/>
    <mergeCell ref="AI366:AO366"/>
    <mergeCell ref="BC192:BE192"/>
    <mergeCell ref="AP469:AU469"/>
    <mergeCell ref="K189:R18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324:B324"/>
    <mergeCell ref="AX451:AZ451"/>
    <mergeCell ref="AI378:AO378"/>
    <mergeCell ref="AI80:AO80"/>
    <mergeCell ref="K386:R386"/>
    <mergeCell ref="I110:J110"/>
    <mergeCell ref="AP190:AU190"/>
    <mergeCell ref="S387:AH387"/>
    <mergeCell ref="I402:J402"/>
    <mergeCell ref="AP68:AU68"/>
    <mergeCell ref="I408:J408"/>
    <mergeCell ref="C89:H89"/>
    <mergeCell ref="A482:B482"/>
    <mergeCell ref="C116:H116"/>
    <mergeCell ref="A19:B19"/>
    <mergeCell ref="AI79:AO79"/>
    <mergeCell ref="AX417:AZ417"/>
    <mergeCell ref="AX295:AZ295"/>
    <mergeCell ref="BC36:BE36"/>
    <mergeCell ref="AP67:AU67"/>
    <mergeCell ref="I279:J279"/>
    <mergeCell ref="BC334:BE334"/>
    <mergeCell ref="AX453:AZ453"/>
    <mergeCell ref="C88:H88"/>
    <mergeCell ref="I410:J410"/>
    <mergeCell ref="S258:AH258"/>
    <mergeCell ref="A353:B353"/>
    <mergeCell ref="AI81:AO81"/>
    <mergeCell ref="K233:R233"/>
    <mergeCell ref="A48:B48"/>
    <mergeCell ref="C416:H416"/>
    <mergeCell ref="K227:R227"/>
    <mergeCell ref="A319:B319"/>
    <mergeCell ref="AT7:AU7"/>
    <mergeCell ref="A477:B477"/>
    <mergeCell ref="C335:H335"/>
    <mergeCell ref="S260:AH260"/>
    <mergeCell ref="BC124:BE124"/>
    <mergeCell ref="BC336:BE336"/>
    <mergeCell ref="BC422:BE422"/>
    <mergeCell ref="K226:R226"/>
    <mergeCell ref="K104:R104"/>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I127:AO127"/>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I345:J345"/>
    <mergeCell ref="AP133:AU133"/>
    <mergeCell ref="S26:AH26"/>
    <mergeCell ref="C76:H76"/>
    <mergeCell ref="A419:B419"/>
    <mergeCell ref="S330:AH330"/>
    <mergeCell ref="S324:AH324"/>
    <mergeCell ref="AX62:AZ62"/>
    <mergeCell ref="AP440:AU440"/>
    <mergeCell ref="AI452:AO452"/>
    <mergeCell ref="K185:R185"/>
    <mergeCell ref="BC294:BE294"/>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I417:J417"/>
    <mergeCell ref="S73:AH73"/>
    <mergeCell ref="C446:H446"/>
    <mergeCell ref="S396:AH396"/>
    <mergeCell ref="S371:AH371"/>
    <mergeCell ref="S98:AH98"/>
    <mergeCell ref="BC350:BE350"/>
    <mergeCell ref="AX128:AZ128"/>
    <mergeCell ref="BC229:BE229"/>
    <mergeCell ref="AI222:AO222"/>
    <mergeCell ref="A72:B72"/>
    <mergeCell ref="C440:H440"/>
    <mergeCell ref="BC360:BE360"/>
    <mergeCell ref="AX164:AZ164"/>
    <mergeCell ref="BC387:BE387"/>
    <mergeCell ref="AP235:AU235"/>
    <mergeCell ref="AX462:AZ462"/>
    <mergeCell ref="C141:H141"/>
    <mergeCell ref="A459:B459"/>
    <mergeCell ref="AP207:AU207"/>
    <mergeCell ref="A161:B161"/>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S109:AH109"/>
    <mergeCell ref="A56:B56"/>
    <mergeCell ref="BC79:BE79"/>
    <mergeCell ref="I18:J18"/>
    <mergeCell ref="C72:H72"/>
    <mergeCell ref="A214:B214"/>
    <mergeCell ref="S119:AH119"/>
    <mergeCell ref="BC73:BE73"/>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I427:J427"/>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BC82:BE82"/>
    <mergeCell ref="A223:B223"/>
    <mergeCell ref="A198:B198"/>
    <mergeCell ref="K106:R106"/>
    <mergeCell ref="K404:R404"/>
    <mergeCell ref="AX42:AZ42"/>
    <mergeCell ref="AP271:AU271"/>
    <mergeCell ref="S164:AH164"/>
    <mergeCell ref="S435:AH435"/>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K160:R160"/>
    <mergeCell ref="AI316:AO316"/>
    <mergeCell ref="I480:J480"/>
    <mergeCell ref="I182:J182"/>
    <mergeCell ref="K274:R274"/>
    <mergeCell ref="BC85:BE85"/>
    <mergeCell ref="C325:H325"/>
    <mergeCell ref="AP298:AU298"/>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6.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5"/>
    <col width="3.59765625" customWidth="1" style="37" min="86"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取引種別：オーソリ</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取引種別：オーソリ売上</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A192:B192"/>
    <mergeCell ref="K75:R75"/>
    <mergeCell ref="C420:H420"/>
    <mergeCell ref="AP355:AU355"/>
    <mergeCell ref="BC209:BE209"/>
    <mergeCell ref="AI261:AO261"/>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A266:B266"/>
    <mergeCell ref="I192:J192"/>
    <mergeCell ref="S171:AH171"/>
    <mergeCell ref="S288:AH288"/>
    <mergeCell ref="AI22:AO22"/>
    <mergeCell ref="BC125:BE125"/>
    <mergeCell ref="K447:R447"/>
    <mergeCell ref="I222:J222"/>
    <mergeCell ref="S207:AH207"/>
    <mergeCell ref="BC283:BE283"/>
    <mergeCell ref="C31:H31"/>
    <mergeCell ref="AP308:AU308"/>
    <mergeCell ref="A260:B260"/>
    <mergeCell ref="C329:H329"/>
    <mergeCell ref="K472:R472"/>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A434:B434"/>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AP76:AU76"/>
    <mergeCell ref="S273:AH273"/>
    <mergeCell ref="S248:AH248"/>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I102:J102"/>
    <mergeCell ref="BC35:BE35"/>
    <mergeCell ref="I400:J400"/>
    <mergeCell ref="S81:AH81"/>
    <mergeCell ref="BC333:BE333"/>
    <mergeCell ref="S379:AH379"/>
    <mergeCell ref="AT4:AU4"/>
    <mergeCell ref="K224:R22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AP117:AU117"/>
    <mergeCell ref="I329:J329"/>
    <mergeCell ref="S99:AH99"/>
    <mergeCell ref="C472:H472"/>
    <mergeCell ref="AI131:AO131"/>
    <mergeCell ref="S397:AH397"/>
    <mergeCell ref="C466:H466"/>
    <mergeCell ref="A73:B73"/>
    <mergeCell ref="AI429:AO429"/>
    <mergeCell ref="A396:B396"/>
    <mergeCell ref="C168:H168"/>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AP198:AU198"/>
    <mergeCell ref="BC58:BE5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98:B98"/>
    <mergeCell ref="AX256:AZ256"/>
    <mergeCell ref="BC382:BE382"/>
    <mergeCell ref="K326:R326"/>
    <mergeCell ref="S61:AH61"/>
    <mergeCell ref="C434:H434"/>
    <mergeCell ref="A278:B278"/>
    <mergeCell ref="K362:R362"/>
    <mergeCell ref="BC173:BE173"/>
    <mergeCell ref="C136:H136"/>
    <mergeCell ref="S219:AH219"/>
    <mergeCell ref="I236:J236"/>
    <mergeCell ref="BC354:BE354"/>
    <mergeCell ref="BC471:BE471"/>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AP38:AU3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I374:AO37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04:BE104"/>
    <mergeCell ref="BC140:BE140"/>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436:H436"/>
    <mergeCell ref="C100:H100"/>
    <mergeCell ref="AP371:AU371"/>
    <mergeCell ref="AP231:AU231"/>
    <mergeCell ref="C94:H94"/>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C52:H52"/>
    <mergeCell ref="I25:J25"/>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BC8:BE8"/>
    <mergeCell ref="C194:H194"/>
    <mergeCell ref="C492:H492"/>
    <mergeCell ref="K32:R32"/>
    <mergeCell ref="S150:AH150"/>
    <mergeCell ref="S442:AH442"/>
    <mergeCell ref="A118:B118"/>
    <mergeCell ref="AP287:AU287"/>
    <mergeCell ref="I382:J382"/>
    <mergeCell ref="K330:R330"/>
    <mergeCell ref="AP164:AU164"/>
    <mergeCell ref="S302:AH302"/>
    <mergeCell ref="A238:B238"/>
    <mergeCell ref="S478:AH478"/>
    <mergeCell ref="AX210:AZ210"/>
    <mergeCell ref="AP281:AU281"/>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AI106:AO106"/>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330:B330"/>
    <mergeCell ref="A208:B208"/>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I465:AO465"/>
    <mergeCell ref="I358:J358"/>
    <mergeCell ref="AP24:AU24"/>
    <mergeCell ref="C45:H45"/>
    <mergeCell ref="S215:AH215"/>
    <mergeCell ref="AP322:AU322"/>
    <mergeCell ref="C343:H343"/>
    <mergeCell ref="AP453:AU453"/>
    <mergeCell ref="AX251:AZ251"/>
    <mergeCell ref="K496:R496"/>
    <mergeCell ref="A432:B432"/>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C16:H16"/>
    <mergeCell ref="S308:AH308"/>
    <mergeCell ref="C41:H41"/>
    <mergeCell ref="A403:B403"/>
    <mergeCell ref="AX459:AZ459"/>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AX109:AZ109"/>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AP460:AU460"/>
    <mergeCell ref="K449:R449"/>
    <mergeCell ref="BC461:BE461"/>
    <mergeCell ref="I259:J259"/>
    <mergeCell ref="I253:J253"/>
    <mergeCell ref="AX389:AZ389"/>
    <mergeCell ref="A327:B327"/>
    <mergeCell ref="C62:H62"/>
    <mergeCell ref="K53:R53"/>
    <mergeCell ref="AI360:AO360"/>
    <mergeCell ref="AI474:AO474"/>
    <mergeCell ref="AI449:AO449"/>
    <mergeCell ref="C98:H98"/>
    <mergeCell ref="AP155:AU155"/>
    <mergeCell ref="C396:H396"/>
    <mergeCell ref="A299:B299"/>
    <mergeCell ref="AX84:AZ84"/>
    <mergeCell ref="AI55:AO55"/>
    <mergeCell ref="AP462:AU462"/>
    <mergeCell ref="A293:B293"/>
    <mergeCell ref="C369:H369"/>
    <mergeCell ref="A416:B416"/>
    <mergeCell ref="BC492:BE492"/>
    <mergeCell ref="C368:H368"/>
    <mergeCell ref="AX385:AZ385"/>
    <mergeCell ref="C64:H64"/>
    <mergeCell ref="AP35:AU35"/>
    <mergeCell ref="AP157:AU157"/>
    <mergeCell ref="S354:AH354"/>
    <mergeCell ref="K78:R78"/>
    <mergeCell ref="AP333:AU333"/>
    <mergeCell ref="C398:H398"/>
    <mergeCell ref="AI361:AO361"/>
    <mergeCell ref="A328:B328"/>
    <mergeCell ref="AX86:AZ86"/>
    <mergeCell ref="AX384:AZ384"/>
    <mergeCell ref="BC485:BE485"/>
    <mergeCell ref="BC187:BE187"/>
    <mergeCell ref="A284:B284"/>
    <mergeCell ref="K376:R376"/>
    <mergeCell ref="AX262:AZ262"/>
    <mergeCell ref="AI46:AO46"/>
    <mergeCell ref="AX420:AZ420"/>
    <mergeCell ref="S225:AH225"/>
    <mergeCell ref="C364:H364"/>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399:B399"/>
    <mergeCell ref="AI92:AO92"/>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AP52:AU52"/>
    <mergeCell ref="C79:H79"/>
    <mergeCell ref="S249:AH249"/>
    <mergeCell ref="AI153:AO153"/>
    <mergeCell ref="C73:H73"/>
    <mergeCell ref="BC325:BE325"/>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BC343:BE343"/>
    <mergeCell ref="I404:J404"/>
    <mergeCell ref="S389:AH389"/>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AX457:AZ457"/>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I438:J438"/>
    <mergeCell ref="K416:R416"/>
    <mergeCell ref="AI230:AO230"/>
    <mergeCell ref="AP220:AU220"/>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P341:AU341"/>
    <mergeCell ref="I436:J436"/>
    <mergeCell ref="A172:B172"/>
    <mergeCell ref="A292:B292"/>
    <mergeCell ref="C150:H150"/>
    <mergeCell ref="S75:AH75"/>
    <mergeCell ref="C144:H144"/>
    <mergeCell ref="A286:B286"/>
    <mergeCell ref="AI48:AO48"/>
    <mergeCell ref="C442:H442"/>
    <mergeCell ref="A74:B74"/>
    <mergeCell ref="S233:AH233"/>
    <mergeCell ref="I131:J131"/>
    <mergeCell ref="BC368:BE368"/>
    <mergeCell ref="BC64:BE64"/>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C218:H218"/>
    <mergeCell ref="I74:J74"/>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X103:AZ103"/>
    <mergeCell ref="AP350:AU350"/>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BC433:BE433"/>
    <mergeCell ref="AI389:AO389"/>
    <mergeCell ref="C309:H309"/>
    <mergeCell ref="A58:B58"/>
    <mergeCell ref="A329:B329"/>
    <mergeCell ref="S270:AH270"/>
    <mergeCell ref="I168:J168"/>
    <mergeCell ref="BC101:BE101"/>
    <mergeCell ref="AI302:AO302"/>
    <mergeCell ref="K423:R423"/>
    <mergeCell ref="C180:H180"/>
    <mergeCell ref="K108:R108"/>
    <mergeCell ref="AI391:AO391"/>
    <mergeCell ref="C311:H311"/>
    <mergeCell ref="AI385:AO385"/>
    <mergeCell ref="BC100:BE100"/>
    <mergeCell ref="BC136:BE136"/>
    <mergeCell ref="AP398:AU398"/>
    <mergeCell ref="I197:J197"/>
    <mergeCell ref="BC434:BE434"/>
    <mergeCell ref="C303:H303"/>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A53:B5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C20:H20"/>
    <mergeCell ref="AI100:AO100"/>
    <mergeCell ref="A338:B338"/>
    <mergeCell ref="AX438:AZ438"/>
    <mergeCell ref="C318:H318"/>
    <mergeCell ref="AP88:AU88"/>
    <mergeCell ref="I300:J300"/>
    <mergeCell ref="S103:AH103"/>
    <mergeCell ref="A67:B67"/>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BC315:BE315"/>
    <mergeCell ref="A456:B456"/>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P485:AU485"/>
    <mergeCell ref="AX114:AZ114"/>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BC326:BE326"/>
    <mergeCell ref="AX13:AZ13"/>
    <mergeCell ref="A461:B461"/>
    <mergeCell ref="A467:B467"/>
    <mergeCell ref="AI494:AO494"/>
    <mergeCell ref="S250:AH250"/>
    <mergeCell ref="C105:H105"/>
    <mergeCell ref="I306:J306"/>
    <mergeCell ref="C439:H439"/>
    <mergeCell ref="BC239:BE239"/>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389:B389"/>
    <mergeCell ref="A91:B91"/>
    <mergeCell ref="I446:J446"/>
    <mergeCell ref="I324:J324"/>
    <mergeCell ref="AI213:AO213"/>
    <mergeCell ref="S303:AH303"/>
    <mergeCell ref="A180:B180"/>
    <mergeCell ref="I482:J482"/>
    <mergeCell ref="AP106:AU106"/>
    <mergeCell ref="AP226:AU226"/>
    <mergeCell ref="AI126:AO126"/>
    <mergeCell ref="S417:AH417"/>
    <mergeCell ref="I19:J19"/>
    <mergeCell ref="AX193:AZ193"/>
    <mergeCell ref="C461:H461"/>
    <mergeCell ref="AI424:AO424"/>
    <mergeCell ref="A93:B93"/>
    <mergeCell ref="AX149:AZ149"/>
    <mergeCell ref="A391:B391"/>
    <mergeCell ref="I448:J448"/>
    <mergeCell ref="BC250:BE250"/>
    <mergeCell ref="AX491:AZ491"/>
    <mergeCell ref="AX447:AZ447"/>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174:AH174"/>
    <mergeCell ref="BC309:BE309"/>
    <mergeCell ref="S472:AH472"/>
    <mergeCell ref="S445:AH445"/>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I390:J390"/>
    <mergeCell ref="A430:B430"/>
    <mergeCell ref="S375:AH375"/>
    <mergeCell ref="AP476:AU476"/>
    <mergeCell ref="AP178:AU178"/>
    <mergeCell ref="AP267:AU267"/>
    <mergeCell ref="I91:J91"/>
    <mergeCell ref="BC24:BE24"/>
    <mergeCell ref="AI496:AO496"/>
    <mergeCell ref="I389:J389"/>
    <mergeCell ref="A463:B463"/>
    <mergeCell ref="BC322:BE322"/>
    <mergeCell ref="S368:AH368"/>
    <mergeCell ref="AP49:AU49"/>
    <mergeCell ref="I85:J85"/>
    <mergeCell ref="AX435:AZ435"/>
    <mergeCell ref="AX100:AZ100"/>
    <mergeCell ref="AI490:AO490"/>
    <mergeCell ref="C70:H70"/>
    <mergeCell ref="S159:AH159"/>
    <mergeCell ref="C106:H106"/>
    <mergeCell ref="AP478:AU478"/>
    <mergeCell ref="S153:AH153"/>
    <mergeCell ref="BC17:BE17"/>
    <mergeCell ref="AX136:AZ136"/>
    <mergeCell ref="I93:J93"/>
    <mergeCell ref="C228:H228"/>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X120:AZ120"/>
    <mergeCell ref="AP349:AU349"/>
    <mergeCell ref="I444:J444"/>
    <mergeCell ref="I419:J419"/>
    <mergeCell ref="A64:B64"/>
    <mergeCell ref="BC352:BE352"/>
    <mergeCell ref="AI211:AO211"/>
    <mergeCell ref="A178:B178"/>
    <mergeCell ref="C133:H133"/>
    <mergeCell ref="I104:J104"/>
    <mergeCell ref="A476:B476"/>
    <mergeCell ref="C127:H127"/>
    <mergeCell ref="AX278:AZ278"/>
    <mergeCell ref="BC37:BE37"/>
    <mergeCell ref="AI238:AO238"/>
    <mergeCell ref="S83:AH8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K255:R255"/>
    <mergeCell ref="S15:AH15"/>
    <mergeCell ref="BC389:BE389"/>
    <mergeCell ref="I30:J30"/>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I426:J426"/>
    <mergeCell ref="BC359:BE359"/>
    <mergeCell ref="C113:H113"/>
    <mergeCell ref="BC61:BE61"/>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28:AZ28"/>
    <mergeCell ref="AX326:AZ326"/>
    <mergeCell ref="AP316:AU316"/>
    <mergeCell ref="C39:H39"/>
    <mergeCell ref="C337:H337"/>
    <mergeCell ref="AI417:AO41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342:B342"/>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BC127:BE127"/>
    <mergeCell ref="C179:H179"/>
    <mergeCell ref="AI415:AO415"/>
    <mergeCell ref="AX482:AZ482"/>
    <mergeCell ref="K17:R17"/>
    <mergeCell ref="AP96:AU96"/>
    <mergeCell ref="S287:AH287"/>
    <mergeCell ref="BC99:BE99"/>
    <mergeCell ref="K148:R148"/>
    <mergeCell ref="C310:H310"/>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C401:H401"/>
    <mergeCell ref="A304:B304"/>
    <mergeCell ref="AP169:AU169"/>
    <mergeCell ref="AP144:AU144"/>
    <mergeCell ref="A421:B421"/>
    <mergeCell ref="K187:R187"/>
    <mergeCell ref="AI373:AO373"/>
    <mergeCell ref="AP467:AU467"/>
    <mergeCell ref="I266:J266"/>
    <mergeCell ref="AP442:AU442"/>
    <mergeCell ref="I260:J260"/>
    <mergeCell ref="AI155:AO155"/>
    <mergeCell ref="K485:R485"/>
    <mergeCell ref="BC199:BE199"/>
    <mergeCell ref="BC321:BE321"/>
    <mergeCell ref="AP477:AU477"/>
    <mergeCell ref="S36:AH36"/>
    <mergeCell ref="AX396:AZ396"/>
    <mergeCell ref="S30:AH30"/>
    <mergeCell ref="S334:AH334"/>
    <mergeCell ref="C403:H403"/>
    <mergeCell ref="AX91:AZ91"/>
    <mergeCell ref="AI366:AO366"/>
    <mergeCell ref="BC192:BE192"/>
    <mergeCell ref="AP469:AU469"/>
    <mergeCell ref="K189:R18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324:B324"/>
    <mergeCell ref="AX451:AZ451"/>
    <mergeCell ref="AI378:AO378"/>
    <mergeCell ref="AI80:AO80"/>
    <mergeCell ref="K386:R386"/>
    <mergeCell ref="I110:J110"/>
    <mergeCell ref="AP190:AU190"/>
    <mergeCell ref="S387:AH387"/>
    <mergeCell ref="I402:J402"/>
    <mergeCell ref="AP68:AU68"/>
    <mergeCell ref="I408:J408"/>
    <mergeCell ref="C89:H89"/>
    <mergeCell ref="A482:B482"/>
    <mergeCell ref="C116:H116"/>
    <mergeCell ref="A19:B19"/>
    <mergeCell ref="AI79:AO79"/>
    <mergeCell ref="AX417:AZ417"/>
    <mergeCell ref="AX295:AZ295"/>
    <mergeCell ref="BC36:BE36"/>
    <mergeCell ref="AP67:AU67"/>
    <mergeCell ref="I279:J279"/>
    <mergeCell ref="BC334:BE334"/>
    <mergeCell ref="AX453:AZ453"/>
    <mergeCell ref="C88:H88"/>
    <mergeCell ref="I410:J410"/>
    <mergeCell ref="S258:AH258"/>
    <mergeCell ref="A353:B353"/>
    <mergeCell ref="AI81:AO81"/>
    <mergeCell ref="K233:R233"/>
    <mergeCell ref="A48:B48"/>
    <mergeCell ref="C416:H416"/>
    <mergeCell ref="K227:R227"/>
    <mergeCell ref="A319:B319"/>
    <mergeCell ref="AT7:AU7"/>
    <mergeCell ref="A477:B477"/>
    <mergeCell ref="C335:H335"/>
    <mergeCell ref="S260:AH260"/>
    <mergeCell ref="BC124:BE124"/>
    <mergeCell ref="BC336:BE336"/>
    <mergeCell ref="BC422:BE422"/>
    <mergeCell ref="K226:R226"/>
    <mergeCell ref="K104:R104"/>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I127:AO127"/>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I345:J345"/>
    <mergeCell ref="AP133:AU133"/>
    <mergeCell ref="S26:AH26"/>
    <mergeCell ref="C76:H76"/>
    <mergeCell ref="A419:B419"/>
    <mergeCell ref="S330:AH330"/>
    <mergeCell ref="S324:AH324"/>
    <mergeCell ref="AX62:AZ62"/>
    <mergeCell ref="AP440:AU440"/>
    <mergeCell ref="AI452:AO452"/>
    <mergeCell ref="K185:R185"/>
    <mergeCell ref="BC294:BE294"/>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I417:J417"/>
    <mergeCell ref="S73:AH73"/>
    <mergeCell ref="C446:H446"/>
    <mergeCell ref="S396:AH396"/>
    <mergeCell ref="S371:AH371"/>
    <mergeCell ref="S98:AH98"/>
    <mergeCell ref="BC350:BE350"/>
    <mergeCell ref="AX128:AZ128"/>
    <mergeCell ref="BC229:BE229"/>
    <mergeCell ref="AI222:AO222"/>
    <mergeCell ref="A72:B72"/>
    <mergeCell ref="C440:H440"/>
    <mergeCell ref="BC360:BE360"/>
    <mergeCell ref="AX164:AZ164"/>
    <mergeCell ref="BC387:BE387"/>
    <mergeCell ref="AP235:AU235"/>
    <mergeCell ref="AX462:AZ462"/>
    <mergeCell ref="C141:H141"/>
    <mergeCell ref="A459:B459"/>
    <mergeCell ref="AP207:AU207"/>
    <mergeCell ref="A161:B161"/>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S109:AH109"/>
    <mergeCell ref="A56:B56"/>
    <mergeCell ref="BC79:BE79"/>
    <mergeCell ref="I18:J18"/>
    <mergeCell ref="C72:H72"/>
    <mergeCell ref="A214:B214"/>
    <mergeCell ref="S119:AH119"/>
    <mergeCell ref="BC73:BE73"/>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I427:J427"/>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BC82:BE82"/>
    <mergeCell ref="A223:B223"/>
    <mergeCell ref="A198:B198"/>
    <mergeCell ref="K106:R106"/>
    <mergeCell ref="K404:R404"/>
    <mergeCell ref="AX42:AZ42"/>
    <mergeCell ref="AP271:AU271"/>
    <mergeCell ref="S164:AH164"/>
    <mergeCell ref="S435:AH435"/>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K160:R160"/>
    <mergeCell ref="AI316:AO316"/>
    <mergeCell ref="I480:J480"/>
    <mergeCell ref="I182:J182"/>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7.xml><?xml version="1.0" encoding="utf-8"?>
<worksheet xmlns="http://schemas.openxmlformats.org/spreadsheetml/2006/main">
  <sheetPr>
    <outlinePr summaryBelow="1" summaryRight="1"/>
    <pageSetUpPr/>
  </sheetPr>
  <dimension ref="A1:BI845"/>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5"/>
    <col width="3.59765625" customWidth="1" style="55" min="36" max="40"/>
    <col width="3.59765625" customWidth="1" style="37" min="41" max="86"/>
    <col width="3.59765625" customWidth="1" style="37" min="87"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7" t="inlineStr">
        <is>
          <t>第1.0版</t>
        </is>
      </c>
      <c r="BD1" s="24" t="n"/>
      <c r="BE1" s="24" t="n"/>
      <c r="BF1" s="24" t="n"/>
      <c r="BG1" s="24" t="n"/>
      <c r="BH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3" t="inlineStr">
        <is>
          <t>P2LiteSEリリース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69" t="n">
        <v>45538</v>
      </c>
      <c r="BF2" s="24" t="n"/>
      <c r="BG2" s="24" t="n"/>
      <c r="BH2" s="25" t="n"/>
    </row>
    <row r="3">
      <c r="A3" s="2" t="n"/>
      <c r="BH3" s="5" t="n"/>
    </row>
    <row r="4" ht="18" customHeight="1" s="68">
      <c r="A4" s="70" t="inlineStr">
        <is>
          <t>テストID</t>
        </is>
      </c>
      <c r="B4" s="24" t="n"/>
      <c r="C4" s="25" t="n"/>
      <c r="D4" s="50" t="n"/>
      <c r="E4" s="24" t="n"/>
      <c r="F4" s="24" t="n"/>
      <c r="G4" s="25" t="n"/>
      <c r="H4" s="70" t="inlineStr">
        <is>
          <t>機能要件ID</t>
        </is>
      </c>
      <c r="I4" s="24" t="n"/>
      <c r="J4" s="25" t="n"/>
      <c r="K4" s="67" t="inlineStr">
        <is>
          <t>-</t>
        </is>
      </c>
      <c r="L4" s="24" t="n"/>
      <c r="M4" s="24" t="n"/>
      <c r="N4" s="24" t="n"/>
      <c r="O4" s="24" t="n"/>
      <c r="P4" s="24" t="n"/>
      <c r="Q4" s="24" t="n"/>
      <c r="R4" s="25" t="n"/>
      <c r="S4" s="70" t="inlineStr">
        <is>
          <t>非機能要件ID</t>
        </is>
      </c>
      <c r="T4" s="24" t="n"/>
      <c r="U4" s="25" t="n"/>
      <c r="V4" s="56" t="inlineStr">
        <is>
          <t>-</t>
        </is>
      </c>
      <c r="W4" s="24" t="n"/>
      <c r="X4" s="24" t="n"/>
      <c r="Y4" s="24" t="n"/>
      <c r="Z4" s="25" t="n"/>
      <c r="AA4" s="70"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1" t="inlineStr">
        <is>
          <t>テスト実行管理</t>
        </is>
      </c>
      <c r="AS4" s="72" t="inlineStr">
        <is>
          <t>実施回</t>
        </is>
      </c>
      <c r="AT4" s="24" t="n"/>
      <c r="AU4" s="24" t="n"/>
      <c r="AV4" s="25" t="n"/>
      <c r="AW4" s="72" t="inlineStr">
        <is>
          <t>ver.</t>
        </is>
      </c>
      <c r="AX4" s="25" t="n"/>
      <c r="AY4" s="72" t="inlineStr">
        <is>
          <t>実施日</t>
        </is>
      </c>
      <c r="AZ4" s="24" t="n"/>
      <c r="BA4" s="24" t="n"/>
      <c r="BB4" s="25" t="n"/>
      <c r="BC4" s="72" t="inlineStr">
        <is>
          <t>実施者</t>
        </is>
      </c>
      <c r="BD4" s="24" t="n"/>
      <c r="BE4" s="25" t="n"/>
      <c r="BF4" s="72" t="inlineStr">
        <is>
          <t>実施済ケース</t>
        </is>
      </c>
      <c r="BG4" s="24" t="n"/>
      <c r="BH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2" t="inlineStr">
        <is>
          <t>１回目</t>
        </is>
      </c>
      <c r="AT5" s="24" t="n"/>
      <c r="AU5" s="24" t="n"/>
      <c r="AV5" s="25" t="n"/>
      <c r="AW5" s="75" t="n"/>
      <c r="AX5" s="25" t="n"/>
      <c r="AY5" s="74" t="n"/>
      <c r="AZ5" s="24" t="n"/>
      <c r="BA5" s="24" t="n"/>
      <c r="BB5" s="25" t="n"/>
      <c r="BC5" s="44" t="n"/>
      <c r="BD5" s="24" t="n"/>
      <c r="BE5" s="25" t="n"/>
      <c r="BF5" s="52" t="n"/>
      <c r="BG5" s="24" t="n"/>
      <c r="BH5" s="25" t="n"/>
    </row>
    <row r="6" ht="20.1" customHeight="1" s="68">
      <c r="A6" s="70" t="inlineStr">
        <is>
          <t>準備手順</t>
        </is>
      </c>
      <c r="B6" s="34" t="n"/>
      <c r="C6" s="35" t="n"/>
      <c r="D6" s="54" t="n"/>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4" t="n"/>
      <c r="AO6" s="34" t="n"/>
      <c r="AP6" s="34" t="n"/>
      <c r="AQ6" s="35" t="n"/>
      <c r="AR6" s="62" t="n"/>
      <c r="AS6" s="32" t="inlineStr">
        <is>
          <t>２回目</t>
        </is>
      </c>
      <c r="AT6" s="24" t="n"/>
      <c r="AU6" s="24" t="n"/>
      <c r="AV6" s="25" t="n"/>
      <c r="AW6" s="75" t="n"/>
      <c r="AX6" s="25" t="n"/>
      <c r="AY6" s="74" t="n"/>
      <c r="AZ6" s="24" t="n"/>
      <c r="BA6" s="24" t="n"/>
      <c r="BB6" s="25" t="n"/>
      <c r="BC6" s="44" t="n"/>
      <c r="BD6" s="24" t="n"/>
      <c r="BE6" s="25" t="n"/>
      <c r="BF6" s="52" t="n"/>
      <c r="BG6" s="24" t="n"/>
      <c r="BH6" s="25" t="n"/>
    </row>
    <row r="7" ht="20.1" customHeight="1" s="68">
      <c r="A7" s="36" t="n"/>
      <c r="C7" s="38" t="n"/>
      <c r="D7" s="36" t="n"/>
      <c r="AQ7" s="38" t="n"/>
      <c r="AR7" s="62" t="n"/>
      <c r="AS7" s="32" t="n"/>
      <c r="AT7" s="24" t="n"/>
      <c r="AU7" s="24" t="n"/>
      <c r="AV7" s="25" t="n"/>
      <c r="AW7" s="75" t="n"/>
      <c r="AX7" s="25" t="n"/>
      <c r="AY7" s="74" t="n"/>
      <c r="AZ7" s="24" t="n"/>
      <c r="BA7" s="24" t="n"/>
      <c r="BB7" s="25" t="n"/>
      <c r="BC7" s="44" t="n"/>
      <c r="BD7" s="24" t="n"/>
      <c r="BE7" s="25" t="n"/>
      <c r="BF7" s="52" t="n"/>
      <c r="BG7" s="24" t="n"/>
      <c r="BH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0" t="n"/>
      <c r="AO8" s="40" t="n"/>
      <c r="AP8" s="40" t="n"/>
      <c r="AQ8" s="41" t="n"/>
      <c r="AR8" s="63" t="n"/>
      <c r="AS8" s="32" t="n"/>
      <c r="AT8" s="24" t="n"/>
      <c r="AU8" s="24" t="n"/>
      <c r="AV8" s="25" t="n"/>
      <c r="AW8" s="75" t="n"/>
      <c r="AX8" s="25" t="n"/>
      <c r="AY8" s="74" t="n"/>
      <c r="AZ8" s="24" t="n"/>
      <c r="BA8" s="24" t="n"/>
      <c r="BB8" s="25" t="n"/>
      <c r="BC8" s="44" t="n"/>
      <c r="BD8" s="24" t="n"/>
      <c r="BE8" s="25" t="n"/>
      <c r="BF8" s="52" t="n"/>
      <c r="BG8" s="24" t="n"/>
      <c r="BH8" s="25" t="n"/>
    </row>
    <row r="9" ht="30" customHeight="1" s="68">
      <c r="A9" s="70" t="inlineStr">
        <is>
          <t>実施環境</t>
        </is>
      </c>
      <c r="B9" s="24" t="n"/>
      <c r="C9" s="25" t="n"/>
      <c r="D9" s="45" t="inlineStr">
        <is>
          <t>Smart TG PC アプリケーション V1.11
Smart TG スタンドアロン</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8">
      <c r="A10" s="70" t="inlineStr">
        <is>
          <t>対応内容</t>
        </is>
      </c>
      <c r="B10" s="24" t="n"/>
      <c r="C10" s="25" t="n"/>
      <c r="D10" s="45" t="inlineStr">
        <is>
          <t>画面サイズの変更に伴い全てのページが仕様通り表示されることの確認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66" t="inlineStr">
        <is>
          <t>テスト観点
種別</t>
        </is>
      </c>
      <c r="L12" s="34" t="n"/>
      <c r="M12" s="35" t="n"/>
      <c r="N12" s="72" t="inlineStr">
        <is>
          <t>事前条件</t>
        </is>
      </c>
      <c r="O12" s="34" t="n"/>
      <c r="P12" s="34" t="n"/>
      <c r="Q12" s="34" t="n"/>
      <c r="R12" s="34" t="n"/>
      <c r="S12" s="34" t="n"/>
      <c r="T12" s="34" t="n"/>
      <c r="U12" s="35" t="n"/>
      <c r="V12" s="72" t="inlineStr">
        <is>
          <t>操作及び入力値</t>
        </is>
      </c>
      <c r="W12" s="34" t="n"/>
      <c r="X12" s="34" t="n"/>
      <c r="Y12" s="34" t="n"/>
      <c r="Z12" s="34" t="n"/>
      <c r="AA12" s="34" t="n"/>
      <c r="AB12" s="34" t="n"/>
      <c r="AC12" s="34" t="n"/>
      <c r="AD12" s="34" t="n"/>
      <c r="AE12" s="34" t="n"/>
      <c r="AF12" s="34" t="n"/>
      <c r="AG12" s="34" t="n"/>
      <c r="AH12" s="34" t="n"/>
      <c r="AI12" s="34" t="n"/>
      <c r="AJ12" s="34" t="n"/>
      <c r="AK12" s="35" t="n"/>
      <c r="AL12" s="72" t="inlineStr">
        <is>
          <t>期待結果</t>
        </is>
      </c>
      <c r="AM12" s="24" t="n"/>
      <c r="AN12" s="24" t="n"/>
      <c r="AO12" s="24" t="n"/>
      <c r="AP12" s="24" t="n"/>
      <c r="AQ12" s="24" t="n"/>
      <c r="AR12" s="24" t="n"/>
      <c r="AS12" s="24" t="n"/>
      <c r="AT12" s="24" t="n"/>
      <c r="AU12" s="24" t="n"/>
      <c r="AV12" s="24" t="n"/>
      <c r="AW12" s="24" t="n"/>
      <c r="AX12" s="25" t="n"/>
      <c r="AY12" s="72" t="inlineStr">
        <is>
          <t>テスト結果：１回目</t>
        </is>
      </c>
      <c r="AZ12" s="24" t="n"/>
      <c r="BA12" s="24" t="n"/>
      <c r="BB12" s="24" t="n"/>
      <c r="BC12" s="25" t="n"/>
      <c r="BD12" s="72" t="inlineStr">
        <is>
          <t>テスト結果：２回目</t>
        </is>
      </c>
      <c r="BE12" s="24" t="n"/>
      <c r="BF12" s="24" t="n"/>
      <c r="BG12" s="24" t="n"/>
      <c r="BH12" s="25" t="n"/>
    </row>
    <row r="13" ht="60" customHeight="1" s="68">
      <c r="A13" s="39" t="n"/>
      <c r="B13" s="41" t="n"/>
      <c r="C13" s="39" t="n"/>
      <c r="D13" s="40" t="n"/>
      <c r="E13" s="40" t="n"/>
      <c r="F13" s="40" t="n"/>
      <c r="G13" s="40" t="n"/>
      <c r="H13" s="41" t="n"/>
      <c r="I13" s="39" t="n"/>
      <c r="J13" s="41" t="n"/>
      <c r="K13" s="39" t="n"/>
      <c r="L13" s="40" t="n"/>
      <c r="M13" s="41" t="n"/>
      <c r="N13" s="39" t="n"/>
      <c r="O13" s="40" t="n"/>
      <c r="P13" s="40" t="n"/>
      <c r="Q13" s="40" t="n"/>
      <c r="R13" s="40" t="n"/>
      <c r="S13" s="40" t="n"/>
      <c r="T13" s="40" t="n"/>
      <c r="U13" s="41" t="n"/>
      <c r="V13" s="39" t="n"/>
      <c r="W13" s="40" t="n"/>
      <c r="X13" s="40" t="n"/>
      <c r="Y13" s="40" t="n"/>
      <c r="Z13" s="40" t="n"/>
      <c r="AA13" s="40" t="n"/>
      <c r="AB13" s="40" t="n"/>
      <c r="AC13" s="40" t="n"/>
      <c r="AD13" s="40" t="n"/>
      <c r="AE13" s="40" t="n"/>
      <c r="AF13" s="40" t="n"/>
      <c r="AG13" s="40" t="n"/>
      <c r="AH13" s="40" t="n"/>
      <c r="AI13" s="40" t="n"/>
      <c r="AJ13" s="40" t="n"/>
      <c r="AK13" s="41" t="n"/>
      <c r="AL13" s="72" t="inlineStr">
        <is>
          <t>振る舞い</t>
        </is>
      </c>
      <c r="AM13" s="24" t="n"/>
      <c r="AN13" s="24" t="n"/>
      <c r="AO13" s="24" t="n"/>
      <c r="AP13" s="24" t="n"/>
      <c r="AQ13" s="24" t="n"/>
      <c r="AR13" s="25" t="n"/>
      <c r="AS13" s="46" t="inlineStr">
        <is>
          <t>出力値</t>
        </is>
      </c>
      <c r="AT13" s="24" t="n"/>
      <c r="AU13" s="24" t="n"/>
      <c r="AV13" s="24" t="n"/>
      <c r="AW13" s="24" t="n"/>
      <c r="AX13" s="25" t="n"/>
      <c r="AY13" s="76" t="inlineStr">
        <is>
          <t>確認結果</t>
        </is>
      </c>
      <c r="AZ13" s="76" t="inlineStr">
        <is>
          <t>判定結果</t>
        </is>
      </c>
      <c r="BA13" s="72" t="inlineStr">
        <is>
          <t>備考</t>
        </is>
      </c>
      <c r="BB13" s="24" t="n"/>
      <c r="BC13" s="25" t="n"/>
      <c r="BD13" s="76" t="inlineStr">
        <is>
          <t>確認結果</t>
        </is>
      </c>
      <c r="BE13" s="76" t="inlineStr">
        <is>
          <t>判定結果</t>
        </is>
      </c>
      <c r="BF13" s="72" t="inlineStr">
        <is>
          <t>備考</t>
        </is>
      </c>
      <c r="BG13" s="24" t="n"/>
      <c r="BH13" s="25" t="n"/>
    </row>
    <row r="14" ht="90" customFormat="1" customHeight="1" s="55">
      <c r="A14" s="27">
        <f>ROW()-13</f>
        <v/>
      </c>
      <c r="B14" s="25" t="n"/>
      <c r="C14" s="26" t="inlineStr">
        <is>
          <t>PC 連動モード
　待受画面</t>
        </is>
      </c>
      <c r="D14" s="24" t="n"/>
      <c r="E14" s="24" t="n"/>
      <c r="F14" s="24" t="n"/>
      <c r="G14" s="24" t="n"/>
      <c r="H14" s="25" t="n"/>
      <c r="I14" s="29" t="inlineStr">
        <is>
          <t>正常系</t>
        </is>
      </c>
      <c r="J14" s="25" t="n"/>
      <c r="K14" s="65" t="inlineStr">
        <is>
          <t>UIテスト</t>
        </is>
      </c>
      <c r="L14" s="24" t="n"/>
      <c r="M14" s="25" t="n"/>
      <c r="N14" s="23" t="n"/>
      <c r="O14" s="24" t="n"/>
      <c r="P14" s="24" t="n"/>
      <c r="Q14" s="24" t="n"/>
      <c r="R14" s="24" t="n"/>
      <c r="S14" s="24" t="n"/>
      <c r="T14" s="24" t="n"/>
      <c r="U14" s="25" t="n"/>
      <c r="V14" s="23" t="inlineStr">
        <is>
          <t>待受画面を開く</t>
        </is>
      </c>
      <c r="W14" s="24" t="n"/>
      <c r="X14" s="24" t="n"/>
      <c r="Y14" s="24" t="n"/>
      <c r="Z14" s="24" t="n"/>
      <c r="AA14" s="24" t="n"/>
      <c r="AB14" s="24" t="n"/>
      <c r="AC14" s="24" t="n"/>
      <c r="AD14" s="24" t="n"/>
      <c r="AE14" s="24" t="n"/>
      <c r="AF14" s="24" t="n"/>
      <c r="AG14" s="24" t="n"/>
      <c r="AH14" s="24" t="n"/>
      <c r="AI14" s="24" t="n"/>
      <c r="AJ14" s="24" t="n"/>
      <c r="AK14" s="25" t="n"/>
      <c r="AL14" s="23" t="inlineStr">
        <is>
          <t>レイアウトが崩れていないこと</t>
        </is>
      </c>
      <c r="AM14" s="24" t="n"/>
      <c r="AN14" s="24" t="n"/>
      <c r="AO14" s="24" t="n"/>
      <c r="AP14" s="24" t="n"/>
      <c r="AQ14" s="24" t="n"/>
      <c r="AR14" s="25" t="n"/>
      <c r="AS14" s="23" t="n"/>
      <c r="AT14" s="24" t="n"/>
      <c r="AU14" s="24" t="n"/>
      <c r="AV14" s="24" t="n"/>
      <c r="AW14" s="24" t="n"/>
      <c r="AX14" s="25" t="n"/>
      <c r="AY14" s="7" t="n"/>
      <c r="AZ14" s="7" t="n"/>
      <c r="BA14" s="28" t="n"/>
      <c r="BB14" s="24" t="n"/>
      <c r="BC14" s="25" t="n"/>
      <c r="BD14" s="7" t="n"/>
      <c r="BE14" s="7" t="n"/>
      <c r="BF14" s="26" t="n"/>
      <c r="BG14" s="24" t="n"/>
      <c r="BH14" s="25" t="n"/>
      <c r="BI14" s="0" t="inlineStr">
        <is>
          <t>1</t>
        </is>
      </c>
    </row>
    <row r="15" ht="90" customFormat="1" customHeight="1" s="55">
      <c r="A15" s="27">
        <f>ROW()-13</f>
        <v/>
      </c>
      <c r="B15" s="25" t="n"/>
      <c r="C15" s="26" t="inlineStr">
        <is>
          <t>PC 連動モード
　電源OFFを押した時の終了画面</t>
        </is>
      </c>
      <c r="D15" s="24" t="n"/>
      <c r="E15" s="24" t="n"/>
      <c r="F15" s="24" t="n"/>
      <c r="G15" s="24" t="n"/>
      <c r="H15" s="25" t="n"/>
      <c r="I15" s="29" t="inlineStr">
        <is>
          <t>正常系</t>
        </is>
      </c>
      <c r="J15" s="25" t="n"/>
      <c r="K15" s="65" t="inlineStr">
        <is>
          <t>UIテスト</t>
        </is>
      </c>
      <c r="L15" s="24" t="n"/>
      <c r="M15" s="25" t="n"/>
      <c r="N15" s="23" t="n"/>
      <c r="O15" s="24" t="n"/>
      <c r="P15" s="24" t="n"/>
      <c r="Q15" s="24" t="n"/>
      <c r="R15" s="24" t="n"/>
      <c r="S15" s="24" t="n"/>
      <c r="T15" s="24" t="n"/>
      <c r="U15" s="25" t="n"/>
      <c r="V15" s="23" t="inlineStr">
        <is>
          <t>電源OFFボタンをタップして終了確認画面を開く</t>
        </is>
      </c>
      <c r="W15" s="24" t="n"/>
      <c r="X15" s="24" t="n"/>
      <c r="Y15" s="24" t="n"/>
      <c r="Z15" s="24" t="n"/>
      <c r="AA15" s="24" t="n"/>
      <c r="AB15" s="24" t="n"/>
      <c r="AC15" s="24" t="n"/>
      <c r="AD15" s="24" t="n"/>
      <c r="AE15" s="24" t="n"/>
      <c r="AF15" s="24" t="n"/>
      <c r="AG15" s="24" t="n"/>
      <c r="AH15" s="24" t="n"/>
      <c r="AI15" s="24" t="n"/>
      <c r="AJ15" s="24" t="n"/>
      <c r="AK15" s="25" t="n"/>
      <c r="AL15" s="23" t="inlineStr">
        <is>
          <t>レイアウトが崩れていないこと</t>
        </is>
      </c>
      <c r="AM15" s="24" t="n"/>
      <c r="AN15" s="24" t="n"/>
      <c r="AO15" s="24" t="n"/>
      <c r="AP15" s="24" t="n"/>
      <c r="AQ15" s="24" t="n"/>
      <c r="AR15" s="25" t="n"/>
      <c r="AS15" s="23" t="n"/>
      <c r="AT15" s="24" t="n"/>
      <c r="AU15" s="24" t="n"/>
      <c r="AV15" s="24" t="n"/>
      <c r="AW15" s="24" t="n"/>
      <c r="AX15" s="25" t="n"/>
      <c r="AY15" s="7" t="n"/>
      <c r="AZ15" s="7" t="n"/>
      <c r="BA15" s="28" t="n"/>
      <c r="BB15" s="24" t="n"/>
      <c r="BC15" s="25" t="n"/>
      <c r="BD15" s="7" t="n"/>
      <c r="BE15" s="7" t="n"/>
      <c r="BF15" s="26" t="n"/>
      <c r="BG15" s="24" t="n"/>
      <c r="BH15" s="25" t="n"/>
      <c r="BI15" s="0" t="inlineStr">
        <is>
          <t>1</t>
        </is>
      </c>
    </row>
    <row r="16" ht="90" customFormat="1" customHeight="1" s="55">
      <c r="A16" s="27">
        <f>ROW()-13</f>
        <v/>
      </c>
      <c r="B16" s="25" t="n"/>
      <c r="C16" s="26" t="inlineStr">
        <is>
          <t>PC 連動モード
　カード番号入力画面</t>
        </is>
      </c>
      <c r="D16" s="24" t="n"/>
      <c r="E16" s="24" t="n"/>
      <c r="F16" s="24" t="n"/>
      <c r="G16" s="24" t="n"/>
      <c r="H16" s="25" t="n"/>
      <c r="I16" s="29" t="inlineStr">
        <is>
          <t>正常系</t>
        </is>
      </c>
      <c r="J16" s="25" t="n"/>
      <c r="K16" s="65" t="inlineStr">
        <is>
          <t>UIテスト</t>
        </is>
      </c>
      <c r="L16" s="24" t="n"/>
      <c r="M16" s="25" t="n"/>
      <c r="N16" s="23" t="inlineStr">
        <is>
          <t>クレジットカード読取方式を両方に設定する</t>
        </is>
      </c>
      <c r="O16" s="24" t="n"/>
      <c r="P16" s="24" t="n"/>
      <c r="Q16" s="24" t="n"/>
      <c r="R16" s="24" t="n"/>
      <c r="S16" s="24" t="n"/>
      <c r="T16" s="24" t="n"/>
      <c r="U16" s="25" t="n"/>
      <c r="V16" s="23" t="inlineStr">
        <is>
          <t>PC アプリで「実行」ボタンをクリックしてカード番号入力画面を開く</t>
        </is>
      </c>
      <c r="W16" s="24" t="n"/>
      <c r="X16" s="24" t="n"/>
      <c r="Y16" s="24" t="n"/>
      <c r="Z16" s="24" t="n"/>
      <c r="AA16" s="24" t="n"/>
      <c r="AB16" s="24" t="n"/>
      <c r="AC16" s="24" t="n"/>
      <c r="AD16" s="24" t="n"/>
      <c r="AE16" s="24" t="n"/>
      <c r="AF16" s="24" t="n"/>
      <c r="AG16" s="24" t="n"/>
      <c r="AH16" s="24" t="n"/>
      <c r="AI16" s="24" t="n"/>
      <c r="AJ16" s="24" t="n"/>
      <c r="AK16" s="25" t="n"/>
      <c r="AL16" s="23" t="inlineStr">
        <is>
          <t>レイアウトが崩れていないこと</t>
        </is>
      </c>
      <c r="AM16" s="24" t="n"/>
      <c r="AN16" s="24" t="n"/>
      <c r="AO16" s="24" t="n"/>
      <c r="AP16" s="24" t="n"/>
      <c r="AQ16" s="24" t="n"/>
      <c r="AR16" s="25" t="n"/>
      <c r="AS16" s="23" t="n"/>
      <c r="AT16" s="24" t="n"/>
      <c r="AU16" s="24" t="n"/>
      <c r="AV16" s="24" t="n"/>
      <c r="AW16" s="24" t="n"/>
      <c r="AX16" s="25" t="n"/>
      <c r="AY16" s="7" t="n"/>
      <c r="AZ16" s="7" t="n"/>
      <c r="BA16" s="28" t="n"/>
      <c r="BB16" s="24" t="n"/>
      <c r="BC16" s="25" t="n"/>
      <c r="BD16" s="7" t="n"/>
      <c r="BE16" s="7" t="n"/>
      <c r="BF16" s="26" t="n"/>
      <c r="BG16" s="24" t="n"/>
      <c r="BH16" s="25" t="n"/>
      <c r="BI16" s="0" t="inlineStr">
        <is>
          <t>1</t>
        </is>
      </c>
    </row>
    <row r="17" ht="90" customFormat="1" customHeight="1" s="55">
      <c r="A17" s="27">
        <f>ROW()-13</f>
        <v/>
      </c>
      <c r="B17" s="25" t="n"/>
      <c r="C17" s="26" t="inlineStr">
        <is>
          <t>PC 連動モード
　カード番号入力画面</t>
        </is>
      </c>
      <c r="D17" s="24" t="n"/>
      <c r="E17" s="24" t="n"/>
      <c r="F17" s="24" t="n"/>
      <c r="G17" s="24" t="n"/>
      <c r="H17" s="25" t="n"/>
      <c r="I17" s="29" t="inlineStr">
        <is>
          <t>正常系</t>
        </is>
      </c>
      <c r="J17" s="25" t="n"/>
      <c r="K17" s="65" t="inlineStr">
        <is>
          <t>UIテスト</t>
        </is>
      </c>
      <c r="L17" s="24" t="n"/>
      <c r="M17" s="25" t="n"/>
      <c r="N17" s="23" t="inlineStr">
        <is>
          <t>クレジットカード読取方式を磁気／IC読取のみに設定する</t>
        </is>
      </c>
      <c r="O17" s="24" t="n"/>
      <c r="P17" s="24" t="n"/>
      <c r="Q17" s="24" t="n"/>
      <c r="R17" s="24" t="n"/>
      <c r="S17" s="24" t="n"/>
      <c r="T17" s="24" t="n"/>
      <c r="U17" s="25" t="n"/>
      <c r="V17" s="23" t="inlineStr">
        <is>
          <t>PC アプリで「実行」ボタンをクリックしてカード番号入力画面を開く</t>
        </is>
      </c>
      <c r="W17" s="24" t="n"/>
      <c r="X17" s="24" t="n"/>
      <c r="Y17" s="24" t="n"/>
      <c r="Z17" s="24" t="n"/>
      <c r="AA17" s="24" t="n"/>
      <c r="AB17" s="24" t="n"/>
      <c r="AC17" s="24" t="n"/>
      <c r="AD17" s="24" t="n"/>
      <c r="AE17" s="24" t="n"/>
      <c r="AF17" s="24" t="n"/>
      <c r="AG17" s="24" t="n"/>
      <c r="AH17" s="24" t="n"/>
      <c r="AI17" s="24" t="n"/>
      <c r="AJ17" s="24" t="n"/>
      <c r="AK17" s="25" t="n"/>
      <c r="AL17" s="23" t="inlineStr">
        <is>
          <t>レイアウトが崩れていないこと</t>
        </is>
      </c>
      <c r="AM17" s="24" t="n"/>
      <c r="AN17" s="24" t="n"/>
      <c r="AO17" s="24" t="n"/>
      <c r="AP17" s="24" t="n"/>
      <c r="AQ17" s="24" t="n"/>
      <c r="AR17" s="25" t="n"/>
      <c r="AS17" s="23" t="n"/>
      <c r="AT17" s="24" t="n"/>
      <c r="AU17" s="24" t="n"/>
      <c r="AV17" s="24" t="n"/>
      <c r="AW17" s="24" t="n"/>
      <c r="AX17" s="25" t="n"/>
      <c r="AY17" s="7" t="n"/>
      <c r="AZ17" s="7" t="n"/>
      <c r="BA17" s="28" t="n"/>
      <c r="BB17" s="24" t="n"/>
      <c r="BC17" s="25" t="n"/>
      <c r="BD17" s="7" t="n"/>
      <c r="BE17" s="7" t="n"/>
      <c r="BF17" s="26" t="n"/>
      <c r="BG17" s="24" t="n"/>
      <c r="BH17" s="25" t="n"/>
      <c r="BI17" s="0" t="inlineStr">
        <is>
          <t>1</t>
        </is>
      </c>
    </row>
    <row r="18" ht="90" customFormat="1" customHeight="1" s="55">
      <c r="A18" s="27">
        <f>ROW()-13</f>
        <v/>
      </c>
      <c r="B18" s="25" t="n"/>
      <c r="C18" s="26" t="inlineStr">
        <is>
          <t>PC 連動モード
　カード番号入力画面</t>
        </is>
      </c>
      <c r="D18" s="24" t="n"/>
      <c r="E18" s="24" t="n"/>
      <c r="F18" s="24" t="n"/>
      <c r="G18" s="24" t="n"/>
      <c r="H18" s="25" t="n"/>
      <c r="I18" s="29" t="inlineStr">
        <is>
          <t>正常系</t>
        </is>
      </c>
      <c r="J18" s="25" t="n"/>
      <c r="K18" s="65" t="inlineStr">
        <is>
          <t>UIテスト</t>
        </is>
      </c>
      <c r="L18" s="24" t="n"/>
      <c r="M18" s="25" t="n"/>
      <c r="N18" s="23" t="inlineStr">
        <is>
          <t>クレジットカード読取方式をマニュアル入力のみに設定する</t>
        </is>
      </c>
      <c r="O18" s="24" t="n"/>
      <c r="P18" s="24" t="n"/>
      <c r="Q18" s="24" t="n"/>
      <c r="R18" s="24" t="n"/>
      <c r="S18" s="24" t="n"/>
      <c r="T18" s="24" t="n"/>
      <c r="U18" s="25" t="n"/>
      <c r="V18" s="23" t="inlineStr">
        <is>
          <t>PC アプリで「実行」ボタンをクリックしてカード番号入力画面を開く</t>
        </is>
      </c>
      <c r="W18" s="24" t="n"/>
      <c r="X18" s="24" t="n"/>
      <c r="Y18" s="24" t="n"/>
      <c r="Z18" s="24" t="n"/>
      <c r="AA18" s="24" t="n"/>
      <c r="AB18" s="24" t="n"/>
      <c r="AC18" s="24" t="n"/>
      <c r="AD18" s="24" t="n"/>
      <c r="AE18" s="24" t="n"/>
      <c r="AF18" s="24" t="n"/>
      <c r="AG18" s="24" t="n"/>
      <c r="AH18" s="24" t="n"/>
      <c r="AI18" s="24" t="n"/>
      <c r="AJ18" s="24" t="n"/>
      <c r="AK18" s="25" t="n"/>
      <c r="AL18" s="23" t="inlineStr">
        <is>
          <t>レイアウトが崩れていないこと</t>
        </is>
      </c>
      <c r="AM18" s="24" t="n"/>
      <c r="AN18" s="24" t="n"/>
      <c r="AO18" s="24" t="n"/>
      <c r="AP18" s="24" t="n"/>
      <c r="AQ18" s="24" t="n"/>
      <c r="AR18" s="25" t="n"/>
      <c r="AS18" s="23" t="n"/>
      <c r="AT18" s="24" t="n"/>
      <c r="AU18" s="24" t="n"/>
      <c r="AV18" s="24" t="n"/>
      <c r="AW18" s="24" t="n"/>
      <c r="AX18" s="25" t="n"/>
      <c r="AY18" s="7" t="n"/>
      <c r="AZ18" s="7" t="n"/>
      <c r="BA18" s="28" t="n"/>
      <c r="BB18" s="24" t="n"/>
      <c r="BC18" s="25" t="n"/>
      <c r="BD18" s="7" t="n"/>
      <c r="BE18" s="7" t="n"/>
      <c r="BF18" s="26" t="n"/>
      <c r="BG18" s="24" t="n"/>
      <c r="BH18" s="25" t="n"/>
      <c r="BI18" s="0" t="inlineStr">
        <is>
          <t>1</t>
        </is>
      </c>
    </row>
    <row r="19" ht="90" customFormat="1" customHeight="1" s="55">
      <c r="A19" s="27">
        <f>ROW()-13</f>
        <v/>
      </c>
      <c r="B19" s="25" t="n"/>
      <c r="C19" s="26" t="inlineStr">
        <is>
          <t>PC 連動モード
　セキュリティコード入力画面</t>
        </is>
      </c>
      <c r="D19" s="24" t="n"/>
      <c r="E19" s="24" t="n"/>
      <c r="F19" s="24" t="n"/>
      <c r="G19" s="24" t="n"/>
      <c r="H19" s="25" t="n"/>
      <c r="I19" s="29" t="inlineStr">
        <is>
          <t>正常系</t>
        </is>
      </c>
      <c r="J19" s="25" t="n"/>
      <c r="K19" s="65" t="inlineStr">
        <is>
          <t>UIテスト</t>
        </is>
      </c>
      <c r="L19" s="24" t="n"/>
      <c r="M19" s="25" t="n"/>
      <c r="N19" s="23" t="inlineStr">
        <is>
          <t>セキュリティコード入力設定を「ON」にする</t>
        </is>
      </c>
      <c r="O19" s="24" t="n"/>
      <c r="P19" s="24" t="n"/>
      <c r="Q19" s="24" t="n"/>
      <c r="R19" s="24" t="n"/>
      <c r="S19" s="24" t="n"/>
      <c r="T19" s="24" t="n"/>
      <c r="U19" s="25" t="n"/>
      <c r="V19" s="23" t="inlineStr">
        <is>
          <t>クレジットカード番号入力画面でカード番号と有効期限を入力し、「次へ」をタップする</t>
        </is>
      </c>
      <c r="W19" s="24" t="n"/>
      <c r="X19" s="24" t="n"/>
      <c r="Y19" s="24" t="n"/>
      <c r="Z19" s="24" t="n"/>
      <c r="AA19" s="24" t="n"/>
      <c r="AB19" s="24" t="n"/>
      <c r="AC19" s="24" t="n"/>
      <c r="AD19" s="24" t="n"/>
      <c r="AE19" s="24" t="n"/>
      <c r="AF19" s="24" t="n"/>
      <c r="AG19" s="24" t="n"/>
      <c r="AH19" s="24" t="n"/>
      <c r="AI19" s="24" t="n"/>
      <c r="AJ19" s="24" t="n"/>
      <c r="AK19" s="25" t="n"/>
      <c r="AL19" s="23" t="inlineStr">
        <is>
          <t>レイアウトが崩れていないこと</t>
        </is>
      </c>
      <c r="AM19" s="24" t="n"/>
      <c r="AN19" s="24" t="n"/>
      <c r="AO19" s="24" t="n"/>
      <c r="AP19" s="24" t="n"/>
      <c r="AQ19" s="24" t="n"/>
      <c r="AR19" s="25" t="n"/>
      <c r="AS19" s="23" t="n"/>
      <c r="AT19" s="24" t="n"/>
      <c r="AU19" s="24" t="n"/>
      <c r="AV19" s="24" t="n"/>
      <c r="AW19" s="24" t="n"/>
      <c r="AX19" s="25" t="n"/>
      <c r="AY19" s="7" t="n"/>
      <c r="AZ19" s="7" t="n"/>
      <c r="BA19" s="28" t="n"/>
      <c r="BB19" s="24" t="n"/>
      <c r="BC19" s="25" t="n"/>
      <c r="BD19" s="7" t="n"/>
      <c r="BE19" s="7" t="n"/>
      <c r="BF19" s="26" t="n"/>
      <c r="BG19" s="24" t="n"/>
      <c r="BH19" s="25" t="n"/>
      <c r="BI19" s="0" t="inlineStr">
        <is>
          <t>1</t>
        </is>
      </c>
    </row>
    <row r="20" ht="90" customFormat="1" customHeight="1" s="55">
      <c r="A20" s="27">
        <f>ROW()-13</f>
        <v/>
      </c>
      <c r="B20" s="25" t="n"/>
      <c r="C20" s="26" t="inlineStr">
        <is>
          <t>PC 連動モード
　決済完了画面</t>
        </is>
      </c>
      <c r="D20" s="24" t="n"/>
      <c r="E20" s="24" t="n"/>
      <c r="F20" s="24" t="n"/>
      <c r="G20" s="24" t="n"/>
      <c r="H20" s="25" t="n"/>
      <c r="I20" s="29" t="inlineStr">
        <is>
          <t>正常系</t>
        </is>
      </c>
      <c r="J20" s="25" t="n"/>
      <c r="K20" s="65" t="inlineStr">
        <is>
          <t>UIテスト</t>
        </is>
      </c>
      <c r="L20" s="24" t="n"/>
      <c r="M20" s="25" t="n"/>
      <c r="N20" s="23" t="n"/>
      <c r="O20" s="24" t="n"/>
      <c r="P20" s="24" t="n"/>
      <c r="Q20" s="24" t="n"/>
      <c r="R20" s="24" t="n"/>
      <c r="S20" s="24" t="n"/>
      <c r="T20" s="24" t="n"/>
      <c r="U20" s="25" t="n"/>
      <c r="V20" s="23" t="inlineStr">
        <is>
          <t>クレジットカード番号を入力して決済を完了させる</t>
        </is>
      </c>
      <c r="W20" s="24" t="n"/>
      <c r="X20" s="24" t="n"/>
      <c r="Y20" s="24" t="n"/>
      <c r="Z20" s="24" t="n"/>
      <c r="AA20" s="24" t="n"/>
      <c r="AB20" s="24" t="n"/>
      <c r="AC20" s="24" t="n"/>
      <c r="AD20" s="24" t="n"/>
      <c r="AE20" s="24" t="n"/>
      <c r="AF20" s="24" t="n"/>
      <c r="AG20" s="24" t="n"/>
      <c r="AH20" s="24" t="n"/>
      <c r="AI20" s="24" t="n"/>
      <c r="AJ20" s="24" t="n"/>
      <c r="AK20" s="25" t="n"/>
      <c r="AL20" s="23" t="inlineStr">
        <is>
          <t>レイアウトが崩れていないこと</t>
        </is>
      </c>
      <c r="AM20" s="24" t="n"/>
      <c r="AN20" s="24" t="n"/>
      <c r="AO20" s="24" t="n"/>
      <c r="AP20" s="24" t="n"/>
      <c r="AQ20" s="24" t="n"/>
      <c r="AR20" s="25" t="n"/>
      <c r="AS20" s="23" t="n"/>
      <c r="AT20" s="24" t="n"/>
      <c r="AU20" s="24" t="n"/>
      <c r="AV20" s="24" t="n"/>
      <c r="AW20" s="24" t="n"/>
      <c r="AX20" s="25" t="n"/>
      <c r="AY20" s="7" t="n"/>
      <c r="AZ20" s="7" t="n"/>
      <c r="BA20" s="28" t="n"/>
      <c r="BB20" s="24" t="n"/>
      <c r="BC20" s="25" t="n"/>
      <c r="BD20" s="7" t="n"/>
      <c r="BE20" s="7" t="n"/>
      <c r="BF20" s="26" t="n"/>
      <c r="BG20" s="24" t="n"/>
      <c r="BH20" s="25" t="n"/>
      <c r="BI20" s="0" t="inlineStr">
        <is>
          <t>1</t>
        </is>
      </c>
    </row>
    <row r="21" ht="90" customFormat="1" customHeight="1" s="55">
      <c r="A21" s="27">
        <f>ROW()-13</f>
        <v/>
      </c>
      <c r="B21" s="25" t="n"/>
      <c r="C21" s="26" t="inlineStr">
        <is>
          <t>PC 連動モード
　通信失敗画面</t>
        </is>
      </c>
      <c r="D21" s="24" t="n"/>
      <c r="E21" s="24" t="n"/>
      <c r="F21" s="24" t="n"/>
      <c r="G21" s="24" t="n"/>
      <c r="H21" s="25" t="n"/>
      <c r="I21" s="29" t="inlineStr">
        <is>
          <t>正常系</t>
        </is>
      </c>
      <c r="J21" s="25" t="n"/>
      <c r="K21" s="65" t="inlineStr">
        <is>
          <t>UIテスト</t>
        </is>
      </c>
      <c r="L21" s="24" t="n"/>
      <c r="M21" s="25" t="n"/>
      <c r="N21" s="23" t="inlineStr">
        <is>
          <t>GW のインスタンを終了させる</t>
        </is>
      </c>
      <c r="O21" s="24" t="n"/>
      <c r="P21" s="24" t="n"/>
      <c r="Q21" s="24" t="n"/>
      <c r="R21" s="24" t="n"/>
      <c r="S21" s="24" t="n"/>
      <c r="T21" s="24" t="n"/>
      <c r="U21" s="25" t="n"/>
      <c r="V21" s="23" t="inlineStr">
        <is>
          <t>決済を行う</t>
        </is>
      </c>
      <c r="W21" s="24" t="n"/>
      <c r="X21" s="24" t="n"/>
      <c r="Y21" s="24" t="n"/>
      <c r="Z21" s="24" t="n"/>
      <c r="AA21" s="24" t="n"/>
      <c r="AB21" s="24" t="n"/>
      <c r="AC21" s="24" t="n"/>
      <c r="AD21" s="24" t="n"/>
      <c r="AE21" s="24" t="n"/>
      <c r="AF21" s="24" t="n"/>
      <c r="AG21" s="24" t="n"/>
      <c r="AH21" s="24" t="n"/>
      <c r="AI21" s="24" t="n"/>
      <c r="AJ21" s="24" t="n"/>
      <c r="AK21" s="25" t="n"/>
      <c r="AL21" s="23" t="inlineStr">
        <is>
          <t>GW 接続エラーが表示されること
レイアウトが崩れていないこと</t>
        </is>
      </c>
      <c r="AM21" s="24" t="n"/>
      <c r="AN21" s="24" t="n"/>
      <c r="AO21" s="24" t="n"/>
      <c r="AP21" s="24" t="n"/>
      <c r="AQ21" s="24" t="n"/>
      <c r="AR21" s="25" t="n"/>
      <c r="AS21" s="23" t="n"/>
      <c r="AT21" s="24" t="n"/>
      <c r="AU21" s="24" t="n"/>
      <c r="AV21" s="24" t="n"/>
      <c r="AW21" s="24" t="n"/>
      <c r="AX21" s="25" t="n"/>
      <c r="AY21" s="7" t="n"/>
      <c r="AZ21" s="7" t="n"/>
      <c r="BA21" s="28" t="n"/>
      <c r="BB21" s="24" t="n"/>
      <c r="BC21" s="25" t="n"/>
      <c r="BD21" s="7" t="n"/>
      <c r="BE21" s="7" t="n"/>
      <c r="BF21" s="26" t="n"/>
      <c r="BG21" s="24" t="n"/>
      <c r="BH21" s="25" t="n"/>
      <c r="BI21" s="0" t="inlineStr">
        <is>
          <t>1</t>
        </is>
      </c>
    </row>
    <row r="22" ht="90" customFormat="1" customHeight="1" s="55">
      <c r="A22" s="27">
        <f>ROW()-13</f>
        <v/>
      </c>
      <c r="B22" s="25" t="n"/>
      <c r="C22" s="26" t="inlineStr">
        <is>
          <t>スタンドアロン（フォントサイズ：小）
　決済代行事業者選択画面</t>
        </is>
      </c>
      <c r="D22" s="24" t="n"/>
      <c r="E22" s="24" t="n"/>
      <c r="F22" s="24" t="n"/>
      <c r="G22" s="24" t="n"/>
      <c r="H22" s="25" t="n"/>
      <c r="I22" s="29" t="inlineStr">
        <is>
          <t>正常系</t>
        </is>
      </c>
      <c r="J22" s="25" t="n"/>
      <c r="K22" s="65" t="inlineStr">
        <is>
          <t>UIテスト</t>
        </is>
      </c>
      <c r="L22" s="24" t="n"/>
      <c r="M22" s="25" t="n"/>
      <c r="N22" s="23" t="inlineStr">
        <is>
          <t>シングルの加盟店に端末を紐付ける</t>
        </is>
      </c>
      <c r="O22" s="24" t="n"/>
      <c r="P22" s="24" t="n"/>
      <c r="Q22" s="24" t="n"/>
      <c r="R22" s="24" t="n"/>
      <c r="S22" s="24" t="n"/>
      <c r="T22" s="24" t="n"/>
      <c r="U22" s="25" t="n"/>
      <c r="V22" s="23" t="inlineStr">
        <is>
          <t>…メニューから「決済代行事業者選択」をタップする</t>
        </is>
      </c>
      <c r="W22" s="24" t="n"/>
      <c r="X22" s="24" t="n"/>
      <c r="Y22" s="24" t="n"/>
      <c r="Z22" s="24" t="n"/>
      <c r="AA22" s="24" t="n"/>
      <c r="AB22" s="24" t="n"/>
      <c r="AC22" s="24" t="n"/>
      <c r="AD22" s="24" t="n"/>
      <c r="AE22" s="24" t="n"/>
      <c r="AF22" s="24" t="n"/>
      <c r="AG22" s="24" t="n"/>
      <c r="AH22" s="24" t="n"/>
      <c r="AI22" s="24" t="n"/>
      <c r="AJ22" s="24" t="n"/>
      <c r="AK22" s="25" t="n"/>
      <c r="AL22" s="23" t="inlineStr">
        <is>
          <t>レイアウトが崩れていないこと</t>
        </is>
      </c>
      <c r="AM22" s="24" t="n"/>
      <c r="AN22" s="24" t="n"/>
      <c r="AO22" s="24" t="n"/>
      <c r="AP22" s="24" t="n"/>
      <c r="AQ22" s="24" t="n"/>
      <c r="AR22" s="25" t="n"/>
      <c r="AS22" s="23" t="n"/>
      <c r="AT22" s="24" t="n"/>
      <c r="AU22" s="24" t="n"/>
      <c r="AV22" s="24" t="n"/>
      <c r="AW22" s="24" t="n"/>
      <c r="AX22" s="25" t="n"/>
      <c r="AY22" s="7" t="n"/>
      <c r="AZ22" s="7" t="n"/>
      <c r="BA22" s="28" t="n"/>
      <c r="BB22" s="24" t="n"/>
      <c r="BC22" s="25" t="n"/>
      <c r="BD22" s="7" t="n"/>
      <c r="BE22" s="7" t="n"/>
      <c r="BF22" s="26" t="n"/>
      <c r="BG22" s="24" t="n"/>
      <c r="BH22" s="25" t="n"/>
      <c r="BI22" s="0" t="inlineStr">
        <is>
          <t>1</t>
        </is>
      </c>
    </row>
    <row r="23" ht="90" customFormat="1" customHeight="1" s="55">
      <c r="A23" s="27">
        <f>ROW()-13</f>
        <v/>
      </c>
      <c r="B23" s="25" t="n"/>
      <c r="C23" s="26" t="inlineStr">
        <is>
          <t>スタンドアロン（フォントサイズ：中）
　決済代行事業者選択画面</t>
        </is>
      </c>
      <c r="D23" s="24" t="n"/>
      <c r="E23" s="24" t="n"/>
      <c r="F23" s="24" t="n"/>
      <c r="G23" s="24" t="n"/>
      <c r="H23" s="25" t="n"/>
      <c r="I23" s="29" t="inlineStr">
        <is>
          <t>正常系</t>
        </is>
      </c>
      <c r="J23" s="25" t="n"/>
      <c r="K23" s="65" t="inlineStr">
        <is>
          <t>UIテスト</t>
        </is>
      </c>
      <c r="L23" s="24" t="n"/>
      <c r="M23" s="25" t="n"/>
      <c r="N23" s="23" t="inlineStr">
        <is>
          <t>シングルの加盟店に端末を紐付ける</t>
        </is>
      </c>
      <c r="O23" s="24" t="n"/>
      <c r="P23" s="24" t="n"/>
      <c r="Q23" s="24" t="n"/>
      <c r="R23" s="24" t="n"/>
      <c r="S23" s="24" t="n"/>
      <c r="T23" s="24" t="n"/>
      <c r="U23" s="25" t="n"/>
      <c r="V23" s="23" t="inlineStr">
        <is>
          <t>…メニューから「決済代行事業者選択」をタップする</t>
        </is>
      </c>
      <c r="W23" s="24" t="n"/>
      <c r="X23" s="24" t="n"/>
      <c r="Y23" s="24" t="n"/>
      <c r="Z23" s="24" t="n"/>
      <c r="AA23" s="24" t="n"/>
      <c r="AB23" s="24" t="n"/>
      <c r="AC23" s="24" t="n"/>
      <c r="AD23" s="24" t="n"/>
      <c r="AE23" s="24" t="n"/>
      <c r="AF23" s="24" t="n"/>
      <c r="AG23" s="24" t="n"/>
      <c r="AH23" s="24" t="n"/>
      <c r="AI23" s="24" t="n"/>
      <c r="AJ23" s="24" t="n"/>
      <c r="AK23" s="25" t="n"/>
      <c r="AL23" s="23" t="inlineStr">
        <is>
          <t>レイアウトが崩れていないこと</t>
        </is>
      </c>
      <c r="AM23" s="24" t="n"/>
      <c r="AN23" s="24" t="n"/>
      <c r="AO23" s="24" t="n"/>
      <c r="AP23" s="24" t="n"/>
      <c r="AQ23" s="24" t="n"/>
      <c r="AR23" s="25" t="n"/>
      <c r="AS23" s="23" t="n"/>
      <c r="AT23" s="24" t="n"/>
      <c r="AU23" s="24" t="n"/>
      <c r="AV23" s="24" t="n"/>
      <c r="AW23" s="24" t="n"/>
      <c r="AX23" s="25" t="n"/>
      <c r="AY23" s="7" t="n"/>
      <c r="AZ23" s="7" t="n"/>
      <c r="BA23" s="28" t="n"/>
      <c r="BB23" s="24" t="n"/>
      <c r="BC23" s="25" t="n"/>
      <c r="BD23" s="7" t="n"/>
      <c r="BE23" s="7" t="n"/>
      <c r="BF23" s="26" t="n"/>
      <c r="BG23" s="24" t="n"/>
      <c r="BH23" s="25" t="n"/>
      <c r="BI23" s="0" t="inlineStr">
        <is>
          <t>1</t>
        </is>
      </c>
    </row>
    <row r="24" ht="90" customFormat="1" customHeight="1" s="55">
      <c r="A24" s="27">
        <f>ROW()-13</f>
        <v/>
      </c>
      <c r="B24" s="25" t="n"/>
      <c r="C24" s="26" t="inlineStr">
        <is>
          <t>スタンドアロン（フォントサイズ：大）
　決済代行事業者選択画面</t>
        </is>
      </c>
      <c r="D24" s="24" t="n"/>
      <c r="E24" s="24" t="n"/>
      <c r="F24" s="24" t="n"/>
      <c r="G24" s="24" t="n"/>
      <c r="H24" s="25" t="n"/>
      <c r="I24" s="29" t="inlineStr">
        <is>
          <t>正常系</t>
        </is>
      </c>
      <c r="J24" s="25" t="n"/>
      <c r="K24" s="65" t="inlineStr">
        <is>
          <t>UIテスト</t>
        </is>
      </c>
      <c r="L24" s="24" t="n"/>
      <c r="M24" s="25" t="n"/>
      <c r="N24" s="23" t="inlineStr">
        <is>
          <t>シングルの加盟店に端末を紐付ける</t>
        </is>
      </c>
      <c r="O24" s="24" t="n"/>
      <c r="P24" s="24" t="n"/>
      <c r="Q24" s="24" t="n"/>
      <c r="R24" s="24" t="n"/>
      <c r="S24" s="24" t="n"/>
      <c r="T24" s="24" t="n"/>
      <c r="U24" s="25" t="n"/>
      <c r="V24" s="23" t="inlineStr">
        <is>
          <t>…メニューから「決済代行事業者選択」をタップする</t>
        </is>
      </c>
      <c r="W24" s="24" t="n"/>
      <c r="X24" s="24" t="n"/>
      <c r="Y24" s="24" t="n"/>
      <c r="Z24" s="24" t="n"/>
      <c r="AA24" s="24" t="n"/>
      <c r="AB24" s="24" t="n"/>
      <c r="AC24" s="24" t="n"/>
      <c r="AD24" s="24" t="n"/>
      <c r="AE24" s="24" t="n"/>
      <c r="AF24" s="24" t="n"/>
      <c r="AG24" s="24" t="n"/>
      <c r="AH24" s="24" t="n"/>
      <c r="AI24" s="24" t="n"/>
      <c r="AJ24" s="24" t="n"/>
      <c r="AK24" s="25" t="n"/>
      <c r="AL24" s="23" t="inlineStr">
        <is>
          <t>レイアウトが崩れていないこと</t>
        </is>
      </c>
      <c r="AM24" s="24" t="n"/>
      <c r="AN24" s="24" t="n"/>
      <c r="AO24" s="24" t="n"/>
      <c r="AP24" s="24" t="n"/>
      <c r="AQ24" s="24" t="n"/>
      <c r="AR24" s="25" t="n"/>
      <c r="AS24" s="23" t="n"/>
      <c r="AT24" s="24" t="n"/>
      <c r="AU24" s="24" t="n"/>
      <c r="AV24" s="24" t="n"/>
      <c r="AW24" s="24" t="n"/>
      <c r="AX24" s="25" t="n"/>
      <c r="AY24" s="7" t="n"/>
      <c r="AZ24" s="7" t="n"/>
      <c r="BA24" s="28" t="n"/>
      <c r="BB24" s="24" t="n"/>
      <c r="BC24" s="25" t="n"/>
      <c r="BD24" s="7" t="n"/>
      <c r="BE24" s="7" t="n"/>
      <c r="BF24" s="26" t="n"/>
      <c r="BG24" s="24" t="n"/>
      <c r="BH24" s="25" t="n"/>
      <c r="BI24" s="0" t="inlineStr">
        <is>
          <t>1</t>
        </is>
      </c>
    </row>
    <row r="25" ht="90" customFormat="1" customHeight="1" s="55">
      <c r="A25" s="27">
        <f>ROW()-13</f>
        <v/>
      </c>
      <c r="B25" s="25" t="n"/>
      <c r="C25" s="26" t="inlineStr">
        <is>
          <t>スタンドアロン（フォントサイズ：小）
　決済代行事業者選択画面</t>
        </is>
      </c>
      <c r="D25" s="24" t="n"/>
      <c r="E25" s="24" t="n"/>
      <c r="F25" s="24" t="n"/>
      <c r="G25" s="24" t="n"/>
      <c r="H25" s="25" t="n"/>
      <c r="I25" s="29" t="inlineStr">
        <is>
          <t>正常系</t>
        </is>
      </c>
      <c r="J25" s="25" t="n"/>
      <c r="K25" s="65" t="inlineStr">
        <is>
          <t>UIテスト</t>
        </is>
      </c>
      <c r="L25" s="24" t="n"/>
      <c r="M25" s="25" t="n"/>
      <c r="N25" s="23" t="inlineStr">
        <is>
          <t>マルチPSPの加盟店に端末を紐付ける</t>
        </is>
      </c>
      <c r="O25" s="24" t="n"/>
      <c r="P25" s="24" t="n"/>
      <c r="Q25" s="24" t="n"/>
      <c r="R25" s="24" t="n"/>
      <c r="S25" s="24" t="n"/>
      <c r="T25" s="24" t="n"/>
      <c r="U25" s="25" t="n"/>
      <c r="V25" s="23" t="inlineStr">
        <is>
          <t>…メニューから「決済代行事業者選択」をタップする</t>
        </is>
      </c>
      <c r="W25" s="24" t="n"/>
      <c r="X25" s="24" t="n"/>
      <c r="Y25" s="24" t="n"/>
      <c r="Z25" s="24" t="n"/>
      <c r="AA25" s="24" t="n"/>
      <c r="AB25" s="24" t="n"/>
      <c r="AC25" s="24" t="n"/>
      <c r="AD25" s="24" t="n"/>
      <c r="AE25" s="24" t="n"/>
      <c r="AF25" s="24" t="n"/>
      <c r="AG25" s="24" t="n"/>
      <c r="AH25" s="24" t="n"/>
      <c r="AI25" s="24" t="n"/>
      <c r="AJ25" s="24" t="n"/>
      <c r="AK25" s="25" t="n"/>
      <c r="AL25" s="23" t="inlineStr">
        <is>
          <t>レイアウトが崩れていないこと
スクロールしてもレイアウトが崩れないこと</t>
        </is>
      </c>
      <c r="AM25" s="24" t="n"/>
      <c r="AN25" s="24" t="n"/>
      <c r="AO25" s="24" t="n"/>
      <c r="AP25" s="24" t="n"/>
      <c r="AQ25" s="24" t="n"/>
      <c r="AR25" s="25" t="n"/>
      <c r="AS25" s="23" t="n"/>
      <c r="AT25" s="24" t="n"/>
      <c r="AU25" s="24" t="n"/>
      <c r="AV25" s="24" t="n"/>
      <c r="AW25" s="24" t="n"/>
      <c r="AX25" s="25" t="n"/>
      <c r="AY25" s="7" t="n"/>
      <c r="AZ25" s="7" t="n"/>
      <c r="BA25" s="28" t="n"/>
      <c r="BB25" s="24" t="n"/>
      <c r="BC25" s="25" t="n"/>
      <c r="BD25" s="7" t="n"/>
      <c r="BE25" s="7" t="n"/>
      <c r="BF25" s="26" t="n"/>
      <c r="BG25" s="24" t="n"/>
      <c r="BH25" s="25" t="n"/>
      <c r="BI25" s="0" t="inlineStr">
        <is>
          <t>1</t>
        </is>
      </c>
    </row>
    <row r="26" ht="90" customFormat="1" customHeight="1" s="55">
      <c r="A26" s="27">
        <f>ROW()-13</f>
        <v/>
      </c>
      <c r="B26" s="25" t="n"/>
      <c r="C26" s="26" t="inlineStr">
        <is>
          <t>スタンドアロン（フォントサイズ：中）
　決済代行事業者選択画面</t>
        </is>
      </c>
      <c r="D26" s="24" t="n"/>
      <c r="E26" s="24" t="n"/>
      <c r="F26" s="24" t="n"/>
      <c r="G26" s="24" t="n"/>
      <c r="H26" s="25" t="n"/>
      <c r="I26" s="29" t="inlineStr">
        <is>
          <t>正常系</t>
        </is>
      </c>
      <c r="J26" s="25" t="n"/>
      <c r="K26" s="65" t="inlineStr">
        <is>
          <t>UIテスト</t>
        </is>
      </c>
      <c r="L26" s="24" t="n"/>
      <c r="M26" s="25" t="n"/>
      <c r="N26" s="23" t="inlineStr">
        <is>
          <t>マルチPSPの加盟店に端末を紐付ける</t>
        </is>
      </c>
      <c r="O26" s="24" t="n"/>
      <c r="P26" s="24" t="n"/>
      <c r="Q26" s="24" t="n"/>
      <c r="R26" s="24" t="n"/>
      <c r="S26" s="24" t="n"/>
      <c r="T26" s="24" t="n"/>
      <c r="U26" s="25" t="n"/>
      <c r="V26" s="23" t="inlineStr">
        <is>
          <t>…メニューから「決済代行事業者選択」をタップする</t>
        </is>
      </c>
      <c r="W26" s="24" t="n"/>
      <c r="X26" s="24" t="n"/>
      <c r="Y26" s="24" t="n"/>
      <c r="Z26" s="24" t="n"/>
      <c r="AA26" s="24" t="n"/>
      <c r="AB26" s="24" t="n"/>
      <c r="AC26" s="24" t="n"/>
      <c r="AD26" s="24" t="n"/>
      <c r="AE26" s="24" t="n"/>
      <c r="AF26" s="24" t="n"/>
      <c r="AG26" s="24" t="n"/>
      <c r="AH26" s="24" t="n"/>
      <c r="AI26" s="24" t="n"/>
      <c r="AJ26" s="24" t="n"/>
      <c r="AK26" s="25" t="n"/>
      <c r="AL26" s="23" t="inlineStr">
        <is>
          <t>レイアウトが崩れていないこと
スクロールしてもレイアウトが崩れないこと</t>
        </is>
      </c>
      <c r="AM26" s="24" t="n"/>
      <c r="AN26" s="24" t="n"/>
      <c r="AO26" s="24" t="n"/>
      <c r="AP26" s="24" t="n"/>
      <c r="AQ26" s="24" t="n"/>
      <c r="AR26" s="25" t="n"/>
      <c r="AS26" s="23" t="n"/>
      <c r="AT26" s="24" t="n"/>
      <c r="AU26" s="24" t="n"/>
      <c r="AV26" s="24" t="n"/>
      <c r="AW26" s="24" t="n"/>
      <c r="AX26" s="25" t="n"/>
      <c r="AY26" s="7" t="n"/>
      <c r="AZ26" s="7" t="n"/>
      <c r="BA26" s="28" t="n"/>
      <c r="BB26" s="24" t="n"/>
      <c r="BC26" s="25" t="n"/>
      <c r="BD26" s="7" t="n"/>
      <c r="BE26" s="7" t="n"/>
      <c r="BF26" s="26" t="n"/>
      <c r="BG26" s="24" t="n"/>
      <c r="BH26" s="25" t="n"/>
      <c r="BI26" s="0" t="inlineStr">
        <is>
          <t>1</t>
        </is>
      </c>
    </row>
    <row r="27" ht="90" customFormat="1" customHeight="1" s="55">
      <c r="A27" s="27">
        <f>ROW()-13</f>
        <v/>
      </c>
      <c r="B27" s="25" t="n"/>
      <c r="C27" s="26" t="inlineStr">
        <is>
          <t>スタンドアロン（フォントサイズ：大）
　決済代行事業者選択画面</t>
        </is>
      </c>
      <c r="D27" s="24" t="n"/>
      <c r="E27" s="24" t="n"/>
      <c r="F27" s="24" t="n"/>
      <c r="G27" s="24" t="n"/>
      <c r="H27" s="25" t="n"/>
      <c r="I27" s="29" t="inlineStr">
        <is>
          <t>正常系</t>
        </is>
      </c>
      <c r="J27" s="25" t="n"/>
      <c r="K27" s="65" t="inlineStr">
        <is>
          <t>UIテスト</t>
        </is>
      </c>
      <c r="L27" s="24" t="n"/>
      <c r="M27" s="25" t="n"/>
      <c r="N27" s="23" t="inlineStr">
        <is>
          <t>マルチPSPの加盟店に端末を紐付ける</t>
        </is>
      </c>
      <c r="O27" s="24" t="n"/>
      <c r="P27" s="24" t="n"/>
      <c r="Q27" s="24" t="n"/>
      <c r="R27" s="24" t="n"/>
      <c r="S27" s="24" t="n"/>
      <c r="T27" s="24" t="n"/>
      <c r="U27" s="25" t="n"/>
      <c r="V27" s="23" t="inlineStr">
        <is>
          <t>…メニューから「決済代行事業者選択」をタップする</t>
        </is>
      </c>
      <c r="W27" s="24" t="n"/>
      <c r="X27" s="24" t="n"/>
      <c r="Y27" s="24" t="n"/>
      <c r="Z27" s="24" t="n"/>
      <c r="AA27" s="24" t="n"/>
      <c r="AB27" s="24" t="n"/>
      <c r="AC27" s="24" t="n"/>
      <c r="AD27" s="24" t="n"/>
      <c r="AE27" s="24" t="n"/>
      <c r="AF27" s="24" t="n"/>
      <c r="AG27" s="24" t="n"/>
      <c r="AH27" s="24" t="n"/>
      <c r="AI27" s="24" t="n"/>
      <c r="AJ27" s="24" t="n"/>
      <c r="AK27" s="25" t="n"/>
      <c r="AL27" s="23" t="inlineStr">
        <is>
          <t>レイアウトが崩れていないこと
スクロールしてもレイアウトが崩れないこと</t>
        </is>
      </c>
      <c r="AM27" s="24" t="n"/>
      <c r="AN27" s="24" t="n"/>
      <c r="AO27" s="24" t="n"/>
      <c r="AP27" s="24" t="n"/>
      <c r="AQ27" s="24" t="n"/>
      <c r="AR27" s="25" t="n"/>
      <c r="AS27" s="23" t="n"/>
      <c r="AT27" s="24" t="n"/>
      <c r="AU27" s="24" t="n"/>
      <c r="AV27" s="24" t="n"/>
      <c r="AW27" s="24" t="n"/>
      <c r="AX27" s="25" t="n"/>
      <c r="AY27" s="7" t="n"/>
      <c r="AZ27" s="7" t="n"/>
      <c r="BA27" s="28" t="n"/>
      <c r="BB27" s="24" t="n"/>
      <c r="BC27" s="25" t="n"/>
      <c r="BD27" s="7" t="n"/>
      <c r="BE27" s="7" t="n"/>
      <c r="BF27" s="26" t="n"/>
      <c r="BG27" s="24" t="n"/>
      <c r="BH27" s="25" t="n"/>
      <c r="BI27" s="0" t="inlineStr">
        <is>
          <t>1</t>
        </is>
      </c>
    </row>
    <row r="28" ht="90" customFormat="1" customHeight="1" s="55">
      <c r="A28" s="27">
        <f>ROW()-13</f>
        <v/>
      </c>
      <c r="B28" s="25" t="n"/>
      <c r="C28" s="26" t="inlineStr">
        <is>
          <t>スタンドアロン（フォントサイズ：小）
　設定同期画面</t>
        </is>
      </c>
      <c r="D28" s="24" t="n"/>
      <c r="E28" s="24" t="n"/>
      <c r="F28" s="24" t="n"/>
      <c r="G28" s="24" t="n"/>
      <c r="H28" s="25" t="n"/>
      <c r="I28" s="29" t="inlineStr">
        <is>
          <t>正常系</t>
        </is>
      </c>
      <c r="J28" s="25" t="n"/>
      <c r="K28" s="65" t="inlineStr">
        <is>
          <t>UIテスト</t>
        </is>
      </c>
      <c r="L28" s="24" t="n"/>
      <c r="M28" s="25" t="n"/>
      <c r="N28" s="23" t="inlineStr">
        <is>
          <t>設定同期端末なし</t>
        </is>
      </c>
      <c r="O28" s="24" t="n"/>
      <c r="P28" s="24" t="n"/>
      <c r="Q28" s="24" t="n"/>
      <c r="R28" s="24" t="n"/>
      <c r="S28" s="24" t="n"/>
      <c r="T28" s="24" t="n"/>
      <c r="U28" s="25" t="n"/>
      <c r="V28" s="23" t="inlineStr">
        <is>
          <t>決済代行事業者選択画面で設定同期をタップする</t>
        </is>
      </c>
      <c r="W28" s="24" t="n"/>
      <c r="X28" s="24" t="n"/>
      <c r="Y28" s="24" t="n"/>
      <c r="Z28" s="24" t="n"/>
      <c r="AA28" s="24" t="n"/>
      <c r="AB28" s="24" t="n"/>
      <c r="AC28" s="24" t="n"/>
      <c r="AD28" s="24" t="n"/>
      <c r="AE28" s="24" t="n"/>
      <c r="AF28" s="24" t="n"/>
      <c r="AG28" s="24" t="n"/>
      <c r="AH28" s="24" t="n"/>
      <c r="AI28" s="24" t="n"/>
      <c r="AJ28" s="24" t="n"/>
      <c r="AK28" s="25" t="n"/>
      <c r="AL28" s="23" t="inlineStr">
        <is>
          <t>設定同期する端末がないメッセージがダイアログで表示されること
レイアウトが崩れないこと</t>
        </is>
      </c>
      <c r="AM28" s="24" t="n"/>
      <c r="AN28" s="24" t="n"/>
      <c r="AO28" s="24" t="n"/>
      <c r="AP28" s="24" t="n"/>
      <c r="AQ28" s="24" t="n"/>
      <c r="AR28" s="25" t="n"/>
      <c r="AS28" s="23" t="n"/>
      <c r="AT28" s="24" t="n"/>
      <c r="AU28" s="24" t="n"/>
      <c r="AV28" s="24" t="n"/>
      <c r="AW28" s="24" t="n"/>
      <c r="AX28" s="25" t="n"/>
      <c r="AY28" s="7" t="n"/>
      <c r="AZ28" s="7" t="n"/>
      <c r="BA28" s="28" t="n"/>
      <c r="BB28" s="24" t="n"/>
      <c r="BC28" s="25" t="n"/>
      <c r="BD28" s="7" t="n"/>
      <c r="BE28" s="7" t="n"/>
      <c r="BF28" s="26" t="n"/>
      <c r="BG28" s="24" t="n"/>
      <c r="BH28" s="25" t="n"/>
      <c r="BI28" s="0" t="inlineStr">
        <is>
          <t>1</t>
        </is>
      </c>
    </row>
    <row r="29" ht="90" customFormat="1" customHeight="1" s="55">
      <c r="A29" s="27">
        <f>ROW()-13</f>
        <v/>
      </c>
      <c r="B29" s="25" t="n"/>
      <c r="C29" s="26" t="inlineStr">
        <is>
          <t>スタンドアロン（フォントサイズ：中）
　設定同期画面</t>
        </is>
      </c>
      <c r="D29" s="24" t="n"/>
      <c r="E29" s="24" t="n"/>
      <c r="F29" s="24" t="n"/>
      <c r="G29" s="24" t="n"/>
      <c r="H29" s="25" t="n"/>
      <c r="I29" s="29" t="inlineStr">
        <is>
          <t>正常系</t>
        </is>
      </c>
      <c r="J29" s="25" t="n"/>
      <c r="K29" s="65" t="inlineStr">
        <is>
          <t>UIテスト</t>
        </is>
      </c>
      <c r="L29" s="24" t="n"/>
      <c r="M29" s="25" t="n"/>
      <c r="N29" s="23" t="inlineStr">
        <is>
          <t>設定同期端末なし</t>
        </is>
      </c>
      <c r="O29" s="24" t="n"/>
      <c r="P29" s="24" t="n"/>
      <c r="Q29" s="24" t="n"/>
      <c r="R29" s="24" t="n"/>
      <c r="S29" s="24" t="n"/>
      <c r="T29" s="24" t="n"/>
      <c r="U29" s="25" t="n"/>
      <c r="V29" s="23" t="inlineStr">
        <is>
          <t>決済代行事業者選択画面で設定同期をタップする</t>
        </is>
      </c>
      <c r="W29" s="24" t="n"/>
      <c r="X29" s="24" t="n"/>
      <c r="Y29" s="24" t="n"/>
      <c r="Z29" s="24" t="n"/>
      <c r="AA29" s="24" t="n"/>
      <c r="AB29" s="24" t="n"/>
      <c r="AC29" s="24" t="n"/>
      <c r="AD29" s="24" t="n"/>
      <c r="AE29" s="24" t="n"/>
      <c r="AF29" s="24" t="n"/>
      <c r="AG29" s="24" t="n"/>
      <c r="AH29" s="24" t="n"/>
      <c r="AI29" s="24" t="n"/>
      <c r="AJ29" s="24" t="n"/>
      <c r="AK29" s="25" t="n"/>
      <c r="AL29" s="23" t="inlineStr">
        <is>
          <t>設定同期する端末がないメッセージがダイアログで表示されること
レイアウトが崩れないこと</t>
        </is>
      </c>
      <c r="AM29" s="24" t="n"/>
      <c r="AN29" s="24" t="n"/>
      <c r="AO29" s="24" t="n"/>
      <c r="AP29" s="24" t="n"/>
      <c r="AQ29" s="24" t="n"/>
      <c r="AR29" s="25" t="n"/>
      <c r="AS29" s="23" t="n"/>
      <c r="AT29" s="24" t="n"/>
      <c r="AU29" s="24" t="n"/>
      <c r="AV29" s="24" t="n"/>
      <c r="AW29" s="24" t="n"/>
      <c r="AX29" s="25" t="n"/>
      <c r="AY29" s="7" t="n"/>
      <c r="AZ29" s="7" t="n"/>
      <c r="BA29" s="28" t="n"/>
      <c r="BB29" s="24" t="n"/>
      <c r="BC29" s="25" t="n"/>
      <c r="BD29" s="7" t="n"/>
      <c r="BE29" s="7" t="n"/>
      <c r="BF29" s="26" t="n"/>
      <c r="BG29" s="24" t="n"/>
      <c r="BH29" s="25" t="n"/>
      <c r="BI29" s="0" t="inlineStr">
        <is>
          <t>1</t>
        </is>
      </c>
    </row>
    <row r="30" ht="90" customFormat="1" customHeight="1" s="55">
      <c r="A30" s="27">
        <f>ROW()-13</f>
        <v/>
      </c>
      <c r="B30" s="25" t="n"/>
      <c r="C30" s="26" t="inlineStr">
        <is>
          <t>スタンドアロン（フォントサイズ：大）
　設定同期画面</t>
        </is>
      </c>
      <c r="D30" s="24" t="n"/>
      <c r="E30" s="24" t="n"/>
      <c r="F30" s="24" t="n"/>
      <c r="G30" s="24" t="n"/>
      <c r="H30" s="25" t="n"/>
      <c r="I30" s="29" t="inlineStr">
        <is>
          <t>正常系</t>
        </is>
      </c>
      <c r="J30" s="25" t="n"/>
      <c r="K30" s="65" t="inlineStr">
        <is>
          <t>UIテスト</t>
        </is>
      </c>
      <c r="L30" s="24" t="n"/>
      <c r="M30" s="25" t="n"/>
      <c r="N30" s="23" t="inlineStr">
        <is>
          <t>設定同期端末なし</t>
        </is>
      </c>
      <c r="O30" s="24" t="n"/>
      <c r="P30" s="24" t="n"/>
      <c r="Q30" s="24" t="n"/>
      <c r="R30" s="24" t="n"/>
      <c r="S30" s="24" t="n"/>
      <c r="T30" s="24" t="n"/>
      <c r="U30" s="25" t="n"/>
      <c r="V30" s="23" t="inlineStr">
        <is>
          <t>決済代行事業者選択画面で設定同期をタップする</t>
        </is>
      </c>
      <c r="W30" s="24" t="n"/>
      <c r="X30" s="24" t="n"/>
      <c r="Y30" s="24" t="n"/>
      <c r="Z30" s="24" t="n"/>
      <c r="AA30" s="24" t="n"/>
      <c r="AB30" s="24" t="n"/>
      <c r="AC30" s="24" t="n"/>
      <c r="AD30" s="24" t="n"/>
      <c r="AE30" s="24" t="n"/>
      <c r="AF30" s="24" t="n"/>
      <c r="AG30" s="24" t="n"/>
      <c r="AH30" s="24" t="n"/>
      <c r="AI30" s="24" t="n"/>
      <c r="AJ30" s="24" t="n"/>
      <c r="AK30" s="25" t="n"/>
      <c r="AL30" s="23" t="inlineStr">
        <is>
          <t>設定同期する端末がないメッセージがダイアログで表示されること
レイアウトが崩れないこと</t>
        </is>
      </c>
      <c r="AM30" s="24" t="n"/>
      <c r="AN30" s="24" t="n"/>
      <c r="AO30" s="24" t="n"/>
      <c r="AP30" s="24" t="n"/>
      <c r="AQ30" s="24" t="n"/>
      <c r="AR30" s="25" t="n"/>
      <c r="AS30" s="23" t="n"/>
      <c r="AT30" s="24" t="n"/>
      <c r="AU30" s="24" t="n"/>
      <c r="AV30" s="24" t="n"/>
      <c r="AW30" s="24" t="n"/>
      <c r="AX30" s="25" t="n"/>
      <c r="AY30" s="7" t="n"/>
      <c r="AZ30" s="7" t="n"/>
      <c r="BA30" s="28" t="n"/>
      <c r="BB30" s="24" t="n"/>
      <c r="BC30" s="25" t="n"/>
      <c r="BD30" s="7" t="n"/>
      <c r="BE30" s="7" t="n"/>
      <c r="BF30" s="26" t="n"/>
      <c r="BG30" s="24" t="n"/>
      <c r="BH30" s="25" t="n"/>
      <c r="BI30" s="0" t="inlineStr">
        <is>
          <t>1</t>
        </is>
      </c>
    </row>
    <row r="31" ht="90" customFormat="1" customHeight="1" s="55">
      <c r="A31" s="27">
        <f>ROW()-13</f>
        <v/>
      </c>
      <c r="B31" s="25" t="n"/>
      <c r="C31" s="26" t="inlineStr">
        <is>
          <t>スタンドアロン（フォントサイズ：小）
　設定同期画面</t>
        </is>
      </c>
      <c r="D31" s="24" t="n"/>
      <c r="E31" s="24" t="n"/>
      <c r="F31" s="24" t="n"/>
      <c r="G31" s="24" t="n"/>
      <c r="H31" s="25" t="n"/>
      <c r="I31" s="29" t="inlineStr">
        <is>
          <t>正常系</t>
        </is>
      </c>
      <c r="J31" s="25" t="n"/>
      <c r="K31" s="65" t="inlineStr">
        <is>
          <t>UIテスト</t>
        </is>
      </c>
      <c r="L31" s="24" t="n"/>
      <c r="M31" s="25" t="n"/>
      <c r="N31" s="23" t="inlineStr">
        <is>
          <t>設定同期端末１台のみ</t>
        </is>
      </c>
      <c r="O31" s="24" t="n"/>
      <c r="P31" s="24" t="n"/>
      <c r="Q31" s="24" t="n"/>
      <c r="R31" s="24" t="n"/>
      <c r="S31" s="24" t="n"/>
      <c r="T31" s="24" t="n"/>
      <c r="U31" s="25" t="n"/>
      <c r="V31" s="23" t="inlineStr">
        <is>
          <t>決済代行事業者選択画面で設定同期をタップする</t>
        </is>
      </c>
      <c r="W31" s="24" t="n"/>
      <c r="X31" s="24" t="n"/>
      <c r="Y31" s="24" t="n"/>
      <c r="Z31" s="24" t="n"/>
      <c r="AA31" s="24" t="n"/>
      <c r="AB31" s="24" t="n"/>
      <c r="AC31" s="24" t="n"/>
      <c r="AD31" s="24" t="n"/>
      <c r="AE31" s="24" t="n"/>
      <c r="AF31" s="24" t="n"/>
      <c r="AG31" s="24" t="n"/>
      <c r="AH31" s="24" t="n"/>
      <c r="AI31" s="24" t="n"/>
      <c r="AJ31" s="24" t="n"/>
      <c r="AK31" s="25" t="n"/>
      <c r="AL31" s="23" t="inlineStr">
        <is>
          <t>シリアル番号選択画面が表示されること
レイアウトが崩れないこと</t>
        </is>
      </c>
      <c r="AM31" s="24" t="n"/>
      <c r="AN31" s="24" t="n"/>
      <c r="AO31" s="24" t="n"/>
      <c r="AP31" s="24" t="n"/>
      <c r="AQ31" s="24" t="n"/>
      <c r="AR31" s="25" t="n"/>
      <c r="AS31" s="23" t="n"/>
      <c r="AT31" s="24" t="n"/>
      <c r="AU31" s="24" t="n"/>
      <c r="AV31" s="24" t="n"/>
      <c r="AW31" s="24" t="n"/>
      <c r="AX31" s="25" t="n"/>
      <c r="AY31" s="7" t="n"/>
      <c r="AZ31" s="7" t="n"/>
      <c r="BA31" s="28" t="n"/>
      <c r="BB31" s="24" t="n"/>
      <c r="BC31" s="25" t="n"/>
      <c r="BD31" s="7" t="n"/>
      <c r="BE31" s="7" t="n"/>
      <c r="BF31" s="26" t="n"/>
      <c r="BG31" s="24" t="n"/>
      <c r="BH31" s="25" t="n"/>
      <c r="BI31" s="0" t="inlineStr">
        <is>
          <t>1</t>
        </is>
      </c>
    </row>
    <row r="32" ht="90" customFormat="1" customHeight="1" s="55">
      <c r="A32" s="27">
        <f>ROW()-13</f>
        <v/>
      </c>
      <c r="B32" s="25" t="n"/>
      <c r="C32" s="26" t="inlineStr">
        <is>
          <t>スタンドアロン（フォントサイズ：中）
　設定同期画面</t>
        </is>
      </c>
      <c r="D32" s="24" t="n"/>
      <c r="E32" s="24" t="n"/>
      <c r="F32" s="24" t="n"/>
      <c r="G32" s="24" t="n"/>
      <c r="H32" s="25" t="n"/>
      <c r="I32" s="29" t="inlineStr">
        <is>
          <t>正常系</t>
        </is>
      </c>
      <c r="J32" s="25" t="n"/>
      <c r="K32" s="65" t="inlineStr">
        <is>
          <t>UIテスト</t>
        </is>
      </c>
      <c r="L32" s="24" t="n"/>
      <c r="M32" s="25" t="n"/>
      <c r="N32" s="23" t="inlineStr">
        <is>
          <t>設定同期端末１台のみ</t>
        </is>
      </c>
      <c r="O32" s="24" t="n"/>
      <c r="P32" s="24" t="n"/>
      <c r="Q32" s="24" t="n"/>
      <c r="R32" s="24" t="n"/>
      <c r="S32" s="24" t="n"/>
      <c r="T32" s="24" t="n"/>
      <c r="U32" s="25" t="n"/>
      <c r="V32" s="23" t="inlineStr">
        <is>
          <t>決済代行事業者選択画面で設定同期をタップする</t>
        </is>
      </c>
      <c r="W32" s="24" t="n"/>
      <c r="X32" s="24" t="n"/>
      <c r="Y32" s="24" t="n"/>
      <c r="Z32" s="24" t="n"/>
      <c r="AA32" s="24" t="n"/>
      <c r="AB32" s="24" t="n"/>
      <c r="AC32" s="24" t="n"/>
      <c r="AD32" s="24" t="n"/>
      <c r="AE32" s="24" t="n"/>
      <c r="AF32" s="24" t="n"/>
      <c r="AG32" s="24" t="n"/>
      <c r="AH32" s="24" t="n"/>
      <c r="AI32" s="24" t="n"/>
      <c r="AJ32" s="24" t="n"/>
      <c r="AK32" s="25" t="n"/>
      <c r="AL32" s="23" t="inlineStr">
        <is>
          <t>シリアル番号選択画面が表示されること
レイアウトが崩れないこと</t>
        </is>
      </c>
      <c r="AM32" s="24" t="n"/>
      <c r="AN32" s="24" t="n"/>
      <c r="AO32" s="24" t="n"/>
      <c r="AP32" s="24" t="n"/>
      <c r="AQ32" s="24" t="n"/>
      <c r="AR32" s="25" t="n"/>
      <c r="AS32" s="23" t="n"/>
      <c r="AT32" s="24" t="n"/>
      <c r="AU32" s="24" t="n"/>
      <c r="AV32" s="24" t="n"/>
      <c r="AW32" s="24" t="n"/>
      <c r="AX32" s="25" t="n"/>
      <c r="AY32" s="7" t="n"/>
      <c r="AZ32" s="7" t="n"/>
      <c r="BA32" s="28" t="n"/>
      <c r="BB32" s="24" t="n"/>
      <c r="BC32" s="25" t="n"/>
      <c r="BD32" s="7" t="n"/>
      <c r="BE32" s="7" t="n"/>
      <c r="BF32" s="26" t="n"/>
      <c r="BG32" s="24" t="n"/>
      <c r="BH32" s="25" t="n"/>
      <c r="BI32" s="0" t="inlineStr">
        <is>
          <t>1</t>
        </is>
      </c>
    </row>
    <row r="33" ht="90" customFormat="1" customHeight="1" s="55">
      <c r="A33" s="27">
        <f>ROW()-13</f>
        <v/>
      </c>
      <c r="B33" s="25" t="n"/>
      <c r="C33" s="26" t="inlineStr">
        <is>
          <t>スタンドアロン（フォントサイズ：大）
　設定同期画面</t>
        </is>
      </c>
      <c r="D33" s="24" t="n"/>
      <c r="E33" s="24" t="n"/>
      <c r="F33" s="24" t="n"/>
      <c r="G33" s="24" t="n"/>
      <c r="H33" s="25" t="n"/>
      <c r="I33" s="29" t="inlineStr">
        <is>
          <t>正常系</t>
        </is>
      </c>
      <c r="J33" s="25" t="n"/>
      <c r="K33" s="65" t="inlineStr">
        <is>
          <t>UIテスト</t>
        </is>
      </c>
      <c r="L33" s="24" t="n"/>
      <c r="M33" s="25" t="n"/>
      <c r="N33" s="23" t="inlineStr">
        <is>
          <t>設定同期端末１台のみ</t>
        </is>
      </c>
      <c r="O33" s="24" t="n"/>
      <c r="P33" s="24" t="n"/>
      <c r="Q33" s="24" t="n"/>
      <c r="R33" s="24" t="n"/>
      <c r="S33" s="24" t="n"/>
      <c r="T33" s="24" t="n"/>
      <c r="U33" s="25" t="n"/>
      <c r="V33" s="23" t="inlineStr">
        <is>
          <t>決済代行事業者選択画面で設定同期をタップする</t>
        </is>
      </c>
      <c r="W33" s="24" t="n"/>
      <c r="X33" s="24" t="n"/>
      <c r="Y33" s="24" t="n"/>
      <c r="Z33" s="24" t="n"/>
      <c r="AA33" s="24" t="n"/>
      <c r="AB33" s="24" t="n"/>
      <c r="AC33" s="24" t="n"/>
      <c r="AD33" s="24" t="n"/>
      <c r="AE33" s="24" t="n"/>
      <c r="AF33" s="24" t="n"/>
      <c r="AG33" s="24" t="n"/>
      <c r="AH33" s="24" t="n"/>
      <c r="AI33" s="24" t="n"/>
      <c r="AJ33" s="24" t="n"/>
      <c r="AK33" s="25" t="n"/>
      <c r="AL33" s="23" t="inlineStr">
        <is>
          <t>シリアル番号選択画面が表示されること
レイアウトが崩れないこと</t>
        </is>
      </c>
      <c r="AM33" s="24" t="n"/>
      <c r="AN33" s="24" t="n"/>
      <c r="AO33" s="24" t="n"/>
      <c r="AP33" s="24" t="n"/>
      <c r="AQ33" s="24" t="n"/>
      <c r="AR33" s="25" t="n"/>
      <c r="AS33" s="23" t="n"/>
      <c r="AT33" s="24" t="n"/>
      <c r="AU33" s="24" t="n"/>
      <c r="AV33" s="24" t="n"/>
      <c r="AW33" s="24" t="n"/>
      <c r="AX33" s="25" t="n"/>
      <c r="AY33" s="7" t="n"/>
      <c r="AZ33" s="7" t="n"/>
      <c r="BA33" s="28" t="n"/>
      <c r="BB33" s="24" t="n"/>
      <c r="BC33" s="25" t="n"/>
      <c r="BD33" s="7" t="n"/>
      <c r="BE33" s="7" t="n"/>
      <c r="BF33" s="26" t="n"/>
      <c r="BG33" s="24" t="n"/>
      <c r="BH33" s="25" t="n"/>
      <c r="BI33" s="0" t="inlineStr">
        <is>
          <t>1</t>
        </is>
      </c>
    </row>
    <row r="34" ht="90" customFormat="1" customHeight="1" s="55">
      <c r="A34" s="27">
        <f>ROW()-13</f>
        <v/>
      </c>
      <c r="B34" s="25" t="n"/>
      <c r="C34" s="26" t="inlineStr">
        <is>
          <t>スタンドアロン（フォントサイズ：小）
　設定同期画面</t>
        </is>
      </c>
      <c r="D34" s="24" t="n"/>
      <c r="E34" s="24" t="n"/>
      <c r="F34" s="24" t="n"/>
      <c r="G34" s="24" t="n"/>
      <c r="H34" s="25" t="n"/>
      <c r="I34" s="29" t="inlineStr">
        <is>
          <t>正常系</t>
        </is>
      </c>
      <c r="J34" s="25" t="n"/>
      <c r="K34" s="65" t="inlineStr">
        <is>
          <t>UIテスト</t>
        </is>
      </c>
      <c r="L34" s="24" t="n"/>
      <c r="M34" s="25" t="n"/>
      <c r="N34" s="23" t="inlineStr">
        <is>
          <t>設定同期端末が１０台以上</t>
        </is>
      </c>
      <c r="O34" s="24" t="n"/>
      <c r="P34" s="24" t="n"/>
      <c r="Q34" s="24" t="n"/>
      <c r="R34" s="24" t="n"/>
      <c r="S34" s="24" t="n"/>
      <c r="T34" s="24" t="n"/>
      <c r="U34" s="25" t="n"/>
      <c r="V34" s="23" t="inlineStr">
        <is>
          <t>決済代行事業者選択画面で設定同期をタップする</t>
        </is>
      </c>
      <c r="W34" s="24" t="n"/>
      <c r="X34" s="24" t="n"/>
      <c r="Y34" s="24" t="n"/>
      <c r="Z34" s="24" t="n"/>
      <c r="AA34" s="24" t="n"/>
      <c r="AB34" s="24" t="n"/>
      <c r="AC34" s="24" t="n"/>
      <c r="AD34" s="24" t="n"/>
      <c r="AE34" s="24" t="n"/>
      <c r="AF34" s="24" t="n"/>
      <c r="AG34" s="24" t="n"/>
      <c r="AH34" s="24" t="n"/>
      <c r="AI34" s="24" t="n"/>
      <c r="AJ34" s="24" t="n"/>
      <c r="AK34" s="25" t="n"/>
      <c r="AL34" s="23" t="inlineStr">
        <is>
          <t>シリアル番号選択画面が表示されること
レイアウトが崩れないこと
スクロールしてもレイアウトが崩れないこと</t>
        </is>
      </c>
      <c r="AM34" s="24" t="n"/>
      <c r="AN34" s="24" t="n"/>
      <c r="AO34" s="24" t="n"/>
      <c r="AP34" s="24" t="n"/>
      <c r="AQ34" s="24" t="n"/>
      <c r="AR34" s="25" t="n"/>
      <c r="AS34" s="23" t="n"/>
      <c r="AT34" s="24" t="n"/>
      <c r="AU34" s="24" t="n"/>
      <c r="AV34" s="24" t="n"/>
      <c r="AW34" s="24" t="n"/>
      <c r="AX34" s="25" t="n"/>
      <c r="AY34" s="7" t="n"/>
      <c r="AZ34" s="7" t="n"/>
      <c r="BA34" s="28" t="n"/>
      <c r="BB34" s="24" t="n"/>
      <c r="BC34" s="25" t="n"/>
      <c r="BD34" s="7" t="n"/>
      <c r="BE34" s="7" t="n"/>
      <c r="BF34" s="26" t="n"/>
      <c r="BG34" s="24" t="n"/>
      <c r="BH34" s="25" t="n"/>
      <c r="BI34" s="0" t="inlineStr">
        <is>
          <t>1</t>
        </is>
      </c>
    </row>
    <row r="35" ht="90" customFormat="1" customHeight="1" s="55">
      <c r="A35" s="27">
        <f>ROW()-13</f>
        <v/>
      </c>
      <c r="B35" s="25" t="n"/>
      <c r="C35" s="26" t="inlineStr">
        <is>
          <t>スタンドアロン（フォントサイズ：中）
　設定同期画面</t>
        </is>
      </c>
      <c r="D35" s="24" t="n"/>
      <c r="E35" s="24" t="n"/>
      <c r="F35" s="24" t="n"/>
      <c r="G35" s="24" t="n"/>
      <c r="H35" s="25" t="n"/>
      <c r="I35" s="29" t="inlineStr">
        <is>
          <t>正常系</t>
        </is>
      </c>
      <c r="J35" s="25" t="n"/>
      <c r="K35" s="65" t="inlineStr">
        <is>
          <t>UIテスト</t>
        </is>
      </c>
      <c r="L35" s="24" t="n"/>
      <c r="M35" s="25" t="n"/>
      <c r="N35" s="23" t="inlineStr">
        <is>
          <t>設定同期端末が１０台以上</t>
        </is>
      </c>
      <c r="O35" s="24" t="n"/>
      <c r="P35" s="24" t="n"/>
      <c r="Q35" s="24" t="n"/>
      <c r="R35" s="24" t="n"/>
      <c r="S35" s="24" t="n"/>
      <c r="T35" s="24" t="n"/>
      <c r="U35" s="25" t="n"/>
      <c r="V35" s="23" t="inlineStr">
        <is>
          <t>決済代行事業者選択画面で設定同期をタップする</t>
        </is>
      </c>
      <c r="W35" s="24" t="n"/>
      <c r="X35" s="24" t="n"/>
      <c r="Y35" s="24" t="n"/>
      <c r="Z35" s="24" t="n"/>
      <c r="AA35" s="24" t="n"/>
      <c r="AB35" s="24" t="n"/>
      <c r="AC35" s="24" t="n"/>
      <c r="AD35" s="24" t="n"/>
      <c r="AE35" s="24" t="n"/>
      <c r="AF35" s="24" t="n"/>
      <c r="AG35" s="24" t="n"/>
      <c r="AH35" s="24" t="n"/>
      <c r="AI35" s="24" t="n"/>
      <c r="AJ35" s="24" t="n"/>
      <c r="AK35" s="25" t="n"/>
      <c r="AL35" s="23" t="inlineStr">
        <is>
          <t>シリアル番号選択画面が表示されること
レイアウトが崩れないこと
スクロールしてもレイアウトが崩れないこと</t>
        </is>
      </c>
      <c r="AM35" s="24" t="n"/>
      <c r="AN35" s="24" t="n"/>
      <c r="AO35" s="24" t="n"/>
      <c r="AP35" s="24" t="n"/>
      <c r="AQ35" s="24" t="n"/>
      <c r="AR35" s="25" t="n"/>
      <c r="AS35" s="23" t="n"/>
      <c r="AT35" s="24" t="n"/>
      <c r="AU35" s="24" t="n"/>
      <c r="AV35" s="24" t="n"/>
      <c r="AW35" s="24" t="n"/>
      <c r="AX35" s="25" t="n"/>
      <c r="AY35" s="7" t="n"/>
      <c r="AZ35" s="7" t="n"/>
      <c r="BA35" s="28" t="n"/>
      <c r="BB35" s="24" t="n"/>
      <c r="BC35" s="25" t="n"/>
      <c r="BD35" s="7" t="n"/>
      <c r="BE35" s="7" t="n"/>
      <c r="BF35" s="26" t="n"/>
      <c r="BG35" s="24" t="n"/>
      <c r="BH35" s="25" t="n"/>
      <c r="BI35" s="0" t="inlineStr">
        <is>
          <t>1</t>
        </is>
      </c>
    </row>
    <row r="36" ht="90" customFormat="1" customHeight="1" s="55">
      <c r="A36" s="27">
        <f>ROW()-13</f>
        <v/>
      </c>
      <c r="B36" s="25" t="n"/>
      <c r="C36" s="26" t="inlineStr">
        <is>
          <t>スタンドアロン（フォントサイズ：大）
　設定同期画面</t>
        </is>
      </c>
      <c r="D36" s="24" t="n"/>
      <c r="E36" s="24" t="n"/>
      <c r="F36" s="24" t="n"/>
      <c r="G36" s="24" t="n"/>
      <c r="H36" s="25" t="n"/>
      <c r="I36" s="29" t="inlineStr">
        <is>
          <t>正常系</t>
        </is>
      </c>
      <c r="J36" s="25" t="n"/>
      <c r="K36" s="65" t="inlineStr">
        <is>
          <t>UIテスト</t>
        </is>
      </c>
      <c r="L36" s="24" t="n"/>
      <c r="M36" s="25" t="n"/>
      <c r="N36" s="23" t="inlineStr">
        <is>
          <t>設定同期端末が１０台以上</t>
        </is>
      </c>
      <c r="O36" s="24" t="n"/>
      <c r="P36" s="24" t="n"/>
      <c r="Q36" s="24" t="n"/>
      <c r="R36" s="24" t="n"/>
      <c r="S36" s="24" t="n"/>
      <c r="T36" s="24" t="n"/>
      <c r="U36" s="25" t="n"/>
      <c r="V36" s="23" t="inlineStr">
        <is>
          <t>決済代行事業者選択画面で設定同期をタップする</t>
        </is>
      </c>
      <c r="W36" s="24" t="n"/>
      <c r="X36" s="24" t="n"/>
      <c r="Y36" s="24" t="n"/>
      <c r="Z36" s="24" t="n"/>
      <c r="AA36" s="24" t="n"/>
      <c r="AB36" s="24" t="n"/>
      <c r="AC36" s="24" t="n"/>
      <c r="AD36" s="24" t="n"/>
      <c r="AE36" s="24" t="n"/>
      <c r="AF36" s="24" t="n"/>
      <c r="AG36" s="24" t="n"/>
      <c r="AH36" s="24" t="n"/>
      <c r="AI36" s="24" t="n"/>
      <c r="AJ36" s="24" t="n"/>
      <c r="AK36" s="25" t="n"/>
      <c r="AL36" s="23" t="inlineStr">
        <is>
          <t>シリアル番号選択画面が表示されること
レイアウトが崩れないこと
スクロールしてもレイアウトが崩れないこと</t>
        </is>
      </c>
      <c r="AM36" s="24" t="n"/>
      <c r="AN36" s="24" t="n"/>
      <c r="AO36" s="24" t="n"/>
      <c r="AP36" s="24" t="n"/>
      <c r="AQ36" s="24" t="n"/>
      <c r="AR36" s="25" t="n"/>
      <c r="AS36" s="23" t="n"/>
      <c r="AT36" s="24" t="n"/>
      <c r="AU36" s="24" t="n"/>
      <c r="AV36" s="24" t="n"/>
      <c r="AW36" s="24" t="n"/>
      <c r="AX36" s="25" t="n"/>
      <c r="AY36" s="7" t="n"/>
      <c r="AZ36" s="7" t="n"/>
      <c r="BA36" s="28" t="n"/>
      <c r="BB36" s="24" t="n"/>
      <c r="BC36" s="25" t="n"/>
      <c r="BD36" s="7" t="n"/>
      <c r="BE36" s="7" t="n"/>
      <c r="BF36" s="26" t="n"/>
      <c r="BG36" s="24" t="n"/>
      <c r="BH36" s="25" t="n"/>
      <c r="BI36" s="0" t="inlineStr">
        <is>
          <t>1</t>
        </is>
      </c>
    </row>
    <row r="37" ht="90" customFormat="1" customHeight="1" s="55">
      <c r="A37" s="27">
        <f>ROW()-13</f>
        <v/>
      </c>
      <c r="B37" s="25" t="n"/>
      <c r="C37" s="26" t="inlineStr">
        <is>
          <t>スタンドアロン（フォントサイズ：小）
　設定同期画面
　シリアル番号確認ダイアログ</t>
        </is>
      </c>
      <c r="D37" s="24" t="n"/>
      <c r="E37" s="24" t="n"/>
      <c r="F37" s="24" t="n"/>
      <c r="G37" s="24" t="n"/>
      <c r="H37" s="25" t="n"/>
      <c r="I37" s="29" t="inlineStr">
        <is>
          <t>正常系</t>
        </is>
      </c>
      <c r="J37" s="25" t="n"/>
      <c r="K37" s="65" t="inlineStr">
        <is>
          <t>UIテスト</t>
        </is>
      </c>
      <c r="L37" s="24" t="n"/>
      <c r="M37" s="25" t="n"/>
      <c r="N37" s="23" t="n"/>
      <c r="O37" s="24" t="n"/>
      <c r="P37" s="24" t="n"/>
      <c r="Q37" s="24" t="n"/>
      <c r="R37" s="24" t="n"/>
      <c r="S37" s="24" t="n"/>
      <c r="T37" s="24" t="n"/>
      <c r="U37" s="25" t="n"/>
      <c r="V37" s="23" t="inlineStr">
        <is>
          <t>シリアル番号選択画面でシリアル番号をタップする</t>
        </is>
      </c>
      <c r="W37" s="24" t="n"/>
      <c r="X37" s="24" t="n"/>
      <c r="Y37" s="24" t="n"/>
      <c r="Z37" s="24" t="n"/>
      <c r="AA37" s="24" t="n"/>
      <c r="AB37" s="24" t="n"/>
      <c r="AC37" s="24" t="n"/>
      <c r="AD37" s="24" t="n"/>
      <c r="AE37" s="24" t="n"/>
      <c r="AF37" s="24" t="n"/>
      <c r="AG37" s="24" t="n"/>
      <c r="AH37" s="24" t="n"/>
      <c r="AI37" s="24" t="n"/>
      <c r="AJ37" s="24" t="n"/>
      <c r="AK37" s="25" t="n"/>
      <c r="AL37" s="23" t="inlineStr">
        <is>
          <t>シリアル番号選択確認ダイアログが表示されること
レイアウトが崩れないこと</t>
        </is>
      </c>
      <c r="AM37" s="24" t="n"/>
      <c r="AN37" s="24" t="n"/>
      <c r="AO37" s="24" t="n"/>
      <c r="AP37" s="24" t="n"/>
      <c r="AQ37" s="24" t="n"/>
      <c r="AR37" s="25" t="n"/>
      <c r="AS37" s="23" t="n"/>
      <c r="AT37" s="24" t="n"/>
      <c r="AU37" s="24" t="n"/>
      <c r="AV37" s="24" t="n"/>
      <c r="AW37" s="24" t="n"/>
      <c r="AX37" s="25" t="n"/>
      <c r="AY37" s="7" t="n"/>
      <c r="AZ37" s="7" t="n"/>
      <c r="BA37" s="28" t="n"/>
      <c r="BB37" s="24" t="n"/>
      <c r="BC37" s="25" t="n"/>
      <c r="BD37" s="7" t="n"/>
      <c r="BE37" s="7" t="n"/>
      <c r="BF37" s="26" t="n"/>
      <c r="BG37" s="24" t="n"/>
      <c r="BH37" s="25" t="n"/>
      <c r="BI37" s="0" t="inlineStr">
        <is>
          <t>1</t>
        </is>
      </c>
    </row>
    <row r="38" ht="90" customFormat="1" customHeight="1" s="55">
      <c r="A38" s="27">
        <f>ROW()-13</f>
        <v/>
      </c>
      <c r="B38" s="25" t="n"/>
      <c r="C38" s="26" t="inlineStr">
        <is>
          <t>スタンドアロン（フォントサイズ：中）
　設定同期画面
　シリアル番号確認ダイアログ</t>
        </is>
      </c>
      <c r="D38" s="24" t="n"/>
      <c r="E38" s="24" t="n"/>
      <c r="F38" s="24" t="n"/>
      <c r="G38" s="24" t="n"/>
      <c r="H38" s="25" t="n"/>
      <c r="I38" s="29" t="inlineStr">
        <is>
          <t>正常系</t>
        </is>
      </c>
      <c r="J38" s="25" t="n"/>
      <c r="K38" s="65" t="inlineStr">
        <is>
          <t>UIテスト</t>
        </is>
      </c>
      <c r="L38" s="24" t="n"/>
      <c r="M38" s="25" t="n"/>
      <c r="N38" s="23" t="n"/>
      <c r="O38" s="24" t="n"/>
      <c r="P38" s="24" t="n"/>
      <c r="Q38" s="24" t="n"/>
      <c r="R38" s="24" t="n"/>
      <c r="S38" s="24" t="n"/>
      <c r="T38" s="24" t="n"/>
      <c r="U38" s="25" t="n"/>
      <c r="V38" s="23" t="inlineStr">
        <is>
          <t>シリアル番号選択画面でシリアル番号をタップする</t>
        </is>
      </c>
      <c r="W38" s="24" t="n"/>
      <c r="X38" s="24" t="n"/>
      <c r="Y38" s="24" t="n"/>
      <c r="Z38" s="24" t="n"/>
      <c r="AA38" s="24" t="n"/>
      <c r="AB38" s="24" t="n"/>
      <c r="AC38" s="24" t="n"/>
      <c r="AD38" s="24" t="n"/>
      <c r="AE38" s="24" t="n"/>
      <c r="AF38" s="24" t="n"/>
      <c r="AG38" s="24" t="n"/>
      <c r="AH38" s="24" t="n"/>
      <c r="AI38" s="24" t="n"/>
      <c r="AJ38" s="24" t="n"/>
      <c r="AK38" s="25" t="n"/>
      <c r="AL38" s="23" t="inlineStr">
        <is>
          <t>シリアル番号選択確認ダイアログが表示されること
レイアウトが崩れないこと</t>
        </is>
      </c>
      <c r="AM38" s="24" t="n"/>
      <c r="AN38" s="24" t="n"/>
      <c r="AO38" s="24" t="n"/>
      <c r="AP38" s="24" t="n"/>
      <c r="AQ38" s="24" t="n"/>
      <c r="AR38" s="25" t="n"/>
      <c r="AS38" s="23" t="n"/>
      <c r="AT38" s="24" t="n"/>
      <c r="AU38" s="24" t="n"/>
      <c r="AV38" s="24" t="n"/>
      <c r="AW38" s="24" t="n"/>
      <c r="AX38" s="25" t="n"/>
      <c r="AY38" s="7" t="n"/>
      <c r="AZ38" s="7" t="n"/>
      <c r="BA38" s="28" t="n"/>
      <c r="BB38" s="24" t="n"/>
      <c r="BC38" s="25" t="n"/>
      <c r="BD38" s="7" t="n"/>
      <c r="BE38" s="7" t="n"/>
      <c r="BF38" s="26" t="n"/>
      <c r="BG38" s="24" t="n"/>
      <c r="BH38" s="25" t="n"/>
      <c r="BI38" s="0" t="inlineStr">
        <is>
          <t>1</t>
        </is>
      </c>
    </row>
    <row r="39" ht="90" customFormat="1" customHeight="1" s="55">
      <c r="A39" s="27">
        <f>ROW()-13</f>
        <v/>
      </c>
      <c r="B39" s="25" t="n"/>
      <c r="C39" s="26" t="inlineStr">
        <is>
          <t>スタンドアロン（フォントサイズ：大）
　設定同期画面
　シリアル番号確認ダイアログ</t>
        </is>
      </c>
      <c r="D39" s="24" t="n"/>
      <c r="E39" s="24" t="n"/>
      <c r="F39" s="24" t="n"/>
      <c r="G39" s="24" t="n"/>
      <c r="H39" s="25" t="n"/>
      <c r="I39" s="29" t="inlineStr">
        <is>
          <t>正常系</t>
        </is>
      </c>
      <c r="J39" s="25" t="n"/>
      <c r="K39" s="65" t="inlineStr">
        <is>
          <t>UIテスト</t>
        </is>
      </c>
      <c r="L39" s="24" t="n"/>
      <c r="M39" s="25" t="n"/>
      <c r="N39" s="23" t="n"/>
      <c r="O39" s="24" t="n"/>
      <c r="P39" s="24" t="n"/>
      <c r="Q39" s="24" t="n"/>
      <c r="R39" s="24" t="n"/>
      <c r="S39" s="24" t="n"/>
      <c r="T39" s="24" t="n"/>
      <c r="U39" s="25" t="n"/>
      <c r="V39" s="23" t="inlineStr">
        <is>
          <t>シリアル番号選択画面でシリアル番号をタップする</t>
        </is>
      </c>
      <c r="W39" s="24" t="n"/>
      <c r="X39" s="24" t="n"/>
      <c r="Y39" s="24" t="n"/>
      <c r="Z39" s="24" t="n"/>
      <c r="AA39" s="24" t="n"/>
      <c r="AB39" s="24" t="n"/>
      <c r="AC39" s="24" t="n"/>
      <c r="AD39" s="24" t="n"/>
      <c r="AE39" s="24" t="n"/>
      <c r="AF39" s="24" t="n"/>
      <c r="AG39" s="24" t="n"/>
      <c r="AH39" s="24" t="n"/>
      <c r="AI39" s="24" t="n"/>
      <c r="AJ39" s="24" t="n"/>
      <c r="AK39" s="25" t="n"/>
      <c r="AL39" s="23" t="inlineStr">
        <is>
          <t>シリアル番号選択確認ダイアログが表示されること
レイアウトが崩れないこと</t>
        </is>
      </c>
      <c r="AM39" s="24" t="n"/>
      <c r="AN39" s="24" t="n"/>
      <c r="AO39" s="24" t="n"/>
      <c r="AP39" s="24" t="n"/>
      <c r="AQ39" s="24" t="n"/>
      <c r="AR39" s="25" t="n"/>
      <c r="AS39" s="23" t="n"/>
      <c r="AT39" s="24" t="n"/>
      <c r="AU39" s="24" t="n"/>
      <c r="AV39" s="24" t="n"/>
      <c r="AW39" s="24" t="n"/>
      <c r="AX39" s="25" t="n"/>
      <c r="AY39" s="7" t="n"/>
      <c r="AZ39" s="7" t="n"/>
      <c r="BA39" s="28" t="n"/>
      <c r="BB39" s="24" t="n"/>
      <c r="BC39" s="25" t="n"/>
      <c r="BD39" s="7" t="n"/>
      <c r="BE39" s="7" t="n"/>
      <c r="BF39" s="26" t="n"/>
      <c r="BG39" s="24" t="n"/>
      <c r="BH39" s="25" t="n"/>
      <c r="BI39" s="0" t="inlineStr">
        <is>
          <t>1</t>
        </is>
      </c>
    </row>
    <row r="40" ht="90" customFormat="1" customHeight="1" s="55">
      <c r="A40" s="27">
        <f>ROW()-13</f>
        <v/>
      </c>
      <c r="B40" s="25" t="n"/>
      <c r="C40" s="26" t="inlineStr">
        <is>
          <t>スタンドアロン（フォントサイズ：小）
　設定同期画面
　終了ダイアログ</t>
        </is>
      </c>
      <c r="D40" s="24" t="n"/>
      <c r="E40" s="24" t="n"/>
      <c r="F40" s="24" t="n"/>
      <c r="G40" s="24" t="n"/>
      <c r="H40" s="25" t="n"/>
      <c r="I40" s="29" t="inlineStr">
        <is>
          <t>正常系</t>
        </is>
      </c>
      <c r="J40" s="25" t="n"/>
      <c r="K40" s="65" t="inlineStr">
        <is>
          <t>UIテスト</t>
        </is>
      </c>
      <c r="L40" s="24" t="n"/>
      <c r="M40" s="25" t="n"/>
      <c r="N40" s="23" t="n"/>
      <c r="O40" s="24" t="n"/>
      <c r="P40" s="24" t="n"/>
      <c r="Q40" s="24" t="n"/>
      <c r="R40" s="24" t="n"/>
      <c r="S40" s="24" t="n"/>
      <c r="T40" s="24" t="n"/>
      <c r="U40" s="25" t="n"/>
      <c r="V40" s="23" t="inlineStr">
        <is>
          <t>シリアル番号確認ダイアログで「はい」をタップする</t>
        </is>
      </c>
      <c r="W40" s="24" t="n"/>
      <c r="X40" s="24" t="n"/>
      <c r="Y40" s="24" t="n"/>
      <c r="Z40" s="24" t="n"/>
      <c r="AA40" s="24" t="n"/>
      <c r="AB40" s="24" t="n"/>
      <c r="AC40" s="24" t="n"/>
      <c r="AD40" s="24" t="n"/>
      <c r="AE40" s="24" t="n"/>
      <c r="AF40" s="24" t="n"/>
      <c r="AG40" s="24" t="n"/>
      <c r="AH40" s="24" t="n"/>
      <c r="AI40" s="24" t="n"/>
      <c r="AJ40" s="24" t="n"/>
      <c r="AK40" s="25" t="n"/>
      <c r="AL40" s="23" t="inlineStr">
        <is>
          <t>「設定同期を終了します」ダイアログが表示されること
レイアウトが崩れないこと</t>
        </is>
      </c>
      <c r="AM40" s="24" t="n"/>
      <c r="AN40" s="24" t="n"/>
      <c r="AO40" s="24" t="n"/>
      <c r="AP40" s="24" t="n"/>
      <c r="AQ40" s="24" t="n"/>
      <c r="AR40" s="25" t="n"/>
      <c r="AS40" s="23" t="n"/>
      <c r="AT40" s="24" t="n"/>
      <c r="AU40" s="24" t="n"/>
      <c r="AV40" s="24" t="n"/>
      <c r="AW40" s="24" t="n"/>
      <c r="AX40" s="25" t="n"/>
      <c r="AY40" s="7" t="n"/>
      <c r="AZ40" s="7" t="n"/>
      <c r="BA40" s="28" t="n"/>
      <c r="BB40" s="24" t="n"/>
      <c r="BC40" s="25" t="n"/>
      <c r="BD40" s="7" t="n"/>
      <c r="BE40" s="7" t="n"/>
      <c r="BF40" s="26" t="n"/>
      <c r="BG40" s="24" t="n"/>
      <c r="BH40" s="25" t="n"/>
      <c r="BI40" s="0" t="inlineStr">
        <is>
          <t>1</t>
        </is>
      </c>
    </row>
    <row r="41" ht="90" customFormat="1" customHeight="1" s="55">
      <c r="A41" s="27">
        <f>ROW()-13</f>
        <v/>
      </c>
      <c r="B41" s="25" t="n"/>
      <c r="C41" s="26" t="inlineStr">
        <is>
          <t>スタンドアロン（フォントサイズ：中）
　設定同期画面
　終了ダイアログ</t>
        </is>
      </c>
      <c r="D41" s="24" t="n"/>
      <c r="E41" s="24" t="n"/>
      <c r="F41" s="24" t="n"/>
      <c r="G41" s="24" t="n"/>
      <c r="H41" s="25" t="n"/>
      <c r="I41" s="29" t="inlineStr">
        <is>
          <t>正常系</t>
        </is>
      </c>
      <c r="J41" s="25" t="n"/>
      <c r="K41" s="65" t="inlineStr">
        <is>
          <t>UIテスト</t>
        </is>
      </c>
      <c r="L41" s="24" t="n"/>
      <c r="M41" s="25" t="n"/>
      <c r="N41" s="23" t="n"/>
      <c r="O41" s="24" t="n"/>
      <c r="P41" s="24" t="n"/>
      <c r="Q41" s="24" t="n"/>
      <c r="R41" s="24" t="n"/>
      <c r="S41" s="24" t="n"/>
      <c r="T41" s="24" t="n"/>
      <c r="U41" s="25" t="n"/>
      <c r="V41" s="23" t="inlineStr">
        <is>
          <t>シリアル番号確認ダイアログで「はい」をタップする</t>
        </is>
      </c>
      <c r="W41" s="24" t="n"/>
      <c r="X41" s="24" t="n"/>
      <c r="Y41" s="24" t="n"/>
      <c r="Z41" s="24" t="n"/>
      <c r="AA41" s="24" t="n"/>
      <c r="AB41" s="24" t="n"/>
      <c r="AC41" s="24" t="n"/>
      <c r="AD41" s="24" t="n"/>
      <c r="AE41" s="24" t="n"/>
      <c r="AF41" s="24" t="n"/>
      <c r="AG41" s="24" t="n"/>
      <c r="AH41" s="24" t="n"/>
      <c r="AI41" s="24" t="n"/>
      <c r="AJ41" s="24" t="n"/>
      <c r="AK41" s="25" t="n"/>
      <c r="AL41" s="23" t="inlineStr">
        <is>
          <t>「設定同期を終了します」ダイアログが表示されること
レイアウトが崩れないこと</t>
        </is>
      </c>
      <c r="AM41" s="24" t="n"/>
      <c r="AN41" s="24" t="n"/>
      <c r="AO41" s="24" t="n"/>
      <c r="AP41" s="24" t="n"/>
      <c r="AQ41" s="24" t="n"/>
      <c r="AR41" s="25" t="n"/>
      <c r="AS41" s="23" t="n"/>
      <c r="AT41" s="24" t="n"/>
      <c r="AU41" s="24" t="n"/>
      <c r="AV41" s="24" t="n"/>
      <c r="AW41" s="24" t="n"/>
      <c r="AX41" s="25" t="n"/>
      <c r="AY41" s="7" t="n"/>
      <c r="AZ41" s="7" t="n"/>
      <c r="BA41" s="28" t="n"/>
      <c r="BB41" s="24" t="n"/>
      <c r="BC41" s="25" t="n"/>
      <c r="BD41" s="7" t="n"/>
      <c r="BE41" s="7" t="n"/>
      <c r="BF41" s="26" t="n"/>
      <c r="BG41" s="24" t="n"/>
      <c r="BH41" s="25" t="n"/>
      <c r="BI41" s="0" t="inlineStr">
        <is>
          <t>1</t>
        </is>
      </c>
    </row>
    <row r="42" ht="90" customFormat="1" customHeight="1" s="55">
      <c r="A42" s="27">
        <f>ROW()-13</f>
        <v/>
      </c>
      <c r="B42" s="25" t="n"/>
      <c r="C42" s="26" t="inlineStr">
        <is>
          <t>スタンドアロン（フォントサイズ：大）
　設定同期画面
　終了ダイアログ</t>
        </is>
      </c>
      <c r="D42" s="24" t="n"/>
      <c r="E42" s="24" t="n"/>
      <c r="F42" s="24" t="n"/>
      <c r="G42" s="24" t="n"/>
      <c r="H42" s="25" t="n"/>
      <c r="I42" s="29" t="inlineStr">
        <is>
          <t>正常系</t>
        </is>
      </c>
      <c r="J42" s="25" t="n"/>
      <c r="K42" s="65" t="inlineStr">
        <is>
          <t>UIテスト</t>
        </is>
      </c>
      <c r="L42" s="24" t="n"/>
      <c r="M42" s="25" t="n"/>
      <c r="N42" s="23" t="n"/>
      <c r="O42" s="24" t="n"/>
      <c r="P42" s="24" t="n"/>
      <c r="Q42" s="24" t="n"/>
      <c r="R42" s="24" t="n"/>
      <c r="S42" s="24" t="n"/>
      <c r="T42" s="24" t="n"/>
      <c r="U42" s="25" t="n"/>
      <c r="V42" s="23" t="inlineStr">
        <is>
          <t>シリアル番号確認ダイアログで「はい」をタップする</t>
        </is>
      </c>
      <c r="W42" s="24" t="n"/>
      <c r="X42" s="24" t="n"/>
      <c r="Y42" s="24" t="n"/>
      <c r="Z42" s="24" t="n"/>
      <c r="AA42" s="24" t="n"/>
      <c r="AB42" s="24" t="n"/>
      <c r="AC42" s="24" t="n"/>
      <c r="AD42" s="24" t="n"/>
      <c r="AE42" s="24" t="n"/>
      <c r="AF42" s="24" t="n"/>
      <c r="AG42" s="24" t="n"/>
      <c r="AH42" s="24" t="n"/>
      <c r="AI42" s="24" t="n"/>
      <c r="AJ42" s="24" t="n"/>
      <c r="AK42" s="25" t="n"/>
      <c r="AL42" s="23" t="inlineStr">
        <is>
          <t>「設定同期を終了します」ダイアログが表示されること
レイアウトが崩れないこと</t>
        </is>
      </c>
      <c r="AM42" s="24" t="n"/>
      <c r="AN42" s="24" t="n"/>
      <c r="AO42" s="24" t="n"/>
      <c r="AP42" s="24" t="n"/>
      <c r="AQ42" s="24" t="n"/>
      <c r="AR42" s="25" t="n"/>
      <c r="AS42" s="23" t="n"/>
      <c r="AT42" s="24" t="n"/>
      <c r="AU42" s="24" t="n"/>
      <c r="AV42" s="24" t="n"/>
      <c r="AW42" s="24" t="n"/>
      <c r="AX42" s="25" t="n"/>
      <c r="AY42" s="7" t="n"/>
      <c r="AZ42" s="7" t="n"/>
      <c r="BA42" s="28" t="n"/>
      <c r="BB42" s="24" t="n"/>
      <c r="BC42" s="25" t="n"/>
      <c r="BD42" s="7" t="n"/>
      <c r="BE42" s="7" t="n"/>
      <c r="BF42" s="26" t="n"/>
      <c r="BG42" s="24" t="n"/>
      <c r="BH42" s="25" t="n"/>
      <c r="BI42" s="0" t="inlineStr">
        <is>
          <t>1</t>
        </is>
      </c>
    </row>
    <row r="43" ht="90" customFormat="1" customHeight="1" s="55">
      <c r="A43" s="27">
        <f>ROW()-13</f>
        <v/>
      </c>
      <c r="B43" s="25" t="n"/>
      <c r="C43" s="26" t="inlineStr">
        <is>
          <t>スタンドアロン（フォントサイズ：小）
　決済代行事業者設定登録
　決済代行事業者発行ID/PW登録画面
　　　DGFT</t>
        </is>
      </c>
      <c r="D43" s="24" t="n"/>
      <c r="E43" s="24" t="n"/>
      <c r="F43" s="24" t="n"/>
      <c r="G43" s="24" t="n"/>
      <c r="H43" s="25" t="n"/>
      <c r="I43" s="29" t="inlineStr">
        <is>
          <t>正常系</t>
        </is>
      </c>
      <c r="J43" s="25" t="n"/>
      <c r="K43" s="65" t="inlineStr">
        <is>
          <t>UIテスト</t>
        </is>
      </c>
      <c r="L43" s="24" t="n"/>
      <c r="M43" s="25" t="n"/>
      <c r="N43" s="23" t="inlineStr">
        <is>
          <t>シングルモードに設定</t>
        </is>
      </c>
      <c r="O43" s="24" t="n"/>
      <c r="P43" s="24" t="n"/>
      <c r="Q43" s="24" t="n"/>
      <c r="R43" s="24" t="n"/>
      <c r="S43" s="24" t="n"/>
      <c r="T43" s="24" t="n"/>
      <c r="U43" s="25" t="n"/>
      <c r="V43" s="23" t="inlineStr">
        <is>
          <t>取引種別画面で「次へ」をタップする</t>
        </is>
      </c>
      <c r="W43" s="24" t="n"/>
      <c r="X43" s="24" t="n"/>
      <c r="Y43" s="24" t="n"/>
      <c r="Z43" s="24" t="n"/>
      <c r="AA43" s="24" t="n"/>
      <c r="AB43" s="24" t="n"/>
      <c r="AC43" s="24" t="n"/>
      <c r="AD43" s="24" t="n"/>
      <c r="AE43" s="24" t="n"/>
      <c r="AF43" s="24" t="n"/>
      <c r="AG43" s="24" t="n"/>
      <c r="AH43" s="24" t="n"/>
      <c r="AI43" s="24" t="n"/>
      <c r="AJ43" s="24" t="n"/>
      <c r="AK43" s="25" t="n"/>
      <c r="AL43" s="23" t="inlineStr">
        <is>
          <t>決済代行事業者発行ID/PW登録画面が表示されること
レイアウトが崩れていないこと</t>
        </is>
      </c>
      <c r="AM43" s="24" t="n"/>
      <c r="AN43" s="24" t="n"/>
      <c r="AO43" s="24" t="n"/>
      <c r="AP43" s="24" t="n"/>
      <c r="AQ43" s="24" t="n"/>
      <c r="AR43" s="25" t="n"/>
      <c r="AS43" s="23" t="n"/>
      <c r="AT43" s="24" t="n"/>
      <c r="AU43" s="24" t="n"/>
      <c r="AV43" s="24" t="n"/>
      <c r="AW43" s="24" t="n"/>
      <c r="AX43" s="25" t="n"/>
      <c r="AY43" s="7" t="n"/>
      <c r="AZ43" s="7" t="n"/>
      <c r="BA43" s="28" t="n"/>
      <c r="BB43" s="24" t="n"/>
      <c r="BC43" s="25" t="n"/>
      <c r="BD43" s="7" t="n"/>
      <c r="BE43" s="7" t="n"/>
      <c r="BF43" s="26" t="n"/>
      <c r="BG43" s="24" t="n"/>
      <c r="BH43" s="25" t="n"/>
      <c r="BI43" s="0" t="inlineStr">
        <is>
          <t>1</t>
        </is>
      </c>
    </row>
    <row r="44" ht="90" customFormat="1" customHeight="1" s="55">
      <c r="A44" s="27">
        <f>ROW()-13</f>
        <v/>
      </c>
      <c r="B44" s="25" t="n"/>
      <c r="C44" s="26" t="inlineStr">
        <is>
          <t>スタンドアロン（フォントサイズ：小）
　決済代行事業者設定登録
　決済代行事業者発行ID/PW登録画面
　　　DGFT</t>
        </is>
      </c>
      <c r="D44" s="24" t="n"/>
      <c r="E44" s="24" t="n"/>
      <c r="F44" s="24" t="n"/>
      <c r="G44" s="24" t="n"/>
      <c r="H44" s="25" t="n"/>
      <c r="I44" s="29" t="inlineStr">
        <is>
          <t>正常系</t>
        </is>
      </c>
      <c r="J44" s="25" t="n"/>
      <c r="K44" s="65" t="inlineStr">
        <is>
          <t>UIテスト</t>
        </is>
      </c>
      <c r="L44" s="24" t="n"/>
      <c r="M44" s="25" t="n"/>
      <c r="N44" s="23" t="inlineStr">
        <is>
          <t>マルチPSPモードに設定</t>
        </is>
      </c>
      <c r="O44" s="24" t="n"/>
      <c r="P44" s="24" t="n"/>
      <c r="Q44" s="24" t="n"/>
      <c r="R44" s="24" t="n"/>
      <c r="S44" s="24" t="n"/>
      <c r="T44" s="24" t="n"/>
      <c r="U44" s="25" t="n"/>
      <c r="V44" s="23" t="inlineStr">
        <is>
          <t>取引種別画面で「次へ」をタップする</t>
        </is>
      </c>
      <c r="W44" s="24" t="n"/>
      <c r="X44" s="24" t="n"/>
      <c r="Y44" s="24" t="n"/>
      <c r="Z44" s="24" t="n"/>
      <c r="AA44" s="24" t="n"/>
      <c r="AB44" s="24" t="n"/>
      <c r="AC44" s="24" t="n"/>
      <c r="AD44" s="24" t="n"/>
      <c r="AE44" s="24" t="n"/>
      <c r="AF44" s="24" t="n"/>
      <c r="AG44" s="24" t="n"/>
      <c r="AH44" s="24" t="n"/>
      <c r="AI44" s="24" t="n"/>
      <c r="AJ44" s="24" t="n"/>
      <c r="AK44" s="25" t="n"/>
      <c r="AL44" s="23" t="inlineStr">
        <is>
          <t>決済代行事業者発行ID/PW登録画面が表示されること
レイアウトが崩れていないこと</t>
        </is>
      </c>
      <c r="AM44" s="24" t="n"/>
      <c r="AN44" s="24" t="n"/>
      <c r="AO44" s="24" t="n"/>
      <c r="AP44" s="24" t="n"/>
      <c r="AQ44" s="24" t="n"/>
      <c r="AR44" s="25" t="n"/>
      <c r="AS44" s="23" t="n"/>
      <c r="AT44" s="24" t="n"/>
      <c r="AU44" s="24" t="n"/>
      <c r="AV44" s="24" t="n"/>
      <c r="AW44" s="24" t="n"/>
      <c r="AX44" s="25" t="n"/>
      <c r="AY44" s="7" t="n"/>
      <c r="AZ44" s="7" t="n"/>
      <c r="BA44" s="28" t="n"/>
      <c r="BB44" s="24" t="n"/>
      <c r="BC44" s="25" t="n"/>
      <c r="BD44" s="7" t="n"/>
      <c r="BE44" s="7" t="n"/>
      <c r="BF44" s="26" t="n"/>
      <c r="BG44" s="24" t="n"/>
      <c r="BH44" s="25" t="n"/>
      <c r="BI44" s="0" t="inlineStr">
        <is>
          <t>1</t>
        </is>
      </c>
    </row>
    <row r="45" ht="90" customFormat="1" customHeight="1" s="55">
      <c r="A45" s="27">
        <f>ROW()-13</f>
        <v/>
      </c>
      <c r="B45" s="25" t="n"/>
      <c r="C45" s="26" t="inlineStr">
        <is>
          <t>スタンドアロン（フォントサイズ：中）
　決済代行事業者設定登録
　決済代行事業者発行ID/PW登録画面
　　　DGFT</t>
        </is>
      </c>
      <c r="D45" s="24" t="n"/>
      <c r="E45" s="24" t="n"/>
      <c r="F45" s="24" t="n"/>
      <c r="G45" s="24" t="n"/>
      <c r="H45" s="25" t="n"/>
      <c r="I45" s="29" t="inlineStr">
        <is>
          <t>正常系</t>
        </is>
      </c>
      <c r="J45" s="25" t="n"/>
      <c r="K45" s="65" t="inlineStr">
        <is>
          <t>UIテスト</t>
        </is>
      </c>
      <c r="L45" s="24" t="n"/>
      <c r="M45" s="25" t="n"/>
      <c r="N45" s="23" t="inlineStr">
        <is>
          <t>シングルモードに設定</t>
        </is>
      </c>
      <c r="O45" s="24" t="n"/>
      <c r="P45" s="24" t="n"/>
      <c r="Q45" s="24" t="n"/>
      <c r="R45" s="24" t="n"/>
      <c r="S45" s="24" t="n"/>
      <c r="T45" s="24" t="n"/>
      <c r="U45" s="25" t="n"/>
      <c r="V45" s="23" t="inlineStr">
        <is>
          <t>取引種別画面で「次へ」をタップする</t>
        </is>
      </c>
      <c r="W45" s="24" t="n"/>
      <c r="X45" s="24" t="n"/>
      <c r="Y45" s="24" t="n"/>
      <c r="Z45" s="24" t="n"/>
      <c r="AA45" s="24" t="n"/>
      <c r="AB45" s="24" t="n"/>
      <c r="AC45" s="24" t="n"/>
      <c r="AD45" s="24" t="n"/>
      <c r="AE45" s="24" t="n"/>
      <c r="AF45" s="24" t="n"/>
      <c r="AG45" s="24" t="n"/>
      <c r="AH45" s="24" t="n"/>
      <c r="AI45" s="24" t="n"/>
      <c r="AJ45" s="24" t="n"/>
      <c r="AK45" s="25" t="n"/>
      <c r="AL45" s="23" t="inlineStr">
        <is>
          <t>決済代行事業者発行ID/PW登録画面が表示されること
レイアウトが崩れていないこと</t>
        </is>
      </c>
      <c r="AM45" s="24" t="n"/>
      <c r="AN45" s="24" t="n"/>
      <c r="AO45" s="24" t="n"/>
      <c r="AP45" s="24" t="n"/>
      <c r="AQ45" s="24" t="n"/>
      <c r="AR45" s="25" t="n"/>
      <c r="AS45" s="23" t="n"/>
      <c r="AT45" s="24" t="n"/>
      <c r="AU45" s="24" t="n"/>
      <c r="AV45" s="24" t="n"/>
      <c r="AW45" s="24" t="n"/>
      <c r="AX45" s="25" t="n"/>
      <c r="AY45" s="7" t="n"/>
      <c r="AZ45" s="7" t="n"/>
      <c r="BA45" s="28" t="n"/>
      <c r="BB45" s="24" t="n"/>
      <c r="BC45" s="25" t="n"/>
      <c r="BD45" s="7" t="n"/>
      <c r="BE45" s="7" t="n"/>
      <c r="BF45" s="26" t="n"/>
      <c r="BG45" s="24" t="n"/>
      <c r="BH45" s="25" t="n"/>
      <c r="BI45" s="0" t="inlineStr">
        <is>
          <t>1</t>
        </is>
      </c>
    </row>
    <row r="46" ht="90" customFormat="1" customHeight="1" s="55">
      <c r="A46" s="27">
        <f>ROW()-13</f>
        <v/>
      </c>
      <c r="B46" s="25" t="n"/>
      <c r="C46" s="26" t="inlineStr">
        <is>
          <t>スタンドアロン（フォントサイズ：中）
　決済代行事業者設定登録
　決済代行事業者発行ID/PW登録画面
　　　DGFT</t>
        </is>
      </c>
      <c r="D46" s="24" t="n"/>
      <c r="E46" s="24" t="n"/>
      <c r="F46" s="24" t="n"/>
      <c r="G46" s="24" t="n"/>
      <c r="H46" s="25" t="n"/>
      <c r="I46" s="29" t="inlineStr">
        <is>
          <t>正常系</t>
        </is>
      </c>
      <c r="J46" s="25" t="n"/>
      <c r="K46" s="65" t="inlineStr">
        <is>
          <t>UIテスト</t>
        </is>
      </c>
      <c r="L46" s="24" t="n"/>
      <c r="M46" s="25" t="n"/>
      <c r="N46" s="23" t="inlineStr">
        <is>
          <t>マルチPSPモードに設定</t>
        </is>
      </c>
      <c r="O46" s="24" t="n"/>
      <c r="P46" s="24" t="n"/>
      <c r="Q46" s="24" t="n"/>
      <c r="R46" s="24" t="n"/>
      <c r="S46" s="24" t="n"/>
      <c r="T46" s="24" t="n"/>
      <c r="U46" s="25" t="n"/>
      <c r="V46" s="23" t="inlineStr">
        <is>
          <t>取引種別画面で「次へ」をタップする</t>
        </is>
      </c>
      <c r="W46" s="24" t="n"/>
      <c r="X46" s="24" t="n"/>
      <c r="Y46" s="24" t="n"/>
      <c r="Z46" s="24" t="n"/>
      <c r="AA46" s="24" t="n"/>
      <c r="AB46" s="24" t="n"/>
      <c r="AC46" s="24" t="n"/>
      <c r="AD46" s="24" t="n"/>
      <c r="AE46" s="24" t="n"/>
      <c r="AF46" s="24" t="n"/>
      <c r="AG46" s="24" t="n"/>
      <c r="AH46" s="24" t="n"/>
      <c r="AI46" s="24" t="n"/>
      <c r="AJ46" s="24" t="n"/>
      <c r="AK46" s="25" t="n"/>
      <c r="AL46" s="23" t="inlineStr">
        <is>
          <t>決済代行事業者発行ID/PW登録画面が表示されること
レイアウトが崩れていないこと</t>
        </is>
      </c>
      <c r="AM46" s="24" t="n"/>
      <c r="AN46" s="24" t="n"/>
      <c r="AO46" s="24" t="n"/>
      <c r="AP46" s="24" t="n"/>
      <c r="AQ46" s="24" t="n"/>
      <c r="AR46" s="25" t="n"/>
      <c r="AS46" s="23" t="n"/>
      <c r="AT46" s="24" t="n"/>
      <c r="AU46" s="24" t="n"/>
      <c r="AV46" s="24" t="n"/>
      <c r="AW46" s="24" t="n"/>
      <c r="AX46" s="25" t="n"/>
      <c r="AY46" s="7" t="n"/>
      <c r="AZ46" s="7" t="n"/>
      <c r="BA46" s="28" t="n"/>
      <c r="BB46" s="24" t="n"/>
      <c r="BC46" s="25" t="n"/>
      <c r="BD46" s="7" t="n"/>
      <c r="BE46" s="7" t="n"/>
      <c r="BF46" s="26" t="n"/>
      <c r="BG46" s="24" t="n"/>
      <c r="BH46" s="25" t="n"/>
      <c r="BI46" s="0" t="inlineStr">
        <is>
          <t>1</t>
        </is>
      </c>
    </row>
    <row r="47" ht="90" customFormat="1" customHeight="1" s="55">
      <c r="A47" s="27">
        <f>ROW()-13</f>
        <v/>
      </c>
      <c r="B47" s="25" t="n"/>
      <c r="C47" s="26" t="inlineStr">
        <is>
          <t>スタンドアロン（フォントサイズ：大）
　決済代行事業者設定登録
　決済代行事業者発行ID/PW登録画面
　　　DGFT</t>
        </is>
      </c>
      <c r="D47" s="24" t="n"/>
      <c r="E47" s="24" t="n"/>
      <c r="F47" s="24" t="n"/>
      <c r="G47" s="24" t="n"/>
      <c r="H47" s="25" t="n"/>
      <c r="I47" s="29" t="inlineStr">
        <is>
          <t>正常系</t>
        </is>
      </c>
      <c r="J47" s="25" t="n"/>
      <c r="K47" s="65" t="inlineStr">
        <is>
          <t>UIテスト</t>
        </is>
      </c>
      <c r="L47" s="24" t="n"/>
      <c r="M47" s="25" t="n"/>
      <c r="N47" s="23" t="inlineStr">
        <is>
          <t>シングルモードに設定</t>
        </is>
      </c>
      <c r="O47" s="24" t="n"/>
      <c r="P47" s="24" t="n"/>
      <c r="Q47" s="24" t="n"/>
      <c r="R47" s="24" t="n"/>
      <c r="S47" s="24" t="n"/>
      <c r="T47" s="24" t="n"/>
      <c r="U47" s="25" t="n"/>
      <c r="V47" s="23" t="inlineStr">
        <is>
          <t>取引種別画面で「次へ」をタップする</t>
        </is>
      </c>
      <c r="W47" s="24" t="n"/>
      <c r="X47" s="24" t="n"/>
      <c r="Y47" s="24" t="n"/>
      <c r="Z47" s="24" t="n"/>
      <c r="AA47" s="24" t="n"/>
      <c r="AB47" s="24" t="n"/>
      <c r="AC47" s="24" t="n"/>
      <c r="AD47" s="24" t="n"/>
      <c r="AE47" s="24" t="n"/>
      <c r="AF47" s="24" t="n"/>
      <c r="AG47" s="24" t="n"/>
      <c r="AH47" s="24" t="n"/>
      <c r="AI47" s="24" t="n"/>
      <c r="AJ47" s="24" t="n"/>
      <c r="AK47" s="25" t="n"/>
      <c r="AL47" s="23" t="inlineStr">
        <is>
          <t>決済代行事業者発行ID/PW登録画面が表示されること
レイアウトが崩れていないこと</t>
        </is>
      </c>
      <c r="AM47" s="24" t="n"/>
      <c r="AN47" s="24" t="n"/>
      <c r="AO47" s="24" t="n"/>
      <c r="AP47" s="24" t="n"/>
      <c r="AQ47" s="24" t="n"/>
      <c r="AR47" s="25" t="n"/>
      <c r="AS47" s="23" t="n"/>
      <c r="AT47" s="24" t="n"/>
      <c r="AU47" s="24" t="n"/>
      <c r="AV47" s="24" t="n"/>
      <c r="AW47" s="24" t="n"/>
      <c r="AX47" s="25" t="n"/>
      <c r="AY47" s="7" t="n"/>
      <c r="AZ47" s="7" t="n"/>
      <c r="BA47" s="28" t="n"/>
      <c r="BB47" s="24" t="n"/>
      <c r="BC47" s="25" t="n"/>
      <c r="BD47" s="7" t="n"/>
      <c r="BE47" s="7" t="n"/>
      <c r="BF47" s="26" t="n"/>
      <c r="BG47" s="24" t="n"/>
      <c r="BH47" s="25" t="n"/>
      <c r="BI47" s="0" t="inlineStr">
        <is>
          <t>1</t>
        </is>
      </c>
    </row>
    <row r="48" ht="120" customHeight="1" s="68">
      <c r="A48" s="27">
        <f>ROW()-13</f>
        <v/>
      </c>
      <c r="B48" s="25" t="n"/>
      <c r="C48" s="26" t="inlineStr">
        <is>
          <t>スタンドアロン（フォントサイズ：大）
　決済代行事業者設定登録
　決済代行事業者発行ID/PW登録画面
　　　DGFT</t>
        </is>
      </c>
      <c r="D48" s="24" t="n"/>
      <c r="E48" s="24" t="n"/>
      <c r="F48" s="24" t="n"/>
      <c r="G48" s="24" t="n"/>
      <c r="H48" s="25" t="n"/>
      <c r="I48" s="29" t="inlineStr">
        <is>
          <t>正常系</t>
        </is>
      </c>
      <c r="J48" s="25" t="n"/>
      <c r="K48" s="65" t="inlineStr">
        <is>
          <t>UIテスト</t>
        </is>
      </c>
      <c r="L48" s="24" t="n"/>
      <c r="M48" s="25" t="n"/>
      <c r="N48" s="23" t="inlineStr">
        <is>
          <t>マルチPSPモードに設定</t>
        </is>
      </c>
      <c r="O48" s="24" t="n"/>
      <c r="P48" s="24" t="n"/>
      <c r="Q48" s="24" t="n"/>
      <c r="R48" s="24" t="n"/>
      <c r="S48" s="24" t="n"/>
      <c r="T48" s="24" t="n"/>
      <c r="U48" s="25" t="n"/>
      <c r="V48" s="23" t="inlineStr">
        <is>
          <t>取引種別画面で「次へ」をタップする</t>
        </is>
      </c>
      <c r="W48" s="24" t="n"/>
      <c r="X48" s="24" t="n"/>
      <c r="Y48" s="24" t="n"/>
      <c r="Z48" s="24" t="n"/>
      <c r="AA48" s="24" t="n"/>
      <c r="AB48" s="24" t="n"/>
      <c r="AC48" s="24" t="n"/>
      <c r="AD48" s="24" t="n"/>
      <c r="AE48" s="24" t="n"/>
      <c r="AF48" s="24" t="n"/>
      <c r="AG48" s="24" t="n"/>
      <c r="AH48" s="24" t="n"/>
      <c r="AI48" s="24" t="n"/>
      <c r="AJ48" s="24" t="n"/>
      <c r="AK48" s="25" t="n"/>
      <c r="AL48" s="23" t="inlineStr">
        <is>
          <t>決済代行事業者発行ID/PW登録画面が表示されること
レイアウトが崩れていないこと</t>
        </is>
      </c>
      <c r="AM48" s="24" t="n"/>
      <c r="AN48" s="24" t="n"/>
      <c r="AO48" s="24" t="n"/>
      <c r="AP48" s="24" t="n"/>
      <c r="AQ48" s="24" t="n"/>
      <c r="AR48" s="25" t="n"/>
      <c r="AS48" s="23" t="n"/>
      <c r="AT48" s="24" t="n"/>
      <c r="AU48" s="24" t="n"/>
      <c r="AV48" s="24" t="n"/>
      <c r="AW48" s="24" t="n"/>
      <c r="AX48" s="25" t="n"/>
      <c r="AY48" s="7" t="n"/>
      <c r="AZ48" s="7" t="n"/>
      <c r="BA48" s="28" t="n"/>
      <c r="BB48" s="24" t="n"/>
      <c r="BC48" s="25" t="n"/>
      <c r="BD48" s="7" t="n"/>
      <c r="BE48" s="7" t="n"/>
      <c r="BF48" s="26" t="n"/>
      <c r="BG48" s="24" t="n"/>
      <c r="BH48" s="25" t="n"/>
      <c r="BI48" s="0" t="inlineStr">
        <is>
          <t>1</t>
        </is>
      </c>
    </row>
    <row r="49" ht="120" customHeight="1" s="68">
      <c r="A49" s="27">
        <f>ROW()-13</f>
        <v/>
      </c>
      <c r="B49" s="25" t="n"/>
      <c r="C49" s="26" t="inlineStr">
        <is>
          <t>スタンドアロン（フォントサイズ：小）
　決済代行事業者設定登録
　取引種別画面
　　　DGFT</t>
        </is>
      </c>
      <c r="D49" s="24" t="n"/>
      <c r="E49" s="24" t="n"/>
      <c r="F49" s="24" t="n"/>
      <c r="G49" s="24" t="n"/>
      <c r="H49" s="25" t="n"/>
      <c r="I49" s="29" t="inlineStr">
        <is>
          <t>正常系</t>
        </is>
      </c>
      <c r="J49" s="25" t="n"/>
      <c r="K49" s="65" t="inlineStr">
        <is>
          <t>UIテスト</t>
        </is>
      </c>
      <c r="L49" s="24" t="n"/>
      <c r="M49" s="25" t="n"/>
      <c r="N49" s="23" t="n"/>
      <c r="O49" s="24" t="n"/>
      <c r="P49" s="24" t="n"/>
      <c r="Q49" s="24" t="n"/>
      <c r="R49" s="24" t="n"/>
      <c r="S49" s="24" t="n"/>
      <c r="T49" s="24" t="n"/>
      <c r="U49" s="25" t="n"/>
      <c r="V49" s="23" t="inlineStr">
        <is>
          <t>「登録／編集」をタップする</t>
        </is>
      </c>
      <c r="W49" s="24" t="n"/>
      <c r="X49" s="24" t="n"/>
      <c r="Y49" s="24" t="n"/>
      <c r="Z49" s="24" t="n"/>
      <c r="AA49" s="24" t="n"/>
      <c r="AB49" s="24" t="n"/>
      <c r="AC49" s="24" t="n"/>
      <c r="AD49" s="24" t="n"/>
      <c r="AE49" s="24" t="n"/>
      <c r="AF49" s="24" t="n"/>
      <c r="AG49" s="24" t="n"/>
      <c r="AH49" s="24" t="n"/>
      <c r="AI49" s="24" t="n"/>
      <c r="AJ49" s="24" t="n"/>
      <c r="AK49" s="25" t="n"/>
      <c r="AL49" s="23" t="inlineStr">
        <is>
          <t>取引種別選択画面が開くこと
レイアウトが崩れていないこと</t>
        </is>
      </c>
      <c r="AM49" s="24" t="n"/>
      <c r="AN49" s="24" t="n"/>
      <c r="AO49" s="24" t="n"/>
      <c r="AP49" s="24" t="n"/>
      <c r="AQ49" s="24" t="n"/>
      <c r="AR49" s="25" t="n"/>
      <c r="AS49" s="23" t="n"/>
      <c r="AT49" s="24" t="n"/>
      <c r="AU49" s="24" t="n"/>
      <c r="AV49" s="24" t="n"/>
      <c r="AW49" s="24" t="n"/>
      <c r="AX49" s="25" t="n"/>
      <c r="AY49" s="7" t="n"/>
      <c r="AZ49" s="7" t="n"/>
      <c r="BA49" s="28" t="n"/>
      <c r="BB49" s="24" t="n"/>
      <c r="BC49" s="25" t="n"/>
      <c r="BD49" s="7" t="n"/>
      <c r="BE49" s="7" t="n"/>
      <c r="BF49" s="26" t="n"/>
      <c r="BG49" s="24" t="n"/>
      <c r="BH49" s="25" t="n"/>
      <c r="BI49" s="0" t="inlineStr">
        <is>
          <t>1</t>
        </is>
      </c>
    </row>
    <row r="50" ht="120" customHeight="1" s="68">
      <c r="A50" s="27">
        <f>ROW()-13</f>
        <v/>
      </c>
      <c r="B50" s="25" t="n"/>
      <c r="C50" s="26" t="inlineStr">
        <is>
          <t>スタンドアロン（フォントサイズ：中）
　決済代行事業者設定登録
　取引種別画面
　　　DGFT</t>
        </is>
      </c>
      <c r="D50" s="24" t="n"/>
      <c r="E50" s="24" t="n"/>
      <c r="F50" s="24" t="n"/>
      <c r="G50" s="24" t="n"/>
      <c r="H50" s="25" t="n"/>
      <c r="I50" s="29" t="inlineStr">
        <is>
          <t>正常系</t>
        </is>
      </c>
      <c r="J50" s="25" t="n"/>
      <c r="K50" s="65" t="inlineStr">
        <is>
          <t>UIテスト</t>
        </is>
      </c>
      <c r="L50" s="24" t="n"/>
      <c r="M50" s="25" t="n"/>
      <c r="N50" s="23" t="n"/>
      <c r="O50" s="24" t="n"/>
      <c r="P50" s="24" t="n"/>
      <c r="Q50" s="24" t="n"/>
      <c r="R50" s="24" t="n"/>
      <c r="S50" s="24" t="n"/>
      <c r="T50" s="24" t="n"/>
      <c r="U50" s="25" t="n"/>
      <c r="V50" s="23" t="inlineStr">
        <is>
          <t>「登録／編集」をタップする</t>
        </is>
      </c>
      <c r="W50" s="24" t="n"/>
      <c r="X50" s="24" t="n"/>
      <c r="Y50" s="24" t="n"/>
      <c r="Z50" s="24" t="n"/>
      <c r="AA50" s="24" t="n"/>
      <c r="AB50" s="24" t="n"/>
      <c r="AC50" s="24" t="n"/>
      <c r="AD50" s="24" t="n"/>
      <c r="AE50" s="24" t="n"/>
      <c r="AF50" s="24" t="n"/>
      <c r="AG50" s="24" t="n"/>
      <c r="AH50" s="24" t="n"/>
      <c r="AI50" s="24" t="n"/>
      <c r="AJ50" s="24" t="n"/>
      <c r="AK50" s="25" t="n"/>
      <c r="AL50" s="23" t="inlineStr">
        <is>
          <t>取引種別選択画面が開くこと
レイアウトが崩れていないこと</t>
        </is>
      </c>
      <c r="AM50" s="24" t="n"/>
      <c r="AN50" s="24" t="n"/>
      <c r="AO50" s="24" t="n"/>
      <c r="AP50" s="24" t="n"/>
      <c r="AQ50" s="24" t="n"/>
      <c r="AR50" s="25" t="n"/>
      <c r="AS50" s="23" t="n"/>
      <c r="AT50" s="24" t="n"/>
      <c r="AU50" s="24" t="n"/>
      <c r="AV50" s="24" t="n"/>
      <c r="AW50" s="24" t="n"/>
      <c r="AX50" s="25" t="n"/>
      <c r="AY50" s="7" t="n"/>
      <c r="AZ50" s="7" t="n"/>
      <c r="BA50" s="28" t="n"/>
      <c r="BB50" s="24" t="n"/>
      <c r="BC50" s="25" t="n"/>
      <c r="BD50" s="7" t="n"/>
      <c r="BE50" s="7" t="n"/>
      <c r="BF50" s="26" t="n"/>
      <c r="BG50" s="24" t="n"/>
      <c r="BH50" s="25" t="n"/>
      <c r="BI50" s="0" t="inlineStr">
        <is>
          <t>1</t>
        </is>
      </c>
    </row>
    <row r="51" ht="120" customHeight="1" s="68">
      <c r="A51" s="27">
        <f>ROW()-13</f>
        <v/>
      </c>
      <c r="B51" s="25" t="n"/>
      <c r="C51" s="26" t="inlineStr">
        <is>
          <t>スタンドアロン（フォントサイズ：大）
　決済代行事業者設定登録
　取引種別画面
　　　DGFT</t>
        </is>
      </c>
      <c r="D51" s="24" t="n"/>
      <c r="E51" s="24" t="n"/>
      <c r="F51" s="24" t="n"/>
      <c r="G51" s="24" t="n"/>
      <c r="H51" s="25" t="n"/>
      <c r="I51" s="29" t="inlineStr">
        <is>
          <t>正常系</t>
        </is>
      </c>
      <c r="J51" s="25" t="n"/>
      <c r="K51" s="65" t="inlineStr">
        <is>
          <t>UIテスト</t>
        </is>
      </c>
      <c r="L51" s="24" t="n"/>
      <c r="M51" s="25" t="n"/>
      <c r="N51" s="23" t="n"/>
      <c r="O51" s="24" t="n"/>
      <c r="P51" s="24" t="n"/>
      <c r="Q51" s="24" t="n"/>
      <c r="R51" s="24" t="n"/>
      <c r="S51" s="24" t="n"/>
      <c r="T51" s="24" t="n"/>
      <c r="U51" s="25" t="n"/>
      <c r="V51" s="23" t="inlineStr">
        <is>
          <t>「登録／編集」をタップする</t>
        </is>
      </c>
      <c r="W51" s="24" t="n"/>
      <c r="X51" s="24" t="n"/>
      <c r="Y51" s="24" t="n"/>
      <c r="Z51" s="24" t="n"/>
      <c r="AA51" s="24" t="n"/>
      <c r="AB51" s="24" t="n"/>
      <c r="AC51" s="24" t="n"/>
      <c r="AD51" s="24" t="n"/>
      <c r="AE51" s="24" t="n"/>
      <c r="AF51" s="24" t="n"/>
      <c r="AG51" s="24" t="n"/>
      <c r="AH51" s="24" t="n"/>
      <c r="AI51" s="24" t="n"/>
      <c r="AJ51" s="24" t="n"/>
      <c r="AK51" s="25" t="n"/>
      <c r="AL51" s="23" t="inlineStr">
        <is>
          <t>取引種別選択画面が開くこと
レイアウトが崩れていないこと</t>
        </is>
      </c>
      <c r="AM51" s="24" t="n"/>
      <c r="AN51" s="24" t="n"/>
      <c r="AO51" s="24" t="n"/>
      <c r="AP51" s="24" t="n"/>
      <c r="AQ51" s="24" t="n"/>
      <c r="AR51" s="25" t="n"/>
      <c r="AS51" s="23" t="n"/>
      <c r="AT51" s="24" t="n"/>
      <c r="AU51" s="24" t="n"/>
      <c r="AV51" s="24" t="n"/>
      <c r="AW51" s="24" t="n"/>
      <c r="AX51" s="25" t="n"/>
      <c r="AY51" s="7" t="n"/>
      <c r="AZ51" s="7" t="n"/>
      <c r="BA51" s="28" t="n"/>
      <c r="BB51" s="24" t="n"/>
      <c r="BC51" s="25" t="n"/>
      <c r="BD51" s="7" t="n"/>
      <c r="BE51" s="7" t="n"/>
      <c r="BF51" s="26" t="n"/>
      <c r="BG51" s="24" t="n"/>
      <c r="BH51" s="25" t="n"/>
      <c r="BI51" s="0" t="inlineStr">
        <is>
          <t>1</t>
        </is>
      </c>
    </row>
    <row r="52" ht="120" customHeight="1" s="68">
      <c r="A52" s="27">
        <f>ROW()-13</f>
        <v/>
      </c>
      <c r="B52" s="25" t="n"/>
      <c r="C52" s="26" t="inlineStr">
        <is>
          <t>スタンドアロン（フォントサイズ：小）
　決済代行事業者設定登録
　決済取引用パラメータ設定画面
　　　DGFT</t>
        </is>
      </c>
      <c r="D52" s="24" t="n"/>
      <c r="E52" s="24" t="n"/>
      <c r="F52" s="24" t="n"/>
      <c r="G52" s="24" t="n"/>
      <c r="H52" s="25" t="n"/>
      <c r="I52" s="29" t="inlineStr">
        <is>
          <t>正常系</t>
        </is>
      </c>
      <c r="J52" s="25" t="n"/>
      <c r="K52" s="65" t="inlineStr">
        <is>
          <t>UIテスト</t>
        </is>
      </c>
      <c r="L52" s="24" t="n"/>
      <c r="M52" s="25" t="n"/>
      <c r="N52" s="23" t="n"/>
      <c r="O52" s="24" t="n"/>
      <c r="P52" s="24" t="n"/>
      <c r="Q52" s="24" t="n"/>
      <c r="R52" s="24" t="n"/>
      <c r="S52" s="24" t="n"/>
      <c r="T52" s="24" t="n"/>
      <c r="U52" s="25" t="n"/>
      <c r="V52" s="23" t="inlineStr">
        <is>
          <t>取引種別画面で「次へ」をタップする</t>
        </is>
      </c>
      <c r="W52" s="24" t="n"/>
      <c r="X52" s="24" t="n"/>
      <c r="Y52" s="24" t="n"/>
      <c r="Z52" s="24" t="n"/>
      <c r="AA52" s="24" t="n"/>
      <c r="AB52" s="24" t="n"/>
      <c r="AC52" s="24" t="n"/>
      <c r="AD52" s="24" t="n"/>
      <c r="AE52" s="24" t="n"/>
      <c r="AF52" s="24" t="n"/>
      <c r="AG52" s="24" t="n"/>
      <c r="AH52" s="24" t="n"/>
      <c r="AI52" s="24" t="n"/>
      <c r="AJ52" s="24" t="n"/>
      <c r="AK52" s="25" t="n"/>
      <c r="AL52" s="23" t="inlineStr">
        <is>
          <t>決済取引用パラメータ設定画面が表示されること
レイアウトが崩れていないこと</t>
        </is>
      </c>
      <c r="AM52" s="24" t="n"/>
      <c r="AN52" s="24" t="n"/>
      <c r="AO52" s="24" t="n"/>
      <c r="AP52" s="24" t="n"/>
      <c r="AQ52" s="24" t="n"/>
      <c r="AR52" s="25" t="n"/>
      <c r="AS52" s="23" t="n"/>
      <c r="AT52" s="24" t="n"/>
      <c r="AU52" s="24" t="n"/>
      <c r="AV52" s="24" t="n"/>
      <c r="AW52" s="24" t="n"/>
      <c r="AX52" s="25" t="n"/>
      <c r="AY52" s="7" t="n"/>
      <c r="AZ52" s="7" t="n"/>
      <c r="BA52" s="28" t="n"/>
      <c r="BB52" s="24" t="n"/>
      <c r="BC52" s="25" t="n"/>
      <c r="BD52" s="7" t="n"/>
      <c r="BE52" s="7" t="n"/>
      <c r="BF52" s="26" t="n"/>
      <c r="BG52" s="24" t="n"/>
      <c r="BH52" s="25" t="n"/>
      <c r="BI52" s="0" t="inlineStr">
        <is>
          <t>1</t>
        </is>
      </c>
    </row>
    <row r="53" ht="120" customHeight="1" s="68">
      <c r="A53" s="27">
        <f>ROW()-13</f>
        <v/>
      </c>
      <c r="B53" s="25" t="n"/>
      <c r="C53" s="26" t="inlineStr">
        <is>
          <t>スタンドアロン（フォントサイズ：中）
　決済代行事業者設定登録
　決済取引用パラメータ設定画面
　　　DGFT</t>
        </is>
      </c>
      <c r="D53" s="24" t="n"/>
      <c r="E53" s="24" t="n"/>
      <c r="F53" s="24" t="n"/>
      <c r="G53" s="24" t="n"/>
      <c r="H53" s="25" t="n"/>
      <c r="I53" s="29" t="inlineStr">
        <is>
          <t>正常系</t>
        </is>
      </c>
      <c r="J53" s="25" t="n"/>
      <c r="K53" s="65" t="inlineStr">
        <is>
          <t>UIテスト</t>
        </is>
      </c>
      <c r="L53" s="24" t="n"/>
      <c r="M53" s="25" t="n"/>
      <c r="N53" s="23" t="n"/>
      <c r="O53" s="24" t="n"/>
      <c r="P53" s="24" t="n"/>
      <c r="Q53" s="24" t="n"/>
      <c r="R53" s="24" t="n"/>
      <c r="S53" s="24" t="n"/>
      <c r="T53" s="24" t="n"/>
      <c r="U53" s="25" t="n"/>
      <c r="V53" s="23" t="inlineStr">
        <is>
          <t>取引種別画面で「次へ」をタップする</t>
        </is>
      </c>
      <c r="W53" s="24" t="n"/>
      <c r="X53" s="24" t="n"/>
      <c r="Y53" s="24" t="n"/>
      <c r="Z53" s="24" t="n"/>
      <c r="AA53" s="24" t="n"/>
      <c r="AB53" s="24" t="n"/>
      <c r="AC53" s="24" t="n"/>
      <c r="AD53" s="24" t="n"/>
      <c r="AE53" s="24" t="n"/>
      <c r="AF53" s="24" t="n"/>
      <c r="AG53" s="24" t="n"/>
      <c r="AH53" s="24" t="n"/>
      <c r="AI53" s="24" t="n"/>
      <c r="AJ53" s="24" t="n"/>
      <c r="AK53" s="25" t="n"/>
      <c r="AL53" s="23" t="inlineStr">
        <is>
          <t>決済取引用パラメータ設定画面が表示されること
レイアウトが崩れていないこと</t>
        </is>
      </c>
      <c r="AM53" s="24" t="n"/>
      <c r="AN53" s="24" t="n"/>
      <c r="AO53" s="24" t="n"/>
      <c r="AP53" s="24" t="n"/>
      <c r="AQ53" s="24" t="n"/>
      <c r="AR53" s="25" t="n"/>
      <c r="AS53" s="23" t="n"/>
      <c r="AT53" s="24" t="n"/>
      <c r="AU53" s="24" t="n"/>
      <c r="AV53" s="24" t="n"/>
      <c r="AW53" s="24" t="n"/>
      <c r="AX53" s="25" t="n"/>
      <c r="AY53" s="7" t="n"/>
      <c r="AZ53" s="7" t="n"/>
      <c r="BA53" s="28" t="n"/>
      <c r="BB53" s="24" t="n"/>
      <c r="BC53" s="25" t="n"/>
      <c r="BD53" s="7" t="n"/>
      <c r="BE53" s="7" t="n"/>
      <c r="BF53" s="26" t="n"/>
      <c r="BG53" s="24" t="n"/>
      <c r="BH53" s="25" t="n"/>
      <c r="BI53" s="0" t="inlineStr">
        <is>
          <t>1</t>
        </is>
      </c>
    </row>
    <row r="54" ht="120" customHeight="1" s="68">
      <c r="A54" s="27">
        <f>ROW()-13</f>
        <v/>
      </c>
      <c r="B54" s="25" t="n"/>
      <c r="C54" s="26" t="inlineStr">
        <is>
          <t>スタンドアロン（フォントサイズ：大）
　決済代行事業者設定登録
　決済取引用パラメータ設定画面
　　　DGFT</t>
        </is>
      </c>
      <c r="D54" s="24" t="n"/>
      <c r="E54" s="24" t="n"/>
      <c r="F54" s="24" t="n"/>
      <c r="G54" s="24" t="n"/>
      <c r="H54" s="25" t="n"/>
      <c r="I54" s="29" t="inlineStr">
        <is>
          <t>正常系</t>
        </is>
      </c>
      <c r="J54" s="25" t="n"/>
      <c r="K54" s="65" t="inlineStr">
        <is>
          <t>UIテスト</t>
        </is>
      </c>
      <c r="L54" s="24" t="n"/>
      <c r="M54" s="25" t="n"/>
      <c r="N54" s="23" t="n"/>
      <c r="O54" s="24" t="n"/>
      <c r="P54" s="24" t="n"/>
      <c r="Q54" s="24" t="n"/>
      <c r="R54" s="24" t="n"/>
      <c r="S54" s="24" t="n"/>
      <c r="T54" s="24" t="n"/>
      <c r="U54" s="25" t="n"/>
      <c r="V54" s="23" t="inlineStr">
        <is>
          <t>取引種別画面で「次へ」をタップする</t>
        </is>
      </c>
      <c r="W54" s="24" t="n"/>
      <c r="X54" s="24" t="n"/>
      <c r="Y54" s="24" t="n"/>
      <c r="Z54" s="24" t="n"/>
      <c r="AA54" s="24" t="n"/>
      <c r="AB54" s="24" t="n"/>
      <c r="AC54" s="24" t="n"/>
      <c r="AD54" s="24" t="n"/>
      <c r="AE54" s="24" t="n"/>
      <c r="AF54" s="24" t="n"/>
      <c r="AG54" s="24" t="n"/>
      <c r="AH54" s="24" t="n"/>
      <c r="AI54" s="24" t="n"/>
      <c r="AJ54" s="24" t="n"/>
      <c r="AK54" s="25" t="n"/>
      <c r="AL54" s="23" t="inlineStr">
        <is>
          <t>決済取引用パラメータ設定画面が表示されること
レイアウトが崩れていないこと</t>
        </is>
      </c>
      <c r="AM54" s="24" t="n"/>
      <c r="AN54" s="24" t="n"/>
      <c r="AO54" s="24" t="n"/>
      <c r="AP54" s="24" t="n"/>
      <c r="AQ54" s="24" t="n"/>
      <c r="AR54" s="25" t="n"/>
      <c r="AS54" s="23" t="n"/>
      <c r="AT54" s="24" t="n"/>
      <c r="AU54" s="24" t="n"/>
      <c r="AV54" s="24" t="n"/>
      <c r="AW54" s="24" t="n"/>
      <c r="AX54" s="25" t="n"/>
      <c r="AY54" s="7" t="n"/>
      <c r="AZ54" s="7" t="n"/>
      <c r="BA54" s="28" t="n"/>
      <c r="BB54" s="24" t="n"/>
      <c r="BC54" s="25" t="n"/>
      <c r="BD54" s="7" t="n"/>
      <c r="BE54" s="7" t="n"/>
      <c r="BF54" s="26" t="n"/>
      <c r="BG54" s="24" t="n"/>
      <c r="BH54" s="25" t="n"/>
      <c r="BI54" s="0" t="inlineStr">
        <is>
          <t>1</t>
        </is>
      </c>
    </row>
    <row r="55" ht="120" customHeight="1" s="68">
      <c r="A55" s="27">
        <f>ROW()-13</f>
        <v/>
      </c>
      <c r="B55" s="25" t="n"/>
      <c r="C55" s="26" t="inlineStr">
        <is>
          <t>スタンドアロン（フォントサイズ：小）
　決済代行事業者設定登録
　決済取引用パラメータ設定画面
　　　パラメータ展開
　　　　DGFT</t>
        </is>
      </c>
      <c r="D55" s="24" t="n"/>
      <c r="E55" s="24" t="n"/>
      <c r="F55" s="24" t="n"/>
      <c r="G55" s="24" t="n"/>
      <c r="H55" s="25" t="n"/>
      <c r="I55" s="29" t="inlineStr">
        <is>
          <t>正常系</t>
        </is>
      </c>
      <c r="J55" s="25" t="n"/>
      <c r="K55" s="65" t="inlineStr">
        <is>
          <t>UIテスト</t>
        </is>
      </c>
      <c r="L55" s="24" t="n"/>
      <c r="M55" s="25" t="n"/>
      <c r="N55" s="23" t="n"/>
      <c r="O55" s="24" t="n"/>
      <c r="P55" s="24" t="n"/>
      <c r="Q55" s="24" t="n"/>
      <c r="R55" s="24" t="n"/>
      <c r="S55" s="24" t="n"/>
      <c r="T55" s="24" t="n"/>
      <c r="U55" s="25" t="n"/>
      <c r="V55" s="23" t="inlineStr">
        <is>
          <t>決済取引用パラメータ設定画面で取引種別をタップして各パラメータを表示させる</t>
        </is>
      </c>
      <c r="W55" s="24" t="n"/>
      <c r="X55" s="24" t="n"/>
      <c r="Y55" s="24" t="n"/>
      <c r="Z55" s="24" t="n"/>
      <c r="AA55" s="24" t="n"/>
      <c r="AB55" s="24" t="n"/>
      <c r="AC55" s="24" t="n"/>
      <c r="AD55" s="24" t="n"/>
      <c r="AE55" s="24" t="n"/>
      <c r="AF55" s="24" t="n"/>
      <c r="AG55" s="24" t="n"/>
      <c r="AH55" s="24" t="n"/>
      <c r="AI55" s="24" t="n"/>
      <c r="AJ55" s="24" t="n"/>
      <c r="AK55" s="25" t="n"/>
      <c r="AL55" s="23" t="inlineStr">
        <is>
          <t>全パラメータを表示してレイアウトが崩れないこと
スクロールしてもレイアウトが崩れていないこと</t>
        </is>
      </c>
      <c r="AM55" s="24" t="n"/>
      <c r="AN55" s="24" t="n"/>
      <c r="AO55" s="24" t="n"/>
      <c r="AP55" s="24" t="n"/>
      <c r="AQ55" s="24" t="n"/>
      <c r="AR55" s="25" t="n"/>
      <c r="AS55" s="23" t="n"/>
      <c r="AT55" s="24" t="n"/>
      <c r="AU55" s="24" t="n"/>
      <c r="AV55" s="24" t="n"/>
      <c r="AW55" s="24" t="n"/>
      <c r="AX55" s="25" t="n"/>
      <c r="AY55" s="7" t="n"/>
      <c r="AZ55" s="7" t="n"/>
      <c r="BA55" s="28" t="n"/>
      <c r="BB55" s="24" t="n"/>
      <c r="BC55" s="25" t="n"/>
      <c r="BD55" s="7" t="n"/>
      <c r="BE55" s="7" t="n"/>
      <c r="BF55" s="26" t="n"/>
      <c r="BG55" s="24" t="n"/>
      <c r="BH55" s="25" t="n"/>
      <c r="BI55" s="0" t="inlineStr">
        <is>
          <t>1</t>
        </is>
      </c>
    </row>
    <row r="56" ht="120" customHeight="1" s="68">
      <c r="A56" s="27">
        <f>ROW()-13</f>
        <v/>
      </c>
      <c r="B56" s="25" t="n"/>
      <c r="C56" s="26" t="inlineStr">
        <is>
          <t>スタンドアロン（フォントサイズ：中）
　決済代行事業者設定登録
　決済取引用パラメータ設定画面
　　　パラメータ展開
　　　　DGFT</t>
        </is>
      </c>
      <c r="D56" s="24" t="n"/>
      <c r="E56" s="24" t="n"/>
      <c r="F56" s="24" t="n"/>
      <c r="G56" s="24" t="n"/>
      <c r="H56" s="25" t="n"/>
      <c r="I56" s="29" t="inlineStr">
        <is>
          <t>正常系</t>
        </is>
      </c>
      <c r="J56" s="25" t="n"/>
      <c r="K56" s="65" t="inlineStr">
        <is>
          <t>UIテスト</t>
        </is>
      </c>
      <c r="L56" s="24" t="n"/>
      <c r="M56" s="25" t="n"/>
      <c r="N56" s="23" t="n"/>
      <c r="O56" s="24" t="n"/>
      <c r="P56" s="24" t="n"/>
      <c r="Q56" s="24" t="n"/>
      <c r="R56" s="24" t="n"/>
      <c r="S56" s="24" t="n"/>
      <c r="T56" s="24" t="n"/>
      <c r="U56" s="25" t="n"/>
      <c r="V56" s="23" t="inlineStr">
        <is>
          <t>決済取引用パラメータ設定画面で取引種別をタップして各パラメータを表示させる</t>
        </is>
      </c>
      <c r="W56" s="24" t="n"/>
      <c r="X56" s="24" t="n"/>
      <c r="Y56" s="24" t="n"/>
      <c r="Z56" s="24" t="n"/>
      <c r="AA56" s="24" t="n"/>
      <c r="AB56" s="24" t="n"/>
      <c r="AC56" s="24" t="n"/>
      <c r="AD56" s="24" t="n"/>
      <c r="AE56" s="24" t="n"/>
      <c r="AF56" s="24" t="n"/>
      <c r="AG56" s="24" t="n"/>
      <c r="AH56" s="24" t="n"/>
      <c r="AI56" s="24" t="n"/>
      <c r="AJ56" s="24" t="n"/>
      <c r="AK56" s="25" t="n"/>
      <c r="AL56" s="23" t="inlineStr">
        <is>
          <t>全パラメータを表示してレイアウトが崩れないこと
スクロールしてもレイアウトが崩れていないこと</t>
        </is>
      </c>
      <c r="AM56" s="24" t="n"/>
      <c r="AN56" s="24" t="n"/>
      <c r="AO56" s="24" t="n"/>
      <c r="AP56" s="24" t="n"/>
      <c r="AQ56" s="24" t="n"/>
      <c r="AR56" s="25" t="n"/>
      <c r="AS56" s="23" t="n"/>
      <c r="AT56" s="24" t="n"/>
      <c r="AU56" s="24" t="n"/>
      <c r="AV56" s="24" t="n"/>
      <c r="AW56" s="24" t="n"/>
      <c r="AX56" s="25" t="n"/>
      <c r="AY56" s="7" t="n"/>
      <c r="AZ56" s="7" t="n"/>
      <c r="BA56" s="28" t="n"/>
      <c r="BB56" s="24" t="n"/>
      <c r="BC56" s="25" t="n"/>
      <c r="BD56" s="7" t="n"/>
      <c r="BE56" s="7" t="n"/>
      <c r="BF56" s="26" t="n"/>
      <c r="BG56" s="24" t="n"/>
      <c r="BH56" s="25" t="n"/>
      <c r="BI56" s="0" t="inlineStr">
        <is>
          <t>1</t>
        </is>
      </c>
    </row>
    <row r="57" ht="120" customHeight="1" s="68">
      <c r="A57" s="27">
        <f>ROW()-13</f>
        <v/>
      </c>
      <c r="B57" s="25" t="n"/>
      <c r="C57" s="26" t="inlineStr">
        <is>
          <t>スタンドアロン（フォントサイズ：大）
　決済代行事業者設定登録
　決済取引用パラメータ設定画面
　　　パラメータ展開
　　　　DGFT</t>
        </is>
      </c>
      <c r="D57" s="24" t="n"/>
      <c r="E57" s="24" t="n"/>
      <c r="F57" s="24" t="n"/>
      <c r="G57" s="24" t="n"/>
      <c r="H57" s="25" t="n"/>
      <c r="I57" s="29" t="inlineStr">
        <is>
          <t>正常系</t>
        </is>
      </c>
      <c r="J57" s="25" t="n"/>
      <c r="K57" s="65" t="inlineStr">
        <is>
          <t>UIテスト</t>
        </is>
      </c>
      <c r="L57" s="24" t="n"/>
      <c r="M57" s="25" t="n"/>
      <c r="N57" s="23" t="n"/>
      <c r="O57" s="24" t="n"/>
      <c r="P57" s="24" t="n"/>
      <c r="Q57" s="24" t="n"/>
      <c r="R57" s="24" t="n"/>
      <c r="S57" s="24" t="n"/>
      <c r="T57" s="24" t="n"/>
      <c r="U57" s="25" t="n"/>
      <c r="V57" s="23" t="inlineStr">
        <is>
          <t>決済取引用パラメータ設定画面で取引種別をタップして各パラメータを表示させる</t>
        </is>
      </c>
      <c r="W57" s="24" t="n"/>
      <c r="X57" s="24" t="n"/>
      <c r="Y57" s="24" t="n"/>
      <c r="Z57" s="24" t="n"/>
      <c r="AA57" s="24" t="n"/>
      <c r="AB57" s="24" t="n"/>
      <c r="AC57" s="24" t="n"/>
      <c r="AD57" s="24" t="n"/>
      <c r="AE57" s="24" t="n"/>
      <c r="AF57" s="24" t="n"/>
      <c r="AG57" s="24" t="n"/>
      <c r="AH57" s="24" t="n"/>
      <c r="AI57" s="24" t="n"/>
      <c r="AJ57" s="24" t="n"/>
      <c r="AK57" s="25" t="n"/>
      <c r="AL57" s="23" t="inlineStr">
        <is>
          <t>全パラメータを表示してレイアウトが崩れないこと
スクロールしてもレイアウトが崩れていないこと</t>
        </is>
      </c>
      <c r="AM57" s="24" t="n"/>
      <c r="AN57" s="24" t="n"/>
      <c r="AO57" s="24" t="n"/>
      <c r="AP57" s="24" t="n"/>
      <c r="AQ57" s="24" t="n"/>
      <c r="AR57" s="25" t="n"/>
      <c r="AS57" s="23" t="n"/>
      <c r="AT57" s="24" t="n"/>
      <c r="AU57" s="24" t="n"/>
      <c r="AV57" s="24" t="n"/>
      <c r="AW57" s="24" t="n"/>
      <c r="AX57" s="25" t="n"/>
      <c r="AY57" s="7" t="n"/>
      <c r="AZ57" s="7" t="n"/>
      <c r="BA57" s="28" t="n"/>
      <c r="BB57" s="24" t="n"/>
      <c r="BC57" s="25" t="n"/>
      <c r="BD57" s="7" t="n"/>
      <c r="BE57" s="7" t="n"/>
      <c r="BF57" s="26" t="n"/>
      <c r="BG57" s="24" t="n"/>
      <c r="BH57" s="25" t="n"/>
      <c r="BI57" s="0" t="inlineStr">
        <is>
          <t>1</t>
        </is>
      </c>
    </row>
    <row r="58" ht="120" customHeight="1" s="68">
      <c r="A58" s="27">
        <f>ROW()-13</f>
        <v/>
      </c>
      <c r="B58" s="25" t="n"/>
      <c r="C58" s="26" t="inlineStr">
        <is>
          <t>スタンドアロン（フォントサイズ：小）
　決済代行事業者設定登録
　決済取引用パラメータ確認画面
　　　パラメータ展開
　　　　DGFT</t>
        </is>
      </c>
      <c r="D58" s="24" t="n"/>
      <c r="E58" s="24" t="n"/>
      <c r="F58" s="24" t="n"/>
      <c r="G58" s="24" t="n"/>
      <c r="H58" s="25" t="n"/>
      <c r="I58" s="29" t="inlineStr">
        <is>
          <t>正常系</t>
        </is>
      </c>
      <c r="J58" s="25" t="n"/>
      <c r="K58" s="65" t="inlineStr">
        <is>
          <t>UIテスト</t>
        </is>
      </c>
      <c r="L58" s="24" t="n"/>
      <c r="M58" s="25" t="n"/>
      <c r="N58" s="23" t="n"/>
      <c r="O58" s="24" t="n"/>
      <c r="P58" s="24" t="n"/>
      <c r="Q58" s="24" t="n"/>
      <c r="R58" s="24" t="n"/>
      <c r="S58" s="24" t="n"/>
      <c r="T58" s="24" t="n"/>
      <c r="U58" s="25" t="n"/>
      <c r="V58" s="23" t="inlineStr">
        <is>
          <t>決済取引用パラメータ設定画面で取引種別をタップして各パラメータを表示させる</t>
        </is>
      </c>
      <c r="W58" s="24" t="n"/>
      <c r="X58" s="24" t="n"/>
      <c r="Y58" s="24" t="n"/>
      <c r="Z58" s="24" t="n"/>
      <c r="AA58" s="24" t="n"/>
      <c r="AB58" s="24" t="n"/>
      <c r="AC58" s="24" t="n"/>
      <c r="AD58" s="24" t="n"/>
      <c r="AE58" s="24" t="n"/>
      <c r="AF58" s="24" t="n"/>
      <c r="AG58" s="24" t="n"/>
      <c r="AH58" s="24" t="n"/>
      <c r="AI58" s="24" t="n"/>
      <c r="AJ58" s="24" t="n"/>
      <c r="AK58" s="25" t="n"/>
      <c r="AL58" s="23" t="inlineStr">
        <is>
          <t>全パラメータを表示してレイアウトが崩れないこと
スクロールしてもレイアウトが崩れていないこと</t>
        </is>
      </c>
      <c r="AM58" s="24" t="n"/>
      <c r="AN58" s="24" t="n"/>
      <c r="AO58" s="24" t="n"/>
      <c r="AP58" s="24" t="n"/>
      <c r="AQ58" s="24" t="n"/>
      <c r="AR58" s="25" t="n"/>
      <c r="AS58" s="23" t="n"/>
      <c r="AT58" s="24" t="n"/>
      <c r="AU58" s="24" t="n"/>
      <c r="AV58" s="24" t="n"/>
      <c r="AW58" s="24" t="n"/>
      <c r="AX58" s="25" t="n"/>
      <c r="AY58" s="7" t="n"/>
      <c r="AZ58" s="7" t="n"/>
      <c r="BA58" s="28" t="n"/>
      <c r="BB58" s="24" t="n"/>
      <c r="BC58" s="25" t="n"/>
      <c r="BD58" s="7" t="n"/>
      <c r="BE58" s="7" t="n"/>
      <c r="BF58" s="26" t="n"/>
      <c r="BG58" s="24" t="n"/>
      <c r="BH58" s="25" t="n"/>
      <c r="BI58" s="0" t="inlineStr">
        <is>
          <t>1</t>
        </is>
      </c>
    </row>
    <row r="59" ht="120" customHeight="1" s="68">
      <c r="A59" s="27">
        <f>ROW()-13</f>
        <v/>
      </c>
      <c r="B59" s="25" t="n"/>
      <c r="C59" s="26" t="inlineStr">
        <is>
          <t>スタンドアロン（フォントサイズ：中）
　決済代行事業者設定登録
　決済取引用パラメータ確認画面
　　　パラメータ展開
　　　　DGFT</t>
        </is>
      </c>
      <c r="D59" s="24" t="n"/>
      <c r="E59" s="24" t="n"/>
      <c r="F59" s="24" t="n"/>
      <c r="G59" s="24" t="n"/>
      <c r="H59" s="25" t="n"/>
      <c r="I59" s="29" t="inlineStr">
        <is>
          <t>正常系</t>
        </is>
      </c>
      <c r="J59" s="25" t="n"/>
      <c r="K59" s="65" t="inlineStr">
        <is>
          <t>UIテスト</t>
        </is>
      </c>
      <c r="L59" s="24" t="n"/>
      <c r="M59" s="25" t="n"/>
      <c r="N59" s="23" t="n"/>
      <c r="O59" s="24" t="n"/>
      <c r="P59" s="24" t="n"/>
      <c r="Q59" s="24" t="n"/>
      <c r="R59" s="24" t="n"/>
      <c r="S59" s="24" t="n"/>
      <c r="T59" s="24" t="n"/>
      <c r="U59" s="25" t="n"/>
      <c r="V59" s="23" t="inlineStr">
        <is>
          <t>決済取引用パラメータ設定画面で取引種別をタップして各パラメータを表示させる</t>
        </is>
      </c>
      <c r="W59" s="24" t="n"/>
      <c r="X59" s="24" t="n"/>
      <c r="Y59" s="24" t="n"/>
      <c r="Z59" s="24" t="n"/>
      <c r="AA59" s="24" t="n"/>
      <c r="AB59" s="24" t="n"/>
      <c r="AC59" s="24" t="n"/>
      <c r="AD59" s="24" t="n"/>
      <c r="AE59" s="24" t="n"/>
      <c r="AF59" s="24" t="n"/>
      <c r="AG59" s="24" t="n"/>
      <c r="AH59" s="24" t="n"/>
      <c r="AI59" s="24" t="n"/>
      <c r="AJ59" s="24" t="n"/>
      <c r="AK59" s="25" t="n"/>
      <c r="AL59" s="23" t="inlineStr">
        <is>
          <t>全パラメータを表示してレイアウトが崩れないこと
スクロールしてもレイアウトが崩れていないこと</t>
        </is>
      </c>
      <c r="AM59" s="24" t="n"/>
      <c r="AN59" s="24" t="n"/>
      <c r="AO59" s="24" t="n"/>
      <c r="AP59" s="24" t="n"/>
      <c r="AQ59" s="24" t="n"/>
      <c r="AR59" s="25" t="n"/>
      <c r="AS59" s="23" t="n"/>
      <c r="AT59" s="24" t="n"/>
      <c r="AU59" s="24" t="n"/>
      <c r="AV59" s="24" t="n"/>
      <c r="AW59" s="24" t="n"/>
      <c r="AX59" s="25" t="n"/>
      <c r="AY59" s="7" t="n"/>
      <c r="AZ59" s="7" t="n"/>
      <c r="BA59" s="28" t="n"/>
      <c r="BB59" s="24" t="n"/>
      <c r="BC59" s="25" t="n"/>
      <c r="BD59" s="7" t="n"/>
      <c r="BE59" s="7" t="n"/>
      <c r="BF59" s="26" t="n"/>
      <c r="BG59" s="24" t="n"/>
      <c r="BH59" s="25" t="n"/>
      <c r="BI59" s="0" t="inlineStr">
        <is>
          <t>1</t>
        </is>
      </c>
    </row>
    <row r="60" ht="120" customHeight="1" s="68">
      <c r="A60" s="27">
        <f>ROW()-13</f>
        <v/>
      </c>
      <c r="B60" s="25" t="n"/>
      <c r="C60" s="26" t="inlineStr">
        <is>
          <t>スタンドアロン（フォントサイズ：大）
　決済代行事業者設定登録
　決済取引用パラメータ確認画面
　　　パラメータ展開
　　　　DGFT</t>
        </is>
      </c>
      <c r="D60" s="24" t="n"/>
      <c r="E60" s="24" t="n"/>
      <c r="F60" s="24" t="n"/>
      <c r="G60" s="24" t="n"/>
      <c r="H60" s="25" t="n"/>
      <c r="I60" s="29" t="inlineStr">
        <is>
          <t>正常系</t>
        </is>
      </c>
      <c r="J60" s="25" t="n"/>
      <c r="K60" s="65" t="inlineStr">
        <is>
          <t>UIテスト</t>
        </is>
      </c>
      <c r="L60" s="24" t="n"/>
      <c r="M60" s="25" t="n"/>
      <c r="N60" s="23" t="n"/>
      <c r="O60" s="24" t="n"/>
      <c r="P60" s="24" t="n"/>
      <c r="Q60" s="24" t="n"/>
      <c r="R60" s="24" t="n"/>
      <c r="S60" s="24" t="n"/>
      <c r="T60" s="24" t="n"/>
      <c r="U60" s="25" t="n"/>
      <c r="V60" s="23" t="inlineStr">
        <is>
          <t>決済取引用パラメータ設定画面で取引種別をタップして各パラメータを表示させる</t>
        </is>
      </c>
      <c r="W60" s="24" t="n"/>
      <c r="X60" s="24" t="n"/>
      <c r="Y60" s="24" t="n"/>
      <c r="Z60" s="24" t="n"/>
      <c r="AA60" s="24" t="n"/>
      <c r="AB60" s="24" t="n"/>
      <c r="AC60" s="24" t="n"/>
      <c r="AD60" s="24" t="n"/>
      <c r="AE60" s="24" t="n"/>
      <c r="AF60" s="24" t="n"/>
      <c r="AG60" s="24" t="n"/>
      <c r="AH60" s="24" t="n"/>
      <c r="AI60" s="24" t="n"/>
      <c r="AJ60" s="24" t="n"/>
      <c r="AK60" s="25" t="n"/>
      <c r="AL60" s="23" t="inlineStr">
        <is>
          <t>全パラメータを表示してレイアウトが崩れないこと
スクロールしてもレイアウトが崩れていないこと</t>
        </is>
      </c>
      <c r="AM60" s="24" t="n"/>
      <c r="AN60" s="24" t="n"/>
      <c r="AO60" s="24" t="n"/>
      <c r="AP60" s="24" t="n"/>
      <c r="AQ60" s="24" t="n"/>
      <c r="AR60" s="25" t="n"/>
      <c r="AS60" s="23" t="n"/>
      <c r="AT60" s="24" t="n"/>
      <c r="AU60" s="24" t="n"/>
      <c r="AV60" s="24" t="n"/>
      <c r="AW60" s="24" t="n"/>
      <c r="AX60" s="25" t="n"/>
      <c r="AY60" s="7" t="n"/>
      <c r="AZ60" s="7" t="n"/>
      <c r="BA60" s="28" t="n"/>
      <c r="BB60" s="24" t="n"/>
      <c r="BC60" s="25" t="n"/>
      <c r="BD60" s="7" t="n"/>
      <c r="BE60" s="7" t="n"/>
      <c r="BF60" s="26" t="n"/>
      <c r="BG60" s="24" t="n"/>
      <c r="BH60" s="25" t="n"/>
      <c r="BI60" s="0" t="inlineStr">
        <is>
          <t>1</t>
        </is>
      </c>
    </row>
    <row r="61" ht="120" customHeight="1" s="68">
      <c r="A61" s="27">
        <f>ROW()-13</f>
        <v/>
      </c>
      <c r="B61" s="25" t="n"/>
      <c r="C61" s="26" t="inlineStr">
        <is>
          <t>スタンドアロン（フォントサイズ：小）
　決済データ入力
　DGFT</t>
        </is>
      </c>
      <c r="D61" s="24" t="n"/>
      <c r="E61" s="24" t="n"/>
      <c r="F61" s="24" t="n"/>
      <c r="G61" s="24" t="n"/>
      <c r="H61" s="25" t="n"/>
      <c r="I61" s="29" t="inlineStr">
        <is>
          <t>正常系</t>
        </is>
      </c>
      <c r="J61" s="25" t="n"/>
      <c r="K61" s="65" t="inlineStr">
        <is>
          <t>UIテスト</t>
        </is>
      </c>
      <c r="L61" s="24" t="n"/>
      <c r="M61" s="25" t="n"/>
      <c r="N61" s="23" t="n"/>
      <c r="O61" s="24" t="n"/>
      <c r="P61" s="24" t="n"/>
      <c r="Q61" s="24" t="n"/>
      <c r="R61" s="24" t="n"/>
      <c r="S61" s="24" t="n"/>
      <c r="T61" s="24" t="n"/>
      <c r="U61" s="25" t="n"/>
      <c r="V61" s="23" t="inlineStr">
        <is>
          <t>端末を起動して決済データ入力画面を表示する</t>
        </is>
      </c>
      <c r="W61" s="24" t="n"/>
      <c r="X61" s="24" t="n"/>
      <c r="Y61" s="24" t="n"/>
      <c r="Z61" s="24" t="n"/>
      <c r="AA61" s="24" t="n"/>
      <c r="AB61" s="24" t="n"/>
      <c r="AC61" s="24" t="n"/>
      <c r="AD61" s="24" t="n"/>
      <c r="AE61" s="24" t="n"/>
      <c r="AF61" s="24" t="n"/>
      <c r="AG61" s="24" t="n"/>
      <c r="AH61" s="24" t="n"/>
      <c r="AI61" s="24" t="n"/>
      <c r="AJ61" s="24" t="n"/>
      <c r="AK61" s="25" t="n"/>
      <c r="AL61" s="23" t="inlineStr">
        <is>
          <t>レイアウトが崩れないこと
ドロップダウンリストをタップしても項目が正しく表示されること</t>
        </is>
      </c>
      <c r="AM61" s="24" t="n"/>
      <c r="AN61" s="24" t="n"/>
      <c r="AO61" s="24" t="n"/>
      <c r="AP61" s="24" t="n"/>
      <c r="AQ61" s="24" t="n"/>
      <c r="AR61" s="25" t="n"/>
      <c r="AS61" s="23" t="n"/>
      <c r="AT61" s="24" t="n"/>
      <c r="AU61" s="24" t="n"/>
      <c r="AV61" s="24" t="n"/>
      <c r="AW61" s="24" t="n"/>
      <c r="AX61" s="25" t="n"/>
      <c r="AY61" s="7" t="n"/>
      <c r="AZ61" s="7" t="n"/>
      <c r="BA61" s="28" t="n"/>
      <c r="BB61" s="24" t="n"/>
      <c r="BC61" s="25" t="n"/>
      <c r="BD61" s="7" t="n"/>
      <c r="BE61" s="7" t="n"/>
      <c r="BF61" s="26" t="n"/>
      <c r="BG61" s="24" t="n"/>
      <c r="BH61" s="25" t="n"/>
      <c r="BI61" s="0" t="inlineStr">
        <is>
          <t>1</t>
        </is>
      </c>
    </row>
    <row r="62" ht="120" customHeight="1" s="68">
      <c r="A62" s="27">
        <f>ROW()-13</f>
        <v/>
      </c>
      <c r="B62" s="25" t="n"/>
      <c r="C62" s="26" t="inlineStr">
        <is>
          <t>スタンドアロン（フォントサイズ：中）
　決済データ入力
　DGFT</t>
        </is>
      </c>
      <c r="D62" s="24" t="n"/>
      <c r="E62" s="24" t="n"/>
      <c r="F62" s="24" t="n"/>
      <c r="G62" s="24" t="n"/>
      <c r="H62" s="25" t="n"/>
      <c r="I62" s="29" t="inlineStr">
        <is>
          <t>正常系</t>
        </is>
      </c>
      <c r="J62" s="25" t="n"/>
      <c r="K62" s="65" t="inlineStr">
        <is>
          <t>UIテスト</t>
        </is>
      </c>
      <c r="L62" s="24" t="n"/>
      <c r="M62" s="25" t="n"/>
      <c r="N62" s="23" t="n"/>
      <c r="O62" s="24" t="n"/>
      <c r="P62" s="24" t="n"/>
      <c r="Q62" s="24" t="n"/>
      <c r="R62" s="24" t="n"/>
      <c r="S62" s="24" t="n"/>
      <c r="T62" s="24" t="n"/>
      <c r="U62" s="25" t="n"/>
      <c r="V62" s="23" t="inlineStr">
        <is>
          <t>端末を起動して決済データ入力画面を表示する</t>
        </is>
      </c>
      <c r="W62" s="24" t="n"/>
      <c r="X62" s="24" t="n"/>
      <c r="Y62" s="24" t="n"/>
      <c r="Z62" s="24" t="n"/>
      <c r="AA62" s="24" t="n"/>
      <c r="AB62" s="24" t="n"/>
      <c r="AC62" s="24" t="n"/>
      <c r="AD62" s="24" t="n"/>
      <c r="AE62" s="24" t="n"/>
      <c r="AF62" s="24" t="n"/>
      <c r="AG62" s="24" t="n"/>
      <c r="AH62" s="24" t="n"/>
      <c r="AI62" s="24" t="n"/>
      <c r="AJ62" s="24" t="n"/>
      <c r="AK62" s="25" t="n"/>
      <c r="AL62" s="23" t="inlineStr">
        <is>
          <t>レイアウトが崩れないこと
ドロップダウンリストをタップしても項目が正しく表示されること</t>
        </is>
      </c>
      <c r="AM62" s="24" t="n"/>
      <c r="AN62" s="24" t="n"/>
      <c r="AO62" s="24" t="n"/>
      <c r="AP62" s="24" t="n"/>
      <c r="AQ62" s="24" t="n"/>
      <c r="AR62" s="25" t="n"/>
      <c r="AS62" s="23" t="n"/>
      <c r="AT62" s="24" t="n"/>
      <c r="AU62" s="24" t="n"/>
      <c r="AV62" s="24" t="n"/>
      <c r="AW62" s="24" t="n"/>
      <c r="AX62" s="25" t="n"/>
      <c r="AY62" s="7" t="n"/>
      <c r="AZ62" s="7" t="n"/>
      <c r="BA62" s="28" t="n"/>
      <c r="BB62" s="24" t="n"/>
      <c r="BC62" s="25" t="n"/>
      <c r="BD62" s="7" t="n"/>
      <c r="BE62" s="7" t="n"/>
      <c r="BF62" s="26" t="n"/>
      <c r="BG62" s="24" t="n"/>
      <c r="BH62" s="25" t="n"/>
      <c r="BI62" s="0" t="inlineStr">
        <is>
          <t>1</t>
        </is>
      </c>
    </row>
    <row r="63" ht="120" customHeight="1" s="68">
      <c r="A63" s="27">
        <f>ROW()-13</f>
        <v/>
      </c>
      <c r="B63" s="25" t="n"/>
      <c r="C63" s="26" t="inlineStr">
        <is>
          <t>スタンドアロン（フォントサイズ：大）
　決済データ入力
　DGFT</t>
        </is>
      </c>
      <c r="D63" s="24" t="n"/>
      <c r="E63" s="24" t="n"/>
      <c r="F63" s="24" t="n"/>
      <c r="G63" s="24" t="n"/>
      <c r="H63" s="25" t="n"/>
      <c r="I63" s="29" t="inlineStr">
        <is>
          <t>正常系</t>
        </is>
      </c>
      <c r="J63" s="25" t="n"/>
      <c r="K63" s="65" t="inlineStr">
        <is>
          <t>UIテスト</t>
        </is>
      </c>
      <c r="L63" s="24" t="n"/>
      <c r="M63" s="25" t="n"/>
      <c r="N63" s="23" t="n"/>
      <c r="O63" s="24" t="n"/>
      <c r="P63" s="24" t="n"/>
      <c r="Q63" s="24" t="n"/>
      <c r="R63" s="24" t="n"/>
      <c r="S63" s="24" t="n"/>
      <c r="T63" s="24" t="n"/>
      <c r="U63" s="25" t="n"/>
      <c r="V63" s="23" t="inlineStr">
        <is>
          <t>端末を起動して決済データ入力画面を表示する</t>
        </is>
      </c>
      <c r="W63" s="24" t="n"/>
      <c r="X63" s="24" t="n"/>
      <c r="Y63" s="24" t="n"/>
      <c r="Z63" s="24" t="n"/>
      <c r="AA63" s="24" t="n"/>
      <c r="AB63" s="24" t="n"/>
      <c r="AC63" s="24" t="n"/>
      <c r="AD63" s="24" t="n"/>
      <c r="AE63" s="24" t="n"/>
      <c r="AF63" s="24" t="n"/>
      <c r="AG63" s="24" t="n"/>
      <c r="AH63" s="24" t="n"/>
      <c r="AI63" s="24" t="n"/>
      <c r="AJ63" s="24" t="n"/>
      <c r="AK63" s="25" t="n"/>
      <c r="AL63" s="23" t="inlineStr">
        <is>
          <t>レイアウトが崩れないこと
ドロップダウンリストをタップしても項目が正しく表示されること</t>
        </is>
      </c>
      <c r="AM63" s="24" t="n"/>
      <c r="AN63" s="24" t="n"/>
      <c r="AO63" s="24" t="n"/>
      <c r="AP63" s="24" t="n"/>
      <c r="AQ63" s="24" t="n"/>
      <c r="AR63" s="25" t="n"/>
      <c r="AS63" s="23" t="n"/>
      <c r="AT63" s="24" t="n"/>
      <c r="AU63" s="24" t="n"/>
      <c r="AV63" s="24" t="n"/>
      <c r="AW63" s="24" t="n"/>
      <c r="AX63" s="25" t="n"/>
      <c r="AY63" s="7" t="n"/>
      <c r="AZ63" s="7" t="n"/>
      <c r="BA63" s="28" t="n"/>
      <c r="BB63" s="24" t="n"/>
      <c r="BC63" s="25" t="n"/>
      <c r="BD63" s="7" t="n"/>
      <c r="BE63" s="7" t="n"/>
      <c r="BF63" s="26" t="n"/>
      <c r="BG63" s="24" t="n"/>
      <c r="BH63" s="25" t="n"/>
      <c r="BI63" s="0" t="inlineStr">
        <is>
          <t>1</t>
        </is>
      </c>
    </row>
    <row r="64" ht="120" customHeight="1" s="68">
      <c r="A64" s="27">
        <f>ROW()-13</f>
        <v/>
      </c>
      <c r="B64" s="25" t="n"/>
      <c r="C64" s="26" t="inlineStr">
        <is>
          <t>スタンドアロン（フォントサイズ：小）
　決済データ入力
　パラメータ入力画面
　　　DGFT</t>
        </is>
      </c>
      <c r="D64" s="24" t="n"/>
      <c r="E64" s="24" t="n"/>
      <c r="F64" s="24" t="n"/>
      <c r="G64" s="24" t="n"/>
      <c r="H64" s="25" t="n"/>
      <c r="I64" s="29" t="inlineStr">
        <is>
          <t>正常系</t>
        </is>
      </c>
      <c r="J64" s="25" t="n"/>
      <c r="K64" s="65" t="inlineStr">
        <is>
          <t>UIテスト</t>
        </is>
      </c>
      <c r="L64" s="24" t="n"/>
      <c r="M64" s="25" t="n"/>
      <c r="N64" s="23" t="n"/>
      <c r="O64" s="24" t="n"/>
      <c r="P64" s="24" t="n"/>
      <c r="Q64" s="24" t="n"/>
      <c r="R64" s="24" t="n"/>
      <c r="S64" s="24" t="n"/>
      <c r="T64" s="24" t="n"/>
      <c r="U64" s="25" t="n"/>
      <c r="V64" s="23" t="inlineStr">
        <is>
          <t>決済データ入力画面で「決済データ入力」をタップする</t>
        </is>
      </c>
      <c r="W64" s="24" t="n"/>
      <c r="X64" s="24" t="n"/>
      <c r="Y64" s="24" t="n"/>
      <c r="Z64" s="24" t="n"/>
      <c r="AA64" s="24" t="n"/>
      <c r="AB64" s="24" t="n"/>
      <c r="AC64" s="24" t="n"/>
      <c r="AD64" s="24" t="n"/>
      <c r="AE64" s="24" t="n"/>
      <c r="AF64" s="24" t="n"/>
      <c r="AG64" s="24" t="n"/>
      <c r="AH64" s="24" t="n"/>
      <c r="AI64" s="24" t="n"/>
      <c r="AJ64" s="24" t="n"/>
      <c r="AK64" s="25" t="n"/>
      <c r="AL64" s="23" t="inlineStr">
        <is>
          <t>決済データ入力画面が開くこと
レイアウトが崩れないこと
スクロールしてもレイアウトが崩れないこと</t>
        </is>
      </c>
      <c r="AM64" s="24" t="n"/>
      <c r="AN64" s="24" t="n"/>
      <c r="AO64" s="24" t="n"/>
      <c r="AP64" s="24" t="n"/>
      <c r="AQ64" s="24" t="n"/>
      <c r="AR64" s="25" t="n"/>
      <c r="AS64" s="23" t="n"/>
      <c r="AT64" s="24" t="n"/>
      <c r="AU64" s="24" t="n"/>
      <c r="AV64" s="24" t="n"/>
      <c r="AW64" s="24" t="n"/>
      <c r="AX64" s="25" t="n"/>
      <c r="AY64" s="7" t="n"/>
      <c r="AZ64" s="7" t="n"/>
      <c r="BA64" s="28" t="n"/>
      <c r="BB64" s="24" t="n"/>
      <c r="BC64" s="25" t="n"/>
      <c r="BD64" s="7" t="n"/>
      <c r="BE64" s="7" t="n"/>
      <c r="BF64" s="26" t="n"/>
      <c r="BG64" s="24" t="n"/>
      <c r="BH64" s="25" t="n"/>
      <c r="BI64" s="0" t="inlineStr">
        <is>
          <t>1</t>
        </is>
      </c>
    </row>
    <row r="65" ht="120" customHeight="1" s="68">
      <c r="A65" s="27">
        <f>ROW()-13</f>
        <v/>
      </c>
      <c r="B65" s="25" t="n"/>
      <c r="C65" s="26" t="inlineStr">
        <is>
          <t>スタンドアロン（フォントサイズ：中）
　決済データ入力
　パラメータ入力画面
　　　DGFT</t>
        </is>
      </c>
      <c r="D65" s="24" t="n"/>
      <c r="E65" s="24" t="n"/>
      <c r="F65" s="24" t="n"/>
      <c r="G65" s="24" t="n"/>
      <c r="H65" s="25" t="n"/>
      <c r="I65" s="29" t="inlineStr">
        <is>
          <t>正常系</t>
        </is>
      </c>
      <c r="J65" s="25" t="n"/>
      <c r="K65" s="65" t="inlineStr">
        <is>
          <t>UIテスト</t>
        </is>
      </c>
      <c r="L65" s="24" t="n"/>
      <c r="M65" s="25" t="n"/>
      <c r="N65" s="23" t="n"/>
      <c r="O65" s="24" t="n"/>
      <c r="P65" s="24" t="n"/>
      <c r="Q65" s="24" t="n"/>
      <c r="R65" s="24" t="n"/>
      <c r="S65" s="24" t="n"/>
      <c r="T65" s="24" t="n"/>
      <c r="U65" s="25" t="n"/>
      <c r="V65" s="23" t="inlineStr">
        <is>
          <t>決済データ入力画面で「決済データ入力」をタップする</t>
        </is>
      </c>
      <c r="W65" s="24" t="n"/>
      <c r="X65" s="24" t="n"/>
      <c r="Y65" s="24" t="n"/>
      <c r="Z65" s="24" t="n"/>
      <c r="AA65" s="24" t="n"/>
      <c r="AB65" s="24" t="n"/>
      <c r="AC65" s="24" t="n"/>
      <c r="AD65" s="24" t="n"/>
      <c r="AE65" s="24" t="n"/>
      <c r="AF65" s="24" t="n"/>
      <c r="AG65" s="24" t="n"/>
      <c r="AH65" s="24" t="n"/>
      <c r="AI65" s="24" t="n"/>
      <c r="AJ65" s="24" t="n"/>
      <c r="AK65" s="25" t="n"/>
      <c r="AL65" s="23" t="inlineStr">
        <is>
          <t>決済データ入力画面が開くこと
レイアウトが崩れないこと
スクロールしてもレイアウトが崩れないこと</t>
        </is>
      </c>
      <c r="AM65" s="24" t="n"/>
      <c r="AN65" s="24" t="n"/>
      <c r="AO65" s="24" t="n"/>
      <c r="AP65" s="24" t="n"/>
      <c r="AQ65" s="24" t="n"/>
      <c r="AR65" s="25" t="n"/>
      <c r="AS65" s="23" t="n"/>
      <c r="AT65" s="24" t="n"/>
      <c r="AU65" s="24" t="n"/>
      <c r="AV65" s="24" t="n"/>
      <c r="AW65" s="24" t="n"/>
      <c r="AX65" s="25" t="n"/>
      <c r="AY65" s="7" t="n"/>
      <c r="AZ65" s="7" t="n"/>
      <c r="BA65" s="28" t="n"/>
      <c r="BB65" s="24" t="n"/>
      <c r="BC65" s="25" t="n"/>
      <c r="BD65" s="7" t="n"/>
      <c r="BE65" s="7" t="n"/>
      <c r="BF65" s="26" t="n"/>
      <c r="BG65" s="24" t="n"/>
      <c r="BH65" s="25" t="n"/>
      <c r="BI65" s="0" t="inlineStr">
        <is>
          <t>1</t>
        </is>
      </c>
    </row>
    <row r="66" ht="120" customHeight="1" s="68">
      <c r="A66" s="27">
        <f>ROW()-13</f>
        <v/>
      </c>
      <c r="B66" s="25" t="n"/>
      <c r="C66" s="26" t="inlineStr">
        <is>
          <t>スタンドアロン（フォントサイズ：大）
　決済データ入力
　パラメータ入力画面
　　　DGFT</t>
        </is>
      </c>
      <c r="D66" s="24" t="n"/>
      <c r="E66" s="24" t="n"/>
      <c r="F66" s="24" t="n"/>
      <c r="G66" s="24" t="n"/>
      <c r="H66" s="25" t="n"/>
      <c r="I66" s="29" t="inlineStr">
        <is>
          <t>正常系</t>
        </is>
      </c>
      <c r="J66" s="25" t="n"/>
      <c r="K66" s="65" t="inlineStr">
        <is>
          <t>UIテスト</t>
        </is>
      </c>
      <c r="L66" s="24" t="n"/>
      <c r="M66" s="25" t="n"/>
      <c r="N66" s="23" t="n"/>
      <c r="O66" s="24" t="n"/>
      <c r="P66" s="24" t="n"/>
      <c r="Q66" s="24" t="n"/>
      <c r="R66" s="24" t="n"/>
      <c r="S66" s="24" t="n"/>
      <c r="T66" s="24" t="n"/>
      <c r="U66" s="25" t="n"/>
      <c r="V66" s="23" t="inlineStr">
        <is>
          <t>決済データ入力画面で「決済データ入力」をタップする</t>
        </is>
      </c>
      <c r="W66" s="24" t="n"/>
      <c r="X66" s="24" t="n"/>
      <c r="Y66" s="24" t="n"/>
      <c r="Z66" s="24" t="n"/>
      <c r="AA66" s="24" t="n"/>
      <c r="AB66" s="24" t="n"/>
      <c r="AC66" s="24" t="n"/>
      <c r="AD66" s="24" t="n"/>
      <c r="AE66" s="24" t="n"/>
      <c r="AF66" s="24" t="n"/>
      <c r="AG66" s="24" t="n"/>
      <c r="AH66" s="24" t="n"/>
      <c r="AI66" s="24" t="n"/>
      <c r="AJ66" s="24" t="n"/>
      <c r="AK66" s="25" t="n"/>
      <c r="AL66" s="23" t="inlineStr">
        <is>
          <t>決済データ入力画面が開くこと
レイアウトが崩れないこと
スクロールしてもレイアウトが崩れないこと</t>
        </is>
      </c>
      <c r="AM66" s="24" t="n"/>
      <c r="AN66" s="24" t="n"/>
      <c r="AO66" s="24" t="n"/>
      <c r="AP66" s="24" t="n"/>
      <c r="AQ66" s="24" t="n"/>
      <c r="AR66" s="25" t="n"/>
      <c r="AS66" s="23" t="n"/>
      <c r="AT66" s="24" t="n"/>
      <c r="AU66" s="24" t="n"/>
      <c r="AV66" s="24" t="n"/>
      <c r="AW66" s="24" t="n"/>
      <c r="AX66" s="25" t="n"/>
      <c r="AY66" s="7" t="n"/>
      <c r="AZ66" s="7" t="n"/>
      <c r="BA66" s="28" t="n"/>
      <c r="BB66" s="24" t="n"/>
      <c r="BC66" s="25" t="n"/>
      <c r="BD66" s="7" t="n"/>
      <c r="BE66" s="7" t="n"/>
      <c r="BF66" s="26" t="n"/>
      <c r="BG66" s="24" t="n"/>
      <c r="BH66" s="25" t="n"/>
      <c r="BI66" s="0" t="inlineStr">
        <is>
          <t>1</t>
        </is>
      </c>
    </row>
    <row r="67" ht="120" customHeight="1" s="68">
      <c r="A67" s="27">
        <f>ROW()-13</f>
        <v/>
      </c>
      <c r="B67" s="25" t="n"/>
      <c r="C67" s="26" t="inlineStr">
        <is>
          <t>スタンドアロン（フォントサイズ：小）
　決済データ入力
　クレジットカード情報入力画面
　　　DGFT</t>
        </is>
      </c>
      <c r="D67" s="24" t="n"/>
      <c r="E67" s="24" t="n"/>
      <c r="F67" s="24" t="n"/>
      <c r="G67" s="24" t="n"/>
      <c r="H67" s="25" t="n"/>
      <c r="I67" s="29" t="inlineStr">
        <is>
          <t>正常系</t>
        </is>
      </c>
      <c r="J67" s="25" t="n"/>
      <c r="K67" s="65" t="inlineStr">
        <is>
          <t>UIテスト</t>
        </is>
      </c>
      <c r="L67" s="24" t="n"/>
      <c r="M67" s="25" t="n"/>
      <c r="N67" s="23" t="inlineStr">
        <is>
          <t>クレジットカード読取方式を両方に設定する</t>
        </is>
      </c>
      <c r="O67" s="24" t="n"/>
      <c r="P67" s="24" t="n"/>
      <c r="Q67" s="24" t="n"/>
      <c r="R67" s="24" t="n"/>
      <c r="S67" s="24" t="n"/>
      <c r="T67" s="24" t="n"/>
      <c r="U67" s="25" t="n"/>
      <c r="V67" s="23" t="inlineStr">
        <is>
          <t>決済データ入力画面で「次へ」をタップする</t>
        </is>
      </c>
      <c r="W67" s="24" t="n"/>
      <c r="X67" s="24" t="n"/>
      <c r="Y67" s="24" t="n"/>
      <c r="Z67" s="24" t="n"/>
      <c r="AA67" s="24" t="n"/>
      <c r="AB67" s="24" t="n"/>
      <c r="AC67" s="24" t="n"/>
      <c r="AD67" s="24" t="n"/>
      <c r="AE67" s="24" t="n"/>
      <c r="AF67" s="24" t="n"/>
      <c r="AG67" s="24" t="n"/>
      <c r="AH67" s="24" t="n"/>
      <c r="AI67" s="24" t="n"/>
      <c r="AJ67" s="24" t="n"/>
      <c r="AK67" s="25" t="n"/>
      <c r="AL67" s="23" t="inlineStr">
        <is>
          <t>レイアウトが崩れないこと</t>
        </is>
      </c>
      <c r="AM67" s="24" t="n"/>
      <c r="AN67" s="24" t="n"/>
      <c r="AO67" s="24" t="n"/>
      <c r="AP67" s="24" t="n"/>
      <c r="AQ67" s="24" t="n"/>
      <c r="AR67" s="25" t="n"/>
      <c r="AS67" s="23" t="n"/>
      <c r="AT67" s="24" t="n"/>
      <c r="AU67" s="24" t="n"/>
      <c r="AV67" s="24" t="n"/>
      <c r="AW67" s="24" t="n"/>
      <c r="AX67" s="25" t="n"/>
      <c r="AY67" s="7" t="n"/>
      <c r="AZ67" s="7" t="n"/>
      <c r="BA67" s="28" t="n"/>
      <c r="BB67" s="24" t="n"/>
      <c r="BC67" s="25" t="n"/>
      <c r="BD67" s="7" t="n"/>
      <c r="BE67" s="7" t="n"/>
      <c r="BF67" s="26" t="n"/>
      <c r="BG67" s="24" t="n"/>
      <c r="BH67" s="25" t="n"/>
      <c r="BI67" s="0" t="inlineStr">
        <is>
          <t>1</t>
        </is>
      </c>
    </row>
    <row r="68" ht="120" customHeight="1" s="68">
      <c r="A68" s="27">
        <f>ROW()-13</f>
        <v/>
      </c>
      <c r="B68" s="25" t="n"/>
      <c r="C68" s="26" t="inlineStr">
        <is>
          <t>スタンドアロン（フォントサイズ：中）
　決済データ入力
　クレジットカード情報入力画面
　　　DGFT</t>
        </is>
      </c>
      <c r="D68" s="24" t="n"/>
      <c r="E68" s="24" t="n"/>
      <c r="F68" s="24" t="n"/>
      <c r="G68" s="24" t="n"/>
      <c r="H68" s="25" t="n"/>
      <c r="I68" s="29" t="inlineStr">
        <is>
          <t>正常系</t>
        </is>
      </c>
      <c r="J68" s="25" t="n"/>
      <c r="K68" s="65" t="inlineStr">
        <is>
          <t>UIテスト</t>
        </is>
      </c>
      <c r="L68" s="24" t="n"/>
      <c r="M68" s="25" t="n"/>
      <c r="N68" s="23" t="inlineStr">
        <is>
          <t>クレジットカード読取方式を両方に設定する</t>
        </is>
      </c>
      <c r="O68" s="24" t="n"/>
      <c r="P68" s="24" t="n"/>
      <c r="Q68" s="24" t="n"/>
      <c r="R68" s="24" t="n"/>
      <c r="S68" s="24" t="n"/>
      <c r="T68" s="24" t="n"/>
      <c r="U68" s="25" t="n"/>
      <c r="V68" s="23" t="inlineStr">
        <is>
          <t>決済データ入力画面で「次へ」をタップする</t>
        </is>
      </c>
      <c r="W68" s="24" t="n"/>
      <c r="X68" s="24" t="n"/>
      <c r="Y68" s="24" t="n"/>
      <c r="Z68" s="24" t="n"/>
      <c r="AA68" s="24" t="n"/>
      <c r="AB68" s="24" t="n"/>
      <c r="AC68" s="24" t="n"/>
      <c r="AD68" s="24" t="n"/>
      <c r="AE68" s="24" t="n"/>
      <c r="AF68" s="24" t="n"/>
      <c r="AG68" s="24" t="n"/>
      <c r="AH68" s="24" t="n"/>
      <c r="AI68" s="24" t="n"/>
      <c r="AJ68" s="24" t="n"/>
      <c r="AK68" s="25" t="n"/>
      <c r="AL68" s="23" t="inlineStr">
        <is>
          <t>レイアウトが崩れないこと</t>
        </is>
      </c>
      <c r="AM68" s="24" t="n"/>
      <c r="AN68" s="24" t="n"/>
      <c r="AO68" s="24" t="n"/>
      <c r="AP68" s="24" t="n"/>
      <c r="AQ68" s="24" t="n"/>
      <c r="AR68" s="25" t="n"/>
      <c r="AS68" s="23" t="n"/>
      <c r="AT68" s="24" t="n"/>
      <c r="AU68" s="24" t="n"/>
      <c r="AV68" s="24" t="n"/>
      <c r="AW68" s="24" t="n"/>
      <c r="AX68" s="25" t="n"/>
      <c r="AY68" s="7" t="n"/>
      <c r="AZ68" s="7" t="n"/>
      <c r="BA68" s="28" t="n"/>
      <c r="BB68" s="24" t="n"/>
      <c r="BC68" s="25" t="n"/>
      <c r="BD68" s="7" t="n"/>
      <c r="BE68" s="7" t="n"/>
      <c r="BF68" s="26" t="n"/>
      <c r="BG68" s="24" t="n"/>
      <c r="BH68" s="25" t="n"/>
      <c r="BI68" s="0" t="inlineStr">
        <is>
          <t>1</t>
        </is>
      </c>
    </row>
    <row r="69" ht="120" customHeight="1" s="68">
      <c r="A69" s="27">
        <f>ROW()-13</f>
        <v/>
      </c>
      <c r="B69" s="25" t="n"/>
      <c r="C69" s="26" t="inlineStr">
        <is>
          <t>スタンドアロン（フォントサイズ：大）
　決済データ入力
　クレジットカード情報入力画面
　　　DGFT</t>
        </is>
      </c>
      <c r="D69" s="24" t="n"/>
      <c r="E69" s="24" t="n"/>
      <c r="F69" s="24" t="n"/>
      <c r="G69" s="24" t="n"/>
      <c r="H69" s="25" t="n"/>
      <c r="I69" s="29" t="inlineStr">
        <is>
          <t>正常系</t>
        </is>
      </c>
      <c r="J69" s="25" t="n"/>
      <c r="K69" s="65" t="inlineStr">
        <is>
          <t>UIテスト</t>
        </is>
      </c>
      <c r="L69" s="24" t="n"/>
      <c r="M69" s="25" t="n"/>
      <c r="N69" s="23" t="inlineStr">
        <is>
          <t>クレジットカード読取方式を両方に設定する</t>
        </is>
      </c>
      <c r="O69" s="24" t="n"/>
      <c r="P69" s="24" t="n"/>
      <c r="Q69" s="24" t="n"/>
      <c r="R69" s="24" t="n"/>
      <c r="S69" s="24" t="n"/>
      <c r="T69" s="24" t="n"/>
      <c r="U69" s="25" t="n"/>
      <c r="V69" s="23" t="inlineStr">
        <is>
          <t>決済データ入力画面で「次へ」をタップする</t>
        </is>
      </c>
      <c r="W69" s="24" t="n"/>
      <c r="X69" s="24" t="n"/>
      <c r="Y69" s="24" t="n"/>
      <c r="Z69" s="24" t="n"/>
      <c r="AA69" s="24" t="n"/>
      <c r="AB69" s="24" t="n"/>
      <c r="AC69" s="24" t="n"/>
      <c r="AD69" s="24" t="n"/>
      <c r="AE69" s="24" t="n"/>
      <c r="AF69" s="24" t="n"/>
      <c r="AG69" s="24" t="n"/>
      <c r="AH69" s="24" t="n"/>
      <c r="AI69" s="24" t="n"/>
      <c r="AJ69" s="24" t="n"/>
      <c r="AK69" s="25" t="n"/>
      <c r="AL69" s="23" t="inlineStr">
        <is>
          <t>レイアウトが崩れないこと</t>
        </is>
      </c>
      <c r="AM69" s="24" t="n"/>
      <c r="AN69" s="24" t="n"/>
      <c r="AO69" s="24" t="n"/>
      <c r="AP69" s="24" t="n"/>
      <c r="AQ69" s="24" t="n"/>
      <c r="AR69" s="25" t="n"/>
      <c r="AS69" s="23" t="n"/>
      <c r="AT69" s="24" t="n"/>
      <c r="AU69" s="24" t="n"/>
      <c r="AV69" s="24" t="n"/>
      <c r="AW69" s="24" t="n"/>
      <c r="AX69" s="25" t="n"/>
      <c r="AY69" s="7" t="n"/>
      <c r="AZ69" s="7" t="n"/>
      <c r="BA69" s="28" t="n"/>
      <c r="BB69" s="24" t="n"/>
      <c r="BC69" s="25" t="n"/>
      <c r="BD69" s="7" t="n"/>
      <c r="BE69" s="7" t="n"/>
      <c r="BF69" s="26" t="n"/>
      <c r="BG69" s="24" t="n"/>
      <c r="BH69" s="25" t="n"/>
      <c r="BI69" s="0" t="inlineStr">
        <is>
          <t>1</t>
        </is>
      </c>
    </row>
    <row r="70" ht="120" customHeight="1" s="68">
      <c r="A70" s="27">
        <f>ROW()-13</f>
        <v/>
      </c>
      <c r="B70" s="25" t="n"/>
      <c r="C70" s="26" t="inlineStr">
        <is>
          <t>スタンドアロン（フォントサイズ：小）
　決済データ入力
　クレジットカード情報入力画面
　　　DGFT</t>
        </is>
      </c>
      <c r="D70" s="24" t="n"/>
      <c r="E70" s="24" t="n"/>
      <c r="F70" s="24" t="n"/>
      <c r="G70" s="24" t="n"/>
      <c r="H70" s="25" t="n"/>
      <c r="I70" s="29" t="inlineStr">
        <is>
          <t>正常系</t>
        </is>
      </c>
      <c r="J70" s="25" t="n"/>
      <c r="K70" s="65" t="inlineStr">
        <is>
          <t>UIテスト</t>
        </is>
      </c>
      <c r="L70" s="24" t="n"/>
      <c r="M70" s="25" t="n"/>
      <c r="N70" s="23" t="inlineStr">
        <is>
          <t>クレジットカード読取方式を磁気／IC読取のみに設定する</t>
        </is>
      </c>
      <c r="O70" s="24" t="n"/>
      <c r="P70" s="24" t="n"/>
      <c r="Q70" s="24" t="n"/>
      <c r="R70" s="24" t="n"/>
      <c r="S70" s="24" t="n"/>
      <c r="T70" s="24" t="n"/>
      <c r="U70" s="25" t="n"/>
      <c r="V70" s="23" t="inlineStr">
        <is>
          <t>決済データ入力画面で「次へ」をタップする</t>
        </is>
      </c>
      <c r="W70" s="24" t="n"/>
      <c r="X70" s="24" t="n"/>
      <c r="Y70" s="24" t="n"/>
      <c r="Z70" s="24" t="n"/>
      <c r="AA70" s="24" t="n"/>
      <c r="AB70" s="24" t="n"/>
      <c r="AC70" s="24" t="n"/>
      <c r="AD70" s="24" t="n"/>
      <c r="AE70" s="24" t="n"/>
      <c r="AF70" s="24" t="n"/>
      <c r="AG70" s="24" t="n"/>
      <c r="AH70" s="24" t="n"/>
      <c r="AI70" s="24" t="n"/>
      <c r="AJ70" s="24" t="n"/>
      <c r="AK70" s="25" t="n"/>
      <c r="AL70" s="23" t="inlineStr">
        <is>
          <t>レイアウトが崩れないこと</t>
        </is>
      </c>
      <c r="AM70" s="24" t="n"/>
      <c r="AN70" s="24" t="n"/>
      <c r="AO70" s="24" t="n"/>
      <c r="AP70" s="24" t="n"/>
      <c r="AQ70" s="24" t="n"/>
      <c r="AR70" s="25" t="n"/>
      <c r="AS70" s="23" t="n"/>
      <c r="AT70" s="24" t="n"/>
      <c r="AU70" s="24" t="n"/>
      <c r="AV70" s="24" t="n"/>
      <c r="AW70" s="24" t="n"/>
      <c r="AX70" s="25" t="n"/>
      <c r="AY70" s="7" t="n"/>
      <c r="AZ70" s="7" t="n"/>
      <c r="BA70" s="28" t="n"/>
      <c r="BB70" s="24" t="n"/>
      <c r="BC70" s="25" t="n"/>
      <c r="BD70" s="7" t="n"/>
      <c r="BE70" s="7" t="n"/>
      <c r="BF70" s="26" t="n"/>
      <c r="BG70" s="24" t="n"/>
      <c r="BH70" s="25" t="n"/>
      <c r="BI70" s="0" t="inlineStr">
        <is>
          <t>1</t>
        </is>
      </c>
    </row>
    <row r="71" ht="120" customHeight="1" s="68">
      <c r="A71" s="27">
        <f>ROW()-13</f>
        <v/>
      </c>
      <c r="B71" s="25" t="n"/>
      <c r="C71" s="26" t="inlineStr">
        <is>
          <t>スタンドアロン（フォントサイズ：中）
　決済データ入力
　クレジットカード情報入力画面
　　　DGFT</t>
        </is>
      </c>
      <c r="D71" s="24" t="n"/>
      <c r="E71" s="24" t="n"/>
      <c r="F71" s="24" t="n"/>
      <c r="G71" s="24" t="n"/>
      <c r="H71" s="25" t="n"/>
      <c r="I71" s="29" t="inlineStr">
        <is>
          <t>正常系</t>
        </is>
      </c>
      <c r="J71" s="25" t="n"/>
      <c r="K71" s="65" t="inlineStr">
        <is>
          <t>UIテスト</t>
        </is>
      </c>
      <c r="L71" s="24" t="n"/>
      <c r="M71" s="25" t="n"/>
      <c r="N71" s="23" t="inlineStr">
        <is>
          <t>クレジットカード読取方式を磁気／IC読取のみに設定する</t>
        </is>
      </c>
      <c r="O71" s="24" t="n"/>
      <c r="P71" s="24" t="n"/>
      <c r="Q71" s="24" t="n"/>
      <c r="R71" s="24" t="n"/>
      <c r="S71" s="24" t="n"/>
      <c r="T71" s="24" t="n"/>
      <c r="U71" s="25" t="n"/>
      <c r="V71" s="23" t="inlineStr">
        <is>
          <t>決済データ入力画面で「次へ」をタップする</t>
        </is>
      </c>
      <c r="W71" s="24" t="n"/>
      <c r="X71" s="24" t="n"/>
      <c r="Y71" s="24" t="n"/>
      <c r="Z71" s="24" t="n"/>
      <c r="AA71" s="24" t="n"/>
      <c r="AB71" s="24" t="n"/>
      <c r="AC71" s="24" t="n"/>
      <c r="AD71" s="24" t="n"/>
      <c r="AE71" s="24" t="n"/>
      <c r="AF71" s="24" t="n"/>
      <c r="AG71" s="24" t="n"/>
      <c r="AH71" s="24" t="n"/>
      <c r="AI71" s="24" t="n"/>
      <c r="AJ71" s="24" t="n"/>
      <c r="AK71" s="25" t="n"/>
      <c r="AL71" s="23" t="inlineStr">
        <is>
          <t>レイアウトが崩れないこと</t>
        </is>
      </c>
      <c r="AM71" s="24" t="n"/>
      <c r="AN71" s="24" t="n"/>
      <c r="AO71" s="24" t="n"/>
      <c r="AP71" s="24" t="n"/>
      <c r="AQ71" s="24" t="n"/>
      <c r="AR71" s="25" t="n"/>
      <c r="AS71" s="23" t="n"/>
      <c r="AT71" s="24" t="n"/>
      <c r="AU71" s="24" t="n"/>
      <c r="AV71" s="24" t="n"/>
      <c r="AW71" s="24" t="n"/>
      <c r="AX71" s="25" t="n"/>
      <c r="AY71" s="7" t="n"/>
      <c r="AZ71" s="7" t="n"/>
      <c r="BA71" s="28" t="n"/>
      <c r="BB71" s="24" t="n"/>
      <c r="BC71" s="25" t="n"/>
      <c r="BD71" s="7" t="n"/>
      <c r="BE71" s="7" t="n"/>
      <c r="BF71" s="26" t="n"/>
      <c r="BG71" s="24" t="n"/>
      <c r="BH71" s="25" t="n"/>
      <c r="BI71" s="0" t="inlineStr">
        <is>
          <t>1</t>
        </is>
      </c>
    </row>
    <row r="72" ht="120" customHeight="1" s="68">
      <c r="A72" s="27">
        <f>ROW()-13</f>
        <v/>
      </c>
      <c r="B72" s="25" t="n"/>
      <c r="C72" s="26" t="inlineStr">
        <is>
          <t>スタンドアロン（フォントサイズ：大）
　決済データ入力
　クレジットカード情報入力画面
　　　DGFT</t>
        </is>
      </c>
      <c r="D72" s="24" t="n"/>
      <c r="E72" s="24" t="n"/>
      <c r="F72" s="24" t="n"/>
      <c r="G72" s="24" t="n"/>
      <c r="H72" s="25" t="n"/>
      <c r="I72" s="29" t="inlineStr">
        <is>
          <t>正常系</t>
        </is>
      </c>
      <c r="J72" s="25" t="n"/>
      <c r="K72" s="65" t="inlineStr">
        <is>
          <t>UIテスト</t>
        </is>
      </c>
      <c r="L72" s="24" t="n"/>
      <c r="M72" s="25" t="n"/>
      <c r="N72" s="23" t="inlineStr">
        <is>
          <t>クレジットカード読取方式を磁気／IC読取のみに設定する</t>
        </is>
      </c>
      <c r="O72" s="24" t="n"/>
      <c r="P72" s="24" t="n"/>
      <c r="Q72" s="24" t="n"/>
      <c r="R72" s="24" t="n"/>
      <c r="S72" s="24" t="n"/>
      <c r="T72" s="24" t="n"/>
      <c r="U72" s="25" t="n"/>
      <c r="V72" s="23" t="inlineStr">
        <is>
          <t>決済データ入力画面で「次へ」をタップする</t>
        </is>
      </c>
      <c r="W72" s="24" t="n"/>
      <c r="X72" s="24" t="n"/>
      <c r="Y72" s="24" t="n"/>
      <c r="Z72" s="24" t="n"/>
      <c r="AA72" s="24" t="n"/>
      <c r="AB72" s="24" t="n"/>
      <c r="AC72" s="24" t="n"/>
      <c r="AD72" s="24" t="n"/>
      <c r="AE72" s="24" t="n"/>
      <c r="AF72" s="24" t="n"/>
      <c r="AG72" s="24" t="n"/>
      <c r="AH72" s="24" t="n"/>
      <c r="AI72" s="24" t="n"/>
      <c r="AJ72" s="24" t="n"/>
      <c r="AK72" s="25" t="n"/>
      <c r="AL72" s="23" t="inlineStr">
        <is>
          <t>レイアウトが崩れないこと</t>
        </is>
      </c>
      <c r="AM72" s="24" t="n"/>
      <c r="AN72" s="24" t="n"/>
      <c r="AO72" s="24" t="n"/>
      <c r="AP72" s="24" t="n"/>
      <c r="AQ72" s="24" t="n"/>
      <c r="AR72" s="25" t="n"/>
      <c r="AS72" s="23" t="n"/>
      <c r="AT72" s="24" t="n"/>
      <c r="AU72" s="24" t="n"/>
      <c r="AV72" s="24" t="n"/>
      <c r="AW72" s="24" t="n"/>
      <c r="AX72" s="25" t="n"/>
      <c r="AY72" s="7" t="n"/>
      <c r="AZ72" s="7" t="n"/>
      <c r="BA72" s="28" t="n"/>
      <c r="BB72" s="24" t="n"/>
      <c r="BC72" s="25" t="n"/>
      <c r="BD72" s="7" t="n"/>
      <c r="BE72" s="7" t="n"/>
      <c r="BF72" s="26" t="n"/>
      <c r="BG72" s="24" t="n"/>
      <c r="BH72" s="25" t="n"/>
      <c r="BI72" s="0" t="inlineStr">
        <is>
          <t>1</t>
        </is>
      </c>
    </row>
    <row r="73" ht="120" customHeight="1" s="68">
      <c r="A73" s="27">
        <f>ROW()-13</f>
        <v/>
      </c>
      <c r="B73" s="25" t="n"/>
      <c r="C73" s="26" t="inlineStr">
        <is>
          <t>スタンドアロン（フォントサイズ：小）
　決済データ入力
　クレジットカード情報入力画面
　　　DGFT</t>
        </is>
      </c>
      <c r="D73" s="24" t="n"/>
      <c r="E73" s="24" t="n"/>
      <c r="F73" s="24" t="n"/>
      <c r="G73" s="24" t="n"/>
      <c r="H73" s="25" t="n"/>
      <c r="I73" s="29" t="inlineStr">
        <is>
          <t>正常系</t>
        </is>
      </c>
      <c r="J73" s="25" t="n"/>
      <c r="K73" s="65" t="inlineStr">
        <is>
          <t>UIテスト</t>
        </is>
      </c>
      <c r="L73" s="24" t="n"/>
      <c r="M73" s="25" t="n"/>
      <c r="N73" s="23" t="inlineStr">
        <is>
          <t>クレジットカード読取方式をマニュアル入力のみに設定する</t>
        </is>
      </c>
      <c r="O73" s="24" t="n"/>
      <c r="P73" s="24" t="n"/>
      <c r="Q73" s="24" t="n"/>
      <c r="R73" s="24" t="n"/>
      <c r="S73" s="24" t="n"/>
      <c r="T73" s="24" t="n"/>
      <c r="U73" s="25" t="n"/>
      <c r="V73" s="23" t="inlineStr">
        <is>
          <t>決済データ入力画面で「次へ」をタップする</t>
        </is>
      </c>
      <c r="W73" s="24" t="n"/>
      <c r="X73" s="24" t="n"/>
      <c r="Y73" s="24" t="n"/>
      <c r="Z73" s="24" t="n"/>
      <c r="AA73" s="24" t="n"/>
      <c r="AB73" s="24" t="n"/>
      <c r="AC73" s="24" t="n"/>
      <c r="AD73" s="24" t="n"/>
      <c r="AE73" s="24" t="n"/>
      <c r="AF73" s="24" t="n"/>
      <c r="AG73" s="24" t="n"/>
      <c r="AH73" s="24" t="n"/>
      <c r="AI73" s="24" t="n"/>
      <c r="AJ73" s="24" t="n"/>
      <c r="AK73" s="25" t="n"/>
      <c r="AL73" s="23" t="inlineStr">
        <is>
          <t>レイアウトが崩れないこと</t>
        </is>
      </c>
      <c r="AM73" s="24" t="n"/>
      <c r="AN73" s="24" t="n"/>
      <c r="AO73" s="24" t="n"/>
      <c r="AP73" s="24" t="n"/>
      <c r="AQ73" s="24" t="n"/>
      <c r="AR73" s="25" t="n"/>
      <c r="AS73" s="23" t="n"/>
      <c r="AT73" s="24" t="n"/>
      <c r="AU73" s="24" t="n"/>
      <c r="AV73" s="24" t="n"/>
      <c r="AW73" s="24" t="n"/>
      <c r="AX73" s="25" t="n"/>
      <c r="AY73" s="7" t="n"/>
      <c r="AZ73" s="7" t="n"/>
      <c r="BA73" s="28" t="n"/>
      <c r="BB73" s="24" t="n"/>
      <c r="BC73" s="25" t="n"/>
      <c r="BD73" s="7" t="n"/>
      <c r="BE73" s="7" t="n"/>
      <c r="BF73" s="26" t="n"/>
      <c r="BG73" s="24" t="n"/>
      <c r="BH73" s="25" t="n"/>
      <c r="BI73" s="0" t="inlineStr">
        <is>
          <t>1</t>
        </is>
      </c>
    </row>
    <row r="74" ht="120" customHeight="1" s="68">
      <c r="A74" s="27">
        <f>ROW()-13</f>
        <v/>
      </c>
      <c r="B74" s="25" t="n"/>
      <c r="C74" s="26" t="inlineStr">
        <is>
          <t>スタンドアロン（フォントサイズ：中）
　決済データ入力
　クレジットカード情報入力画面
　　　DGFT</t>
        </is>
      </c>
      <c r="D74" s="24" t="n"/>
      <c r="E74" s="24" t="n"/>
      <c r="F74" s="24" t="n"/>
      <c r="G74" s="24" t="n"/>
      <c r="H74" s="25" t="n"/>
      <c r="I74" s="29" t="inlineStr">
        <is>
          <t>正常系</t>
        </is>
      </c>
      <c r="J74" s="25" t="n"/>
      <c r="K74" s="65" t="inlineStr">
        <is>
          <t>UIテスト</t>
        </is>
      </c>
      <c r="L74" s="24" t="n"/>
      <c r="M74" s="25" t="n"/>
      <c r="N74" s="23" t="inlineStr">
        <is>
          <t>クレジットカード読取方式をマニュアル入力のみに設定する</t>
        </is>
      </c>
      <c r="O74" s="24" t="n"/>
      <c r="P74" s="24" t="n"/>
      <c r="Q74" s="24" t="n"/>
      <c r="R74" s="24" t="n"/>
      <c r="S74" s="24" t="n"/>
      <c r="T74" s="24" t="n"/>
      <c r="U74" s="25" t="n"/>
      <c r="V74" s="23" t="inlineStr">
        <is>
          <t>決済データ入力画面で「次へ」をタップする</t>
        </is>
      </c>
      <c r="W74" s="24" t="n"/>
      <c r="X74" s="24" t="n"/>
      <c r="Y74" s="24" t="n"/>
      <c r="Z74" s="24" t="n"/>
      <c r="AA74" s="24" t="n"/>
      <c r="AB74" s="24" t="n"/>
      <c r="AC74" s="24" t="n"/>
      <c r="AD74" s="24" t="n"/>
      <c r="AE74" s="24" t="n"/>
      <c r="AF74" s="24" t="n"/>
      <c r="AG74" s="24" t="n"/>
      <c r="AH74" s="24" t="n"/>
      <c r="AI74" s="24" t="n"/>
      <c r="AJ74" s="24" t="n"/>
      <c r="AK74" s="25" t="n"/>
      <c r="AL74" s="23" t="inlineStr">
        <is>
          <t>レイアウトが崩れないこと</t>
        </is>
      </c>
      <c r="AM74" s="24" t="n"/>
      <c r="AN74" s="24" t="n"/>
      <c r="AO74" s="24" t="n"/>
      <c r="AP74" s="24" t="n"/>
      <c r="AQ74" s="24" t="n"/>
      <c r="AR74" s="25" t="n"/>
      <c r="AS74" s="23" t="n"/>
      <c r="AT74" s="24" t="n"/>
      <c r="AU74" s="24" t="n"/>
      <c r="AV74" s="24" t="n"/>
      <c r="AW74" s="24" t="n"/>
      <c r="AX74" s="25" t="n"/>
      <c r="AY74" s="7" t="n"/>
      <c r="AZ74" s="7" t="n"/>
      <c r="BA74" s="28" t="n"/>
      <c r="BB74" s="24" t="n"/>
      <c r="BC74" s="25" t="n"/>
      <c r="BD74" s="7" t="n"/>
      <c r="BE74" s="7" t="n"/>
      <c r="BF74" s="26" t="n"/>
      <c r="BG74" s="24" t="n"/>
      <c r="BH74" s="25" t="n"/>
      <c r="BI74" s="0" t="inlineStr">
        <is>
          <t>1</t>
        </is>
      </c>
    </row>
    <row r="75" ht="120" customHeight="1" s="68">
      <c r="A75" s="27">
        <f>ROW()-13</f>
        <v/>
      </c>
      <c r="B75" s="25" t="n"/>
      <c r="C75" s="26" t="inlineStr">
        <is>
          <t>スタンドアロン（フォントサイズ：大）
　決済データ入力
　クレジットカード情報入力画面
　　　DGFT</t>
        </is>
      </c>
      <c r="D75" s="24" t="n"/>
      <c r="E75" s="24" t="n"/>
      <c r="F75" s="24" t="n"/>
      <c r="G75" s="24" t="n"/>
      <c r="H75" s="25" t="n"/>
      <c r="I75" s="29" t="inlineStr">
        <is>
          <t>正常系</t>
        </is>
      </c>
      <c r="J75" s="25" t="n"/>
      <c r="K75" s="65" t="inlineStr">
        <is>
          <t>UIテスト</t>
        </is>
      </c>
      <c r="L75" s="24" t="n"/>
      <c r="M75" s="25" t="n"/>
      <c r="N75" s="23" t="inlineStr">
        <is>
          <t>クレジットカード読取方式をマニュアル入力のみに設定する</t>
        </is>
      </c>
      <c r="O75" s="24" t="n"/>
      <c r="P75" s="24" t="n"/>
      <c r="Q75" s="24" t="n"/>
      <c r="R75" s="24" t="n"/>
      <c r="S75" s="24" t="n"/>
      <c r="T75" s="24" t="n"/>
      <c r="U75" s="25" t="n"/>
      <c r="V75" s="23" t="inlineStr">
        <is>
          <t>決済データ入力画面で「次へ」をタップする</t>
        </is>
      </c>
      <c r="W75" s="24" t="n"/>
      <c r="X75" s="24" t="n"/>
      <c r="Y75" s="24" t="n"/>
      <c r="Z75" s="24" t="n"/>
      <c r="AA75" s="24" t="n"/>
      <c r="AB75" s="24" t="n"/>
      <c r="AC75" s="24" t="n"/>
      <c r="AD75" s="24" t="n"/>
      <c r="AE75" s="24" t="n"/>
      <c r="AF75" s="24" t="n"/>
      <c r="AG75" s="24" t="n"/>
      <c r="AH75" s="24" t="n"/>
      <c r="AI75" s="24" t="n"/>
      <c r="AJ75" s="24" t="n"/>
      <c r="AK75" s="25" t="n"/>
      <c r="AL75" s="23" t="inlineStr">
        <is>
          <t>レイアウトが崩れないこと</t>
        </is>
      </c>
      <c r="AM75" s="24" t="n"/>
      <c r="AN75" s="24" t="n"/>
      <c r="AO75" s="24" t="n"/>
      <c r="AP75" s="24" t="n"/>
      <c r="AQ75" s="24" t="n"/>
      <c r="AR75" s="25" t="n"/>
      <c r="AS75" s="23" t="n"/>
      <c r="AT75" s="24" t="n"/>
      <c r="AU75" s="24" t="n"/>
      <c r="AV75" s="24" t="n"/>
      <c r="AW75" s="24" t="n"/>
      <c r="AX75" s="25" t="n"/>
      <c r="AY75" s="7" t="n"/>
      <c r="AZ75" s="7" t="n"/>
      <c r="BA75" s="28" t="n"/>
      <c r="BB75" s="24" t="n"/>
      <c r="BC75" s="25" t="n"/>
      <c r="BD75" s="7" t="n"/>
      <c r="BE75" s="7" t="n"/>
      <c r="BF75" s="26" t="n"/>
      <c r="BG75" s="24" t="n"/>
      <c r="BH75" s="25" t="n"/>
      <c r="BI75" s="0" t="inlineStr">
        <is>
          <t>1</t>
        </is>
      </c>
    </row>
    <row r="76" ht="120" customHeight="1" s="68">
      <c r="A76" s="27">
        <f>ROW()-13</f>
        <v/>
      </c>
      <c r="B76" s="25" t="n"/>
      <c r="C76" s="26" t="inlineStr">
        <is>
          <t>スタンドアロン（フォントサイズ：小）
　決済データ入力
　セキュリティコード入力画面
　　　DGFT</t>
        </is>
      </c>
      <c r="D76" s="24" t="n"/>
      <c r="E76" s="24" t="n"/>
      <c r="F76" s="24" t="n"/>
      <c r="G76" s="24" t="n"/>
      <c r="H76" s="25" t="n"/>
      <c r="I76" s="29" t="inlineStr">
        <is>
          <t>正常系</t>
        </is>
      </c>
      <c r="J76" s="25" t="n"/>
      <c r="K76" s="65" t="inlineStr">
        <is>
          <t>UIテスト</t>
        </is>
      </c>
      <c r="L76" s="24" t="n"/>
      <c r="M76" s="25" t="n"/>
      <c r="N76" s="23" t="inlineStr">
        <is>
          <t>セキュリティコード入力設定を「ON」にする</t>
        </is>
      </c>
      <c r="O76" s="24" t="n"/>
      <c r="P76" s="24" t="n"/>
      <c r="Q76" s="24" t="n"/>
      <c r="R76" s="24" t="n"/>
      <c r="S76" s="24" t="n"/>
      <c r="T76" s="24" t="n"/>
      <c r="U76" s="25" t="n"/>
      <c r="V76" s="23" t="inlineStr">
        <is>
          <t>クレジットカード情報入力画面で「次へ」をタップする</t>
        </is>
      </c>
      <c r="W76" s="24" t="n"/>
      <c r="X76" s="24" t="n"/>
      <c r="Y76" s="24" t="n"/>
      <c r="Z76" s="24" t="n"/>
      <c r="AA76" s="24" t="n"/>
      <c r="AB76" s="24" t="n"/>
      <c r="AC76" s="24" t="n"/>
      <c r="AD76" s="24" t="n"/>
      <c r="AE76" s="24" t="n"/>
      <c r="AF76" s="24" t="n"/>
      <c r="AG76" s="24" t="n"/>
      <c r="AH76" s="24" t="n"/>
      <c r="AI76" s="24" t="n"/>
      <c r="AJ76" s="24" t="n"/>
      <c r="AK76" s="25" t="n"/>
      <c r="AL76" s="23" t="inlineStr">
        <is>
          <t>レイアウトが崩れないこと</t>
        </is>
      </c>
      <c r="AM76" s="24" t="n"/>
      <c r="AN76" s="24" t="n"/>
      <c r="AO76" s="24" t="n"/>
      <c r="AP76" s="24" t="n"/>
      <c r="AQ76" s="24" t="n"/>
      <c r="AR76" s="25" t="n"/>
      <c r="AS76" s="23" t="n"/>
      <c r="AT76" s="24" t="n"/>
      <c r="AU76" s="24" t="n"/>
      <c r="AV76" s="24" t="n"/>
      <c r="AW76" s="24" t="n"/>
      <c r="AX76" s="25" t="n"/>
      <c r="AY76" s="7" t="n"/>
      <c r="AZ76" s="7" t="n"/>
      <c r="BA76" s="28" t="n"/>
      <c r="BB76" s="24" t="n"/>
      <c r="BC76" s="25" t="n"/>
      <c r="BD76" s="7" t="n"/>
      <c r="BE76" s="7" t="n"/>
      <c r="BF76" s="26" t="n"/>
      <c r="BG76" s="24" t="n"/>
      <c r="BH76" s="25" t="n"/>
      <c r="BI76" s="0" t="inlineStr">
        <is>
          <t>1</t>
        </is>
      </c>
    </row>
    <row r="77" ht="120" customHeight="1" s="68">
      <c r="A77" s="27">
        <f>ROW()-13</f>
        <v/>
      </c>
      <c r="B77" s="25" t="n"/>
      <c r="C77" s="26" t="inlineStr">
        <is>
          <t>スタンドアロン（フォントサイズ：中）
　決済データ入力
　セキュリティコード入力画面
　　　DGFT</t>
        </is>
      </c>
      <c r="D77" s="24" t="n"/>
      <c r="E77" s="24" t="n"/>
      <c r="F77" s="24" t="n"/>
      <c r="G77" s="24" t="n"/>
      <c r="H77" s="25" t="n"/>
      <c r="I77" s="29" t="inlineStr">
        <is>
          <t>正常系</t>
        </is>
      </c>
      <c r="J77" s="25" t="n"/>
      <c r="K77" s="65" t="inlineStr">
        <is>
          <t>UIテスト</t>
        </is>
      </c>
      <c r="L77" s="24" t="n"/>
      <c r="M77" s="25" t="n"/>
      <c r="N77" s="23" t="inlineStr">
        <is>
          <t>セキュリティコード入力設定を「ON」にする</t>
        </is>
      </c>
      <c r="O77" s="24" t="n"/>
      <c r="P77" s="24" t="n"/>
      <c r="Q77" s="24" t="n"/>
      <c r="R77" s="24" t="n"/>
      <c r="S77" s="24" t="n"/>
      <c r="T77" s="24" t="n"/>
      <c r="U77" s="25" t="n"/>
      <c r="V77" s="23" t="inlineStr">
        <is>
          <t>クレジットカード情報入力画面で「次へ」をタップする</t>
        </is>
      </c>
      <c r="W77" s="24" t="n"/>
      <c r="X77" s="24" t="n"/>
      <c r="Y77" s="24" t="n"/>
      <c r="Z77" s="24" t="n"/>
      <c r="AA77" s="24" t="n"/>
      <c r="AB77" s="24" t="n"/>
      <c r="AC77" s="24" t="n"/>
      <c r="AD77" s="24" t="n"/>
      <c r="AE77" s="24" t="n"/>
      <c r="AF77" s="24" t="n"/>
      <c r="AG77" s="24" t="n"/>
      <c r="AH77" s="24" t="n"/>
      <c r="AI77" s="24" t="n"/>
      <c r="AJ77" s="24" t="n"/>
      <c r="AK77" s="25" t="n"/>
      <c r="AL77" s="23" t="inlineStr">
        <is>
          <t>レイアウトが崩れないこと</t>
        </is>
      </c>
      <c r="AM77" s="24" t="n"/>
      <c r="AN77" s="24" t="n"/>
      <c r="AO77" s="24" t="n"/>
      <c r="AP77" s="24" t="n"/>
      <c r="AQ77" s="24" t="n"/>
      <c r="AR77" s="25" t="n"/>
      <c r="AS77" s="23" t="n"/>
      <c r="AT77" s="24" t="n"/>
      <c r="AU77" s="24" t="n"/>
      <c r="AV77" s="24" t="n"/>
      <c r="AW77" s="24" t="n"/>
      <c r="AX77" s="25" t="n"/>
      <c r="AY77" s="7" t="n"/>
      <c r="AZ77" s="7" t="n"/>
      <c r="BA77" s="28" t="n"/>
      <c r="BB77" s="24" t="n"/>
      <c r="BC77" s="25" t="n"/>
      <c r="BD77" s="7" t="n"/>
      <c r="BE77" s="7" t="n"/>
      <c r="BF77" s="26" t="n"/>
      <c r="BG77" s="24" t="n"/>
      <c r="BH77" s="25" t="n"/>
      <c r="BI77" s="0" t="inlineStr">
        <is>
          <t>1</t>
        </is>
      </c>
    </row>
    <row r="78" ht="120" customHeight="1" s="68">
      <c r="A78" s="27">
        <f>ROW()-13</f>
        <v/>
      </c>
      <c r="B78" s="25" t="n"/>
      <c r="C78" s="26" t="inlineStr">
        <is>
          <t>スタンドアロン（フォントサイズ：大）
　決済データ入力
　セキュリティコード入力画面
　　　DGFT</t>
        </is>
      </c>
      <c r="D78" s="24" t="n"/>
      <c r="E78" s="24" t="n"/>
      <c r="F78" s="24" t="n"/>
      <c r="G78" s="24" t="n"/>
      <c r="H78" s="25" t="n"/>
      <c r="I78" s="29" t="inlineStr">
        <is>
          <t>正常系</t>
        </is>
      </c>
      <c r="J78" s="25" t="n"/>
      <c r="K78" s="65" t="inlineStr">
        <is>
          <t>UIテスト</t>
        </is>
      </c>
      <c r="L78" s="24" t="n"/>
      <c r="M78" s="25" t="n"/>
      <c r="N78" s="23" t="inlineStr">
        <is>
          <t>セキュリティコード入力設定を「ON」にする</t>
        </is>
      </c>
      <c r="O78" s="24" t="n"/>
      <c r="P78" s="24" t="n"/>
      <c r="Q78" s="24" t="n"/>
      <c r="R78" s="24" t="n"/>
      <c r="S78" s="24" t="n"/>
      <c r="T78" s="24" t="n"/>
      <c r="U78" s="25" t="n"/>
      <c r="V78" s="23" t="inlineStr">
        <is>
          <t>クレジットカード情報入力画面で「次へ」をタップする</t>
        </is>
      </c>
      <c r="W78" s="24" t="n"/>
      <c r="X78" s="24" t="n"/>
      <c r="Y78" s="24" t="n"/>
      <c r="Z78" s="24" t="n"/>
      <c r="AA78" s="24" t="n"/>
      <c r="AB78" s="24" t="n"/>
      <c r="AC78" s="24" t="n"/>
      <c r="AD78" s="24" t="n"/>
      <c r="AE78" s="24" t="n"/>
      <c r="AF78" s="24" t="n"/>
      <c r="AG78" s="24" t="n"/>
      <c r="AH78" s="24" t="n"/>
      <c r="AI78" s="24" t="n"/>
      <c r="AJ78" s="24" t="n"/>
      <c r="AK78" s="25" t="n"/>
      <c r="AL78" s="23" t="inlineStr">
        <is>
          <t>レイアウトが崩れないこと</t>
        </is>
      </c>
      <c r="AM78" s="24" t="n"/>
      <c r="AN78" s="24" t="n"/>
      <c r="AO78" s="24" t="n"/>
      <c r="AP78" s="24" t="n"/>
      <c r="AQ78" s="24" t="n"/>
      <c r="AR78" s="25" t="n"/>
      <c r="AS78" s="23" t="n"/>
      <c r="AT78" s="24" t="n"/>
      <c r="AU78" s="24" t="n"/>
      <c r="AV78" s="24" t="n"/>
      <c r="AW78" s="24" t="n"/>
      <c r="AX78" s="25" t="n"/>
      <c r="AY78" s="7" t="n"/>
      <c r="AZ78" s="7" t="n"/>
      <c r="BA78" s="28" t="n"/>
      <c r="BB78" s="24" t="n"/>
      <c r="BC78" s="25" t="n"/>
      <c r="BD78" s="7" t="n"/>
      <c r="BE78" s="7" t="n"/>
      <c r="BF78" s="26" t="n"/>
      <c r="BG78" s="24" t="n"/>
      <c r="BH78" s="25" t="n"/>
      <c r="BI78" s="0" t="inlineStr">
        <is>
          <t>1</t>
        </is>
      </c>
    </row>
    <row r="79" ht="120" customHeight="1" s="68">
      <c r="A79" s="27">
        <f>ROW()-13</f>
        <v/>
      </c>
      <c r="B79" s="25" t="n"/>
      <c r="C79" s="26" t="inlineStr">
        <is>
          <t>スタンドアロン（フォントサイズ：小）
　決済データ入力
　取引内容確認画面
　　　DGFT</t>
        </is>
      </c>
      <c r="D79" s="24" t="n"/>
      <c r="E79" s="24" t="n"/>
      <c r="F79" s="24" t="n"/>
      <c r="G79" s="24" t="n"/>
      <c r="H79" s="25" t="n"/>
      <c r="I79" s="29" t="inlineStr">
        <is>
          <t>正常系</t>
        </is>
      </c>
      <c r="J79" s="25" t="n"/>
      <c r="K79" s="65" t="inlineStr">
        <is>
          <t>UIテスト</t>
        </is>
      </c>
      <c r="L79" s="24" t="n"/>
      <c r="M79" s="25" t="n"/>
      <c r="N79" s="23" t="n"/>
      <c r="O79" s="24" t="n"/>
      <c r="P79" s="24" t="n"/>
      <c r="Q79" s="24" t="n"/>
      <c r="R79" s="24" t="n"/>
      <c r="S79" s="24" t="n"/>
      <c r="T79" s="24" t="n"/>
      <c r="U79" s="25" t="n"/>
      <c r="V79" s="23" t="inlineStr">
        <is>
          <t>セキュリティコード入力画面で「次へ」をタップする</t>
        </is>
      </c>
      <c r="W79" s="24" t="n"/>
      <c r="X79" s="24" t="n"/>
      <c r="Y79" s="24" t="n"/>
      <c r="Z79" s="24" t="n"/>
      <c r="AA79" s="24" t="n"/>
      <c r="AB79" s="24" t="n"/>
      <c r="AC79" s="24" t="n"/>
      <c r="AD79" s="24" t="n"/>
      <c r="AE79" s="24" t="n"/>
      <c r="AF79" s="24" t="n"/>
      <c r="AG79" s="24" t="n"/>
      <c r="AH79" s="24" t="n"/>
      <c r="AI79" s="24" t="n"/>
      <c r="AJ79" s="24" t="n"/>
      <c r="AK79" s="25" t="n"/>
      <c r="AL79" s="23" t="inlineStr">
        <is>
          <t>レイアウトが崩れないこと
スクロールしてもレイアウトが崩れないこと</t>
        </is>
      </c>
      <c r="AM79" s="24" t="n"/>
      <c r="AN79" s="24" t="n"/>
      <c r="AO79" s="24" t="n"/>
      <c r="AP79" s="24" t="n"/>
      <c r="AQ79" s="24" t="n"/>
      <c r="AR79" s="25" t="n"/>
      <c r="AS79" s="23" t="n"/>
      <c r="AT79" s="24" t="n"/>
      <c r="AU79" s="24" t="n"/>
      <c r="AV79" s="24" t="n"/>
      <c r="AW79" s="24" t="n"/>
      <c r="AX79" s="25" t="n"/>
      <c r="AY79" s="7" t="n"/>
      <c r="AZ79" s="7" t="n"/>
      <c r="BA79" s="28" t="n"/>
      <c r="BB79" s="24" t="n"/>
      <c r="BC79" s="25" t="n"/>
      <c r="BD79" s="7" t="n"/>
      <c r="BE79" s="7" t="n"/>
      <c r="BF79" s="26" t="n"/>
      <c r="BG79" s="24" t="n"/>
      <c r="BH79" s="25" t="n"/>
      <c r="BI79" s="0" t="inlineStr">
        <is>
          <t>1</t>
        </is>
      </c>
    </row>
    <row r="80" ht="120" customHeight="1" s="68">
      <c r="A80" s="27">
        <f>ROW()-13</f>
        <v/>
      </c>
      <c r="B80" s="25" t="n"/>
      <c r="C80" s="26" t="inlineStr">
        <is>
          <t>スタンドアロン（フォントサイズ：中）
　決済データ入力
　取引内容確認画面
　　　DGFT</t>
        </is>
      </c>
      <c r="D80" s="24" t="n"/>
      <c r="E80" s="24" t="n"/>
      <c r="F80" s="24" t="n"/>
      <c r="G80" s="24" t="n"/>
      <c r="H80" s="25" t="n"/>
      <c r="I80" s="29" t="inlineStr">
        <is>
          <t>正常系</t>
        </is>
      </c>
      <c r="J80" s="25" t="n"/>
      <c r="K80" s="65" t="inlineStr">
        <is>
          <t>UIテスト</t>
        </is>
      </c>
      <c r="L80" s="24" t="n"/>
      <c r="M80" s="25" t="n"/>
      <c r="N80" s="23" t="n"/>
      <c r="O80" s="24" t="n"/>
      <c r="P80" s="24" t="n"/>
      <c r="Q80" s="24" t="n"/>
      <c r="R80" s="24" t="n"/>
      <c r="S80" s="24" t="n"/>
      <c r="T80" s="24" t="n"/>
      <c r="U80" s="25" t="n"/>
      <c r="V80" s="23" t="inlineStr">
        <is>
          <t>セキュリティコード入力画面で「次へ」をタップする</t>
        </is>
      </c>
      <c r="W80" s="24" t="n"/>
      <c r="X80" s="24" t="n"/>
      <c r="Y80" s="24" t="n"/>
      <c r="Z80" s="24" t="n"/>
      <c r="AA80" s="24" t="n"/>
      <c r="AB80" s="24" t="n"/>
      <c r="AC80" s="24" t="n"/>
      <c r="AD80" s="24" t="n"/>
      <c r="AE80" s="24" t="n"/>
      <c r="AF80" s="24" t="n"/>
      <c r="AG80" s="24" t="n"/>
      <c r="AH80" s="24" t="n"/>
      <c r="AI80" s="24" t="n"/>
      <c r="AJ80" s="24" t="n"/>
      <c r="AK80" s="25" t="n"/>
      <c r="AL80" s="23" t="inlineStr">
        <is>
          <t>レイアウトが崩れないこと
スクロールしてもレイアウトが崩れないこと</t>
        </is>
      </c>
      <c r="AM80" s="24" t="n"/>
      <c r="AN80" s="24" t="n"/>
      <c r="AO80" s="24" t="n"/>
      <c r="AP80" s="24" t="n"/>
      <c r="AQ80" s="24" t="n"/>
      <c r="AR80" s="25" t="n"/>
      <c r="AS80" s="23" t="n"/>
      <c r="AT80" s="24" t="n"/>
      <c r="AU80" s="24" t="n"/>
      <c r="AV80" s="24" t="n"/>
      <c r="AW80" s="24" t="n"/>
      <c r="AX80" s="25" t="n"/>
      <c r="AY80" s="7" t="n"/>
      <c r="AZ80" s="7" t="n"/>
      <c r="BA80" s="28" t="n"/>
      <c r="BB80" s="24" t="n"/>
      <c r="BC80" s="25" t="n"/>
      <c r="BD80" s="7" t="n"/>
      <c r="BE80" s="7" t="n"/>
      <c r="BF80" s="26" t="n"/>
      <c r="BG80" s="24" t="n"/>
      <c r="BH80" s="25" t="n"/>
      <c r="BI80" s="0" t="inlineStr">
        <is>
          <t>1</t>
        </is>
      </c>
    </row>
    <row r="81" ht="120" customHeight="1" s="68">
      <c r="A81" s="27">
        <f>ROW()-13</f>
        <v/>
      </c>
      <c r="B81" s="25" t="n"/>
      <c r="C81" s="26" t="inlineStr">
        <is>
          <t>スタンドアロン（フォントサイズ：大）
　決済データ入力
　取引内容確認画面
　　　DGFT</t>
        </is>
      </c>
      <c r="D81" s="24" t="n"/>
      <c r="E81" s="24" t="n"/>
      <c r="F81" s="24" t="n"/>
      <c r="G81" s="24" t="n"/>
      <c r="H81" s="25" t="n"/>
      <c r="I81" s="29" t="inlineStr">
        <is>
          <t>正常系</t>
        </is>
      </c>
      <c r="J81" s="25" t="n"/>
      <c r="K81" s="65" t="inlineStr">
        <is>
          <t>UIテスト</t>
        </is>
      </c>
      <c r="L81" s="24" t="n"/>
      <c r="M81" s="25" t="n"/>
      <c r="N81" s="23" t="n"/>
      <c r="O81" s="24" t="n"/>
      <c r="P81" s="24" t="n"/>
      <c r="Q81" s="24" t="n"/>
      <c r="R81" s="24" t="n"/>
      <c r="S81" s="24" t="n"/>
      <c r="T81" s="24" t="n"/>
      <c r="U81" s="25" t="n"/>
      <c r="V81" s="23" t="inlineStr">
        <is>
          <t>セキュリティコード入力画面で「次へ」をタップする</t>
        </is>
      </c>
      <c r="W81" s="24" t="n"/>
      <c r="X81" s="24" t="n"/>
      <c r="Y81" s="24" t="n"/>
      <c r="Z81" s="24" t="n"/>
      <c r="AA81" s="24" t="n"/>
      <c r="AB81" s="24" t="n"/>
      <c r="AC81" s="24" t="n"/>
      <c r="AD81" s="24" t="n"/>
      <c r="AE81" s="24" t="n"/>
      <c r="AF81" s="24" t="n"/>
      <c r="AG81" s="24" t="n"/>
      <c r="AH81" s="24" t="n"/>
      <c r="AI81" s="24" t="n"/>
      <c r="AJ81" s="24" t="n"/>
      <c r="AK81" s="25" t="n"/>
      <c r="AL81" s="23" t="inlineStr">
        <is>
          <t>レイアウトが崩れないこと
スクロールしてもレイアウトが崩れないこと</t>
        </is>
      </c>
      <c r="AM81" s="24" t="n"/>
      <c r="AN81" s="24" t="n"/>
      <c r="AO81" s="24" t="n"/>
      <c r="AP81" s="24" t="n"/>
      <c r="AQ81" s="24" t="n"/>
      <c r="AR81" s="25" t="n"/>
      <c r="AS81" s="23" t="n"/>
      <c r="AT81" s="24" t="n"/>
      <c r="AU81" s="24" t="n"/>
      <c r="AV81" s="24" t="n"/>
      <c r="AW81" s="24" t="n"/>
      <c r="AX81" s="25" t="n"/>
      <c r="AY81" s="7" t="n"/>
      <c r="AZ81" s="7" t="n"/>
      <c r="BA81" s="28" t="n"/>
      <c r="BB81" s="24" t="n"/>
      <c r="BC81" s="25" t="n"/>
      <c r="BD81" s="7" t="n"/>
      <c r="BE81" s="7" t="n"/>
      <c r="BF81" s="26" t="n"/>
      <c r="BG81" s="24" t="n"/>
      <c r="BH81" s="25" t="n"/>
      <c r="BI81" s="0" t="inlineStr">
        <is>
          <t>1</t>
        </is>
      </c>
    </row>
    <row r="82" ht="120" customHeight="1" s="68">
      <c r="A82" s="27">
        <f>ROW()-13</f>
        <v/>
      </c>
      <c r="B82" s="25" t="n"/>
      <c r="C82" s="26" t="inlineStr">
        <is>
          <t>スタンドアロン（フォントサイズ：小）
　決済データ入力
　処理結果画面画面
　　　DGFT</t>
        </is>
      </c>
      <c r="D82" s="24" t="n"/>
      <c r="E82" s="24" t="n"/>
      <c r="F82" s="24" t="n"/>
      <c r="G82" s="24" t="n"/>
      <c r="H82" s="25" t="n"/>
      <c r="I82" s="29" t="inlineStr">
        <is>
          <t>正常系</t>
        </is>
      </c>
      <c r="J82" s="25" t="n"/>
      <c r="K82" s="65" t="inlineStr">
        <is>
          <t>UIテスト</t>
        </is>
      </c>
      <c r="L82" s="24" t="n"/>
      <c r="M82" s="25" t="n"/>
      <c r="N82" s="23" t="n"/>
      <c r="O82" s="24" t="n"/>
      <c r="P82" s="24" t="n"/>
      <c r="Q82" s="24" t="n"/>
      <c r="R82" s="24" t="n"/>
      <c r="S82" s="24" t="n"/>
      <c r="T82" s="24" t="n"/>
      <c r="U82" s="25" t="n"/>
      <c r="V82" s="23" t="inlineStr">
        <is>
          <t>決済を実行する</t>
        </is>
      </c>
      <c r="W82" s="24" t="n"/>
      <c r="X82" s="24" t="n"/>
      <c r="Y82" s="24" t="n"/>
      <c r="Z82" s="24" t="n"/>
      <c r="AA82" s="24" t="n"/>
      <c r="AB82" s="24" t="n"/>
      <c r="AC82" s="24" t="n"/>
      <c r="AD82" s="24" t="n"/>
      <c r="AE82" s="24" t="n"/>
      <c r="AF82" s="24" t="n"/>
      <c r="AG82" s="24" t="n"/>
      <c r="AH82" s="24" t="n"/>
      <c r="AI82" s="24" t="n"/>
      <c r="AJ82" s="24" t="n"/>
      <c r="AK82" s="25" t="n"/>
      <c r="AL82" s="23" t="inlineStr">
        <is>
          <t>レイアウトが崩れないこと
スクロールしてもレイアウトが崩れないこと</t>
        </is>
      </c>
      <c r="AM82" s="24" t="n"/>
      <c r="AN82" s="24" t="n"/>
      <c r="AO82" s="24" t="n"/>
      <c r="AP82" s="24" t="n"/>
      <c r="AQ82" s="24" t="n"/>
      <c r="AR82" s="25" t="n"/>
      <c r="AS82" s="23" t="n"/>
      <c r="AT82" s="24" t="n"/>
      <c r="AU82" s="24" t="n"/>
      <c r="AV82" s="24" t="n"/>
      <c r="AW82" s="24" t="n"/>
      <c r="AX82" s="25" t="n"/>
      <c r="AY82" s="7" t="n"/>
      <c r="AZ82" s="7" t="n"/>
      <c r="BA82" s="28" t="n"/>
      <c r="BB82" s="24" t="n"/>
      <c r="BC82" s="25" t="n"/>
      <c r="BD82" s="7" t="n"/>
      <c r="BE82" s="7" t="n"/>
      <c r="BF82" s="26" t="n"/>
      <c r="BG82" s="24" t="n"/>
      <c r="BH82" s="25" t="n"/>
      <c r="BI82" s="0" t="inlineStr">
        <is>
          <t>1</t>
        </is>
      </c>
    </row>
    <row r="83" ht="120" customHeight="1" s="68">
      <c r="A83" s="27">
        <f>ROW()-13</f>
        <v/>
      </c>
      <c r="B83" s="25" t="n"/>
      <c r="C83" s="26" t="inlineStr">
        <is>
          <t>スタンドアロン（フォントサイズ：中）
　決済データ入力
　処理結果画面画面
　　　DGFT</t>
        </is>
      </c>
      <c r="D83" s="24" t="n"/>
      <c r="E83" s="24" t="n"/>
      <c r="F83" s="24" t="n"/>
      <c r="G83" s="24" t="n"/>
      <c r="H83" s="25" t="n"/>
      <c r="I83" s="29" t="inlineStr">
        <is>
          <t>正常系</t>
        </is>
      </c>
      <c r="J83" s="25" t="n"/>
      <c r="K83" s="65" t="inlineStr">
        <is>
          <t>UIテスト</t>
        </is>
      </c>
      <c r="L83" s="24" t="n"/>
      <c r="M83" s="25" t="n"/>
      <c r="N83" s="23" t="n"/>
      <c r="O83" s="24" t="n"/>
      <c r="P83" s="24" t="n"/>
      <c r="Q83" s="24" t="n"/>
      <c r="R83" s="24" t="n"/>
      <c r="S83" s="24" t="n"/>
      <c r="T83" s="24" t="n"/>
      <c r="U83" s="25" t="n"/>
      <c r="V83" s="23" t="inlineStr">
        <is>
          <t>決済を実行する</t>
        </is>
      </c>
      <c r="W83" s="24" t="n"/>
      <c r="X83" s="24" t="n"/>
      <c r="Y83" s="24" t="n"/>
      <c r="Z83" s="24" t="n"/>
      <c r="AA83" s="24" t="n"/>
      <c r="AB83" s="24" t="n"/>
      <c r="AC83" s="24" t="n"/>
      <c r="AD83" s="24" t="n"/>
      <c r="AE83" s="24" t="n"/>
      <c r="AF83" s="24" t="n"/>
      <c r="AG83" s="24" t="n"/>
      <c r="AH83" s="24" t="n"/>
      <c r="AI83" s="24" t="n"/>
      <c r="AJ83" s="24" t="n"/>
      <c r="AK83" s="25" t="n"/>
      <c r="AL83" s="23" t="inlineStr">
        <is>
          <t>レイアウトが崩れないこと
スクロールしてもレイアウトが崩れないこと</t>
        </is>
      </c>
      <c r="AM83" s="24" t="n"/>
      <c r="AN83" s="24" t="n"/>
      <c r="AO83" s="24" t="n"/>
      <c r="AP83" s="24" t="n"/>
      <c r="AQ83" s="24" t="n"/>
      <c r="AR83" s="25" t="n"/>
      <c r="AS83" s="23" t="n"/>
      <c r="AT83" s="24" t="n"/>
      <c r="AU83" s="24" t="n"/>
      <c r="AV83" s="24" t="n"/>
      <c r="AW83" s="24" t="n"/>
      <c r="AX83" s="25" t="n"/>
      <c r="AY83" s="7" t="n"/>
      <c r="AZ83" s="7" t="n"/>
      <c r="BA83" s="28" t="n"/>
      <c r="BB83" s="24" t="n"/>
      <c r="BC83" s="25" t="n"/>
      <c r="BD83" s="7" t="n"/>
      <c r="BE83" s="7" t="n"/>
      <c r="BF83" s="26" t="n"/>
      <c r="BG83" s="24" t="n"/>
      <c r="BH83" s="25" t="n"/>
      <c r="BI83" s="0" t="inlineStr">
        <is>
          <t>1</t>
        </is>
      </c>
    </row>
    <row r="84" ht="120" customHeight="1" s="68">
      <c r="A84" s="27">
        <f>ROW()-13</f>
        <v/>
      </c>
      <c r="B84" s="25" t="n"/>
      <c r="C84" s="26" t="inlineStr">
        <is>
          <t>スタンドアロン（フォントサイズ：大）
　決済データ入力
　処理結果画面画面
　　　DGFT</t>
        </is>
      </c>
      <c r="D84" s="24" t="n"/>
      <c r="E84" s="24" t="n"/>
      <c r="F84" s="24" t="n"/>
      <c r="G84" s="24" t="n"/>
      <c r="H84" s="25" t="n"/>
      <c r="I84" s="29" t="inlineStr">
        <is>
          <t>正常系</t>
        </is>
      </c>
      <c r="J84" s="25" t="n"/>
      <c r="K84" s="65" t="inlineStr">
        <is>
          <t>UIテスト</t>
        </is>
      </c>
      <c r="L84" s="24" t="n"/>
      <c r="M84" s="25" t="n"/>
      <c r="N84" s="23" t="n"/>
      <c r="O84" s="24" t="n"/>
      <c r="P84" s="24" t="n"/>
      <c r="Q84" s="24" t="n"/>
      <c r="R84" s="24" t="n"/>
      <c r="S84" s="24" t="n"/>
      <c r="T84" s="24" t="n"/>
      <c r="U84" s="25" t="n"/>
      <c r="V84" s="23" t="inlineStr">
        <is>
          <t>決済を実行する</t>
        </is>
      </c>
      <c r="W84" s="24" t="n"/>
      <c r="X84" s="24" t="n"/>
      <c r="Y84" s="24" t="n"/>
      <c r="Z84" s="24" t="n"/>
      <c r="AA84" s="24" t="n"/>
      <c r="AB84" s="24" t="n"/>
      <c r="AC84" s="24" t="n"/>
      <c r="AD84" s="24" t="n"/>
      <c r="AE84" s="24" t="n"/>
      <c r="AF84" s="24" t="n"/>
      <c r="AG84" s="24" t="n"/>
      <c r="AH84" s="24" t="n"/>
      <c r="AI84" s="24" t="n"/>
      <c r="AJ84" s="24" t="n"/>
      <c r="AK84" s="25" t="n"/>
      <c r="AL84" s="23" t="inlineStr">
        <is>
          <t>レイアウトが崩れないこと
スクロールしてもレイアウトが崩れないこと</t>
        </is>
      </c>
      <c r="AM84" s="24" t="n"/>
      <c r="AN84" s="24" t="n"/>
      <c r="AO84" s="24" t="n"/>
      <c r="AP84" s="24" t="n"/>
      <c r="AQ84" s="24" t="n"/>
      <c r="AR84" s="25" t="n"/>
      <c r="AS84" s="23" t="n"/>
      <c r="AT84" s="24" t="n"/>
      <c r="AU84" s="24" t="n"/>
      <c r="AV84" s="24" t="n"/>
      <c r="AW84" s="24" t="n"/>
      <c r="AX84" s="25" t="n"/>
      <c r="AY84" s="7" t="n"/>
      <c r="AZ84" s="7" t="n"/>
      <c r="BA84" s="28" t="n"/>
      <c r="BB84" s="24" t="n"/>
      <c r="BC84" s="25" t="n"/>
      <c r="BD84" s="7" t="n"/>
      <c r="BE84" s="7" t="n"/>
      <c r="BF84" s="26" t="n"/>
      <c r="BG84" s="24" t="n"/>
      <c r="BH84" s="25" t="n"/>
      <c r="BI84" s="0" t="inlineStr">
        <is>
          <t>1</t>
        </is>
      </c>
    </row>
    <row r="85" ht="120" customHeight="1" s="68">
      <c r="A85" s="27">
        <f>ROW()-13</f>
        <v/>
      </c>
      <c r="B85" s="25" t="n"/>
      <c r="C85" s="26" t="inlineStr">
        <is>
          <t>スタンドアロン（フォントサイズ：小）
　決済代行事業者設定登録
　決済代行事業者発行ID/PW登録画面
　　　ソニーペイメントサービス</t>
        </is>
      </c>
      <c r="D85" s="24" t="n"/>
      <c r="E85" s="24" t="n"/>
      <c r="F85" s="24" t="n"/>
      <c r="G85" s="24" t="n"/>
      <c r="H85" s="25" t="n"/>
      <c r="I85" s="29" t="inlineStr">
        <is>
          <t>正常系</t>
        </is>
      </c>
      <c r="J85" s="25" t="n"/>
      <c r="K85" s="65" t="inlineStr">
        <is>
          <t>UIテスト</t>
        </is>
      </c>
      <c r="L85" s="24" t="n"/>
      <c r="M85" s="25" t="n"/>
      <c r="N85" s="23" t="inlineStr">
        <is>
          <t>シングルモードに設定</t>
        </is>
      </c>
      <c r="O85" s="24" t="n"/>
      <c r="P85" s="24" t="n"/>
      <c r="Q85" s="24" t="n"/>
      <c r="R85" s="24" t="n"/>
      <c r="S85" s="24" t="n"/>
      <c r="T85" s="24" t="n"/>
      <c r="U85" s="25" t="n"/>
      <c r="V85" s="23" t="inlineStr">
        <is>
          <t>取引種別画面で「次へ」をタップする</t>
        </is>
      </c>
      <c r="W85" s="24" t="n"/>
      <c r="X85" s="24" t="n"/>
      <c r="Y85" s="24" t="n"/>
      <c r="Z85" s="24" t="n"/>
      <c r="AA85" s="24" t="n"/>
      <c r="AB85" s="24" t="n"/>
      <c r="AC85" s="24" t="n"/>
      <c r="AD85" s="24" t="n"/>
      <c r="AE85" s="24" t="n"/>
      <c r="AF85" s="24" t="n"/>
      <c r="AG85" s="24" t="n"/>
      <c r="AH85" s="24" t="n"/>
      <c r="AI85" s="24" t="n"/>
      <c r="AJ85" s="24" t="n"/>
      <c r="AK85" s="25" t="n"/>
      <c r="AL85" s="23" t="inlineStr">
        <is>
          <t>決済代行事業者発行ID/PW登録画面が表示されること
レイアウトが崩れていないこと</t>
        </is>
      </c>
      <c r="AM85" s="24" t="n"/>
      <c r="AN85" s="24" t="n"/>
      <c r="AO85" s="24" t="n"/>
      <c r="AP85" s="24" t="n"/>
      <c r="AQ85" s="24" t="n"/>
      <c r="AR85" s="25" t="n"/>
      <c r="AS85" s="23" t="n"/>
      <c r="AT85" s="24" t="n"/>
      <c r="AU85" s="24" t="n"/>
      <c r="AV85" s="24" t="n"/>
      <c r="AW85" s="24" t="n"/>
      <c r="AX85" s="25" t="n"/>
      <c r="AY85" s="7" t="n"/>
      <c r="AZ85" s="7" t="n"/>
      <c r="BA85" s="28" t="n"/>
      <c r="BB85" s="24" t="n"/>
      <c r="BC85" s="25" t="n"/>
      <c r="BD85" s="7" t="n"/>
      <c r="BE85" s="7" t="n"/>
      <c r="BF85" s="26" t="n"/>
      <c r="BG85" s="24" t="n"/>
      <c r="BH85" s="25" t="n"/>
      <c r="BI85" s="0" t="inlineStr">
        <is>
          <t>1</t>
        </is>
      </c>
    </row>
    <row r="86" ht="120" customHeight="1" s="68">
      <c r="A86" s="27">
        <f>ROW()-13</f>
        <v/>
      </c>
      <c r="B86" s="25" t="n"/>
      <c r="C86" s="26" t="inlineStr">
        <is>
          <t>スタンドアロン（フォントサイズ：小）
　決済代行事業者設定登録
　決済代行事業者発行ID/PW登録画面
　　　ソニーペイメントサービス</t>
        </is>
      </c>
      <c r="D86" s="24" t="n"/>
      <c r="E86" s="24" t="n"/>
      <c r="F86" s="24" t="n"/>
      <c r="G86" s="24" t="n"/>
      <c r="H86" s="25" t="n"/>
      <c r="I86" s="29" t="inlineStr">
        <is>
          <t>正常系</t>
        </is>
      </c>
      <c r="J86" s="25" t="n"/>
      <c r="K86" s="65" t="inlineStr">
        <is>
          <t>UIテスト</t>
        </is>
      </c>
      <c r="L86" s="24" t="n"/>
      <c r="M86" s="25" t="n"/>
      <c r="N86" s="23" t="inlineStr">
        <is>
          <t>マルチPSPモードに設定</t>
        </is>
      </c>
      <c r="O86" s="24" t="n"/>
      <c r="P86" s="24" t="n"/>
      <c r="Q86" s="24" t="n"/>
      <c r="R86" s="24" t="n"/>
      <c r="S86" s="24" t="n"/>
      <c r="T86" s="24" t="n"/>
      <c r="U86" s="25" t="n"/>
      <c r="V86" s="23" t="inlineStr">
        <is>
          <t>取引種別画面で「次へ」をタップする</t>
        </is>
      </c>
      <c r="W86" s="24" t="n"/>
      <c r="X86" s="24" t="n"/>
      <c r="Y86" s="24" t="n"/>
      <c r="Z86" s="24" t="n"/>
      <c r="AA86" s="24" t="n"/>
      <c r="AB86" s="24" t="n"/>
      <c r="AC86" s="24" t="n"/>
      <c r="AD86" s="24" t="n"/>
      <c r="AE86" s="24" t="n"/>
      <c r="AF86" s="24" t="n"/>
      <c r="AG86" s="24" t="n"/>
      <c r="AH86" s="24" t="n"/>
      <c r="AI86" s="24" t="n"/>
      <c r="AJ86" s="24" t="n"/>
      <c r="AK86" s="25" t="n"/>
      <c r="AL86" s="23" t="inlineStr">
        <is>
          <t>決済代行事業者発行ID/PW登録画面が表示されること
レイアウトが崩れていないこと</t>
        </is>
      </c>
      <c r="AM86" s="24" t="n"/>
      <c r="AN86" s="24" t="n"/>
      <c r="AO86" s="24" t="n"/>
      <c r="AP86" s="24" t="n"/>
      <c r="AQ86" s="24" t="n"/>
      <c r="AR86" s="25" t="n"/>
      <c r="AS86" s="23" t="n"/>
      <c r="AT86" s="24" t="n"/>
      <c r="AU86" s="24" t="n"/>
      <c r="AV86" s="24" t="n"/>
      <c r="AW86" s="24" t="n"/>
      <c r="AX86" s="25" t="n"/>
      <c r="AY86" s="7" t="n"/>
      <c r="AZ86" s="7" t="n"/>
      <c r="BA86" s="28" t="n"/>
      <c r="BB86" s="24" t="n"/>
      <c r="BC86" s="25" t="n"/>
      <c r="BD86" s="7" t="n"/>
      <c r="BE86" s="7" t="n"/>
      <c r="BF86" s="26" t="n"/>
      <c r="BG86" s="24" t="n"/>
      <c r="BH86" s="25" t="n"/>
      <c r="BI86" s="0" t="inlineStr">
        <is>
          <t>1</t>
        </is>
      </c>
    </row>
    <row r="87" ht="120" customHeight="1" s="68">
      <c r="A87" s="27">
        <f>ROW()-13</f>
        <v/>
      </c>
      <c r="B87" s="25" t="n"/>
      <c r="C87" s="26" t="inlineStr">
        <is>
          <t>スタンドアロン（フォントサイズ：中）
　決済代行事業者設定登録
　決済代行事業者発行ID/PW登録画面
　　　ソニーペイメントサービス</t>
        </is>
      </c>
      <c r="D87" s="24" t="n"/>
      <c r="E87" s="24" t="n"/>
      <c r="F87" s="24" t="n"/>
      <c r="G87" s="24" t="n"/>
      <c r="H87" s="25" t="n"/>
      <c r="I87" s="29" t="inlineStr">
        <is>
          <t>正常系</t>
        </is>
      </c>
      <c r="J87" s="25" t="n"/>
      <c r="K87" s="65" t="inlineStr">
        <is>
          <t>UIテスト</t>
        </is>
      </c>
      <c r="L87" s="24" t="n"/>
      <c r="M87" s="25" t="n"/>
      <c r="N87" s="23" t="inlineStr">
        <is>
          <t>シングルモードに設定</t>
        </is>
      </c>
      <c r="O87" s="24" t="n"/>
      <c r="P87" s="24" t="n"/>
      <c r="Q87" s="24" t="n"/>
      <c r="R87" s="24" t="n"/>
      <c r="S87" s="24" t="n"/>
      <c r="T87" s="24" t="n"/>
      <c r="U87" s="25" t="n"/>
      <c r="V87" s="23" t="inlineStr">
        <is>
          <t>取引種別画面で「次へ」をタップする</t>
        </is>
      </c>
      <c r="W87" s="24" t="n"/>
      <c r="X87" s="24" t="n"/>
      <c r="Y87" s="24" t="n"/>
      <c r="Z87" s="24" t="n"/>
      <c r="AA87" s="24" t="n"/>
      <c r="AB87" s="24" t="n"/>
      <c r="AC87" s="24" t="n"/>
      <c r="AD87" s="24" t="n"/>
      <c r="AE87" s="24" t="n"/>
      <c r="AF87" s="24" t="n"/>
      <c r="AG87" s="24" t="n"/>
      <c r="AH87" s="24" t="n"/>
      <c r="AI87" s="24" t="n"/>
      <c r="AJ87" s="24" t="n"/>
      <c r="AK87" s="25" t="n"/>
      <c r="AL87" s="23" t="inlineStr">
        <is>
          <t>決済代行事業者発行ID/PW登録画面が表示されること
レイアウトが崩れていないこと</t>
        </is>
      </c>
      <c r="AM87" s="24" t="n"/>
      <c r="AN87" s="24" t="n"/>
      <c r="AO87" s="24" t="n"/>
      <c r="AP87" s="24" t="n"/>
      <c r="AQ87" s="24" t="n"/>
      <c r="AR87" s="25" t="n"/>
      <c r="AS87" s="23" t="n"/>
      <c r="AT87" s="24" t="n"/>
      <c r="AU87" s="24" t="n"/>
      <c r="AV87" s="24" t="n"/>
      <c r="AW87" s="24" t="n"/>
      <c r="AX87" s="25" t="n"/>
      <c r="AY87" s="7" t="n"/>
      <c r="AZ87" s="7" t="n"/>
      <c r="BA87" s="28" t="n"/>
      <c r="BB87" s="24" t="n"/>
      <c r="BC87" s="25" t="n"/>
      <c r="BD87" s="7" t="n"/>
      <c r="BE87" s="7" t="n"/>
      <c r="BF87" s="26" t="n"/>
      <c r="BG87" s="24" t="n"/>
      <c r="BH87" s="25" t="n"/>
      <c r="BI87" s="0" t="inlineStr">
        <is>
          <t>1</t>
        </is>
      </c>
    </row>
    <row r="88" ht="120" customHeight="1" s="68">
      <c r="A88" s="27">
        <f>ROW()-13</f>
        <v/>
      </c>
      <c r="B88" s="25" t="n"/>
      <c r="C88" s="26" t="inlineStr">
        <is>
          <t>スタンドアロン（フォントサイズ：中）
　決済代行事業者設定登録
　決済代行事業者発行ID/PW登録画面
　　　ソニーペイメントサービス</t>
        </is>
      </c>
      <c r="D88" s="24" t="n"/>
      <c r="E88" s="24" t="n"/>
      <c r="F88" s="24" t="n"/>
      <c r="G88" s="24" t="n"/>
      <c r="H88" s="25" t="n"/>
      <c r="I88" s="29" t="inlineStr">
        <is>
          <t>正常系</t>
        </is>
      </c>
      <c r="J88" s="25" t="n"/>
      <c r="K88" s="65" t="inlineStr">
        <is>
          <t>UIテスト</t>
        </is>
      </c>
      <c r="L88" s="24" t="n"/>
      <c r="M88" s="25" t="n"/>
      <c r="N88" s="23" t="inlineStr">
        <is>
          <t>マルチPSPモードに設定</t>
        </is>
      </c>
      <c r="O88" s="24" t="n"/>
      <c r="P88" s="24" t="n"/>
      <c r="Q88" s="24" t="n"/>
      <c r="R88" s="24" t="n"/>
      <c r="S88" s="24" t="n"/>
      <c r="T88" s="24" t="n"/>
      <c r="U88" s="25" t="n"/>
      <c r="V88" s="23" t="inlineStr">
        <is>
          <t>取引種別画面で「次へ」をタップする</t>
        </is>
      </c>
      <c r="W88" s="24" t="n"/>
      <c r="X88" s="24" t="n"/>
      <c r="Y88" s="24" t="n"/>
      <c r="Z88" s="24" t="n"/>
      <c r="AA88" s="24" t="n"/>
      <c r="AB88" s="24" t="n"/>
      <c r="AC88" s="24" t="n"/>
      <c r="AD88" s="24" t="n"/>
      <c r="AE88" s="24" t="n"/>
      <c r="AF88" s="24" t="n"/>
      <c r="AG88" s="24" t="n"/>
      <c r="AH88" s="24" t="n"/>
      <c r="AI88" s="24" t="n"/>
      <c r="AJ88" s="24" t="n"/>
      <c r="AK88" s="25" t="n"/>
      <c r="AL88" s="23" t="inlineStr">
        <is>
          <t>決済代行事業者発行ID/PW登録画面が表示されること
レイアウトが崩れていないこと</t>
        </is>
      </c>
      <c r="AM88" s="24" t="n"/>
      <c r="AN88" s="24" t="n"/>
      <c r="AO88" s="24" t="n"/>
      <c r="AP88" s="24" t="n"/>
      <c r="AQ88" s="24" t="n"/>
      <c r="AR88" s="25" t="n"/>
      <c r="AS88" s="23" t="n"/>
      <c r="AT88" s="24" t="n"/>
      <c r="AU88" s="24" t="n"/>
      <c r="AV88" s="24" t="n"/>
      <c r="AW88" s="24" t="n"/>
      <c r="AX88" s="25" t="n"/>
      <c r="AY88" s="7" t="n"/>
      <c r="AZ88" s="7" t="n"/>
      <c r="BA88" s="28" t="n"/>
      <c r="BB88" s="24" t="n"/>
      <c r="BC88" s="25" t="n"/>
      <c r="BD88" s="7" t="n"/>
      <c r="BE88" s="7" t="n"/>
      <c r="BF88" s="26" t="n"/>
      <c r="BG88" s="24" t="n"/>
      <c r="BH88" s="25" t="n"/>
      <c r="BI88" s="0" t="inlineStr">
        <is>
          <t>1</t>
        </is>
      </c>
    </row>
    <row r="89" ht="120" customHeight="1" s="68">
      <c r="A89" s="27">
        <f>ROW()-13</f>
        <v/>
      </c>
      <c r="B89" s="25" t="n"/>
      <c r="C89" s="26" t="inlineStr">
        <is>
          <t>スタンドアロン（フォントサイズ：大）
　決済代行事業者設定登録
　決済代行事業者発行ID/PW登録画面
　　　ソニーペイメントサービス</t>
        </is>
      </c>
      <c r="D89" s="24" t="n"/>
      <c r="E89" s="24" t="n"/>
      <c r="F89" s="24" t="n"/>
      <c r="G89" s="24" t="n"/>
      <c r="H89" s="25" t="n"/>
      <c r="I89" s="29" t="inlineStr">
        <is>
          <t>正常系</t>
        </is>
      </c>
      <c r="J89" s="25" t="n"/>
      <c r="K89" s="65" t="inlineStr">
        <is>
          <t>UIテスト</t>
        </is>
      </c>
      <c r="L89" s="24" t="n"/>
      <c r="M89" s="25" t="n"/>
      <c r="N89" s="23" t="inlineStr">
        <is>
          <t>シングルモードに設定</t>
        </is>
      </c>
      <c r="O89" s="24" t="n"/>
      <c r="P89" s="24" t="n"/>
      <c r="Q89" s="24" t="n"/>
      <c r="R89" s="24" t="n"/>
      <c r="S89" s="24" t="n"/>
      <c r="T89" s="24" t="n"/>
      <c r="U89" s="25" t="n"/>
      <c r="V89" s="23" t="inlineStr">
        <is>
          <t>取引種別画面で「次へ」をタップする</t>
        </is>
      </c>
      <c r="W89" s="24" t="n"/>
      <c r="X89" s="24" t="n"/>
      <c r="Y89" s="24" t="n"/>
      <c r="Z89" s="24" t="n"/>
      <c r="AA89" s="24" t="n"/>
      <c r="AB89" s="24" t="n"/>
      <c r="AC89" s="24" t="n"/>
      <c r="AD89" s="24" t="n"/>
      <c r="AE89" s="24" t="n"/>
      <c r="AF89" s="24" t="n"/>
      <c r="AG89" s="24" t="n"/>
      <c r="AH89" s="24" t="n"/>
      <c r="AI89" s="24" t="n"/>
      <c r="AJ89" s="24" t="n"/>
      <c r="AK89" s="25" t="n"/>
      <c r="AL89" s="23" t="inlineStr">
        <is>
          <t>決済代行事業者発行ID/PW登録画面が表示されること
レイアウトが崩れていないこと</t>
        </is>
      </c>
      <c r="AM89" s="24" t="n"/>
      <c r="AN89" s="24" t="n"/>
      <c r="AO89" s="24" t="n"/>
      <c r="AP89" s="24" t="n"/>
      <c r="AQ89" s="24" t="n"/>
      <c r="AR89" s="25" t="n"/>
      <c r="AS89" s="23" t="n"/>
      <c r="AT89" s="24" t="n"/>
      <c r="AU89" s="24" t="n"/>
      <c r="AV89" s="24" t="n"/>
      <c r="AW89" s="24" t="n"/>
      <c r="AX89" s="25" t="n"/>
      <c r="AY89" s="7" t="n"/>
      <c r="AZ89" s="7" t="n"/>
      <c r="BA89" s="28" t="n"/>
      <c r="BB89" s="24" t="n"/>
      <c r="BC89" s="25" t="n"/>
      <c r="BD89" s="7" t="n"/>
      <c r="BE89" s="7" t="n"/>
      <c r="BF89" s="26" t="n"/>
      <c r="BG89" s="24" t="n"/>
      <c r="BH89" s="25" t="n"/>
      <c r="BI89" s="0" t="inlineStr">
        <is>
          <t>1</t>
        </is>
      </c>
    </row>
    <row r="90" ht="120" customHeight="1" s="68">
      <c r="A90" s="27">
        <f>ROW()-13</f>
        <v/>
      </c>
      <c r="B90" s="25" t="n"/>
      <c r="C90" s="26" t="inlineStr">
        <is>
          <t>スタンドアロン（フォントサイズ：大）
　決済代行事業者設定登録
　決済代行事業者発行ID/PW登録画面
　　　ソニーペイメントサービス</t>
        </is>
      </c>
      <c r="D90" s="24" t="n"/>
      <c r="E90" s="24" t="n"/>
      <c r="F90" s="24" t="n"/>
      <c r="G90" s="24" t="n"/>
      <c r="H90" s="25" t="n"/>
      <c r="I90" s="29" t="inlineStr">
        <is>
          <t>正常系</t>
        </is>
      </c>
      <c r="J90" s="25" t="n"/>
      <c r="K90" s="65" t="inlineStr">
        <is>
          <t>UIテスト</t>
        </is>
      </c>
      <c r="L90" s="24" t="n"/>
      <c r="M90" s="25" t="n"/>
      <c r="N90" s="23" t="inlineStr">
        <is>
          <t>マルチPSPモードに設定</t>
        </is>
      </c>
      <c r="O90" s="24" t="n"/>
      <c r="P90" s="24" t="n"/>
      <c r="Q90" s="24" t="n"/>
      <c r="R90" s="24" t="n"/>
      <c r="S90" s="24" t="n"/>
      <c r="T90" s="24" t="n"/>
      <c r="U90" s="25" t="n"/>
      <c r="V90" s="23" t="inlineStr">
        <is>
          <t>取引種別画面で「次へ」をタップする</t>
        </is>
      </c>
      <c r="W90" s="24" t="n"/>
      <c r="X90" s="24" t="n"/>
      <c r="Y90" s="24" t="n"/>
      <c r="Z90" s="24" t="n"/>
      <c r="AA90" s="24" t="n"/>
      <c r="AB90" s="24" t="n"/>
      <c r="AC90" s="24" t="n"/>
      <c r="AD90" s="24" t="n"/>
      <c r="AE90" s="24" t="n"/>
      <c r="AF90" s="24" t="n"/>
      <c r="AG90" s="24" t="n"/>
      <c r="AH90" s="24" t="n"/>
      <c r="AI90" s="24" t="n"/>
      <c r="AJ90" s="24" t="n"/>
      <c r="AK90" s="25" t="n"/>
      <c r="AL90" s="23" t="inlineStr">
        <is>
          <t>決済代行事業者発行ID/PW登録画面が表示されること
レイアウトが崩れていないこと</t>
        </is>
      </c>
      <c r="AM90" s="24" t="n"/>
      <c r="AN90" s="24" t="n"/>
      <c r="AO90" s="24" t="n"/>
      <c r="AP90" s="24" t="n"/>
      <c r="AQ90" s="24" t="n"/>
      <c r="AR90" s="25" t="n"/>
      <c r="AS90" s="23" t="n"/>
      <c r="AT90" s="24" t="n"/>
      <c r="AU90" s="24" t="n"/>
      <c r="AV90" s="24" t="n"/>
      <c r="AW90" s="24" t="n"/>
      <c r="AX90" s="25" t="n"/>
      <c r="AY90" s="7" t="n"/>
      <c r="AZ90" s="7" t="n"/>
      <c r="BA90" s="28" t="n"/>
      <c r="BB90" s="24" t="n"/>
      <c r="BC90" s="25" t="n"/>
      <c r="BD90" s="7" t="n"/>
      <c r="BE90" s="7" t="n"/>
      <c r="BF90" s="26" t="n"/>
      <c r="BG90" s="24" t="n"/>
      <c r="BH90" s="25" t="n"/>
      <c r="BI90" s="0" t="inlineStr">
        <is>
          <t>1</t>
        </is>
      </c>
    </row>
    <row r="91" ht="120" customHeight="1" s="68">
      <c r="A91" s="27">
        <f>ROW()-13</f>
        <v/>
      </c>
      <c r="B91" s="25" t="n"/>
      <c r="C91" s="26" t="inlineStr">
        <is>
          <t>スタンドアロン（フォントサイズ：小）
　決済代行事業者設定登録
　取引種別画面
　　　ソニーペイメントサービス</t>
        </is>
      </c>
      <c r="D91" s="24" t="n"/>
      <c r="E91" s="24" t="n"/>
      <c r="F91" s="24" t="n"/>
      <c r="G91" s="24" t="n"/>
      <c r="H91" s="25" t="n"/>
      <c r="I91" s="29" t="inlineStr">
        <is>
          <t>正常系</t>
        </is>
      </c>
      <c r="J91" s="25" t="n"/>
      <c r="K91" s="65" t="inlineStr">
        <is>
          <t>UIテスト</t>
        </is>
      </c>
      <c r="L91" s="24" t="n"/>
      <c r="M91" s="25" t="n"/>
      <c r="N91" s="23" t="n"/>
      <c r="O91" s="24" t="n"/>
      <c r="P91" s="24" t="n"/>
      <c r="Q91" s="24" t="n"/>
      <c r="R91" s="24" t="n"/>
      <c r="S91" s="24" t="n"/>
      <c r="T91" s="24" t="n"/>
      <c r="U91" s="25" t="n"/>
      <c r="V91" s="23" t="inlineStr">
        <is>
          <t>「登録／編集」をタップする</t>
        </is>
      </c>
      <c r="W91" s="24" t="n"/>
      <c r="X91" s="24" t="n"/>
      <c r="Y91" s="24" t="n"/>
      <c r="Z91" s="24" t="n"/>
      <c r="AA91" s="24" t="n"/>
      <c r="AB91" s="24" t="n"/>
      <c r="AC91" s="24" t="n"/>
      <c r="AD91" s="24" t="n"/>
      <c r="AE91" s="24" t="n"/>
      <c r="AF91" s="24" t="n"/>
      <c r="AG91" s="24" t="n"/>
      <c r="AH91" s="24" t="n"/>
      <c r="AI91" s="24" t="n"/>
      <c r="AJ91" s="24" t="n"/>
      <c r="AK91" s="25" t="n"/>
      <c r="AL91" s="23" t="inlineStr">
        <is>
          <t>取引種別選択画面が開くこと
レイアウトが崩れていないこと</t>
        </is>
      </c>
      <c r="AM91" s="24" t="n"/>
      <c r="AN91" s="24" t="n"/>
      <c r="AO91" s="24" t="n"/>
      <c r="AP91" s="24" t="n"/>
      <c r="AQ91" s="24" t="n"/>
      <c r="AR91" s="25" t="n"/>
      <c r="AS91" s="23" t="n"/>
      <c r="AT91" s="24" t="n"/>
      <c r="AU91" s="24" t="n"/>
      <c r="AV91" s="24" t="n"/>
      <c r="AW91" s="24" t="n"/>
      <c r="AX91" s="25" t="n"/>
      <c r="AY91" s="7" t="n"/>
      <c r="AZ91" s="7" t="n"/>
      <c r="BA91" s="28" t="n"/>
      <c r="BB91" s="24" t="n"/>
      <c r="BC91" s="25" t="n"/>
      <c r="BD91" s="7" t="n"/>
      <c r="BE91" s="7" t="n"/>
      <c r="BF91" s="26" t="n"/>
      <c r="BG91" s="24" t="n"/>
      <c r="BH91" s="25" t="n"/>
      <c r="BI91" s="0" t="inlineStr">
        <is>
          <t>1</t>
        </is>
      </c>
    </row>
    <row r="92" ht="120" customHeight="1" s="68">
      <c r="A92" s="27">
        <f>ROW()-13</f>
        <v/>
      </c>
      <c r="B92" s="25" t="n"/>
      <c r="C92" s="26" t="inlineStr">
        <is>
          <t>スタンドアロン（フォントサイズ：中）
　決済代行事業者設定登録
　取引種別画面
　　　ソニーペイメントサービス</t>
        </is>
      </c>
      <c r="D92" s="24" t="n"/>
      <c r="E92" s="24" t="n"/>
      <c r="F92" s="24" t="n"/>
      <c r="G92" s="24" t="n"/>
      <c r="H92" s="25" t="n"/>
      <c r="I92" s="29" t="inlineStr">
        <is>
          <t>正常系</t>
        </is>
      </c>
      <c r="J92" s="25" t="n"/>
      <c r="K92" s="65" t="inlineStr">
        <is>
          <t>UIテスト</t>
        </is>
      </c>
      <c r="L92" s="24" t="n"/>
      <c r="M92" s="25" t="n"/>
      <c r="N92" s="23" t="n"/>
      <c r="O92" s="24" t="n"/>
      <c r="P92" s="24" t="n"/>
      <c r="Q92" s="24" t="n"/>
      <c r="R92" s="24" t="n"/>
      <c r="S92" s="24" t="n"/>
      <c r="T92" s="24" t="n"/>
      <c r="U92" s="25" t="n"/>
      <c r="V92" s="23" t="inlineStr">
        <is>
          <t>「登録／編集」をタップする</t>
        </is>
      </c>
      <c r="W92" s="24" t="n"/>
      <c r="X92" s="24" t="n"/>
      <c r="Y92" s="24" t="n"/>
      <c r="Z92" s="24" t="n"/>
      <c r="AA92" s="24" t="n"/>
      <c r="AB92" s="24" t="n"/>
      <c r="AC92" s="24" t="n"/>
      <c r="AD92" s="24" t="n"/>
      <c r="AE92" s="24" t="n"/>
      <c r="AF92" s="24" t="n"/>
      <c r="AG92" s="24" t="n"/>
      <c r="AH92" s="24" t="n"/>
      <c r="AI92" s="24" t="n"/>
      <c r="AJ92" s="24" t="n"/>
      <c r="AK92" s="25" t="n"/>
      <c r="AL92" s="23" t="inlineStr">
        <is>
          <t>取引種別選択画面が開くこと
レイアウトが崩れていないこと</t>
        </is>
      </c>
      <c r="AM92" s="24" t="n"/>
      <c r="AN92" s="24" t="n"/>
      <c r="AO92" s="24" t="n"/>
      <c r="AP92" s="24" t="n"/>
      <c r="AQ92" s="24" t="n"/>
      <c r="AR92" s="25" t="n"/>
      <c r="AS92" s="23" t="n"/>
      <c r="AT92" s="24" t="n"/>
      <c r="AU92" s="24" t="n"/>
      <c r="AV92" s="24" t="n"/>
      <c r="AW92" s="24" t="n"/>
      <c r="AX92" s="25" t="n"/>
      <c r="AY92" s="7" t="n"/>
      <c r="AZ92" s="7" t="n"/>
      <c r="BA92" s="28" t="n"/>
      <c r="BB92" s="24" t="n"/>
      <c r="BC92" s="25" t="n"/>
      <c r="BD92" s="7" t="n"/>
      <c r="BE92" s="7" t="n"/>
      <c r="BF92" s="26" t="n"/>
      <c r="BG92" s="24" t="n"/>
      <c r="BH92" s="25" t="n"/>
      <c r="BI92" s="0" t="inlineStr">
        <is>
          <t>1</t>
        </is>
      </c>
    </row>
    <row r="93" ht="120" customHeight="1" s="68">
      <c r="A93" s="27">
        <f>ROW()-13</f>
        <v/>
      </c>
      <c r="B93" s="25" t="n"/>
      <c r="C93" s="26" t="inlineStr">
        <is>
          <t>スタンドアロン（フォントサイズ：大）
　決済代行事業者設定登録
　取引種別画面
　　　ソニーペイメントサービス</t>
        </is>
      </c>
      <c r="D93" s="24" t="n"/>
      <c r="E93" s="24" t="n"/>
      <c r="F93" s="24" t="n"/>
      <c r="G93" s="24" t="n"/>
      <c r="H93" s="25" t="n"/>
      <c r="I93" s="29" t="inlineStr">
        <is>
          <t>正常系</t>
        </is>
      </c>
      <c r="J93" s="25" t="n"/>
      <c r="K93" s="65" t="inlineStr">
        <is>
          <t>UIテスト</t>
        </is>
      </c>
      <c r="L93" s="24" t="n"/>
      <c r="M93" s="25" t="n"/>
      <c r="N93" s="23" t="n"/>
      <c r="O93" s="24" t="n"/>
      <c r="P93" s="24" t="n"/>
      <c r="Q93" s="24" t="n"/>
      <c r="R93" s="24" t="n"/>
      <c r="S93" s="24" t="n"/>
      <c r="T93" s="24" t="n"/>
      <c r="U93" s="25" t="n"/>
      <c r="V93" s="23" t="inlineStr">
        <is>
          <t>「登録／編集」をタップする</t>
        </is>
      </c>
      <c r="W93" s="24" t="n"/>
      <c r="X93" s="24" t="n"/>
      <c r="Y93" s="24" t="n"/>
      <c r="Z93" s="24" t="n"/>
      <c r="AA93" s="24" t="n"/>
      <c r="AB93" s="24" t="n"/>
      <c r="AC93" s="24" t="n"/>
      <c r="AD93" s="24" t="n"/>
      <c r="AE93" s="24" t="n"/>
      <c r="AF93" s="24" t="n"/>
      <c r="AG93" s="24" t="n"/>
      <c r="AH93" s="24" t="n"/>
      <c r="AI93" s="24" t="n"/>
      <c r="AJ93" s="24" t="n"/>
      <c r="AK93" s="25" t="n"/>
      <c r="AL93" s="23" t="inlineStr">
        <is>
          <t>取引種別選択画面が開くこと
レイアウトが崩れていないこと</t>
        </is>
      </c>
      <c r="AM93" s="24" t="n"/>
      <c r="AN93" s="24" t="n"/>
      <c r="AO93" s="24" t="n"/>
      <c r="AP93" s="24" t="n"/>
      <c r="AQ93" s="24" t="n"/>
      <c r="AR93" s="25" t="n"/>
      <c r="AS93" s="23" t="n"/>
      <c r="AT93" s="24" t="n"/>
      <c r="AU93" s="24" t="n"/>
      <c r="AV93" s="24" t="n"/>
      <c r="AW93" s="24" t="n"/>
      <c r="AX93" s="25" t="n"/>
      <c r="AY93" s="7" t="n"/>
      <c r="AZ93" s="7" t="n"/>
      <c r="BA93" s="28" t="n"/>
      <c r="BB93" s="24" t="n"/>
      <c r="BC93" s="25" t="n"/>
      <c r="BD93" s="7" t="n"/>
      <c r="BE93" s="7" t="n"/>
      <c r="BF93" s="26" t="n"/>
      <c r="BG93" s="24" t="n"/>
      <c r="BH93" s="25" t="n"/>
      <c r="BI93" s="0" t="inlineStr">
        <is>
          <t>1</t>
        </is>
      </c>
    </row>
    <row r="94" ht="120" customHeight="1" s="68">
      <c r="A94" s="27">
        <f>ROW()-13</f>
        <v/>
      </c>
      <c r="B94" s="25" t="n"/>
      <c r="C94" s="26" t="inlineStr">
        <is>
          <t>スタンドアロン（フォントサイズ：小）
　決済代行事業者設定登録
　決済取引用パラメータ設定画面
　　　ソニーペイメントサービス</t>
        </is>
      </c>
      <c r="D94" s="24" t="n"/>
      <c r="E94" s="24" t="n"/>
      <c r="F94" s="24" t="n"/>
      <c r="G94" s="24" t="n"/>
      <c r="H94" s="25" t="n"/>
      <c r="I94" s="29" t="inlineStr">
        <is>
          <t>正常系</t>
        </is>
      </c>
      <c r="J94" s="25" t="n"/>
      <c r="K94" s="65" t="inlineStr">
        <is>
          <t>UIテスト</t>
        </is>
      </c>
      <c r="L94" s="24" t="n"/>
      <c r="M94" s="25" t="n"/>
      <c r="N94" s="23" t="n"/>
      <c r="O94" s="24" t="n"/>
      <c r="P94" s="24" t="n"/>
      <c r="Q94" s="24" t="n"/>
      <c r="R94" s="24" t="n"/>
      <c r="S94" s="24" t="n"/>
      <c r="T94" s="24" t="n"/>
      <c r="U94" s="25" t="n"/>
      <c r="V94" s="23" t="inlineStr">
        <is>
          <t>取引種別画面で「次へ」をタップする</t>
        </is>
      </c>
      <c r="W94" s="24" t="n"/>
      <c r="X94" s="24" t="n"/>
      <c r="Y94" s="24" t="n"/>
      <c r="Z94" s="24" t="n"/>
      <c r="AA94" s="24" t="n"/>
      <c r="AB94" s="24" t="n"/>
      <c r="AC94" s="24" t="n"/>
      <c r="AD94" s="24" t="n"/>
      <c r="AE94" s="24" t="n"/>
      <c r="AF94" s="24" t="n"/>
      <c r="AG94" s="24" t="n"/>
      <c r="AH94" s="24" t="n"/>
      <c r="AI94" s="24" t="n"/>
      <c r="AJ94" s="24" t="n"/>
      <c r="AK94" s="25" t="n"/>
      <c r="AL94" s="23" t="inlineStr">
        <is>
          <t>決済取引用パラメータ設定画面が表示されること
レイアウトが崩れていないこと</t>
        </is>
      </c>
      <c r="AM94" s="24" t="n"/>
      <c r="AN94" s="24" t="n"/>
      <c r="AO94" s="24" t="n"/>
      <c r="AP94" s="24" t="n"/>
      <c r="AQ94" s="24" t="n"/>
      <c r="AR94" s="25" t="n"/>
      <c r="AS94" s="23" t="n"/>
      <c r="AT94" s="24" t="n"/>
      <c r="AU94" s="24" t="n"/>
      <c r="AV94" s="24" t="n"/>
      <c r="AW94" s="24" t="n"/>
      <c r="AX94" s="25" t="n"/>
      <c r="AY94" s="7" t="n"/>
      <c r="AZ94" s="7" t="n"/>
      <c r="BA94" s="28" t="n"/>
      <c r="BB94" s="24" t="n"/>
      <c r="BC94" s="25" t="n"/>
      <c r="BD94" s="7" t="n"/>
      <c r="BE94" s="7" t="n"/>
      <c r="BF94" s="26" t="n"/>
      <c r="BG94" s="24" t="n"/>
      <c r="BH94" s="25" t="n"/>
      <c r="BI94" s="0" t="inlineStr">
        <is>
          <t>1</t>
        </is>
      </c>
    </row>
    <row r="95" ht="120" customHeight="1" s="68">
      <c r="A95" s="27">
        <f>ROW()-13</f>
        <v/>
      </c>
      <c r="B95" s="25" t="n"/>
      <c r="C95" s="26" t="inlineStr">
        <is>
          <t>スタンドアロン（フォントサイズ：中）
　決済代行事業者設定登録
　決済取引用パラメータ設定画面
　　　ソニーペイメントサービス</t>
        </is>
      </c>
      <c r="D95" s="24" t="n"/>
      <c r="E95" s="24" t="n"/>
      <c r="F95" s="24" t="n"/>
      <c r="G95" s="24" t="n"/>
      <c r="H95" s="25" t="n"/>
      <c r="I95" s="29" t="inlineStr">
        <is>
          <t>正常系</t>
        </is>
      </c>
      <c r="J95" s="25" t="n"/>
      <c r="K95" s="65" t="inlineStr">
        <is>
          <t>UIテスト</t>
        </is>
      </c>
      <c r="L95" s="24" t="n"/>
      <c r="M95" s="25" t="n"/>
      <c r="N95" s="23" t="n"/>
      <c r="O95" s="24" t="n"/>
      <c r="P95" s="24" t="n"/>
      <c r="Q95" s="24" t="n"/>
      <c r="R95" s="24" t="n"/>
      <c r="S95" s="24" t="n"/>
      <c r="T95" s="24" t="n"/>
      <c r="U95" s="25" t="n"/>
      <c r="V95" s="23" t="inlineStr">
        <is>
          <t>取引種別画面で「次へ」をタップする</t>
        </is>
      </c>
      <c r="W95" s="24" t="n"/>
      <c r="X95" s="24" t="n"/>
      <c r="Y95" s="24" t="n"/>
      <c r="Z95" s="24" t="n"/>
      <c r="AA95" s="24" t="n"/>
      <c r="AB95" s="24" t="n"/>
      <c r="AC95" s="24" t="n"/>
      <c r="AD95" s="24" t="n"/>
      <c r="AE95" s="24" t="n"/>
      <c r="AF95" s="24" t="n"/>
      <c r="AG95" s="24" t="n"/>
      <c r="AH95" s="24" t="n"/>
      <c r="AI95" s="24" t="n"/>
      <c r="AJ95" s="24" t="n"/>
      <c r="AK95" s="25" t="n"/>
      <c r="AL95" s="23" t="inlineStr">
        <is>
          <t>決済取引用パラメータ設定画面が表示されること
レイアウトが崩れていないこと</t>
        </is>
      </c>
      <c r="AM95" s="24" t="n"/>
      <c r="AN95" s="24" t="n"/>
      <c r="AO95" s="24" t="n"/>
      <c r="AP95" s="24" t="n"/>
      <c r="AQ95" s="24" t="n"/>
      <c r="AR95" s="25" t="n"/>
      <c r="AS95" s="23" t="n"/>
      <c r="AT95" s="24" t="n"/>
      <c r="AU95" s="24" t="n"/>
      <c r="AV95" s="24" t="n"/>
      <c r="AW95" s="24" t="n"/>
      <c r="AX95" s="25" t="n"/>
      <c r="AY95" s="7" t="n"/>
      <c r="AZ95" s="7" t="n"/>
      <c r="BA95" s="28" t="n"/>
      <c r="BB95" s="24" t="n"/>
      <c r="BC95" s="25" t="n"/>
      <c r="BD95" s="7" t="n"/>
      <c r="BE95" s="7" t="n"/>
      <c r="BF95" s="26" t="n"/>
      <c r="BG95" s="24" t="n"/>
      <c r="BH95" s="25" t="n"/>
      <c r="BI95" s="0" t="inlineStr">
        <is>
          <t>1</t>
        </is>
      </c>
    </row>
    <row r="96" ht="120" customHeight="1" s="68">
      <c r="A96" s="27">
        <f>ROW()-13</f>
        <v/>
      </c>
      <c r="B96" s="25" t="n"/>
      <c r="C96" s="26" t="inlineStr">
        <is>
          <t>スタンドアロン（フォントサイズ：大）
　決済代行事業者設定登録
　決済取引用パラメータ設定画面
　　　ソニーペイメントサービス</t>
        </is>
      </c>
      <c r="D96" s="24" t="n"/>
      <c r="E96" s="24" t="n"/>
      <c r="F96" s="24" t="n"/>
      <c r="G96" s="24" t="n"/>
      <c r="H96" s="25" t="n"/>
      <c r="I96" s="29" t="inlineStr">
        <is>
          <t>正常系</t>
        </is>
      </c>
      <c r="J96" s="25" t="n"/>
      <c r="K96" s="65" t="inlineStr">
        <is>
          <t>UIテスト</t>
        </is>
      </c>
      <c r="L96" s="24" t="n"/>
      <c r="M96" s="25" t="n"/>
      <c r="N96" s="23" t="n"/>
      <c r="O96" s="24" t="n"/>
      <c r="P96" s="24" t="n"/>
      <c r="Q96" s="24" t="n"/>
      <c r="R96" s="24" t="n"/>
      <c r="S96" s="24" t="n"/>
      <c r="T96" s="24" t="n"/>
      <c r="U96" s="25" t="n"/>
      <c r="V96" s="23" t="inlineStr">
        <is>
          <t>取引種別画面で「次へ」をタップする</t>
        </is>
      </c>
      <c r="W96" s="24" t="n"/>
      <c r="X96" s="24" t="n"/>
      <c r="Y96" s="24" t="n"/>
      <c r="Z96" s="24" t="n"/>
      <c r="AA96" s="24" t="n"/>
      <c r="AB96" s="24" t="n"/>
      <c r="AC96" s="24" t="n"/>
      <c r="AD96" s="24" t="n"/>
      <c r="AE96" s="24" t="n"/>
      <c r="AF96" s="24" t="n"/>
      <c r="AG96" s="24" t="n"/>
      <c r="AH96" s="24" t="n"/>
      <c r="AI96" s="24" t="n"/>
      <c r="AJ96" s="24" t="n"/>
      <c r="AK96" s="25" t="n"/>
      <c r="AL96" s="23" t="inlineStr">
        <is>
          <t>決済取引用パラメータ設定画面が表示されること
レイアウトが崩れていないこと</t>
        </is>
      </c>
      <c r="AM96" s="24" t="n"/>
      <c r="AN96" s="24" t="n"/>
      <c r="AO96" s="24" t="n"/>
      <c r="AP96" s="24" t="n"/>
      <c r="AQ96" s="24" t="n"/>
      <c r="AR96" s="25" t="n"/>
      <c r="AS96" s="23" t="n"/>
      <c r="AT96" s="24" t="n"/>
      <c r="AU96" s="24" t="n"/>
      <c r="AV96" s="24" t="n"/>
      <c r="AW96" s="24" t="n"/>
      <c r="AX96" s="25" t="n"/>
      <c r="AY96" s="7" t="n"/>
      <c r="AZ96" s="7" t="n"/>
      <c r="BA96" s="28" t="n"/>
      <c r="BB96" s="24" t="n"/>
      <c r="BC96" s="25" t="n"/>
      <c r="BD96" s="7" t="n"/>
      <c r="BE96" s="7" t="n"/>
      <c r="BF96" s="26" t="n"/>
      <c r="BG96" s="24" t="n"/>
      <c r="BH96" s="25" t="n"/>
      <c r="BI96" s="0" t="inlineStr">
        <is>
          <t>1</t>
        </is>
      </c>
    </row>
    <row r="97" ht="120" customHeight="1" s="68">
      <c r="A97" s="27">
        <f>ROW()-13</f>
        <v/>
      </c>
      <c r="B97" s="25" t="n"/>
      <c r="C97" s="26" t="inlineStr">
        <is>
          <t>スタンドアロン（フォントサイズ：小）
　決済代行事業者設定登録
　決済取引用パラメータ設定画面
　　　パラメータ展開
　　　　ソニーペイメントサービス</t>
        </is>
      </c>
      <c r="D97" s="24" t="n"/>
      <c r="E97" s="24" t="n"/>
      <c r="F97" s="24" t="n"/>
      <c r="G97" s="24" t="n"/>
      <c r="H97" s="25" t="n"/>
      <c r="I97" s="29" t="inlineStr">
        <is>
          <t>正常系</t>
        </is>
      </c>
      <c r="J97" s="25" t="n"/>
      <c r="K97" s="65" t="inlineStr">
        <is>
          <t>UIテスト</t>
        </is>
      </c>
      <c r="L97" s="24" t="n"/>
      <c r="M97" s="25" t="n"/>
      <c r="N97" s="23" t="n"/>
      <c r="O97" s="24" t="n"/>
      <c r="P97" s="24" t="n"/>
      <c r="Q97" s="24" t="n"/>
      <c r="R97" s="24" t="n"/>
      <c r="S97" s="24" t="n"/>
      <c r="T97" s="24" t="n"/>
      <c r="U97" s="25" t="n"/>
      <c r="V97" s="23" t="inlineStr">
        <is>
          <t>決済取引用パラメータ設定画面で取引種別をタップして各パラメータを表示させる</t>
        </is>
      </c>
      <c r="W97" s="24" t="n"/>
      <c r="X97" s="24" t="n"/>
      <c r="Y97" s="24" t="n"/>
      <c r="Z97" s="24" t="n"/>
      <c r="AA97" s="24" t="n"/>
      <c r="AB97" s="24" t="n"/>
      <c r="AC97" s="24" t="n"/>
      <c r="AD97" s="24" t="n"/>
      <c r="AE97" s="24" t="n"/>
      <c r="AF97" s="24" t="n"/>
      <c r="AG97" s="24" t="n"/>
      <c r="AH97" s="24" t="n"/>
      <c r="AI97" s="24" t="n"/>
      <c r="AJ97" s="24" t="n"/>
      <c r="AK97" s="25" t="n"/>
      <c r="AL97" s="23" t="inlineStr">
        <is>
          <t>全パラメータを表示してレイアウトが崩れないこと
スクロールしてもレイアウトが崩れていないこと</t>
        </is>
      </c>
      <c r="AM97" s="24" t="n"/>
      <c r="AN97" s="24" t="n"/>
      <c r="AO97" s="24" t="n"/>
      <c r="AP97" s="24" t="n"/>
      <c r="AQ97" s="24" t="n"/>
      <c r="AR97" s="25" t="n"/>
      <c r="AS97" s="23" t="n"/>
      <c r="AT97" s="24" t="n"/>
      <c r="AU97" s="24" t="n"/>
      <c r="AV97" s="24" t="n"/>
      <c r="AW97" s="24" t="n"/>
      <c r="AX97" s="25" t="n"/>
      <c r="AY97" s="7" t="n"/>
      <c r="AZ97" s="7" t="n"/>
      <c r="BA97" s="28" t="n"/>
      <c r="BB97" s="24" t="n"/>
      <c r="BC97" s="25" t="n"/>
      <c r="BD97" s="7" t="n"/>
      <c r="BE97" s="7" t="n"/>
      <c r="BF97" s="26" t="n"/>
      <c r="BG97" s="24" t="n"/>
      <c r="BH97" s="25" t="n"/>
      <c r="BI97" s="0" t="inlineStr">
        <is>
          <t>1</t>
        </is>
      </c>
    </row>
    <row r="98" ht="120" customHeight="1" s="68">
      <c r="A98" s="27">
        <f>ROW()-13</f>
        <v/>
      </c>
      <c r="B98" s="25" t="n"/>
      <c r="C98" s="26" t="inlineStr">
        <is>
          <t>スタンドアロン（フォントサイズ：中）
　決済代行事業者設定登録
　決済取引用パラメータ設定画面
　　　パラメータ展開
　　　　ソニーペイメントサービス</t>
        </is>
      </c>
      <c r="D98" s="24" t="n"/>
      <c r="E98" s="24" t="n"/>
      <c r="F98" s="24" t="n"/>
      <c r="G98" s="24" t="n"/>
      <c r="H98" s="25" t="n"/>
      <c r="I98" s="29" t="inlineStr">
        <is>
          <t>正常系</t>
        </is>
      </c>
      <c r="J98" s="25" t="n"/>
      <c r="K98" s="65" t="inlineStr">
        <is>
          <t>UIテスト</t>
        </is>
      </c>
      <c r="L98" s="24" t="n"/>
      <c r="M98" s="25" t="n"/>
      <c r="N98" s="23" t="n"/>
      <c r="O98" s="24" t="n"/>
      <c r="P98" s="24" t="n"/>
      <c r="Q98" s="24" t="n"/>
      <c r="R98" s="24" t="n"/>
      <c r="S98" s="24" t="n"/>
      <c r="T98" s="24" t="n"/>
      <c r="U98" s="25" t="n"/>
      <c r="V98" s="23" t="inlineStr">
        <is>
          <t>決済取引用パラメータ設定画面で取引種別をタップして各パラメータを表示させる</t>
        </is>
      </c>
      <c r="W98" s="24" t="n"/>
      <c r="X98" s="24" t="n"/>
      <c r="Y98" s="24" t="n"/>
      <c r="Z98" s="24" t="n"/>
      <c r="AA98" s="24" t="n"/>
      <c r="AB98" s="24" t="n"/>
      <c r="AC98" s="24" t="n"/>
      <c r="AD98" s="24" t="n"/>
      <c r="AE98" s="24" t="n"/>
      <c r="AF98" s="24" t="n"/>
      <c r="AG98" s="24" t="n"/>
      <c r="AH98" s="24" t="n"/>
      <c r="AI98" s="24" t="n"/>
      <c r="AJ98" s="24" t="n"/>
      <c r="AK98" s="25" t="n"/>
      <c r="AL98" s="23" t="inlineStr">
        <is>
          <t>全パラメータを表示してレイアウトが崩れないこと
スクロールしてもレイアウトが崩れていないこと</t>
        </is>
      </c>
      <c r="AM98" s="24" t="n"/>
      <c r="AN98" s="24" t="n"/>
      <c r="AO98" s="24" t="n"/>
      <c r="AP98" s="24" t="n"/>
      <c r="AQ98" s="24" t="n"/>
      <c r="AR98" s="25" t="n"/>
      <c r="AS98" s="23" t="n"/>
      <c r="AT98" s="24" t="n"/>
      <c r="AU98" s="24" t="n"/>
      <c r="AV98" s="24" t="n"/>
      <c r="AW98" s="24" t="n"/>
      <c r="AX98" s="25" t="n"/>
      <c r="AY98" s="7" t="n"/>
      <c r="AZ98" s="7" t="n"/>
      <c r="BA98" s="28" t="n"/>
      <c r="BB98" s="24" t="n"/>
      <c r="BC98" s="25" t="n"/>
      <c r="BD98" s="7" t="n"/>
      <c r="BE98" s="7" t="n"/>
      <c r="BF98" s="26" t="n"/>
      <c r="BG98" s="24" t="n"/>
      <c r="BH98" s="25" t="n"/>
      <c r="BI98" s="0" t="inlineStr">
        <is>
          <t>1</t>
        </is>
      </c>
    </row>
    <row r="99" ht="120" customHeight="1" s="68">
      <c r="A99" s="27">
        <f>ROW()-13</f>
        <v/>
      </c>
      <c r="B99" s="25" t="n"/>
      <c r="C99" s="26" t="inlineStr">
        <is>
          <t>スタンドアロン（フォントサイズ：大）
　決済代行事業者設定登録
　決済取引用パラメータ設定画面
　　　パラメータ展開
　　　　ソニーペイメントサービス</t>
        </is>
      </c>
      <c r="D99" s="24" t="n"/>
      <c r="E99" s="24" t="n"/>
      <c r="F99" s="24" t="n"/>
      <c r="G99" s="24" t="n"/>
      <c r="H99" s="25" t="n"/>
      <c r="I99" s="29" t="inlineStr">
        <is>
          <t>正常系</t>
        </is>
      </c>
      <c r="J99" s="25" t="n"/>
      <c r="K99" s="65" t="inlineStr">
        <is>
          <t>UIテスト</t>
        </is>
      </c>
      <c r="L99" s="24" t="n"/>
      <c r="M99" s="25" t="n"/>
      <c r="N99" s="23" t="n"/>
      <c r="O99" s="24" t="n"/>
      <c r="P99" s="24" t="n"/>
      <c r="Q99" s="24" t="n"/>
      <c r="R99" s="24" t="n"/>
      <c r="S99" s="24" t="n"/>
      <c r="T99" s="24" t="n"/>
      <c r="U99" s="25" t="n"/>
      <c r="V99" s="23" t="inlineStr">
        <is>
          <t>決済取引用パラメータ設定画面で取引種別をタップして各パラメータを表示させる</t>
        </is>
      </c>
      <c r="W99" s="24" t="n"/>
      <c r="X99" s="24" t="n"/>
      <c r="Y99" s="24" t="n"/>
      <c r="Z99" s="24" t="n"/>
      <c r="AA99" s="24" t="n"/>
      <c r="AB99" s="24" t="n"/>
      <c r="AC99" s="24" t="n"/>
      <c r="AD99" s="24" t="n"/>
      <c r="AE99" s="24" t="n"/>
      <c r="AF99" s="24" t="n"/>
      <c r="AG99" s="24" t="n"/>
      <c r="AH99" s="24" t="n"/>
      <c r="AI99" s="24" t="n"/>
      <c r="AJ99" s="24" t="n"/>
      <c r="AK99" s="25" t="n"/>
      <c r="AL99" s="23" t="inlineStr">
        <is>
          <t>全パラメータを表示してレイアウトが崩れないこと
スクロールしてもレイアウトが崩れていないこと</t>
        </is>
      </c>
      <c r="AM99" s="24" t="n"/>
      <c r="AN99" s="24" t="n"/>
      <c r="AO99" s="24" t="n"/>
      <c r="AP99" s="24" t="n"/>
      <c r="AQ99" s="24" t="n"/>
      <c r="AR99" s="25" t="n"/>
      <c r="AS99" s="23" t="n"/>
      <c r="AT99" s="24" t="n"/>
      <c r="AU99" s="24" t="n"/>
      <c r="AV99" s="24" t="n"/>
      <c r="AW99" s="24" t="n"/>
      <c r="AX99" s="25" t="n"/>
      <c r="AY99" s="7" t="n"/>
      <c r="AZ99" s="7" t="n"/>
      <c r="BA99" s="28" t="n"/>
      <c r="BB99" s="24" t="n"/>
      <c r="BC99" s="25" t="n"/>
      <c r="BD99" s="7" t="n"/>
      <c r="BE99" s="7" t="n"/>
      <c r="BF99" s="26" t="n"/>
      <c r="BG99" s="24" t="n"/>
      <c r="BH99" s="25" t="n"/>
      <c r="BI99" s="0" t="inlineStr">
        <is>
          <t>1</t>
        </is>
      </c>
    </row>
    <row r="100" ht="120" customHeight="1" s="68">
      <c r="A100" s="27">
        <f>ROW()-13</f>
        <v/>
      </c>
      <c r="B100" s="25" t="n"/>
      <c r="C100" s="26" t="inlineStr">
        <is>
          <t>スタンドアロン（フォントサイズ：小）
　決済代行事業者設定登録
　決済取引用パラメータ確認画面
　　　パラメータ展開
　　　　ソニーペイメントサービス</t>
        </is>
      </c>
      <c r="D100" s="24" t="n"/>
      <c r="E100" s="24" t="n"/>
      <c r="F100" s="24" t="n"/>
      <c r="G100" s="24" t="n"/>
      <c r="H100" s="25" t="n"/>
      <c r="I100" s="29" t="inlineStr">
        <is>
          <t>正常系</t>
        </is>
      </c>
      <c r="J100" s="25" t="n"/>
      <c r="K100" s="65" t="inlineStr">
        <is>
          <t>UIテスト</t>
        </is>
      </c>
      <c r="L100" s="24" t="n"/>
      <c r="M100" s="25" t="n"/>
      <c r="N100" s="23" t="n"/>
      <c r="O100" s="24" t="n"/>
      <c r="P100" s="24" t="n"/>
      <c r="Q100" s="24" t="n"/>
      <c r="R100" s="24" t="n"/>
      <c r="S100" s="24" t="n"/>
      <c r="T100" s="24" t="n"/>
      <c r="U100" s="25" t="n"/>
      <c r="V100" s="23" t="inlineStr">
        <is>
          <t>決済取引用パラメータ設定画面で取引種別をタップして各パラメータを表示させる</t>
        </is>
      </c>
      <c r="W100" s="24" t="n"/>
      <c r="X100" s="24" t="n"/>
      <c r="Y100" s="24" t="n"/>
      <c r="Z100" s="24" t="n"/>
      <c r="AA100" s="24" t="n"/>
      <c r="AB100" s="24" t="n"/>
      <c r="AC100" s="24" t="n"/>
      <c r="AD100" s="24" t="n"/>
      <c r="AE100" s="24" t="n"/>
      <c r="AF100" s="24" t="n"/>
      <c r="AG100" s="24" t="n"/>
      <c r="AH100" s="24" t="n"/>
      <c r="AI100" s="24" t="n"/>
      <c r="AJ100" s="24" t="n"/>
      <c r="AK100" s="25" t="n"/>
      <c r="AL100" s="23" t="inlineStr">
        <is>
          <t>全パラメータを表示してレイアウトが崩れないこと
スクロールしてもレイアウトが崩れていないこと</t>
        </is>
      </c>
      <c r="AM100" s="24" t="n"/>
      <c r="AN100" s="24" t="n"/>
      <c r="AO100" s="24" t="n"/>
      <c r="AP100" s="24" t="n"/>
      <c r="AQ100" s="24" t="n"/>
      <c r="AR100" s="25" t="n"/>
      <c r="AS100" s="23" t="n"/>
      <c r="AT100" s="24" t="n"/>
      <c r="AU100" s="24" t="n"/>
      <c r="AV100" s="24" t="n"/>
      <c r="AW100" s="24" t="n"/>
      <c r="AX100" s="25" t="n"/>
      <c r="AY100" s="7" t="n"/>
      <c r="AZ100" s="7" t="n"/>
      <c r="BA100" s="28" t="n"/>
      <c r="BB100" s="24" t="n"/>
      <c r="BC100" s="25" t="n"/>
      <c r="BD100" s="7" t="n"/>
      <c r="BE100" s="7" t="n"/>
      <c r="BF100" s="26" t="n"/>
      <c r="BG100" s="24" t="n"/>
      <c r="BH100" s="25" t="n"/>
      <c r="BI100" s="0" t="inlineStr">
        <is>
          <t>1</t>
        </is>
      </c>
    </row>
    <row r="101" ht="120" customHeight="1" s="68">
      <c r="A101" s="27">
        <f>ROW()-13</f>
        <v/>
      </c>
      <c r="B101" s="25" t="n"/>
      <c r="C101" s="26" t="inlineStr">
        <is>
          <t>スタンドアロン（フォントサイズ：中）
　決済代行事業者設定登録
　決済取引用パラメータ確認画面
　　　パラメータ展開
　　　　ソニーペイメントサービス</t>
        </is>
      </c>
      <c r="D101" s="24" t="n"/>
      <c r="E101" s="24" t="n"/>
      <c r="F101" s="24" t="n"/>
      <c r="G101" s="24" t="n"/>
      <c r="H101" s="25" t="n"/>
      <c r="I101" s="29" t="inlineStr">
        <is>
          <t>正常系</t>
        </is>
      </c>
      <c r="J101" s="25" t="n"/>
      <c r="K101" s="65" t="inlineStr">
        <is>
          <t>UIテスト</t>
        </is>
      </c>
      <c r="L101" s="24" t="n"/>
      <c r="M101" s="25" t="n"/>
      <c r="N101" s="23" t="n"/>
      <c r="O101" s="24" t="n"/>
      <c r="P101" s="24" t="n"/>
      <c r="Q101" s="24" t="n"/>
      <c r="R101" s="24" t="n"/>
      <c r="S101" s="24" t="n"/>
      <c r="T101" s="24" t="n"/>
      <c r="U101" s="25" t="n"/>
      <c r="V101" s="23" t="inlineStr">
        <is>
          <t>決済取引用パラメータ設定画面で取引種別をタップして各パラメータを表示させる</t>
        </is>
      </c>
      <c r="W101" s="24" t="n"/>
      <c r="X101" s="24" t="n"/>
      <c r="Y101" s="24" t="n"/>
      <c r="Z101" s="24" t="n"/>
      <c r="AA101" s="24" t="n"/>
      <c r="AB101" s="24" t="n"/>
      <c r="AC101" s="24" t="n"/>
      <c r="AD101" s="24" t="n"/>
      <c r="AE101" s="24" t="n"/>
      <c r="AF101" s="24" t="n"/>
      <c r="AG101" s="24" t="n"/>
      <c r="AH101" s="24" t="n"/>
      <c r="AI101" s="24" t="n"/>
      <c r="AJ101" s="24" t="n"/>
      <c r="AK101" s="25" t="n"/>
      <c r="AL101" s="23" t="inlineStr">
        <is>
          <t>全パラメータを表示してレイアウトが崩れないこと
スクロールしてもレイアウトが崩れていないこと</t>
        </is>
      </c>
      <c r="AM101" s="24" t="n"/>
      <c r="AN101" s="24" t="n"/>
      <c r="AO101" s="24" t="n"/>
      <c r="AP101" s="24" t="n"/>
      <c r="AQ101" s="24" t="n"/>
      <c r="AR101" s="25" t="n"/>
      <c r="AS101" s="23" t="n"/>
      <c r="AT101" s="24" t="n"/>
      <c r="AU101" s="24" t="n"/>
      <c r="AV101" s="24" t="n"/>
      <c r="AW101" s="24" t="n"/>
      <c r="AX101" s="25" t="n"/>
      <c r="AY101" s="7" t="n"/>
      <c r="AZ101" s="7" t="n"/>
      <c r="BA101" s="28" t="n"/>
      <c r="BB101" s="24" t="n"/>
      <c r="BC101" s="25" t="n"/>
      <c r="BD101" s="7" t="n"/>
      <c r="BE101" s="7" t="n"/>
      <c r="BF101" s="26" t="n"/>
      <c r="BG101" s="24" t="n"/>
      <c r="BH101" s="25" t="n"/>
      <c r="BI101" s="0" t="inlineStr">
        <is>
          <t>1</t>
        </is>
      </c>
    </row>
    <row r="102" ht="120" customHeight="1" s="68">
      <c r="A102" s="27">
        <f>ROW()-13</f>
        <v/>
      </c>
      <c r="B102" s="25" t="n"/>
      <c r="C102" s="26" t="inlineStr">
        <is>
          <t>スタンドアロン（フォントサイズ：大）
　決済代行事業者設定登録
　決済取引用パラメータ確認画面
　　　パラメータ展開
　　　　ソニーペイメントサービス</t>
        </is>
      </c>
      <c r="D102" s="24" t="n"/>
      <c r="E102" s="24" t="n"/>
      <c r="F102" s="24" t="n"/>
      <c r="G102" s="24" t="n"/>
      <c r="H102" s="25" t="n"/>
      <c r="I102" s="29" t="inlineStr">
        <is>
          <t>正常系</t>
        </is>
      </c>
      <c r="J102" s="25" t="n"/>
      <c r="K102" s="65" t="inlineStr">
        <is>
          <t>UIテスト</t>
        </is>
      </c>
      <c r="L102" s="24" t="n"/>
      <c r="M102" s="25" t="n"/>
      <c r="N102" s="23" t="n"/>
      <c r="O102" s="24" t="n"/>
      <c r="P102" s="24" t="n"/>
      <c r="Q102" s="24" t="n"/>
      <c r="R102" s="24" t="n"/>
      <c r="S102" s="24" t="n"/>
      <c r="T102" s="24" t="n"/>
      <c r="U102" s="25" t="n"/>
      <c r="V102" s="23" t="inlineStr">
        <is>
          <t>決済取引用パラメータ設定画面で取引種別をタップして各パラメータを表示させる</t>
        </is>
      </c>
      <c r="W102" s="24" t="n"/>
      <c r="X102" s="24" t="n"/>
      <c r="Y102" s="24" t="n"/>
      <c r="Z102" s="24" t="n"/>
      <c r="AA102" s="24" t="n"/>
      <c r="AB102" s="24" t="n"/>
      <c r="AC102" s="24" t="n"/>
      <c r="AD102" s="24" t="n"/>
      <c r="AE102" s="24" t="n"/>
      <c r="AF102" s="24" t="n"/>
      <c r="AG102" s="24" t="n"/>
      <c r="AH102" s="24" t="n"/>
      <c r="AI102" s="24" t="n"/>
      <c r="AJ102" s="24" t="n"/>
      <c r="AK102" s="25" t="n"/>
      <c r="AL102" s="23" t="inlineStr">
        <is>
          <t>全パラメータを表示してレイアウトが崩れないこと
スクロールしてもレイアウトが崩れていないこと</t>
        </is>
      </c>
      <c r="AM102" s="24" t="n"/>
      <c r="AN102" s="24" t="n"/>
      <c r="AO102" s="24" t="n"/>
      <c r="AP102" s="24" t="n"/>
      <c r="AQ102" s="24" t="n"/>
      <c r="AR102" s="25" t="n"/>
      <c r="AS102" s="23" t="n"/>
      <c r="AT102" s="24" t="n"/>
      <c r="AU102" s="24" t="n"/>
      <c r="AV102" s="24" t="n"/>
      <c r="AW102" s="24" t="n"/>
      <c r="AX102" s="25" t="n"/>
      <c r="AY102" s="7" t="n"/>
      <c r="AZ102" s="7" t="n"/>
      <c r="BA102" s="28" t="n"/>
      <c r="BB102" s="24" t="n"/>
      <c r="BC102" s="25" t="n"/>
      <c r="BD102" s="7" t="n"/>
      <c r="BE102" s="7" t="n"/>
      <c r="BF102" s="26" t="n"/>
      <c r="BG102" s="24" t="n"/>
      <c r="BH102" s="25" t="n"/>
      <c r="BI102" s="0" t="inlineStr">
        <is>
          <t>1</t>
        </is>
      </c>
    </row>
    <row r="103" ht="120" customHeight="1" s="68">
      <c r="A103" s="27">
        <f>ROW()-13</f>
        <v/>
      </c>
      <c r="B103" s="25" t="n"/>
      <c r="C103" s="26" t="inlineStr">
        <is>
          <t>スタンドアロン（フォントサイズ：小）
　決済データ入力
　ソニーペイメントサービス</t>
        </is>
      </c>
      <c r="D103" s="24" t="n"/>
      <c r="E103" s="24" t="n"/>
      <c r="F103" s="24" t="n"/>
      <c r="G103" s="24" t="n"/>
      <c r="H103" s="25" t="n"/>
      <c r="I103" s="29" t="inlineStr">
        <is>
          <t>正常系</t>
        </is>
      </c>
      <c r="J103" s="25" t="n"/>
      <c r="K103" s="65" t="inlineStr">
        <is>
          <t>UIテスト</t>
        </is>
      </c>
      <c r="L103" s="24" t="n"/>
      <c r="M103" s="25" t="n"/>
      <c r="N103" s="23" t="n"/>
      <c r="O103" s="24" t="n"/>
      <c r="P103" s="24" t="n"/>
      <c r="Q103" s="24" t="n"/>
      <c r="R103" s="24" t="n"/>
      <c r="S103" s="24" t="n"/>
      <c r="T103" s="24" t="n"/>
      <c r="U103" s="25" t="n"/>
      <c r="V103" s="23" t="inlineStr">
        <is>
          <t>端末を起動して決済データ入力画面を表示する</t>
        </is>
      </c>
      <c r="W103" s="24" t="n"/>
      <c r="X103" s="24" t="n"/>
      <c r="Y103" s="24" t="n"/>
      <c r="Z103" s="24" t="n"/>
      <c r="AA103" s="24" t="n"/>
      <c r="AB103" s="24" t="n"/>
      <c r="AC103" s="24" t="n"/>
      <c r="AD103" s="24" t="n"/>
      <c r="AE103" s="24" t="n"/>
      <c r="AF103" s="24" t="n"/>
      <c r="AG103" s="24" t="n"/>
      <c r="AH103" s="24" t="n"/>
      <c r="AI103" s="24" t="n"/>
      <c r="AJ103" s="24" t="n"/>
      <c r="AK103" s="25" t="n"/>
      <c r="AL103" s="23" t="inlineStr">
        <is>
          <t>レイアウトが崩れないこと
ドロップダウンリストをタップしても項目が正しく表示されること</t>
        </is>
      </c>
      <c r="AM103" s="24" t="n"/>
      <c r="AN103" s="24" t="n"/>
      <c r="AO103" s="24" t="n"/>
      <c r="AP103" s="24" t="n"/>
      <c r="AQ103" s="24" t="n"/>
      <c r="AR103" s="25" t="n"/>
      <c r="AS103" s="23" t="n"/>
      <c r="AT103" s="24" t="n"/>
      <c r="AU103" s="24" t="n"/>
      <c r="AV103" s="24" t="n"/>
      <c r="AW103" s="24" t="n"/>
      <c r="AX103" s="25" t="n"/>
      <c r="AY103" s="7" t="n"/>
      <c r="AZ103" s="7" t="n"/>
      <c r="BA103" s="28" t="n"/>
      <c r="BB103" s="24" t="n"/>
      <c r="BC103" s="25" t="n"/>
      <c r="BD103" s="7" t="n"/>
      <c r="BE103" s="7" t="n"/>
      <c r="BF103" s="26" t="n"/>
      <c r="BG103" s="24" t="n"/>
      <c r="BH103" s="25" t="n"/>
      <c r="BI103" s="0" t="inlineStr">
        <is>
          <t>1</t>
        </is>
      </c>
    </row>
    <row r="104" ht="120" customHeight="1" s="68">
      <c r="A104" s="27">
        <f>ROW()-13</f>
        <v/>
      </c>
      <c r="B104" s="25" t="n"/>
      <c r="C104" s="26" t="inlineStr">
        <is>
          <t>スタンドアロン（フォントサイズ：中）
　決済データ入力
　ソニーペイメントサービス</t>
        </is>
      </c>
      <c r="D104" s="24" t="n"/>
      <c r="E104" s="24" t="n"/>
      <c r="F104" s="24" t="n"/>
      <c r="G104" s="24" t="n"/>
      <c r="H104" s="25" t="n"/>
      <c r="I104" s="29" t="inlineStr">
        <is>
          <t>正常系</t>
        </is>
      </c>
      <c r="J104" s="25" t="n"/>
      <c r="K104" s="65" t="inlineStr">
        <is>
          <t>UIテスト</t>
        </is>
      </c>
      <c r="L104" s="24" t="n"/>
      <c r="M104" s="25" t="n"/>
      <c r="N104" s="23" t="n"/>
      <c r="O104" s="24" t="n"/>
      <c r="P104" s="24" t="n"/>
      <c r="Q104" s="24" t="n"/>
      <c r="R104" s="24" t="n"/>
      <c r="S104" s="24" t="n"/>
      <c r="T104" s="24" t="n"/>
      <c r="U104" s="25" t="n"/>
      <c r="V104" s="23" t="inlineStr">
        <is>
          <t>端末を起動して決済データ入力画面を表示する</t>
        </is>
      </c>
      <c r="W104" s="24" t="n"/>
      <c r="X104" s="24" t="n"/>
      <c r="Y104" s="24" t="n"/>
      <c r="Z104" s="24" t="n"/>
      <c r="AA104" s="24" t="n"/>
      <c r="AB104" s="24" t="n"/>
      <c r="AC104" s="24" t="n"/>
      <c r="AD104" s="24" t="n"/>
      <c r="AE104" s="24" t="n"/>
      <c r="AF104" s="24" t="n"/>
      <c r="AG104" s="24" t="n"/>
      <c r="AH104" s="24" t="n"/>
      <c r="AI104" s="24" t="n"/>
      <c r="AJ104" s="24" t="n"/>
      <c r="AK104" s="25" t="n"/>
      <c r="AL104" s="23" t="inlineStr">
        <is>
          <t>レイアウトが崩れないこと
ドロップダウンリストをタップしても項目が正しく表示されること</t>
        </is>
      </c>
      <c r="AM104" s="24" t="n"/>
      <c r="AN104" s="24" t="n"/>
      <c r="AO104" s="24" t="n"/>
      <c r="AP104" s="24" t="n"/>
      <c r="AQ104" s="24" t="n"/>
      <c r="AR104" s="25" t="n"/>
      <c r="AS104" s="23" t="n"/>
      <c r="AT104" s="24" t="n"/>
      <c r="AU104" s="24" t="n"/>
      <c r="AV104" s="24" t="n"/>
      <c r="AW104" s="24" t="n"/>
      <c r="AX104" s="25" t="n"/>
      <c r="AY104" s="7" t="n"/>
      <c r="AZ104" s="7" t="n"/>
      <c r="BA104" s="28" t="n"/>
      <c r="BB104" s="24" t="n"/>
      <c r="BC104" s="25" t="n"/>
      <c r="BD104" s="7" t="n"/>
      <c r="BE104" s="7" t="n"/>
      <c r="BF104" s="26" t="n"/>
      <c r="BG104" s="24" t="n"/>
      <c r="BH104" s="25" t="n"/>
      <c r="BI104" s="0" t="inlineStr">
        <is>
          <t>1</t>
        </is>
      </c>
    </row>
    <row r="105" ht="120" customHeight="1" s="68">
      <c r="A105" s="27">
        <f>ROW()-13</f>
        <v/>
      </c>
      <c r="B105" s="25" t="n"/>
      <c r="C105" s="26" t="inlineStr">
        <is>
          <t>スタンドアロン（フォントサイズ：大）
　決済データ入力
　ソニーペイメントサービス</t>
        </is>
      </c>
      <c r="D105" s="24" t="n"/>
      <c r="E105" s="24" t="n"/>
      <c r="F105" s="24" t="n"/>
      <c r="G105" s="24" t="n"/>
      <c r="H105" s="25" t="n"/>
      <c r="I105" s="29" t="inlineStr">
        <is>
          <t>正常系</t>
        </is>
      </c>
      <c r="J105" s="25" t="n"/>
      <c r="K105" s="65" t="inlineStr">
        <is>
          <t>UIテスト</t>
        </is>
      </c>
      <c r="L105" s="24" t="n"/>
      <c r="M105" s="25" t="n"/>
      <c r="N105" s="23" t="n"/>
      <c r="O105" s="24" t="n"/>
      <c r="P105" s="24" t="n"/>
      <c r="Q105" s="24" t="n"/>
      <c r="R105" s="24" t="n"/>
      <c r="S105" s="24" t="n"/>
      <c r="T105" s="24" t="n"/>
      <c r="U105" s="25" t="n"/>
      <c r="V105" s="23" t="inlineStr">
        <is>
          <t>端末を起動して決済データ入力画面を表示する</t>
        </is>
      </c>
      <c r="W105" s="24" t="n"/>
      <c r="X105" s="24" t="n"/>
      <c r="Y105" s="24" t="n"/>
      <c r="Z105" s="24" t="n"/>
      <c r="AA105" s="24" t="n"/>
      <c r="AB105" s="24" t="n"/>
      <c r="AC105" s="24" t="n"/>
      <c r="AD105" s="24" t="n"/>
      <c r="AE105" s="24" t="n"/>
      <c r="AF105" s="24" t="n"/>
      <c r="AG105" s="24" t="n"/>
      <c r="AH105" s="24" t="n"/>
      <c r="AI105" s="24" t="n"/>
      <c r="AJ105" s="24" t="n"/>
      <c r="AK105" s="25" t="n"/>
      <c r="AL105" s="23" t="inlineStr">
        <is>
          <t>レイアウトが崩れないこと
ドロップダウンリストをタップしても項目が正しく表示されること</t>
        </is>
      </c>
      <c r="AM105" s="24" t="n"/>
      <c r="AN105" s="24" t="n"/>
      <c r="AO105" s="24" t="n"/>
      <c r="AP105" s="24" t="n"/>
      <c r="AQ105" s="24" t="n"/>
      <c r="AR105" s="25" t="n"/>
      <c r="AS105" s="23" t="n"/>
      <c r="AT105" s="24" t="n"/>
      <c r="AU105" s="24" t="n"/>
      <c r="AV105" s="24" t="n"/>
      <c r="AW105" s="24" t="n"/>
      <c r="AX105" s="25" t="n"/>
      <c r="AY105" s="7" t="n"/>
      <c r="AZ105" s="7" t="n"/>
      <c r="BA105" s="28" t="n"/>
      <c r="BB105" s="24" t="n"/>
      <c r="BC105" s="25" t="n"/>
      <c r="BD105" s="7" t="n"/>
      <c r="BE105" s="7" t="n"/>
      <c r="BF105" s="26" t="n"/>
      <c r="BG105" s="24" t="n"/>
      <c r="BH105" s="25" t="n"/>
      <c r="BI105" s="0" t="inlineStr">
        <is>
          <t>1</t>
        </is>
      </c>
    </row>
    <row r="106" ht="120" customHeight="1" s="68">
      <c r="A106" s="27">
        <f>ROW()-13</f>
        <v/>
      </c>
      <c r="B106" s="25" t="n"/>
      <c r="C106" s="26" t="inlineStr">
        <is>
          <t>スタンドアロン（フォントサイズ：小）
　決済データ入力
　パラメータ入力画面
　　　ソニーペイメントサービス</t>
        </is>
      </c>
      <c r="D106" s="24" t="n"/>
      <c r="E106" s="24" t="n"/>
      <c r="F106" s="24" t="n"/>
      <c r="G106" s="24" t="n"/>
      <c r="H106" s="25" t="n"/>
      <c r="I106" s="29" t="inlineStr">
        <is>
          <t>正常系</t>
        </is>
      </c>
      <c r="J106" s="25" t="n"/>
      <c r="K106" s="65" t="inlineStr">
        <is>
          <t>UIテスト</t>
        </is>
      </c>
      <c r="L106" s="24" t="n"/>
      <c r="M106" s="25" t="n"/>
      <c r="N106" s="23" t="n"/>
      <c r="O106" s="24" t="n"/>
      <c r="P106" s="24" t="n"/>
      <c r="Q106" s="24" t="n"/>
      <c r="R106" s="24" t="n"/>
      <c r="S106" s="24" t="n"/>
      <c r="T106" s="24" t="n"/>
      <c r="U106" s="25" t="n"/>
      <c r="V106" s="23" t="inlineStr">
        <is>
          <t>決済データ入力画面で「決済データ入力」をタップする</t>
        </is>
      </c>
      <c r="W106" s="24" t="n"/>
      <c r="X106" s="24" t="n"/>
      <c r="Y106" s="24" t="n"/>
      <c r="Z106" s="24" t="n"/>
      <c r="AA106" s="24" t="n"/>
      <c r="AB106" s="24" t="n"/>
      <c r="AC106" s="24" t="n"/>
      <c r="AD106" s="24" t="n"/>
      <c r="AE106" s="24" t="n"/>
      <c r="AF106" s="24" t="n"/>
      <c r="AG106" s="24" t="n"/>
      <c r="AH106" s="24" t="n"/>
      <c r="AI106" s="24" t="n"/>
      <c r="AJ106" s="24" t="n"/>
      <c r="AK106" s="25" t="n"/>
      <c r="AL106" s="23" t="inlineStr">
        <is>
          <t>決済データ入力画面が開くこと
レイアウトが崩れないこと
スクロールしてもレイアウトが崩れないこと</t>
        </is>
      </c>
      <c r="AM106" s="24" t="n"/>
      <c r="AN106" s="24" t="n"/>
      <c r="AO106" s="24" t="n"/>
      <c r="AP106" s="24" t="n"/>
      <c r="AQ106" s="24" t="n"/>
      <c r="AR106" s="25" t="n"/>
      <c r="AS106" s="23" t="n"/>
      <c r="AT106" s="24" t="n"/>
      <c r="AU106" s="24" t="n"/>
      <c r="AV106" s="24" t="n"/>
      <c r="AW106" s="24" t="n"/>
      <c r="AX106" s="25" t="n"/>
      <c r="AY106" s="7" t="n"/>
      <c r="AZ106" s="7" t="n"/>
      <c r="BA106" s="28" t="n"/>
      <c r="BB106" s="24" t="n"/>
      <c r="BC106" s="25" t="n"/>
      <c r="BD106" s="7" t="n"/>
      <c r="BE106" s="7" t="n"/>
      <c r="BF106" s="26" t="n"/>
      <c r="BG106" s="24" t="n"/>
      <c r="BH106" s="25" t="n"/>
      <c r="BI106" s="0" t="inlineStr">
        <is>
          <t>1</t>
        </is>
      </c>
    </row>
    <row r="107" ht="120" customHeight="1" s="68">
      <c r="A107" s="27">
        <f>ROW()-13</f>
        <v/>
      </c>
      <c r="B107" s="25" t="n"/>
      <c r="C107" s="26" t="inlineStr">
        <is>
          <t>スタンドアロン（フォントサイズ：中）
　決済データ入力
　パラメータ入力画面
　　　ソニーペイメントサービス</t>
        </is>
      </c>
      <c r="D107" s="24" t="n"/>
      <c r="E107" s="24" t="n"/>
      <c r="F107" s="24" t="n"/>
      <c r="G107" s="24" t="n"/>
      <c r="H107" s="25" t="n"/>
      <c r="I107" s="29" t="inlineStr">
        <is>
          <t>正常系</t>
        </is>
      </c>
      <c r="J107" s="25" t="n"/>
      <c r="K107" s="65" t="inlineStr">
        <is>
          <t>UIテスト</t>
        </is>
      </c>
      <c r="L107" s="24" t="n"/>
      <c r="M107" s="25" t="n"/>
      <c r="N107" s="23" t="n"/>
      <c r="O107" s="24" t="n"/>
      <c r="P107" s="24" t="n"/>
      <c r="Q107" s="24" t="n"/>
      <c r="R107" s="24" t="n"/>
      <c r="S107" s="24" t="n"/>
      <c r="T107" s="24" t="n"/>
      <c r="U107" s="25" t="n"/>
      <c r="V107" s="23" t="inlineStr">
        <is>
          <t>決済データ入力画面で「決済データ入力」をタップする</t>
        </is>
      </c>
      <c r="W107" s="24" t="n"/>
      <c r="X107" s="24" t="n"/>
      <c r="Y107" s="24" t="n"/>
      <c r="Z107" s="24" t="n"/>
      <c r="AA107" s="24" t="n"/>
      <c r="AB107" s="24" t="n"/>
      <c r="AC107" s="24" t="n"/>
      <c r="AD107" s="24" t="n"/>
      <c r="AE107" s="24" t="n"/>
      <c r="AF107" s="24" t="n"/>
      <c r="AG107" s="24" t="n"/>
      <c r="AH107" s="24" t="n"/>
      <c r="AI107" s="24" t="n"/>
      <c r="AJ107" s="24" t="n"/>
      <c r="AK107" s="25" t="n"/>
      <c r="AL107" s="23" t="inlineStr">
        <is>
          <t>決済データ入力画面が開くこと
レイアウトが崩れないこと
スクロールしてもレイアウトが崩れないこと</t>
        </is>
      </c>
      <c r="AM107" s="24" t="n"/>
      <c r="AN107" s="24" t="n"/>
      <c r="AO107" s="24" t="n"/>
      <c r="AP107" s="24" t="n"/>
      <c r="AQ107" s="24" t="n"/>
      <c r="AR107" s="25" t="n"/>
      <c r="AS107" s="23" t="n"/>
      <c r="AT107" s="24" t="n"/>
      <c r="AU107" s="24" t="n"/>
      <c r="AV107" s="24" t="n"/>
      <c r="AW107" s="24" t="n"/>
      <c r="AX107" s="25" t="n"/>
      <c r="AY107" s="7" t="n"/>
      <c r="AZ107" s="7" t="n"/>
      <c r="BA107" s="28" t="n"/>
      <c r="BB107" s="24" t="n"/>
      <c r="BC107" s="25" t="n"/>
      <c r="BD107" s="7" t="n"/>
      <c r="BE107" s="7" t="n"/>
      <c r="BF107" s="26" t="n"/>
      <c r="BG107" s="24" t="n"/>
      <c r="BH107" s="25" t="n"/>
      <c r="BI107" s="0" t="inlineStr">
        <is>
          <t>1</t>
        </is>
      </c>
    </row>
    <row r="108" ht="120" customHeight="1" s="68">
      <c r="A108" s="27">
        <f>ROW()-13</f>
        <v/>
      </c>
      <c r="B108" s="25" t="n"/>
      <c r="C108" s="26" t="inlineStr">
        <is>
          <t>スタンドアロン（フォントサイズ：大）
　決済データ入力
　パラメータ入力画面
　　　ソニーペイメントサービス</t>
        </is>
      </c>
      <c r="D108" s="24" t="n"/>
      <c r="E108" s="24" t="n"/>
      <c r="F108" s="24" t="n"/>
      <c r="G108" s="24" t="n"/>
      <c r="H108" s="25" t="n"/>
      <c r="I108" s="29" t="inlineStr">
        <is>
          <t>正常系</t>
        </is>
      </c>
      <c r="J108" s="25" t="n"/>
      <c r="K108" s="65" t="inlineStr">
        <is>
          <t>UIテスト</t>
        </is>
      </c>
      <c r="L108" s="24" t="n"/>
      <c r="M108" s="25" t="n"/>
      <c r="N108" s="23" t="n"/>
      <c r="O108" s="24" t="n"/>
      <c r="P108" s="24" t="n"/>
      <c r="Q108" s="24" t="n"/>
      <c r="R108" s="24" t="n"/>
      <c r="S108" s="24" t="n"/>
      <c r="T108" s="24" t="n"/>
      <c r="U108" s="25" t="n"/>
      <c r="V108" s="23" t="inlineStr">
        <is>
          <t>決済データ入力画面で「決済データ入力」をタップする</t>
        </is>
      </c>
      <c r="W108" s="24" t="n"/>
      <c r="X108" s="24" t="n"/>
      <c r="Y108" s="24" t="n"/>
      <c r="Z108" s="24" t="n"/>
      <c r="AA108" s="24" t="n"/>
      <c r="AB108" s="24" t="n"/>
      <c r="AC108" s="24" t="n"/>
      <c r="AD108" s="24" t="n"/>
      <c r="AE108" s="24" t="n"/>
      <c r="AF108" s="24" t="n"/>
      <c r="AG108" s="24" t="n"/>
      <c r="AH108" s="24" t="n"/>
      <c r="AI108" s="24" t="n"/>
      <c r="AJ108" s="24" t="n"/>
      <c r="AK108" s="25" t="n"/>
      <c r="AL108" s="23" t="inlineStr">
        <is>
          <t>決済データ入力画面が開くこと
レイアウトが崩れないこと
スクロールしてもレイアウトが崩れないこと</t>
        </is>
      </c>
      <c r="AM108" s="24" t="n"/>
      <c r="AN108" s="24" t="n"/>
      <c r="AO108" s="24" t="n"/>
      <c r="AP108" s="24" t="n"/>
      <c r="AQ108" s="24" t="n"/>
      <c r="AR108" s="25" t="n"/>
      <c r="AS108" s="23" t="n"/>
      <c r="AT108" s="24" t="n"/>
      <c r="AU108" s="24" t="n"/>
      <c r="AV108" s="24" t="n"/>
      <c r="AW108" s="24" t="n"/>
      <c r="AX108" s="25" t="n"/>
      <c r="AY108" s="7" t="n"/>
      <c r="AZ108" s="7" t="n"/>
      <c r="BA108" s="28" t="n"/>
      <c r="BB108" s="24" t="n"/>
      <c r="BC108" s="25" t="n"/>
      <c r="BD108" s="7" t="n"/>
      <c r="BE108" s="7" t="n"/>
      <c r="BF108" s="26" t="n"/>
      <c r="BG108" s="24" t="n"/>
      <c r="BH108" s="25" t="n"/>
      <c r="BI108" s="0" t="inlineStr">
        <is>
          <t>1</t>
        </is>
      </c>
    </row>
    <row r="109" ht="120" customHeight="1" s="68">
      <c r="A109" s="27">
        <f>ROW()-13</f>
        <v/>
      </c>
      <c r="B109" s="25" t="n"/>
      <c r="C109" s="26" t="inlineStr">
        <is>
          <t>スタンドアロン（フォントサイズ：小）
　決済データ入力
　クレジットカード情報入力画面
　　　ソニーペイメントサービス</t>
        </is>
      </c>
      <c r="D109" s="24" t="n"/>
      <c r="E109" s="24" t="n"/>
      <c r="F109" s="24" t="n"/>
      <c r="G109" s="24" t="n"/>
      <c r="H109" s="25" t="n"/>
      <c r="I109" s="29" t="inlineStr">
        <is>
          <t>正常系</t>
        </is>
      </c>
      <c r="J109" s="25" t="n"/>
      <c r="K109" s="65" t="inlineStr">
        <is>
          <t>UIテスト</t>
        </is>
      </c>
      <c r="L109" s="24" t="n"/>
      <c r="M109" s="25" t="n"/>
      <c r="N109" s="23" t="inlineStr">
        <is>
          <t>クレジットカード読取方式を両方に設定する</t>
        </is>
      </c>
      <c r="O109" s="24" t="n"/>
      <c r="P109" s="24" t="n"/>
      <c r="Q109" s="24" t="n"/>
      <c r="R109" s="24" t="n"/>
      <c r="S109" s="24" t="n"/>
      <c r="T109" s="24" t="n"/>
      <c r="U109" s="25" t="n"/>
      <c r="V109" s="23" t="inlineStr">
        <is>
          <t>決済データ入力画面で「次へ」をタップする</t>
        </is>
      </c>
      <c r="W109" s="24" t="n"/>
      <c r="X109" s="24" t="n"/>
      <c r="Y109" s="24" t="n"/>
      <c r="Z109" s="24" t="n"/>
      <c r="AA109" s="24" t="n"/>
      <c r="AB109" s="24" t="n"/>
      <c r="AC109" s="24" t="n"/>
      <c r="AD109" s="24" t="n"/>
      <c r="AE109" s="24" t="n"/>
      <c r="AF109" s="24" t="n"/>
      <c r="AG109" s="24" t="n"/>
      <c r="AH109" s="24" t="n"/>
      <c r="AI109" s="24" t="n"/>
      <c r="AJ109" s="24" t="n"/>
      <c r="AK109" s="25" t="n"/>
      <c r="AL109" s="23" t="inlineStr">
        <is>
          <t>レイアウトが崩れないこと</t>
        </is>
      </c>
      <c r="AM109" s="24" t="n"/>
      <c r="AN109" s="24" t="n"/>
      <c r="AO109" s="24" t="n"/>
      <c r="AP109" s="24" t="n"/>
      <c r="AQ109" s="24" t="n"/>
      <c r="AR109" s="25" t="n"/>
      <c r="AS109" s="23" t="n"/>
      <c r="AT109" s="24" t="n"/>
      <c r="AU109" s="24" t="n"/>
      <c r="AV109" s="24" t="n"/>
      <c r="AW109" s="24" t="n"/>
      <c r="AX109" s="25" t="n"/>
      <c r="AY109" s="7" t="n"/>
      <c r="AZ109" s="7" t="n"/>
      <c r="BA109" s="28" t="n"/>
      <c r="BB109" s="24" t="n"/>
      <c r="BC109" s="25" t="n"/>
      <c r="BD109" s="7" t="n"/>
      <c r="BE109" s="7" t="n"/>
      <c r="BF109" s="26" t="n"/>
      <c r="BG109" s="24" t="n"/>
      <c r="BH109" s="25" t="n"/>
      <c r="BI109" s="0" t="inlineStr">
        <is>
          <t>1</t>
        </is>
      </c>
    </row>
    <row r="110" ht="120" customHeight="1" s="68">
      <c r="A110" s="27">
        <f>ROW()-13</f>
        <v/>
      </c>
      <c r="B110" s="25" t="n"/>
      <c r="C110" s="26" t="inlineStr">
        <is>
          <t>スタンドアロン（フォントサイズ：中）
　決済データ入力
　クレジットカード情報入力画面
　　　ソニーペイメントサービス</t>
        </is>
      </c>
      <c r="D110" s="24" t="n"/>
      <c r="E110" s="24" t="n"/>
      <c r="F110" s="24" t="n"/>
      <c r="G110" s="24" t="n"/>
      <c r="H110" s="25" t="n"/>
      <c r="I110" s="29" t="inlineStr">
        <is>
          <t>正常系</t>
        </is>
      </c>
      <c r="J110" s="25" t="n"/>
      <c r="K110" s="65" t="inlineStr">
        <is>
          <t>UIテスト</t>
        </is>
      </c>
      <c r="L110" s="24" t="n"/>
      <c r="M110" s="25" t="n"/>
      <c r="N110" s="23" t="inlineStr">
        <is>
          <t>クレジットカード読取方式を両方に設定する</t>
        </is>
      </c>
      <c r="O110" s="24" t="n"/>
      <c r="P110" s="24" t="n"/>
      <c r="Q110" s="24" t="n"/>
      <c r="R110" s="24" t="n"/>
      <c r="S110" s="24" t="n"/>
      <c r="T110" s="24" t="n"/>
      <c r="U110" s="25" t="n"/>
      <c r="V110" s="23" t="inlineStr">
        <is>
          <t>決済データ入力画面で「次へ」をタップする</t>
        </is>
      </c>
      <c r="W110" s="24" t="n"/>
      <c r="X110" s="24" t="n"/>
      <c r="Y110" s="24" t="n"/>
      <c r="Z110" s="24" t="n"/>
      <c r="AA110" s="24" t="n"/>
      <c r="AB110" s="24" t="n"/>
      <c r="AC110" s="24" t="n"/>
      <c r="AD110" s="24" t="n"/>
      <c r="AE110" s="24" t="n"/>
      <c r="AF110" s="24" t="n"/>
      <c r="AG110" s="24" t="n"/>
      <c r="AH110" s="24" t="n"/>
      <c r="AI110" s="24" t="n"/>
      <c r="AJ110" s="24" t="n"/>
      <c r="AK110" s="25" t="n"/>
      <c r="AL110" s="23" t="inlineStr">
        <is>
          <t>レイアウトが崩れないこと</t>
        </is>
      </c>
      <c r="AM110" s="24" t="n"/>
      <c r="AN110" s="24" t="n"/>
      <c r="AO110" s="24" t="n"/>
      <c r="AP110" s="24" t="n"/>
      <c r="AQ110" s="24" t="n"/>
      <c r="AR110" s="25" t="n"/>
      <c r="AS110" s="23" t="n"/>
      <c r="AT110" s="24" t="n"/>
      <c r="AU110" s="24" t="n"/>
      <c r="AV110" s="24" t="n"/>
      <c r="AW110" s="24" t="n"/>
      <c r="AX110" s="25" t="n"/>
      <c r="AY110" s="7" t="n"/>
      <c r="AZ110" s="7" t="n"/>
      <c r="BA110" s="28" t="n"/>
      <c r="BB110" s="24" t="n"/>
      <c r="BC110" s="25" t="n"/>
      <c r="BD110" s="7" t="n"/>
      <c r="BE110" s="7" t="n"/>
      <c r="BF110" s="26" t="n"/>
      <c r="BG110" s="24" t="n"/>
      <c r="BH110" s="25" t="n"/>
      <c r="BI110" s="0" t="inlineStr">
        <is>
          <t>1</t>
        </is>
      </c>
    </row>
    <row r="111" ht="120" customHeight="1" s="68">
      <c r="A111" s="27">
        <f>ROW()-13</f>
        <v/>
      </c>
      <c r="B111" s="25" t="n"/>
      <c r="C111" s="26" t="inlineStr">
        <is>
          <t>スタンドアロン（フォントサイズ：大）
　決済データ入力
　クレジットカード情報入力画面
　　　ソニーペイメントサービス</t>
        </is>
      </c>
      <c r="D111" s="24" t="n"/>
      <c r="E111" s="24" t="n"/>
      <c r="F111" s="24" t="n"/>
      <c r="G111" s="24" t="n"/>
      <c r="H111" s="25" t="n"/>
      <c r="I111" s="29" t="inlineStr">
        <is>
          <t>正常系</t>
        </is>
      </c>
      <c r="J111" s="25" t="n"/>
      <c r="K111" s="65" t="inlineStr">
        <is>
          <t>UIテスト</t>
        </is>
      </c>
      <c r="L111" s="24" t="n"/>
      <c r="M111" s="25" t="n"/>
      <c r="N111" s="23" t="inlineStr">
        <is>
          <t>クレジットカード読取方式を両方に設定する</t>
        </is>
      </c>
      <c r="O111" s="24" t="n"/>
      <c r="P111" s="24" t="n"/>
      <c r="Q111" s="24" t="n"/>
      <c r="R111" s="24" t="n"/>
      <c r="S111" s="24" t="n"/>
      <c r="T111" s="24" t="n"/>
      <c r="U111" s="25" t="n"/>
      <c r="V111" s="23" t="inlineStr">
        <is>
          <t>決済データ入力画面で「次へ」をタップする</t>
        </is>
      </c>
      <c r="W111" s="24" t="n"/>
      <c r="X111" s="24" t="n"/>
      <c r="Y111" s="24" t="n"/>
      <c r="Z111" s="24" t="n"/>
      <c r="AA111" s="24" t="n"/>
      <c r="AB111" s="24" t="n"/>
      <c r="AC111" s="24" t="n"/>
      <c r="AD111" s="24" t="n"/>
      <c r="AE111" s="24" t="n"/>
      <c r="AF111" s="24" t="n"/>
      <c r="AG111" s="24" t="n"/>
      <c r="AH111" s="24" t="n"/>
      <c r="AI111" s="24" t="n"/>
      <c r="AJ111" s="24" t="n"/>
      <c r="AK111" s="25" t="n"/>
      <c r="AL111" s="23" t="inlineStr">
        <is>
          <t>レイアウトが崩れないこと</t>
        </is>
      </c>
      <c r="AM111" s="24" t="n"/>
      <c r="AN111" s="24" t="n"/>
      <c r="AO111" s="24" t="n"/>
      <c r="AP111" s="24" t="n"/>
      <c r="AQ111" s="24" t="n"/>
      <c r="AR111" s="25" t="n"/>
      <c r="AS111" s="23" t="n"/>
      <c r="AT111" s="24" t="n"/>
      <c r="AU111" s="24" t="n"/>
      <c r="AV111" s="24" t="n"/>
      <c r="AW111" s="24" t="n"/>
      <c r="AX111" s="25" t="n"/>
      <c r="AY111" s="7" t="n"/>
      <c r="AZ111" s="7" t="n"/>
      <c r="BA111" s="28" t="n"/>
      <c r="BB111" s="24" t="n"/>
      <c r="BC111" s="25" t="n"/>
      <c r="BD111" s="7" t="n"/>
      <c r="BE111" s="7" t="n"/>
      <c r="BF111" s="26" t="n"/>
      <c r="BG111" s="24" t="n"/>
      <c r="BH111" s="25" t="n"/>
      <c r="BI111" s="0" t="inlineStr">
        <is>
          <t>1</t>
        </is>
      </c>
    </row>
    <row r="112" ht="120" customHeight="1" s="68">
      <c r="A112" s="27">
        <f>ROW()-13</f>
        <v/>
      </c>
      <c r="B112" s="25" t="n"/>
      <c r="C112" s="26" t="inlineStr">
        <is>
          <t>スタンドアロン（フォントサイズ：小）
　決済データ入力
　クレジットカード情報入力画面
　　　ソニーペイメントサービス</t>
        </is>
      </c>
      <c r="D112" s="24" t="n"/>
      <c r="E112" s="24" t="n"/>
      <c r="F112" s="24" t="n"/>
      <c r="G112" s="24" t="n"/>
      <c r="H112" s="25" t="n"/>
      <c r="I112" s="29" t="inlineStr">
        <is>
          <t>正常系</t>
        </is>
      </c>
      <c r="J112" s="25" t="n"/>
      <c r="K112" s="65" t="inlineStr">
        <is>
          <t>UIテスト</t>
        </is>
      </c>
      <c r="L112" s="24" t="n"/>
      <c r="M112" s="25" t="n"/>
      <c r="N112" s="23" t="inlineStr">
        <is>
          <t>クレジットカード読取方式を磁気／IC読取のみに設定する</t>
        </is>
      </c>
      <c r="O112" s="24" t="n"/>
      <c r="P112" s="24" t="n"/>
      <c r="Q112" s="24" t="n"/>
      <c r="R112" s="24" t="n"/>
      <c r="S112" s="24" t="n"/>
      <c r="T112" s="24" t="n"/>
      <c r="U112" s="25" t="n"/>
      <c r="V112" s="23" t="inlineStr">
        <is>
          <t>決済データ入力画面で「次へ」をタップする</t>
        </is>
      </c>
      <c r="W112" s="24" t="n"/>
      <c r="X112" s="24" t="n"/>
      <c r="Y112" s="24" t="n"/>
      <c r="Z112" s="24" t="n"/>
      <c r="AA112" s="24" t="n"/>
      <c r="AB112" s="24" t="n"/>
      <c r="AC112" s="24" t="n"/>
      <c r="AD112" s="24" t="n"/>
      <c r="AE112" s="24" t="n"/>
      <c r="AF112" s="24" t="n"/>
      <c r="AG112" s="24" t="n"/>
      <c r="AH112" s="24" t="n"/>
      <c r="AI112" s="24" t="n"/>
      <c r="AJ112" s="24" t="n"/>
      <c r="AK112" s="25" t="n"/>
      <c r="AL112" s="23" t="inlineStr">
        <is>
          <t>レイアウトが崩れないこと</t>
        </is>
      </c>
      <c r="AM112" s="24" t="n"/>
      <c r="AN112" s="24" t="n"/>
      <c r="AO112" s="24" t="n"/>
      <c r="AP112" s="24" t="n"/>
      <c r="AQ112" s="24" t="n"/>
      <c r="AR112" s="25" t="n"/>
      <c r="AS112" s="23" t="n"/>
      <c r="AT112" s="24" t="n"/>
      <c r="AU112" s="24" t="n"/>
      <c r="AV112" s="24" t="n"/>
      <c r="AW112" s="24" t="n"/>
      <c r="AX112" s="25" t="n"/>
      <c r="AY112" s="7" t="n"/>
      <c r="AZ112" s="7" t="n"/>
      <c r="BA112" s="28" t="n"/>
      <c r="BB112" s="24" t="n"/>
      <c r="BC112" s="25" t="n"/>
      <c r="BD112" s="7" t="n"/>
      <c r="BE112" s="7" t="n"/>
      <c r="BF112" s="26" t="n"/>
      <c r="BG112" s="24" t="n"/>
      <c r="BH112" s="25" t="n"/>
      <c r="BI112" s="0" t="inlineStr">
        <is>
          <t>1</t>
        </is>
      </c>
    </row>
    <row r="113" ht="120" customHeight="1" s="68">
      <c r="A113" s="27">
        <f>ROW()-13</f>
        <v/>
      </c>
      <c r="B113" s="25" t="n"/>
      <c r="C113" s="26" t="inlineStr">
        <is>
          <t>スタンドアロン（フォントサイズ：中）
　決済データ入力
　クレジットカード情報入力画面
　　　ソニーペイメントサービス</t>
        </is>
      </c>
      <c r="D113" s="24" t="n"/>
      <c r="E113" s="24" t="n"/>
      <c r="F113" s="24" t="n"/>
      <c r="G113" s="24" t="n"/>
      <c r="H113" s="25" t="n"/>
      <c r="I113" s="29" t="inlineStr">
        <is>
          <t>正常系</t>
        </is>
      </c>
      <c r="J113" s="25" t="n"/>
      <c r="K113" s="65" t="inlineStr">
        <is>
          <t>UIテスト</t>
        </is>
      </c>
      <c r="L113" s="24" t="n"/>
      <c r="M113" s="25" t="n"/>
      <c r="N113" s="23" t="inlineStr">
        <is>
          <t>クレジットカード読取方式を磁気／IC読取のみに設定する</t>
        </is>
      </c>
      <c r="O113" s="24" t="n"/>
      <c r="P113" s="24" t="n"/>
      <c r="Q113" s="24" t="n"/>
      <c r="R113" s="24" t="n"/>
      <c r="S113" s="24" t="n"/>
      <c r="T113" s="24" t="n"/>
      <c r="U113" s="25" t="n"/>
      <c r="V113" s="23" t="inlineStr">
        <is>
          <t>決済データ入力画面で「次へ」をタップする</t>
        </is>
      </c>
      <c r="W113" s="24" t="n"/>
      <c r="X113" s="24" t="n"/>
      <c r="Y113" s="24" t="n"/>
      <c r="Z113" s="24" t="n"/>
      <c r="AA113" s="24" t="n"/>
      <c r="AB113" s="24" t="n"/>
      <c r="AC113" s="24" t="n"/>
      <c r="AD113" s="24" t="n"/>
      <c r="AE113" s="24" t="n"/>
      <c r="AF113" s="24" t="n"/>
      <c r="AG113" s="24" t="n"/>
      <c r="AH113" s="24" t="n"/>
      <c r="AI113" s="24" t="n"/>
      <c r="AJ113" s="24" t="n"/>
      <c r="AK113" s="25" t="n"/>
      <c r="AL113" s="23" t="inlineStr">
        <is>
          <t>レイアウトが崩れないこと</t>
        </is>
      </c>
      <c r="AM113" s="24" t="n"/>
      <c r="AN113" s="24" t="n"/>
      <c r="AO113" s="24" t="n"/>
      <c r="AP113" s="24" t="n"/>
      <c r="AQ113" s="24" t="n"/>
      <c r="AR113" s="25" t="n"/>
      <c r="AS113" s="23" t="n"/>
      <c r="AT113" s="24" t="n"/>
      <c r="AU113" s="24" t="n"/>
      <c r="AV113" s="24" t="n"/>
      <c r="AW113" s="24" t="n"/>
      <c r="AX113" s="25" t="n"/>
      <c r="AY113" s="7" t="n"/>
      <c r="AZ113" s="7" t="n"/>
      <c r="BA113" s="28" t="n"/>
      <c r="BB113" s="24" t="n"/>
      <c r="BC113" s="25" t="n"/>
      <c r="BD113" s="7" t="n"/>
      <c r="BE113" s="7" t="n"/>
      <c r="BF113" s="26" t="n"/>
      <c r="BG113" s="24" t="n"/>
      <c r="BH113" s="25" t="n"/>
      <c r="BI113" s="0" t="inlineStr">
        <is>
          <t>1</t>
        </is>
      </c>
    </row>
    <row r="114" ht="120" customHeight="1" s="68">
      <c r="A114" s="27">
        <f>ROW()-13</f>
        <v/>
      </c>
      <c r="B114" s="25" t="n"/>
      <c r="C114" s="26" t="inlineStr">
        <is>
          <t>スタンドアロン（フォントサイズ：大）
　決済データ入力
　クレジットカード情報入力画面
　　　ソニーペイメントサービス</t>
        </is>
      </c>
      <c r="D114" s="24" t="n"/>
      <c r="E114" s="24" t="n"/>
      <c r="F114" s="24" t="n"/>
      <c r="G114" s="24" t="n"/>
      <c r="H114" s="25" t="n"/>
      <c r="I114" s="29" t="inlineStr">
        <is>
          <t>正常系</t>
        </is>
      </c>
      <c r="J114" s="25" t="n"/>
      <c r="K114" s="65" t="inlineStr">
        <is>
          <t>UIテスト</t>
        </is>
      </c>
      <c r="L114" s="24" t="n"/>
      <c r="M114" s="25" t="n"/>
      <c r="N114" s="23" t="inlineStr">
        <is>
          <t>クレジットカード読取方式を磁気／IC読取のみに設定する</t>
        </is>
      </c>
      <c r="O114" s="24" t="n"/>
      <c r="P114" s="24" t="n"/>
      <c r="Q114" s="24" t="n"/>
      <c r="R114" s="24" t="n"/>
      <c r="S114" s="24" t="n"/>
      <c r="T114" s="24" t="n"/>
      <c r="U114" s="25" t="n"/>
      <c r="V114" s="23" t="inlineStr">
        <is>
          <t>決済データ入力画面で「次へ」をタップする</t>
        </is>
      </c>
      <c r="W114" s="24" t="n"/>
      <c r="X114" s="24" t="n"/>
      <c r="Y114" s="24" t="n"/>
      <c r="Z114" s="24" t="n"/>
      <c r="AA114" s="24" t="n"/>
      <c r="AB114" s="24" t="n"/>
      <c r="AC114" s="24" t="n"/>
      <c r="AD114" s="24" t="n"/>
      <c r="AE114" s="24" t="n"/>
      <c r="AF114" s="24" t="n"/>
      <c r="AG114" s="24" t="n"/>
      <c r="AH114" s="24" t="n"/>
      <c r="AI114" s="24" t="n"/>
      <c r="AJ114" s="24" t="n"/>
      <c r="AK114" s="25" t="n"/>
      <c r="AL114" s="23" t="inlineStr">
        <is>
          <t>レイアウトが崩れないこと</t>
        </is>
      </c>
      <c r="AM114" s="24" t="n"/>
      <c r="AN114" s="24" t="n"/>
      <c r="AO114" s="24" t="n"/>
      <c r="AP114" s="24" t="n"/>
      <c r="AQ114" s="24" t="n"/>
      <c r="AR114" s="25" t="n"/>
      <c r="AS114" s="23" t="n"/>
      <c r="AT114" s="24" t="n"/>
      <c r="AU114" s="24" t="n"/>
      <c r="AV114" s="24" t="n"/>
      <c r="AW114" s="24" t="n"/>
      <c r="AX114" s="25" t="n"/>
      <c r="AY114" s="7" t="n"/>
      <c r="AZ114" s="7" t="n"/>
      <c r="BA114" s="28" t="n"/>
      <c r="BB114" s="24" t="n"/>
      <c r="BC114" s="25" t="n"/>
      <c r="BD114" s="7" t="n"/>
      <c r="BE114" s="7" t="n"/>
      <c r="BF114" s="26" t="n"/>
      <c r="BG114" s="24" t="n"/>
      <c r="BH114" s="25" t="n"/>
      <c r="BI114" s="0" t="inlineStr">
        <is>
          <t>1</t>
        </is>
      </c>
    </row>
    <row r="115" ht="120" customHeight="1" s="68">
      <c r="A115" s="27">
        <f>ROW()-13</f>
        <v/>
      </c>
      <c r="B115" s="25" t="n"/>
      <c r="C115" s="26" t="inlineStr">
        <is>
          <t>スタンドアロン（フォントサイズ：小）
　決済データ入力
　クレジットカード情報入力画面
　　　ソニーペイメントサービス</t>
        </is>
      </c>
      <c r="D115" s="24" t="n"/>
      <c r="E115" s="24" t="n"/>
      <c r="F115" s="24" t="n"/>
      <c r="G115" s="24" t="n"/>
      <c r="H115" s="25" t="n"/>
      <c r="I115" s="29" t="inlineStr">
        <is>
          <t>正常系</t>
        </is>
      </c>
      <c r="J115" s="25" t="n"/>
      <c r="K115" s="65" t="inlineStr">
        <is>
          <t>UIテスト</t>
        </is>
      </c>
      <c r="L115" s="24" t="n"/>
      <c r="M115" s="25" t="n"/>
      <c r="N115" s="23" t="inlineStr">
        <is>
          <t>クレジットカード読取方式をマニュアル入力のみに設定する</t>
        </is>
      </c>
      <c r="O115" s="24" t="n"/>
      <c r="P115" s="24" t="n"/>
      <c r="Q115" s="24" t="n"/>
      <c r="R115" s="24" t="n"/>
      <c r="S115" s="24" t="n"/>
      <c r="T115" s="24" t="n"/>
      <c r="U115" s="25" t="n"/>
      <c r="V115" s="23" t="inlineStr">
        <is>
          <t>決済データ入力画面で「次へ」をタップする</t>
        </is>
      </c>
      <c r="W115" s="24" t="n"/>
      <c r="X115" s="24" t="n"/>
      <c r="Y115" s="24" t="n"/>
      <c r="Z115" s="24" t="n"/>
      <c r="AA115" s="24" t="n"/>
      <c r="AB115" s="24" t="n"/>
      <c r="AC115" s="24" t="n"/>
      <c r="AD115" s="24" t="n"/>
      <c r="AE115" s="24" t="n"/>
      <c r="AF115" s="24" t="n"/>
      <c r="AG115" s="24" t="n"/>
      <c r="AH115" s="24" t="n"/>
      <c r="AI115" s="24" t="n"/>
      <c r="AJ115" s="24" t="n"/>
      <c r="AK115" s="25" t="n"/>
      <c r="AL115" s="23" t="inlineStr">
        <is>
          <t>レイアウトが崩れないこと</t>
        </is>
      </c>
      <c r="AM115" s="24" t="n"/>
      <c r="AN115" s="24" t="n"/>
      <c r="AO115" s="24" t="n"/>
      <c r="AP115" s="24" t="n"/>
      <c r="AQ115" s="24" t="n"/>
      <c r="AR115" s="25" t="n"/>
      <c r="AS115" s="23" t="n"/>
      <c r="AT115" s="24" t="n"/>
      <c r="AU115" s="24" t="n"/>
      <c r="AV115" s="24" t="n"/>
      <c r="AW115" s="24" t="n"/>
      <c r="AX115" s="25" t="n"/>
      <c r="AY115" s="7" t="n"/>
      <c r="AZ115" s="7" t="n"/>
      <c r="BA115" s="28" t="n"/>
      <c r="BB115" s="24" t="n"/>
      <c r="BC115" s="25" t="n"/>
      <c r="BD115" s="7" t="n"/>
      <c r="BE115" s="7" t="n"/>
      <c r="BF115" s="26" t="n"/>
      <c r="BG115" s="24" t="n"/>
      <c r="BH115" s="25" t="n"/>
      <c r="BI115" s="0" t="inlineStr">
        <is>
          <t>1</t>
        </is>
      </c>
    </row>
    <row r="116" ht="120" customHeight="1" s="68">
      <c r="A116" s="27">
        <f>ROW()-13</f>
        <v/>
      </c>
      <c r="B116" s="25" t="n"/>
      <c r="C116" s="26" t="inlineStr">
        <is>
          <t>スタンドアロン（フォントサイズ：中）
　決済データ入力
　クレジットカード情報入力画面
　　　ソニーペイメントサービス</t>
        </is>
      </c>
      <c r="D116" s="24" t="n"/>
      <c r="E116" s="24" t="n"/>
      <c r="F116" s="24" t="n"/>
      <c r="G116" s="24" t="n"/>
      <c r="H116" s="25" t="n"/>
      <c r="I116" s="29" t="inlineStr">
        <is>
          <t>正常系</t>
        </is>
      </c>
      <c r="J116" s="25" t="n"/>
      <c r="K116" s="65" t="inlineStr">
        <is>
          <t>UIテスト</t>
        </is>
      </c>
      <c r="L116" s="24" t="n"/>
      <c r="M116" s="25" t="n"/>
      <c r="N116" s="23" t="inlineStr">
        <is>
          <t>クレジットカード読取方式をマニュアル入力のみに設定する</t>
        </is>
      </c>
      <c r="O116" s="24" t="n"/>
      <c r="P116" s="24" t="n"/>
      <c r="Q116" s="24" t="n"/>
      <c r="R116" s="24" t="n"/>
      <c r="S116" s="24" t="n"/>
      <c r="T116" s="24" t="n"/>
      <c r="U116" s="25" t="n"/>
      <c r="V116" s="23" t="inlineStr">
        <is>
          <t>決済データ入力画面で「次へ」をタップする</t>
        </is>
      </c>
      <c r="W116" s="24" t="n"/>
      <c r="X116" s="24" t="n"/>
      <c r="Y116" s="24" t="n"/>
      <c r="Z116" s="24" t="n"/>
      <c r="AA116" s="24" t="n"/>
      <c r="AB116" s="24" t="n"/>
      <c r="AC116" s="24" t="n"/>
      <c r="AD116" s="24" t="n"/>
      <c r="AE116" s="24" t="n"/>
      <c r="AF116" s="24" t="n"/>
      <c r="AG116" s="24" t="n"/>
      <c r="AH116" s="24" t="n"/>
      <c r="AI116" s="24" t="n"/>
      <c r="AJ116" s="24" t="n"/>
      <c r="AK116" s="25" t="n"/>
      <c r="AL116" s="23" t="inlineStr">
        <is>
          <t>レイアウトが崩れないこと</t>
        </is>
      </c>
      <c r="AM116" s="24" t="n"/>
      <c r="AN116" s="24" t="n"/>
      <c r="AO116" s="24" t="n"/>
      <c r="AP116" s="24" t="n"/>
      <c r="AQ116" s="24" t="n"/>
      <c r="AR116" s="25" t="n"/>
      <c r="AS116" s="23" t="n"/>
      <c r="AT116" s="24" t="n"/>
      <c r="AU116" s="24" t="n"/>
      <c r="AV116" s="24" t="n"/>
      <c r="AW116" s="24" t="n"/>
      <c r="AX116" s="25" t="n"/>
      <c r="AY116" s="7" t="n"/>
      <c r="AZ116" s="7" t="n"/>
      <c r="BA116" s="28" t="n"/>
      <c r="BB116" s="24" t="n"/>
      <c r="BC116" s="25" t="n"/>
      <c r="BD116" s="7" t="n"/>
      <c r="BE116" s="7" t="n"/>
      <c r="BF116" s="26" t="n"/>
      <c r="BG116" s="24" t="n"/>
      <c r="BH116" s="25" t="n"/>
      <c r="BI116" s="0" t="inlineStr">
        <is>
          <t>1</t>
        </is>
      </c>
    </row>
    <row r="117" ht="120" customHeight="1" s="68">
      <c r="A117" s="27">
        <f>ROW()-13</f>
        <v/>
      </c>
      <c r="B117" s="25" t="n"/>
      <c r="C117" s="26" t="inlineStr">
        <is>
          <t>スタンドアロン（フォントサイズ：大）
　決済データ入力
　クレジットカード情報入力画面
　　　ソニーペイメントサービス</t>
        </is>
      </c>
      <c r="D117" s="24" t="n"/>
      <c r="E117" s="24" t="n"/>
      <c r="F117" s="24" t="n"/>
      <c r="G117" s="24" t="n"/>
      <c r="H117" s="25" t="n"/>
      <c r="I117" s="29" t="inlineStr">
        <is>
          <t>正常系</t>
        </is>
      </c>
      <c r="J117" s="25" t="n"/>
      <c r="K117" s="65" t="inlineStr">
        <is>
          <t>UIテスト</t>
        </is>
      </c>
      <c r="L117" s="24" t="n"/>
      <c r="M117" s="25" t="n"/>
      <c r="N117" s="23" t="inlineStr">
        <is>
          <t>クレジットカード読取方式をマニュアル入力のみに設定する</t>
        </is>
      </c>
      <c r="O117" s="24" t="n"/>
      <c r="P117" s="24" t="n"/>
      <c r="Q117" s="24" t="n"/>
      <c r="R117" s="24" t="n"/>
      <c r="S117" s="24" t="n"/>
      <c r="T117" s="24" t="n"/>
      <c r="U117" s="25" t="n"/>
      <c r="V117" s="23" t="inlineStr">
        <is>
          <t>決済データ入力画面で「次へ」をタップする</t>
        </is>
      </c>
      <c r="W117" s="24" t="n"/>
      <c r="X117" s="24" t="n"/>
      <c r="Y117" s="24" t="n"/>
      <c r="Z117" s="24" t="n"/>
      <c r="AA117" s="24" t="n"/>
      <c r="AB117" s="24" t="n"/>
      <c r="AC117" s="24" t="n"/>
      <c r="AD117" s="24" t="n"/>
      <c r="AE117" s="24" t="n"/>
      <c r="AF117" s="24" t="n"/>
      <c r="AG117" s="24" t="n"/>
      <c r="AH117" s="24" t="n"/>
      <c r="AI117" s="24" t="n"/>
      <c r="AJ117" s="24" t="n"/>
      <c r="AK117" s="25" t="n"/>
      <c r="AL117" s="23" t="inlineStr">
        <is>
          <t>レイアウトが崩れないこと</t>
        </is>
      </c>
      <c r="AM117" s="24" t="n"/>
      <c r="AN117" s="24" t="n"/>
      <c r="AO117" s="24" t="n"/>
      <c r="AP117" s="24" t="n"/>
      <c r="AQ117" s="24" t="n"/>
      <c r="AR117" s="25" t="n"/>
      <c r="AS117" s="23" t="n"/>
      <c r="AT117" s="24" t="n"/>
      <c r="AU117" s="24" t="n"/>
      <c r="AV117" s="24" t="n"/>
      <c r="AW117" s="24" t="n"/>
      <c r="AX117" s="25" t="n"/>
      <c r="AY117" s="7" t="n"/>
      <c r="AZ117" s="7" t="n"/>
      <c r="BA117" s="28" t="n"/>
      <c r="BB117" s="24" t="n"/>
      <c r="BC117" s="25" t="n"/>
      <c r="BD117" s="7" t="n"/>
      <c r="BE117" s="7" t="n"/>
      <c r="BF117" s="26" t="n"/>
      <c r="BG117" s="24" t="n"/>
      <c r="BH117" s="25" t="n"/>
      <c r="BI117" s="0" t="inlineStr">
        <is>
          <t>1</t>
        </is>
      </c>
    </row>
    <row r="118" ht="120" customHeight="1" s="68">
      <c r="A118" s="27">
        <f>ROW()-13</f>
        <v/>
      </c>
      <c r="B118" s="25" t="n"/>
      <c r="C118" s="26" t="inlineStr">
        <is>
          <t>スタンドアロン（フォントサイズ：小）
　決済データ入力
　セキュリティコード入力画面
　　　ソニーペイメントサービス</t>
        </is>
      </c>
      <c r="D118" s="24" t="n"/>
      <c r="E118" s="24" t="n"/>
      <c r="F118" s="24" t="n"/>
      <c r="G118" s="24" t="n"/>
      <c r="H118" s="25" t="n"/>
      <c r="I118" s="29" t="inlineStr">
        <is>
          <t>正常系</t>
        </is>
      </c>
      <c r="J118" s="25" t="n"/>
      <c r="K118" s="65" t="inlineStr">
        <is>
          <t>UIテスト</t>
        </is>
      </c>
      <c r="L118" s="24" t="n"/>
      <c r="M118" s="25" t="n"/>
      <c r="N118" s="23" t="inlineStr">
        <is>
          <t>セキュリティコード入力設定を「ON」にする</t>
        </is>
      </c>
      <c r="O118" s="24" t="n"/>
      <c r="P118" s="24" t="n"/>
      <c r="Q118" s="24" t="n"/>
      <c r="R118" s="24" t="n"/>
      <c r="S118" s="24" t="n"/>
      <c r="T118" s="24" t="n"/>
      <c r="U118" s="25" t="n"/>
      <c r="V118" s="23" t="inlineStr">
        <is>
          <t>クレジットカード情報入力画面で「次へ」をタップする</t>
        </is>
      </c>
      <c r="W118" s="24" t="n"/>
      <c r="X118" s="24" t="n"/>
      <c r="Y118" s="24" t="n"/>
      <c r="Z118" s="24" t="n"/>
      <c r="AA118" s="24" t="n"/>
      <c r="AB118" s="24" t="n"/>
      <c r="AC118" s="24" t="n"/>
      <c r="AD118" s="24" t="n"/>
      <c r="AE118" s="24" t="n"/>
      <c r="AF118" s="24" t="n"/>
      <c r="AG118" s="24" t="n"/>
      <c r="AH118" s="24" t="n"/>
      <c r="AI118" s="24" t="n"/>
      <c r="AJ118" s="24" t="n"/>
      <c r="AK118" s="25" t="n"/>
      <c r="AL118" s="23" t="inlineStr">
        <is>
          <t>レイアウトが崩れないこと</t>
        </is>
      </c>
      <c r="AM118" s="24" t="n"/>
      <c r="AN118" s="24" t="n"/>
      <c r="AO118" s="24" t="n"/>
      <c r="AP118" s="24" t="n"/>
      <c r="AQ118" s="24" t="n"/>
      <c r="AR118" s="25" t="n"/>
      <c r="AS118" s="23" t="n"/>
      <c r="AT118" s="24" t="n"/>
      <c r="AU118" s="24" t="n"/>
      <c r="AV118" s="24" t="n"/>
      <c r="AW118" s="24" t="n"/>
      <c r="AX118" s="25" t="n"/>
      <c r="AY118" s="7" t="n"/>
      <c r="AZ118" s="7" t="n"/>
      <c r="BA118" s="28" t="n"/>
      <c r="BB118" s="24" t="n"/>
      <c r="BC118" s="25" t="n"/>
      <c r="BD118" s="7" t="n"/>
      <c r="BE118" s="7" t="n"/>
      <c r="BF118" s="26" t="n"/>
      <c r="BG118" s="24" t="n"/>
      <c r="BH118" s="25" t="n"/>
      <c r="BI118" s="0" t="inlineStr">
        <is>
          <t>1</t>
        </is>
      </c>
    </row>
    <row r="119" ht="120" customHeight="1" s="68">
      <c r="A119" s="27">
        <f>ROW()-13</f>
        <v/>
      </c>
      <c r="B119" s="25" t="n"/>
      <c r="C119" s="26" t="inlineStr">
        <is>
          <t>スタンドアロン（フォントサイズ：中）
　決済データ入力
　セキュリティコード入力画面
　　　ソニーペイメントサービス</t>
        </is>
      </c>
      <c r="D119" s="24" t="n"/>
      <c r="E119" s="24" t="n"/>
      <c r="F119" s="24" t="n"/>
      <c r="G119" s="24" t="n"/>
      <c r="H119" s="25" t="n"/>
      <c r="I119" s="29" t="inlineStr">
        <is>
          <t>正常系</t>
        </is>
      </c>
      <c r="J119" s="25" t="n"/>
      <c r="K119" s="65" t="inlineStr">
        <is>
          <t>UIテスト</t>
        </is>
      </c>
      <c r="L119" s="24" t="n"/>
      <c r="M119" s="25" t="n"/>
      <c r="N119" s="23" t="inlineStr">
        <is>
          <t>セキュリティコード入力設定を「ON」にする</t>
        </is>
      </c>
      <c r="O119" s="24" t="n"/>
      <c r="P119" s="24" t="n"/>
      <c r="Q119" s="24" t="n"/>
      <c r="R119" s="24" t="n"/>
      <c r="S119" s="24" t="n"/>
      <c r="T119" s="24" t="n"/>
      <c r="U119" s="25" t="n"/>
      <c r="V119" s="23" t="inlineStr">
        <is>
          <t>クレジットカード情報入力画面で「次へ」をタップする</t>
        </is>
      </c>
      <c r="W119" s="24" t="n"/>
      <c r="X119" s="24" t="n"/>
      <c r="Y119" s="24" t="n"/>
      <c r="Z119" s="24" t="n"/>
      <c r="AA119" s="24" t="n"/>
      <c r="AB119" s="24" t="n"/>
      <c r="AC119" s="24" t="n"/>
      <c r="AD119" s="24" t="n"/>
      <c r="AE119" s="24" t="n"/>
      <c r="AF119" s="24" t="n"/>
      <c r="AG119" s="24" t="n"/>
      <c r="AH119" s="24" t="n"/>
      <c r="AI119" s="24" t="n"/>
      <c r="AJ119" s="24" t="n"/>
      <c r="AK119" s="25" t="n"/>
      <c r="AL119" s="23" t="inlineStr">
        <is>
          <t>レイアウトが崩れないこと</t>
        </is>
      </c>
      <c r="AM119" s="24" t="n"/>
      <c r="AN119" s="24" t="n"/>
      <c r="AO119" s="24" t="n"/>
      <c r="AP119" s="24" t="n"/>
      <c r="AQ119" s="24" t="n"/>
      <c r="AR119" s="25" t="n"/>
      <c r="AS119" s="23" t="n"/>
      <c r="AT119" s="24" t="n"/>
      <c r="AU119" s="24" t="n"/>
      <c r="AV119" s="24" t="n"/>
      <c r="AW119" s="24" t="n"/>
      <c r="AX119" s="25" t="n"/>
      <c r="AY119" s="7" t="n"/>
      <c r="AZ119" s="7" t="n"/>
      <c r="BA119" s="28" t="n"/>
      <c r="BB119" s="24" t="n"/>
      <c r="BC119" s="25" t="n"/>
      <c r="BD119" s="7" t="n"/>
      <c r="BE119" s="7" t="n"/>
      <c r="BF119" s="26" t="n"/>
      <c r="BG119" s="24" t="n"/>
      <c r="BH119" s="25" t="n"/>
      <c r="BI119" s="0" t="inlineStr">
        <is>
          <t>1</t>
        </is>
      </c>
    </row>
    <row r="120" ht="120" customHeight="1" s="68">
      <c r="A120" s="27">
        <f>ROW()-13</f>
        <v/>
      </c>
      <c r="B120" s="25" t="n"/>
      <c r="C120" s="26" t="inlineStr">
        <is>
          <t>スタンドアロン（フォントサイズ：大）
　決済データ入力
　セキュリティコード入力画面
　　　ソニーペイメントサービス</t>
        </is>
      </c>
      <c r="D120" s="24" t="n"/>
      <c r="E120" s="24" t="n"/>
      <c r="F120" s="24" t="n"/>
      <c r="G120" s="24" t="n"/>
      <c r="H120" s="25" t="n"/>
      <c r="I120" s="29" t="inlineStr">
        <is>
          <t>正常系</t>
        </is>
      </c>
      <c r="J120" s="25" t="n"/>
      <c r="K120" s="65" t="inlineStr">
        <is>
          <t>UIテスト</t>
        </is>
      </c>
      <c r="L120" s="24" t="n"/>
      <c r="M120" s="25" t="n"/>
      <c r="N120" s="23" t="inlineStr">
        <is>
          <t>セキュリティコード入力設定を「ON」にする</t>
        </is>
      </c>
      <c r="O120" s="24" t="n"/>
      <c r="P120" s="24" t="n"/>
      <c r="Q120" s="24" t="n"/>
      <c r="R120" s="24" t="n"/>
      <c r="S120" s="24" t="n"/>
      <c r="T120" s="24" t="n"/>
      <c r="U120" s="25" t="n"/>
      <c r="V120" s="23" t="inlineStr">
        <is>
          <t>クレジットカード情報入力画面で「次へ」をタップする</t>
        </is>
      </c>
      <c r="W120" s="24" t="n"/>
      <c r="X120" s="24" t="n"/>
      <c r="Y120" s="24" t="n"/>
      <c r="Z120" s="24" t="n"/>
      <c r="AA120" s="24" t="n"/>
      <c r="AB120" s="24" t="n"/>
      <c r="AC120" s="24" t="n"/>
      <c r="AD120" s="24" t="n"/>
      <c r="AE120" s="24" t="n"/>
      <c r="AF120" s="24" t="n"/>
      <c r="AG120" s="24" t="n"/>
      <c r="AH120" s="24" t="n"/>
      <c r="AI120" s="24" t="n"/>
      <c r="AJ120" s="24" t="n"/>
      <c r="AK120" s="25" t="n"/>
      <c r="AL120" s="23" t="inlineStr">
        <is>
          <t>レイアウトが崩れないこと</t>
        </is>
      </c>
      <c r="AM120" s="24" t="n"/>
      <c r="AN120" s="24" t="n"/>
      <c r="AO120" s="24" t="n"/>
      <c r="AP120" s="24" t="n"/>
      <c r="AQ120" s="24" t="n"/>
      <c r="AR120" s="25" t="n"/>
      <c r="AS120" s="23" t="n"/>
      <c r="AT120" s="24" t="n"/>
      <c r="AU120" s="24" t="n"/>
      <c r="AV120" s="24" t="n"/>
      <c r="AW120" s="24" t="n"/>
      <c r="AX120" s="25" t="n"/>
      <c r="AY120" s="7" t="n"/>
      <c r="AZ120" s="7" t="n"/>
      <c r="BA120" s="28" t="n"/>
      <c r="BB120" s="24" t="n"/>
      <c r="BC120" s="25" t="n"/>
      <c r="BD120" s="7" t="n"/>
      <c r="BE120" s="7" t="n"/>
      <c r="BF120" s="26" t="n"/>
      <c r="BG120" s="24" t="n"/>
      <c r="BH120" s="25" t="n"/>
      <c r="BI120" s="0" t="inlineStr">
        <is>
          <t>1</t>
        </is>
      </c>
    </row>
    <row r="121" ht="120" customHeight="1" s="68">
      <c r="A121" s="27">
        <f>ROW()-13</f>
        <v/>
      </c>
      <c r="B121" s="25" t="n"/>
      <c r="C121" s="26" t="inlineStr">
        <is>
          <t>スタンドアロン（フォントサイズ：小）
　決済データ入力
　取引内容確認画面
　　　ソニーペイメントサービス</t>
        </is>
      </c>
      <c r="D121" s="24" t="n"/>
      <c r="E121" s="24" t="n"/>
      <c r="F121" s="24" t="n"/>
      <c r="G121" s="24" t="n"/>
      <c r="H121" s="25" t="n"/>
      <c r="I121" s="29" t="inlineStr">
        <is>
          <t>正常系</t>
        </is>
      </c>
      <c r="J121" s="25" t="n"/>
      <c r="K121" s="65" t="inlineStr">
        <is>
          <t>UIテスト</t>
        </is>
      </c>
      <c r="L121" s="24" t="n"/>
      <c r="M121" s="25" t="n"/>
      <c r="N121" s="23" t="n"/>
      <c r="O121" s="24" t="n"/>
      <c r="P121" s="24" t="n"/>
      <c r="Q121" s="24" t="n"/>
      <c r="R121" s="24" t="n"/>
      <c r="S121" s="24" t="n"/>
      <c r="T121" s="24" t="n"/>
      <c r="U121" s="25" t="n"/>
      <c r="V121" s="23" t="inlineStr">
        <is>
          <t>セキュリティコード入力画面で「次へ」をタップする</t>
        </is>
      </c>
      <c r="W121" s="24" t="n"/>
      <c r="X121" s="24" t="n"/>
      <c r="Y121" s="24" t="n"/>
      <c r="Z121" s="24" t="n"/>
      <c r="AA121" s="24" t="n"/>
      <c r="AB121" s="24" t="n"/>
      <c r="AC121" s="24" t="n"/>
      <c r="AD121" s="24" t="n"/>
      <c r="AE121" s="24" t="n"/>
      <c r="AF121" s="24" t="n"/>
      <c r="AG121" s="24" t="n"/>
      <c r="AH121" s="24" t="n"/>
      <c r="AI121" s="24" t="n"/>
      <c r="AJ121" s="24" t="n"/>
      <c r="AK121" s="25" t="n"/>
      <c r="AL121" s="23" t="inlineStr">
        <is>
          <t>レイアウトが崩れないこと
スクロールしてもレイアウトが崩れないこと</t>
        </is>
      </c>
      <c r="AM121" s="24" t="n"/>
      <c r="AN121" s="24" t="n"/>
      <c r="AO121" s="24" t="n"/>
      <c r="AP121" s="24" t="n"/>
      <c r="AQ121" s="24" t="n"/>
      <c r="AR121" s="25" t="n"/>
      <c r="AS121" s="23" t="n"/>
      <c r="AT121" s="24" t="n"/>
      <c r="AU121" s="24" t="n"/>
      <c r="AV121" s="24" t="n"/>
      <c r="AW121" s="24" t="n"/>
      <c r="AX121" s="25" t="n"/>
      <c r="AY121" s="7" t="n"/>
      <c r="AZ121" s="7" t="n"/>
      <c r="BA121" s="28" t="n"/>
      <c r="BB121" s="24" t="n"/>
      <c r="BC121" s="25" t="n"/>
      <c r="BD121" s="7" t="n"/>
      <c r="BE121" s="7" t="n"/>
      <c r="BF121" s="26" t="n"/>
      <c r="BG121" s="24" t="n"/>
      <c r="BH121" s="25" t="n"/>
      <c r="BI121" s="0" t="inlineStr">
        <is>
          <t>1</t>
        </is>
      </c>
    </row>
    <row r="122" ht="120" customHeight="1" s="68">
      <c r="A122" s="27">
        <f>ROW()-13</f>
        <v/>
      </c>
      <c r="B122" s="25" t="n"/>
      <c r="C122" s="26" t="inlineStr">
        <is>
          <t>スタンドアロン（フォントサイズ：中）
　決済データ入力
　取引内容確認画面
　　　ソニーペイメントサービス</t>
        </is>
      </c>
      <c r="D122" s="24" t="n"/>
      <c r="E122" s="24" t="n"/>
      <c r="F122" s="24" t="n"/>
      <c r="G122" s="24" t="n"/>
      <c r="H122" s="25" t="n"/>
      <c r="I122" s="29" t="inlineStr">
        <is>
          <t>正常系</t>
        </is>
      </c>
      <c r="J122" s="25" t="n"/>
      <c r="K122" s="65" t="inlineStr">
        <is>
          <t>UIテスト</t>
        </is>
      </c>
      <c r="L122" s="24" t="n"/>
      <c r="M122" s="25" t="n"/>
      <c r="N122" s="23" t="n"/>
      <c r="O122" s="24" t="n"/>
      <c r="P122" s="24" t="n"/>
      <c r="Q122" s="24" t="n"/>
      <c r="R122" s="24" t="n"/>
      <c r="S122" s="24" t="n"/>
      <c r="T122" s="24" t="n"/>
      <c r="U122" s="25" t="n"/>
      <c r="V122" s="23" t="inlineStr">
        <is>
          <t>セキュリティコード入力画面で「次へ」をタップする</t>
        </is>
      </c>
      <c r="W122" s="24" t="n"/>
      <c r="X122" s="24" t="n"/>
      <c r="Y122" s="24" t="n"/>
      <c r="Z122" s="24" t="n"/>
      <c r="AA122" s="24" t="n"/>
      <c r="AB122" s="24" t="n"/>
      <c r="AC122" s="24" t="n"/>
      <c r="AD122" s="24" t="n"/>
      <c r="AE122" s="24" t="n"/>
      <c r="AF122" s="24" t="n"/>
      <c r="AG122" s="24" t="n"/>
      <c r="AH122" s="24" t="n"/>
      <c r="AI122" s="24" t="n"/>
      <c r="AJ122" s="24" t="n"/>
      <c r="AK122" s="25" t="n"/>
      <c r="AL122" s="23" t="inlineStr">
        <is>
          <t>レイアウトが崩れないこと
スクロールしてもレイアウトが崩れないこと</t>
        </is>
      </c>
      <c r="AM122" s="24" t="n"/>
      <c r="AN122" s="24" t="n"/>
      <c r="AO122" s="24" t="n"/>
      <c r="AP122" s="24" t="n"/>
      <c r="AQ122" s="24" t="n"/>
      <c r="AR122" s="25" t="n"/>
      <c r="AS122" s="23" t="n"/>
      <c r="AT122" s="24" t="n"/>
      <c r="AU122" s="24" t="n"/>
      <c r="AV122" s="24" t="n"/>
      <c r="AW122" s="24" t="n"/>
      <c r="AX122" s="25" t="n"/>
      <c r="AY122" s="7" t="n"/>
      <c r="AZ122" s="7" t="n"/>
      <c r="BA122" s="28" t="n"/>
      <c r="BB122" s="24" t="n"/>
      <c r="BC122" s="25" t="n"/>
      <c r="BD122" s="7" t="n"/>
      <c r="BE122" s="7" t="n"/>
      <c r="BF122" s="26" t="n"/>
      <c r="BG122" s="24" t="n"/>
      <c r="BH122" s="25" t="n"/>
      <c r="BI122" s="0" t="inlineStr">
        <is>
          <t>1</t>
        </is>
      </c>
    </row>
    <row r="123" ht="120" customHeight="1" s="68">
      <c r="A123" s="27">
        <f>ROW()-13</f>
        <v/>
      </c>
      <c r="B123" s="25" t="n"/>
      <c r="C123" s="26" t="inlineStr">
        <is>
          <t>スタンドアロン（フォントサイズ：大）
　決済データ入力
　取引内容確認画面
　　　ソニーペイメントサービス</t>
        </is>
      </c>
      <c r="D123" s="24" t="n"/>
      <c r="E123" s="24" t="n"/>
      <c r="F123" s="24" t="n"/>
      <c r="G123" s="24" t="n"/>
      <c r="H123" s="25" t="n"/>
      <c r="I123" s="29" t="inlineStr">
        <is>
          <t>正常系</t>
        </is>
      </c>
      <c r="J123" s="25" t="n"/>
      <c r="K123" s="65" t="inlineStr">
        <is>
          <t>UIテスト</t>
        </is>
      </c>
      <c r="L123" s="24" t="n"/>
      <c r="M123" s="25" t="n"/>
      <c r="N123" s="23" t="n"/>
      <c r="O123" s="24" t="n"/>
      <c r="P123" s="24" t="n"/>
      <c r="Q123" s="24" t="n"/>
      <c r="R123" s="24" t="n"/>
      <c r="S123" s="24" t="n"/>
      <c r="T123" s="24" t="n"/>
      <c r="U123" s="25" t="n"/>
      <c r="V123" s="23" t="inlineStr">
        <is>
          <t>セキュリティコード入力画面で「次へ」をタップする</t>
        </is>
      </c>
      <c r="W123" s="24" t="n"/>
      <c r="X123" s="24" t="n"/>
      <c r="Y123" s="24" t="n"/>
      <c r="Z123" s="24" t="n"/>
      <c r="AA123" s="24" t="n"/>
      <c r="AB123" s="24" t="n"/>
      <c r="AC123" s="24" t="n"/>
      <c r="AD123" s="24" t="n"/>
      <c r="AE123" s="24" t="n"/>
      <c r="AF123" s="24" t="n"/>
      <c r="AG123" s="24" t="n"/>
      <c r="AH123" s="24" t="n"/>
      <c r="AI123" s="24" t="n"/>
      <c r="AJ123" s="24" t="n"/>
      <c r="AK123" s="25" t="n"/>
      <c r="AL123" s="23" t="inlineStr">
        <is>
          <t>レイアウトが崩れないこと
スクロールしてもレイアウトが崩れないこと</t>
        </is>
      </c>
      <c r="AM123" s="24" t="n"/>
      <c r="AN123" s="24" t="n"/>
      <c r="AO123" s="24" t="n"/>
      <c r="AP123" s="24" t="n"/>
      <c r="AQ123" s="24" t="n"/>
      <c r="AR123" s="25" t="n"/>
      <c r="AS123" s="23" t="n"/>
      <c r="AT123" s="24" t="n"/>
      <c r="AU123" s="24" t="n"/>
      <c r="AV123" s="24" t="n"/>
      <c r="AW123" s="24" t="n"/>
      <c r="AX123" s="25" t="n"/>
      <c r="AY123" s="7" t="n"/>
      <c r="AZ123" s="7" t="n"/>
      <c r="BA123" s="28" t="n"/>
      <c r="BB123" s="24" t="n"/>
      <c r="BC123" s="25" t="n"/>
      <c r="BD123" s="7" t="n"/>
      <c r="BE123" s="7" t="n"/>
      <c r="BF123" s="26" t="n"/>
      <c r="BG123" s="24" t="n"/>
      <c r="BH123" s="25" t="n"/>
      <c r="BI123" s="0" t="inlineStr">
        <is>
          <t>1</t>
        </is>
      </c>
    </row>
    <row r="124" ht="120" customHeight="1" s="68">
      <c r="A124" s="27">
        <f>ROW()-13</f>
        <v/>
      </c>
      <c r="B124" s="25" t="n"/>
      <c r="C124" s="26" t="inlineStr">
        <is>
          <t>スタンドアロン（フォントサイズ：小）
　決済データ入力
　処理結果画面画面
　　　ソニーペイメントサービス</t>
        </is>
      </c>
      <c r="D124" s="24" t="n"/>
      <c r="E124" s="24" t="n"/>
      <c r="F124" s="24" t="n"/>
      <c r="G124" s="24" t="n"/>
      <c r="H124" s="25" t="n"/>
      <c r="I124" s="29" t="inlineStr">
        <is>
          <t>正常系</t>
        </is>
      </c>
      <c r="J124" s="25" t="n"/>
      <c r="K124" s="65" t="inlineStr">
        <is>
          <t>UIテスト</t>
        </is>
      </c>
      <c r="L124" s="24" t="n"/>
      <c r="M124" s="25" t="n"/>
      <c r="N124" s="23" t="n"/>
      <c r="O124" s="24" t="n"/>
      <c r="P124" s="24" t="n"/>
      <c r="Q124" s="24" t="n"/>
      <c r="R124" s="24" t="n"/>
      <c r="S124" s="24" t="n"/>
      <c r="T124" s="24" t="n"/>
      <c r="U124" s="25" t="n"/>
      <c r="V124" s="23" t="inlineStr">
        <is>
          <t>決済を実行する</t>
        </is>
      </c>
      <c r="W124" s="24" t="n"/>
      <c r="X124" s="24" t="n"/>
      <c r="Y124" s="24" t="n"/>
      <c r="Z124" s="24" t="n"/>
      <c r="AA124" s="24" t="n"/>
      <c r="AB124" s="24" t="n"/>
      <c r="AC124" s="24" t="n"/>
      <c r="AD124" s="24" t="n"/>
      <c r="AE124" s="24" t="n"/>
      <c r="AF124" s="24" t="n"/>
      <c r="AG124" s="24" t="n"/>
      <c r="AH124" s="24" t="n"/>
      <c r="AI124" s="24" t="n"/>
      <c r="AJ124" s="24" t="n"/>
      <c r="AK124" s="25" t="n"/>
      <c r="AL124" s="23" t="inlineStr">
        <is>
          <t>レイアウトが崩れないこと
スクロールしてもレイアウトが崩れないこと</t>
        </is>
      </c>
      <c r="AM124" s="24" t="n"/>
      <c r="AN124" s="24" t="n"/>
      <c r="AO124" s="24" t="n"/>
      <c r="AP124" s="24" t="n"/>
      <c r="AQ124" s="24" t="n"/>
      <c r="AR124" s="25" t="n"/>
      <c r="AS124" s="23" t="n"/>
      <c r="AT124" s="24" t="n"/>
      <c r="AU124" s="24" t="n"/>
      <c r="AV124" s="24" t="n"/>
      <c r="AW124" s="24" t="n"/>
      <c r="AX124" s="25" t="n"/>
      <c r="AY124" s="7" t="n"/>
      <c r="AZ124" s="7" t="n"/>
      <c r="BA124" s="28" t="n"/>
      <c r="BB124" s="24" t="n"/>
      <c r="BC124" s="25" t="n"/>
      <c r="BD124" s="7" t="n"/>
      <c r="BE124" s="7" t="n"/>
      <c r="BF124" s="26" t="n"/>
      <c r="BG124" s="24" t="n"/>
      <c r="BH124" s="25" t="n"/>
      <c r="BI124" s="0" t="inlineStr">
        <is>
          <t>1</t>
        </is>
      </c>
    </row>
    <row r="125" ht="120" customHeight="1" s="68">
      <c r="A125" s="27">
        <f>ROW()-13</f>
        <v/>
      </c>
      <c r="B125" s="25" t="n"/>
      <c r="C125" s="26" t="inlineStr">
        <is>
          <t>スタンドアロン（フォントサイズ：中）
　決済データ入力
　処理結果画面画面
　　　ソニーペイメントサービス</t>
        </is>
      </c>
      <c r="D125" s="24" t="n"/>
      <c r="E125" s="24" t="n"/>
      <c r="F125" s="24" t="n"/>
      <c r="G125" s="24" t="n"/>
      <c r="H125" s="25" t="n"/>
      <c r="I125" s="29" t="inlineStr">
        <is>
          <t>正常系</t>
        </is>
      </c>
      <c r="J125" s="25" t="n"/>
      <c r="K125" s="65" t="inlineStr">
        <is>
          <t>UIテスト</t>
        </is>
      </c>
      <c r="L125" s="24" t="n"/>
      <c r="M125" s="25" t="n"/>
      <c r="N125" s="23" t="n"/>
      <c r="O125" s="24" t="n"/>
      <c r="P125" s="24" t="n"/>
      <c r="Q125" s="24" t="n"/>
      <c r="R125" s="24" t="n"/>
      <c r="S125" s="24" t="n"/>
      <c r="T125" s="24" t="n"/>
      <c r="U125" s="25" t="n"/>
      <c r="V125" s="23" t="inlineStr">
        <is>
          <t>決済を実行する</t>
        </is>
      </c>
      <c r="W125" s="24" t="n"/>
      <c r="X125" s="24" t="n"/>
      <c r="Y125" s="24" t="n"/>
      <c r="Z125" s="24" t="n"/>
      <c r="AA125" s="24" t="n"/>
      <c r="AB125" s="24" t="n"/>
      <c r="AC125" s="24" t="n"/>
      <c r="AD125" s="24" t="n"/>
      <c r="AE125" s="24" t="n"/>
      <c r="AF125" s="24" t="n"/>
      <c r="AG125" s="24" t="n"/>
      <c r="AH125" s="24" t="n"/>
      <c r="AI125" s="24" t="n"/>
      <c r="AJ125" s="24" t="n"/>
      <c r="AK125" s="25" t="n"/>
      <c r="AL125" s="23" t="inlineStr">
        <is>
          <t>レイアウトが崩れないこと
スクロールしてもレイアウトが崩れないこと</t>
        </is>
      </c>
      <c r="AM125" s="24" t="n"/>
      <c r="AN125" s="24" t="n"/>
      <c r="AO125" s="24" t="n"/>
      <c r="AP125" s="24" t="n"/>
      <c r="AQ125" s="24" t="n"/>
      <c r="AR125" s="25" t="n"/>
      <c r="AS125" s="23" t="n"/>
      <c r="AT125" s="24" t="n"/>
      <c r="AU125" s="24" t="n"/>
      <c r="AV125" s="24" t="n"/>
      <c r="AW125" s="24" t="n"/>
      <c r="AX125" s="25" t="n"/>
      <c r="AY125" s="7" t="n"/>
      <c r="AZ125" s="7" t="n"/>
      <c r="BA125" s="28" t="n"/>
      <c r="BB125" s="24" t="n"/>
      <c r="BC125" s="25" t="n"/>
      <c r="BD125" s="7" t="n"/>
      <c r="BE125" s="7" t="n"/>
      <c r="BF125" s="26" t="n"/>
      <c r="BG125" s="24" t="n"/>
      <c r="BH125" s="25" t="n"/>
      <c r="BI125" s="0" t="inlineStr">
        <is>
          <t>1</t>
        </is>
      </c>
    </row>
    <row r="126" ht="120" customHeight="1" s="68">
      <c r="A126" s="27">
        <f>ROW()-13</f>
        <v/>
      </c>
      <c r="B126" s="25" t="n"/>
      <c r="C126" s="26" t="inlineStr">
        <is>
          <t>スタンドアロン（フォントサイズ：大）
　決済データ入力
　処理結果画面画面
　　　ソニーペイメントサービス</t>
        </is>
      </c>
      <c r="D126" s="24" t="n"/>
      <c r="E126" s="24" t="n"/>
      <c r="F126" s="24" t="n"/>
      <c r="G126" s="24" t="n"/>
      <c r="H126" s="25" t="n"/>
      <c r="I126" s="29" t="inlineStr">
        <is>
          <t>正常系</t>
        </is>
      </c>
      <c r="J126" s="25" t="n"/>
      <c r="K126" s="65" t="inlineStr">
        <is>
          <t>UIテスト</t>
        </is>
      </c>
      <c r="L126" s="24" t="n"/>
      <c r="M126" s="25" t="n"/>
      <c r="N126" s="23" t="n"/>
      <c r="O126" s="24" t="n"/>
      <c r="P126" s="24" t="n"/>
      <c r="Q126" s="24" t="n"/>
      <c r="R126" s="24" t="n"/>
      <c r="S126" s="24" t="n"/>
      <c r="T126" s="24" t="n"/>
      <c r="U126" s="25" t="n"/>
      <c r="V126" s="23" t="inlineStr">
        <is>
          <t>決済を実行する</t>
        </is>
      </c>
      <c r="W126" s="24" t="n"/>
      <c r="X126" s="24" t="n"/>
      <c r="Y126" s="24" t="n"/>
      <c r="Z126" s="24" t="n"/>
      <c r="AA126" s="24" t="n"/>
      <c r="AB126" s="24" t="n"/>
      <c r="AC126" s="24" t="n"/>
      <c r="AD126" s="24" t="n"/>
      <c r="AE126" s="24" t="n"/>
      <c r="AF126" s="24" t="n"/>
      <c r="AG126" s="24" t="n"/>
      <c r="AH126" s="24" t="n"/>
      <c r="AI126" s="24" t="n"/>
      <c r="AJ126" s="24" t="n"/>
      <c r="AK126" s="25" t="n"/>
      <c r="AL126" s="23" t="inlineStr">
        <is>
          <t>レイアウトが崩れないこと
スクロールしてもレイアウトが崩れないこと</t>
        </is>
      </c>
      <c r="AM126" s="24" t="n"/>
      <c r="AN126" s="24" t="n"/>
      <c r="AO126" s="24" t="n"/>
      <c r="AP126" s="24" t="n"/>
      <c r="AQ126" s="24" t="n"/>
      <c r="AR126" s="25" t="n"/>
      <c r="AS126" s="23" t="n"/>
      <c r="AT126" s="24" t="n"/>
      <c r="AU126" s="24" t="n"/>
      <c r="AV126" s="24" t="n"/>
      <c r="AW126" s="24" t="n"/>
      <c r="AX126" s="25" t="n"/>
      <c r="AY126" s="7" t="n"/>
      <c r="AZ126" s="7" t="n"/>
      <c r="BA126" s="28" t="n"/>
      <c r="BB126" s="24" t="n"/>
      <c r="BC126" s="25" t="n"/>
      <c r="BD126" s="7" t="n"/>
      <c r="BE126" s="7" t="n"/>
      <c r="BF126" s="26" t="n"/>
      <c r="BG126" s="24" t="n"/>
      <c r="BH126" s="25" t="n"/>
      <c r="BI126" s="0" t="inlineStr">
        <is>
          <t>1</t>
        </is>
      </c>
    </row>
    <row r="127" ht="120" customHeight="1" s="68">
      <c r="A127" s="27">
        <f>ROW()-13</f>
        <v/>
      </c>
      <c r="B127" s="25" t="n"/>
      <c r="C127" s="26" t="inlineStr">
        <is>
          <t>スタンドアロン（フォントサイズ：小）
　決済代行事業者設定登録
　決済代行事業者発行ID/PW登録画面
　　　ペイジェント</t>
        </is>
      </c>
      <c r="D127" s="24" t="n"/>
      <c r="E127" s="24" t="n"/>
      <c r="F127" s="24" t="n"/>
      <c r="G127" s="24" t="n"/>
      <c r="H127" s="25" t="n"/>
      <c r="I127" s="29" t="inlineStr">
        <is>
          <t>正常系</t>
        </is>
      </c>
      <c r="J127" s="25" t="n"/>
      <c r="K127" s="65" t="inlineStr">
        <is>
          <t>UIテスト</t>
        </is>
      </c>
      <c r="L127" s="24" t="n"/>
      <c r="M127" s="25" t="n"/>
      <c r="N127" s="23" t="inlineStr">
        <is>
          <t>シングルモードに設定</t>
        </is>
      </c>
      <c r="O127" s="24" t="n"/>
      <c r="P127" s="24" t="n"/>
      <c r="Q127" s="24" t="n"/>
      <c r="R127" s="24" t="n"/>
      <c r="S127" s="24" t="n"/>
      <c r="T127" s="24" t="n"/>
      <c r="U127" s="25" t="n"/>
      <c r="V127" s="23" t="inlineStr">
        <is>
          <t>取引種別画面で「次へ」をタップする</t>
        </is>
      </c>
      <c r="W127" s="24" t="n"/>
      <c r="X127" s="24" t="n"/>
      <c r="Y127" s="24" t="n"/>
      <c r="Z127" s="24" t="n"/>
      <c r="AA127" s="24" t="n"/>
      <c r="AB127" s="24" t="n"/>
      <c r="AC127" s="24" t="n"/>
      <c r="AD127" s="24" t="n"/>
      <c r="AE127" s="24" t="n"/>
      <c r="AF127" s="24" t="n"/>
      <c r="AG127" s="24" t="n"/>
      <c r="AH127" s="24" t="n"/>
      <c r="AI127" s="24" t="n"/>
      <c r="AJ127" s="24" t="n"/>
      <c r="AK127" s="25" t="n"/>
      <c r="AL127" s="23" t="inlineStr">
        <is>
          <t>決済代行事業者発行ID/PW登録画面が表示されること
レイアウトが崩れていないこと</t>
        </is>
      </c>
      <c r="AM127" s="24" t="n"/>
      <c r="AN127" s="24" t="n"/>
      <c r="AO127" s="24" t="n"/>
      <c r="AP127" s="24" t="n"/>
      <c r="AQ127" s="24" t="n"/>
      <c r="AR127" s="25" t="n"/>
      <c r="AS127" s="23" t="n"/>
      <c r="AT127" s="24" t="n"/>
      <c r="AU127" s="24" t="n"/>
      <c r="AV127" s="24" t="n"/>
      <c r="AW127" s="24" t="n"/>
      <c r="AX127" s="25" t="n"/>
      <c r="AY127" s="7" t="n"/>
      <c r="AZ127" s="7" t="n"/>
      <c r="BA127" s="28" t="n"/>
      <c r="BB127" s="24" t="n"/>
      <c r="BC127" s="25" t="n"/>
      <c r="BD127" s="7" t="n"/>
      <c r="BE127" s="7" t="n"/>
      <c r="BF127" s="26" t="n"/>
      <c r="BG127" s="24" t="n"/>
      <c r="BH127" s="25" t="n"/>
      <c r="BI127" s="0" t="inlineStr">
        <is>
          <t>1</t>
        </is>
      </c>
    </row>
    <row r="128" ht="120" customHeight="1" s="68">
      <c r="A128" s="27">
        <f>ROW()-13</f>
        <v/>
      </c>
      <c r="B128" s="25" t="n"/>
      <c r="C128" s="26" t="inlineStr">
        <is>
          <t>スタンドアロン（フォントサイズ：小）
　決済代行事業者設定登録
　決済代行事業者発行ID/PW登録画面
　　　ペイジェント</t>
        </is>
      </c>
      <c r="D128" s="24" t="n"/>
      <c r="E128" s="24" t="n"/>
      <c r="F128" s="24" t="n"/>
      <c r="G128" s="24" t="n"/>
      <c r="H128" s="25" t="n"/>
      <c r="I128" s="29" t="inlineStr">
        <is>
          <t>正常系</t>
        </is>
      </c>
      <c r="J128" s="25" t="n"/>
      <c r="K128" s="65" t="inlineStr">
        <is>
          <t>UIテスト</t>
        </is>
      </c>
      <c r="L128" s="24" t="n"/>
      <c r="M128" s="25" t="n"/>
      <c r="N128" s="23" t="inlineStr">
        <is>
          <t>マルチPSPモードに設定</t>
        </is>
      </c>
      <c r="O128" s="24" t="n"/>
      <c r="P128" s="24" t="n"/>
      <c r="Q128" s="24" t="n"/>
      <c r="R128" s="24" t="n"/>
      <c r="S128" s="24" t="n"/>
      <c r="T128" s="24" t="n"/>
      <c r="U128" s="25" t="n"/>
      <c r="V128" s="23" t="inlineStr">
        <is>
          <t>取引種別画面で「次へ」をタップする</t>
        </is>
      </c>
      <c r="W128" s="24" t="n"/>
      <c r="X128" s="24" t="n"/>
      <c r="Y128" s="24" t="n"/>
      <c r="Z128" s="24" t="n"/>
      <c r="AA128" s="24" t="n"/>
      <c r="AB128" s="24" t="n"/>
      <c r="AC128" s="24" t="n"/>
      <c r="AD128" s="24" t="n"/>
      <c r="AE128" s="24" t="n"/>
      <c r="AF128" s="24" t="n"/>
      <c r="AG128" s="24" t="n"/>
      <c r="AH128" s="24" t="n"/>
      <c r="AI128" s="24" t="n"/>
      <c r="AJ128" s="24" t="n"/>
      <c r="AK128" s="25" t="n"/>
      <c r="AL128" s="23" t="inlineStr">
        <is>
          <t>決済代行事業者発行ID/PW登録画面が表示されること
レイアウトが崩れていないこと</t>
        </is>
      </c>
      <c r="AM128" s="24" t="n"/>
      <c r="AN128" s="24" t="n"/>
      <c r="AO128" s="24" t="n"/>
      <c r="AP128" s="24" t="n"/>
      <c r="AQ128" s="24" t="n"/>
      <c r="AR128" s="25" t="n"/>
      <c r="AS128" s="23" t="n"/>
      <c r="AT128" s="24" t="n"/>
      <c r="AU128" s="24" t="n"/>
      <c r="AV128" s="24" t="n"/>
      <c r="AW128" s="24" t="n"/>
      <c r="AX128" s="25" t="n"/>
      <c r="AY128" s="7" t="n"/>
      <c r="AZ128" s="7" t="n"/>
      <c r="BA128" s="28" t="n"/>
      <c r="BB128" s="24" t="n"/>
      <c r="BC128" s="25" t="n"/>
      <c r="BD128" s="7" t="n"/>
      <c r="BE128" s="7" t="n"/>
      <c r="BF128" s="26" t="n"/>
      <c r="BG128" s="24" t="n"/>
      <c r="BH128" s="25" t="n"/>
      <c r="BI128" s="0" t="inlineStr">
        <is>
          <t>1</t>
        </is>
      </c>
    </row>
    <row r="129" ht="120" customHeight="1" s="68">
      <c r="A129" s="27">
        <f>ROW()-13</f>
        <v/>
      </c>
      <c r="B129" s="25" t="n"/>
      <c r="C129" s="26" t="inlineStr">
        <is>
          <t>スタンドアロン（フォントサイズ：中）
　決済代行事業者設定登録
　決済代行事業者発行ID/PW登録画面
　　　ペイジェント</t>
        </is>
      </c>
      <c r="D129" s="24" t="n"/>
      <c r="E129" s="24" t="n"/>
      <c r="F129" s="24" t="n"/>
      <c r="G129" s="24" t="n"/>
      <c r="H129" s="25" t="n"/>
      <c r="I129" s="29" t="inlineStr">
        <is>
          <t>正常系</t>
        </is>
      </c>
      <c r="J129" s="25" t="n"/>
      <c r="K129" s="65" t="inlineStr">
        <is>
          <t>UIテスト</t>
        </is>
      </c>
      <c r="L129" s="24" t="n"/>
      <c r="M129" s="25" t="n"/>
      <c r="N129" s="23" t="inlineStr">
        <is>
          <t>シングルモードに設定</t>
        </is>
      </c>
      <c r="O129" s="24" t="n"/>
      <c r="P129" s="24" t="n"/>
      <c r="Q129" s="24" t="n"/>
      <c r="R129" s="24" t="n"/>
      <c r="S129" s="24" t="n"/>
      <c r="T129" s="24" t="n"/>
      <c r="U129" s="25" t="n"/>
      <c r="V129" s="23" t="inlineStr">
        <is>
          <t>取引種別画面で「次へ」をタップする</t>
        </is>
      </c>
      <c r="W129" s="24" t="n"/>
      <c r="X129" s="24" t="n"/>
      <c r="Y129" s="24" t="n"/>
      <c r="Z129" s="24" t="n"/>
      <c r="AA129" s="24" t="n"/>
      <c r="AB129" s="24" t="n"/>
      <c r="AC129" s="24" t="n"/>
      <c r="AD129" s="24" t="n"/>
      <c r="AE129" s="24" t="n"/>
      <c r="AF129" s="24" t="n"/>
      <c r="AG129" s="24" t="n"/>
      <c r="AH129" s="24" t="n"/>
      <c r="AI129" s="24" t="n"/>
      <c r="AJ129" s="24" t="n"/>
      <c r="AK129" s="25" t="n"/>
      <c r="AL129" s="23" t="inlineStr">
        <is>
          <t>決済代行事業者発行ID/PW登録画面が表示されること
レイアウトが崩れていないこと</t>
        </is>
      </c>
      <c r="AM129" s="24" t="n"/>
      <c r="AN129" s="24" t="n"/>
      <c r="AO129" s="24" t="n"/>
      <c r="AP129" s="24" t="n"/>
      <c r="AQ129" s="24" t="n"/>
      <c r="AR129" s="25" t="n"/>
      <c r="AS129" s="23" t="n"/>
      <c r="AT129" s="24" t="n"/>
      <c r="AU129" s="24" t="n"/>
      <c r="AV129" s="24" t="n"/>
      <c r="AW129" s="24" t="n"/>
      <c r="AX129" s="25" t="n"/>
      <c r="AY129" s="7" t="n"/>
      <c r="AZ129" s="7" t="n"/>
      <c r="BA129" s="28" t="n"/>
      <c r="BB129" s="24" t="n"/>
      <c r="BC129" s="25" t="n"/>
      <c r="BD129" s="7" t="n"/>
      <c r="BE129" s="7" t="n"/>
      <c r="BF129" s="26" t="n"/>
      <c r="BG129" s="24" t="n"/>
      <c r="BH129" s="25" t="n"/>
      <c r="BI129" s="0" t="inlineStr">
        <is>
          <t>1</t>
        </is>
      </c>
    </row>
    <row r="130" ht="120" customHeight="1" s="68">
      <c r="A130" s="27">
        <f>ROW()-13</f>
        <v/>
      </c>
      <c r="B130" s="25" t="n"/>
      <c r="C130" s="26" t="inlineStr">
        <is>
          <t>スタンドアロン（フォントサイズ：中）
　決済代行事業者設定登録
　決済代行事業者発行ID/PW登録画面
　　　ペイジェント</t>
        </is>
      </c>
      <c r="D130" s="24" t="n"/>
      <c r="E130" s="24" t="n"/>
      <c r="F130" s="24" t="n"/>
      <c r="G130" s="24" t="n"/>
      <c r="H130" s="25" t="n"/>
      <c r="I130" s="29" t="inlineStr">
        <is>
          <t>正常系</t>
        </is>
      </c>
      <c r="J130" s="25" t="n"/>
      <c r="K130" s="65" t="inlineStr">
        <is>
          <t>UIテスト</t>
        </is>
      </c>
      <c r="L130" s="24" t="n"/>
      <c r="M130" s="25" t="n"/>
      <c r="N130" s="23" t="inlineStr">
        <is>
          <t>マルチPSPモードに設定</t>
        </is>
      </c>
      <c r="O130" s="24" t="n"/>
      <c r="P130" s="24" t="n"/>
      <c r="Q130" s="24" t="n"/>
      <c r="R130" s="24" t="n"/>
      <c r="S130" s="24" t="n"/>
      <c r="T130" s="24" t="n"/>
      <c r="U130" s="25" t="n"/>
      <c r="V130" s="23" t="inlineStr">
        <is>
          <t>取引種別画面で「次へ」をタップする</t>
        </is>
      </c>
      <c r="W130" s="24" t="n"/>
      <c r="X130" s="24" t="n"/>
      <c r="Y130" s="24" t="n"/>
      <c r="Z130" s="24" t="n"/>
      <c r="AA130" s="24" t="n"/>
      <c r="AB130" s="24" t="n"/>
      <c r="AC130" s="24" t="n"/>
      <c r="AD130" s="24" t="n"/>
      <c r="AE130" s="24" t="n"/>
      <c r="AF130" s="24" t="n"/>
      <c r="AG130" s="24" t="n"/>
      <c r="AH130" s="24" t="n"/>
      <c r="AI130" s="24" t="n"/>
      <c r="AJ130" s="24" t="n"/>
      <c r="AK130" s="25" t="n"/>
      <c r="AL130" s="23" t="inlineStr">
        <is>
          <t>決済代行事業者発行ID/PW登録画面が表示されること
レイアウトが崩れていないこと</t>
        </is>
      </c>
      <c r="AM130" s="24" t="n"/>
      <c r="AN130" s="24" t="n"/>
      <c r="AO130" s="24" t="n"/>
      <c r="AP130" s="24" t="n"/>
      <c r="AQ130" s="24" t="n"/>
      <c r="AR130" s="25" t="n"/>
      <c r="AS130" s="23" t="n"/>
      <c r="AT130" s="24" t="n"/>
      <c r="AU130" s="24" t="n"/>
      <c r="AV130" s="24" t="n"/>
      <c r="AW130" s="24" t="n"/>
      <c r="AX130" s="25" t="n"/>
      <c r="AY130" s="7" t="n"/>
      <c r="AZ130" s="7" t="n"/>
      <c r="BA130" s="28" t="n"/>
      <c r="BB130" s="24" t="n"/>
      <c r="BC130" s="25" t="n"/>
      <c r="BD130" s="7" t="n"/>
      <c r="BE130" s="7" t="n"/>
      <c r="BF130" s="26" t="n"/>
      <c r="BG130" s="24" t="n"/>
      <c r="BH130" s="25" t="n"/>
      <c r="BI130" s="0" t="inlineStr">
        <is>
          <t>1</t>
        </is>
      </c>
    </row>
    <row r="131" ht="120" customHeight="1" s="68">
      <c r="A131" s="27">
        <f>ROW()-13</f>
        <v/>
      </c>
      <c r="B131" s="25" t="n"/>
      <c r="C131" s="26" t="inlineStr">
        <is>
          <t>スタンドアロン（フォントサイズ：大）
　決済代行事業者設定登録
　決済代行事業者発行ID/PW登録画面
　　　ペイジェント</t>
        </is>
      </c>
      <c r="D131" s="24" t="n"/>
      <c r="E131" s="24" t="n"/>
      <c r="F131" s="24" t="n"/>
      <c r="G131" s="24" t="n"/>
      <c r="H131" s="25" t="n"/>
      <c r="I131" s="29" t="inlineStr">
        <is>
          <t>正常系</t>
        </is>
      </c>
      <c r="J131" s="25" t="n"/>
      <c r="K131" s="65" t="inlineStr">
        <is>
          <t>UIテスト</t>
        </is>
      </c>
      <c r="L131" s="24" t="n"/>
      <c r="M131" s="25" t="n"/>
      <c r="N131" s="23" t="inlineStr">
        <is>
          <t>シングルモードに設定</t>
        </is>
      </c>
      <c r="O131" s="24" t="n"/>
      <c r="P131" s="24" t="n"/>
      <c r="Q131" s="24" t="n"/>
      <c r="R131" s="24" t="n"/>
      <c r="S131" s="24" t="n"/>
      <c r="T131" s="24" t="n"/>
      <c r="U131" s="25" t="n"/>
      <c r="V131" s="23" t="inlineStr">
        <is>
          <t>取引種別画面で「次へ」をタップする</t>
        </is>
      </c>
      <c r="W131" s="24" t="n"/>
      <c r="X131" s="24" t="n"/>
      <c r="Y131" s="24" t="n"/>
      <c r="Z131" s="24" t="n"/>
      <c r="AA131" s="24" t="n"/>
      <c r="AB131" s="24" t="n"/>
      <c r="AC131" s="24" t="n"/>
      <c r="AD131" s="24" t="n"/>
      <c r="AE131" s="24" t="n"/>
      <c r="AF131" s="24" t="n"/>
      <c r="AG131" s="24" t="n"/>
      <c r="AH131" s="24" t="n"/>
      <c r="AI131" s="24" t="n"/>
      <c r="AJ131" s="24" t="n"/>
      <c r="AK131" s="25" t="n"/>
      <c r="AL131" s="23" t="inlineStr">
        <is>
          <t>決済代行事業者発行ID/PW登録画面が表示されること
レイアウトが崩れていないこと</t>
        </is>
      </c>
      <c r="AM131" s="24" t="n"/>
      <c r="AN131" s="24" t="n"/>
      <c r="AO131" s="24" t="n"/>
      <c r="AP131" s="24" t="n"/>
      <c r="AQ131" s="24" t="n"/>
      <c r="AR131" s="25" t="n"/>
      <c r="AS131" s="23" t="n"/>
      <c r="AT131" s="24" t="n"/>
      <c r="AU131" s="24" t="n"/>
      <c r="AV131" s="24" t="n"/>
      <c r="AW131" s="24" t="n"/>
      <c r="AX131" s="25" t="n"/>
      <c r="AY131" s="7" t="n"/>
      <c r="AZ131" s="7" t="n"/>
      <c r="BA131" s="28" t="n"/>
      <c r="BB131" s="24" t="n"/>
      <c r="BC131" s="25" t="n"/>
      <c r="BD131" s="7" t="n"/>
      <c r="BE131" s="7" t="n"/>
      <c r="BF131" s="26" t="n"/>
      <c r="BG131" s="24" t="n"/>
      <c r="BH131" s="25" t="n"/>
      <c r="BI131" s="0" t="inlineStr">
        <is>
          <t>1</t>
        </is>
      </c>
    </row>
    <row r="132" ht="120" customHeight="1" s="68">
      <c r="A132" s="27">
        <f>ROW()-13</f>
        <v/>
      </c>
      <c r="B132" s="25" t="n"/>
      <c r="C132" s="26" t="inlineStr">
        <is>
          <t>スタンドアロン（フォントサイズ：大）
　決済代行事業者設定登録
　決済代行事業者発行ID/PW登録画面
　　　ペイジェント</t>
        </is>
      </c>
      <c r="D132" s="24" t="n"/>
      <c r="E132" s="24" t="n"/>
      <c r="F132" s="24" t="n"/>
      <c r="G132" s="24" t="n"/>
      <c r="H132" s="25" t="n"/>
      <c r="I132" s="29" t="inlineStr">
        <is>
          <t>正常系</t>
        </is>
      </c>
      <c r="J132" s="25" t="n"/>
      <c r="K132" s="65" t="inlineStr">
        <is>
          <t>UIテスト</t>
        </is>
      </c>
      <c r="L132" s="24" t="n"/>
      <c r="M132" s="25" t="n"/>
      <c r="N132" s="23" t="inlineStr">
        <is>
          <t>マルチPSPモードに設定</t>
        </is>
      </c>
      <c r="O132" s="24" t="n"/>
      <c r="P132" s="24" t="n"/>
      <c r="Q132" s="24" t="n"/>
      <c r="R132" s="24" t="n"/>
      <c r="S132" s="24" t="n"/>
      <c r="T132" s="24" t="n"/>
      <c r="U132" s="25" t="n"/>
      <c r="V132" s="23" t="inlineStr">
        <is>
          <t>取引種別画面で「次へ」をタップする</t>
        </is>
      </c>
      <c r="W132" s="24" t="n"/>
      <c r="X132" s="24" t="n"/>
      <c r="Y132" s="24" t="n"/>
      <c r="Z132" s="24" t="n"/>
      <c r="AA132" s="24" t="n"/>
      <c r="AB132" s="24" t="n"/>
      <c r="AC132" s="24" t="n"/>
      <c r="AD132" s="24" t="n"/>
      <c r="AE132" s="24" t="n"/>
      <c r="AF132" s="24" t="n"/>
      <c r="AG132" s="24" t="n"/>
      <c r="AH132" s="24" t="n"/>
      <c r="AI132" s="24" t="n"/>
      <c r="AJ132" s="24" t="n"/>
      <c r="AK132" s="25" t="n"/>
      <c r="AL132" s="23" t="inlineStr">
        <is>
          <t>決済代行事業者発行ID/PW登録画面が表示されること
レイアウトが崩れていないこと</t>
        </is>
      </c>
      <c r="AM132" s="24" t="n"/>
      <c r="AN132" s="24" t="n"/>
      <c r="AO132" s="24" t="n"/>
      <c r="AP132" s="24" t="n"/>
      <c r="AQ132" s="24" t="n"/>
      <c r="AR132" s="25" t="n"/>
      <c r="AS132" s="23" t="n"/>
      <c r="AT132" s="24" t="n"/>
      <c r="AU132" s="24" t="n"/>
      <c r="AV132" s="24" t="n"/>
      <c r="AW132" s="24" t="n"/>
      <c r="AX132" s="25" t="n"/>
      <c r="AY132" s="7" t="n"/>
      <c r="AZ132" s="7" t="n"/>
      <c r="BA132" s="28" t="n"/>
      <c r="BB132" s="24" t="n"/>
      <c r="BC132" s="25" t="n"/>
      <c r="BD132" s="7" t="n"/>
      <c r="BE132" s="7" t="n"/>
      <c r="BF132" s="26" t="n"/>
      <c r="BG132" s="24" t="n"/>
      <c r="BH132" s="25" t="n"/>
      <c r="BI132" s="0" t="inlineStr">
        <is>
          <t>1</t>
        </is>
      </c>
    </row>
    <row r="133" ht="120" customHeight="1" s="68">
      <c r="A133" s="27">
        <f>ROW()-13</f>
        <v/>
      </c>
      <c r="B133" s="25" t="n"/>
      <c r="C133" s="26" t="inlineStr">
        <is>
          <t>スタンドアロン（フォントサイズ：小）
　決済代行事業者設定登録
　取引種別画面
　　　ペイジェント</t>
        </is>
      </c>
      <c r="D133" s="24" t="n"/>
      <c r="E133" s="24" t="n"/>
      <c r="F133" s="24" t="n"/>
      <c r="G133" s="24" t="n"/>
      <c r="H133" s="25" t="n"/>
      <c r="I133" s="29" t="inlineStr">
        <is>
          <t>正常系</t>
        </is>
      </c>
      <c r="J133" s="25" t="n"/>
      <c r="K133" s="65" t="inlineStr">
        <is>
          <t>UIテスト</t>
        </is>
      </c>
      <c r="L133" s="24" t="n"/>
      <c r="M133" s="25" t="n"/>
      <c r="N133" s="23" t="n"/>
      <c r="O133" s="24" t="n"/>
      <c r="P133" s="24" t="n"/>
      <c r="Q133" s="24" t="n"/>
      <c r="R133" s="24" t="n"/>
      <c r="S133" s="24" t="n"/>
      <c r="T133" s="24" t="n"/>
      <c r="U133" s="25" t="n"/>
      <c r="V133" s="23" t="inlineStr">
        <is>
          <t>「登録／編集」をタップする</t>
        </is>
      </c>
      <c r="W133" s="24" t="n"/>
      <c r="X133" s="24" t="n"/>
      <c r="Y133" s="24" t="n"/>
      <c r="Z133" s="24" t="n"/>
      <c r="AA133" s="24" t="n"/>
      <c r="AB133" s="24" t="n"/>
      <c r="AC133" s="24" t="n"/>
      <c r="AD133" s="24" t="n"/>
      <c r="AE133" s="24" t="n"/>
      <c r="AF133" s="24" t="n"/>
      <c r="AG133" s="24" t="n"/>
      <c r="AH133" s="24" t="n"/>
      <c r="AI133" s="24" t="n"/>
      <c r="AJ133" s="24" t="n"/>
      <c r="AK133" s="25" t="n"/>
      <c r="AL133" s="23" t="inlineStr">
        <is>
          <t>取引種別選択画面が開くこと
レイアウトが崩れていないこと</t>
        </is>
      </c>
      <c r="AM133" s="24" t="n"/>
      <c r="AN133" s="24" t="n"/>
      <c r="AO133" s="24" t="n"/>
      <c r="AP133" s="24" t="n"/>
      <c r="AQ133" s="24" t="n"/>
      <c r="AR133" s="25" t="n"/>
      <c r="AS133" s="23" t="n"/>
      <c r="AT133" s="24" t="n"/>
      <c r="AU133" s="24" t="n"/>
      <c r="AV133" s="24" t="n"/>
      <c r="AW133" s="24" t="n"/>
      <c r="AX133" s="25" t="n"/>
      <c r="AY133" s="7" t="n"/>
      <c r="AZ133" s="7" t="n"/>
      <c r="BA133" s="28" t="n"/>
      <c r="BB133" s="24" t="n"/>
      <c r="BC133" s="25" t="n"/>
      <c r="BD133" s="7" t="n"/>
      <c r="BE133" s="7" t="n"/>
      <c r="BF133" s="26" t="n"/>
      <c r="BG133" s="24" t="n"/>
      <c r="BH133" s="25" t="n"/>
      <c r="BI133" s="0" t="inlineStr">
        <is>
          <t>1</t>
        </is>
      </c>
    </row>
    <row r="134" ht="120" customHeight="1" s="68">
      <c r="A134" s="27">
        <f>ROW()-13</f>
        <v/>
      </c>
      <c r="B134" s="25" t="n"/>
      <c r="C134" s="26" t="inlineStr">
        <is>
          <t>スタンドアロン（フォントサイズ：中）
　決済代行事業者設定登録
　取引種別画面
　　　ペイジェント</t>
        </is>
      </c>
      <c r="D134" s="24" t="n"/>
      <c r="E134" s="24" t="n"/>
      <c r="F134" s="24" t="n"/>
      <c r="G134" s="24" t="n"/>
      <c r="H134" s="25" t="n"/>
      <c r="I134" s="29" t="inlineStr">
        <is>
          <t>正常系</t>
        </is>
      </c>
      <c r="J134" s="25" t="n"/>
      <c r="K134" s="65" t="inlineStr">
        <is>
          <t>UIテスト</t>
        </is>
      </c>
      <c r="L134" s="24" t="n"/>
      <c r="M134" s="25" t="n"/>
      <c r="N134" s="23" t="n"/>
      <c r="O134" s="24" t="n"/>
      <c r="P134" s="24" t="n"/>
      <c r="Q134" s="24" t="n"/>
      <c r="R134" s="24" t="n"/>
      <c r="S134" s="24" t="n"/>
      <c r="T134" s="24" t="n"/>
      <c r="U134" s="25" t="n"/>
      <c r="V134" s="23" t="inlineStr">
        <is>
          <t>「登録／編集」をタップする</t>
        </is>
      </c>
      <c r="W134" s="24" t="n"/>
      <c r="X134" s="24" t="n"/>
      <c r="Y134" s="24" t="n"/>
      <c r="Z134" s="24" t="n"/>
      <c r="AA134" s="24" t="n"/>
      <c r="AB134" s="24" t="n"/>
      <c r="AC134" s="24" t="n"/>
      <c r="AD134" s="24" t="n"/>
      <c r="AE134" s="24" t="n"/>
      <c r="AF134" s="24" t="n"/>
      <c r="AG134" s="24" t="n"/>
      <c r="AH134" s="24" t="n"/>
      <c r="AI134" s="24" t="n"/>
      <c r="AJ134" s="24" t="n"/>
      <c r="AK134" s="25" t="n"/>
      <c r="AL134" s="23" t="inlineStr">
        <is>
          <t>取引種別選択画面が開くこと
レイアウトが崩れていないこと</t>
        </is>
      </c>
      <c r="AM134" s="24" t="n"/>
      <c r="AN134" s="24" t="n"/>
      <c r="AO134" s="24" t="n"/>
      <c r="AP134" s="24" t="n"/>
      <c r="AQ134" s="24" t="n"/>
      <c r="AR134" s="25" t="n"/>
      <c r="AS134" s="23" t="n"/>
      <c r="AT134" s="24" t="n"/>
      <c r="AU134" s="24" t="n"/>
      <c r="AV134" s="24" t="n"/>
      <c r="AW134" s="24" t="n"/>
      <c r="AX134" s="25" t="n"/>
      <c r="AY134" s="7" t="n"/>
      <c r="AZ134" s="7" t="n"/>
      <c r="BA134" s="28" t="n"/>
      <c r="BB134" s="24" t="n"/>
      <c r="BC134" s="25" t="n"/>
      <c r="BD134" s="7" t="n"/>
      <c r="BE134" s="7" t="n"/>
      <c r="BF134" s="26" t="n"/>
      <c r="BG134" s="24" t="n"/>
      <c r="BH134" s="25" t="n"/>
      <c r="BI134" s="0" t="inlineStr">
        <is>
          <t>1</t>
        </is>
      </c>
    </row>
    <row r="135" ht="120" customHeight="1" s="68">
      <c r="A135" s="27">
        <f>ROW()-13</f>
        <v/>
      </c>
      <c r="B135" s="25" t="n"/>
      <c r="C135" s="26" t="inlineStr">
        <is>
          <t>スタンドアロン（フォントサイズ：大）
　決済代行事業者設定登録
　取引種別画面
　　　ペイジェント</t>
        </is>
      </c>
      <c r="D135" s="24" t="n"/>
      <c r="E135" s="24" t="n"/>
      <c r="F135" s="24" t="n"/>
      <c r="G135" s="24" t="n"/>
      <c r="H135" s="25" t="n"/>
      <c r="I135" s="29" t="inlineStr">
        <is>
          <t>正常系</t>
        </is>
      </c>
      <c r="J135" s="25" t="n"/>
      <c r="K135" s="65" t="inlineStr">
        <is>
          <t>UIテスト</t>
        </is>
      </c>
      <c r="L135" s="24" t="n"/>
      <c r="M135" s="25" t="n"/>
      <c r="N135" s="23" t="n"/>
      <c r="O135" s="24" t="n"/>
      <c r="P135" s="24" t="n"/>
      <c r="Q135" s="24" t="n"/>
      <c r="R135" s="24" t="n"/>
      <c r="S135" s="24" t="n"/>
      <c r="T135" s="24" t="n"/>
      <c r="U135" s="25" t="n"/>
      <c r="V135" s="23" t="inlineStr">
        <is>
          <t>「登録／編集」をタップする</t>
        </is>
      </c>
      <c r="W135" s="24" t="n"/>
      <c r="X135" s="24" t="n"/>
      <c r="Y135" s="24" t="n"/>
      <c r="Z135" s="24" t="n"/>
      <c r="AA135" s="24" t="n"/>
      <c r="AB135" s="24" t="n"/>
      <c r="AC135" s="24" t="n"/>
      <c r="AD135" s="24" t="n"/>
      <c r="AE135" s="24" t="n"/>
      <c r="AF135" s="24" t="n"/>
      <c r="AG135" s="24" t="n"/>
      <c r="AH135" s="24" t="n"/>
      <c r="AI135" s="24" t="n"/>
      <c r="AJ135" s="24" t="n"/>
      <c r="AK135" s="25" t="n"/>
      <c r="AL135" s="23" t="inlineStr">
        <is>
          <t>取引種別選択画面が開くこと
レイアウトが崩れていないこと</t>
        </is>
      </c>
      <c r="AM135" s="24" t="n"/>
      <c r="AN135" s="24" t="n"/>
      <c r="AO135" s="24" t="n"/>
      <c r="AP135" s="24" t="n"/>
      <c r="AQ135" s="24" t="n"/>
      <c r="AR135" s="25" t="n"/>
      <c r="AS135" s="23" t="n"/>
      <c r="AT135" s="24" t="n"/>
      <c r="AU135" s="24" t="n"/>
      <c r="AV135" s="24" t="n"/>
      <c r="AW135" s="24" t="n"/>
      <c r="AX135" s="25" t="n"/>
      <c r="AY135" s="7" t="n"/>
      <c r="AZ135" s="7" t="n"/>
      <c r="BA135" s="28" t="n"/>
      <c r="BB135" s="24" t="n"/>
      <c r="BC135" s="25" t="n"/>
      <c r="BD135" s="7" t="n"/>
      <c r="BE135" s="7" t="n"/>
      <c r="BF135" s="26" t="n"/>
      <c r="BG135" s="24" t="n"/>
      <c r="BH135" s="25" t="n"/>
      <c r="BI135" s="0" t="inlineStr">
        <is>
          <t>1</t>
        </is>
      </c>
    </row>
    <row r="136" ht="120" customHeight="1" s="68">
      <c r="A136" s="27">
        <f>ROW()-13</f>
        <v/>
      </c>
      <c r="B136" s="25" t="n"/>
      <c r="C136" s="26" t="inlineStr">
        <is>
          <t>スタンドアロン（フォントサイズ：小）
　決済代行事業者設定登録
　決済取引用パラメータ設定画面
　　　ペイジェント</t>
        </is>
      </c>
      <c r="D136" s="24" t="n"/>
      <c r="E136" s="24" t="n"/>
      <c r="F136" s="24" t="n"/>
      <c r="G136" s="24" t="n"/>
      <c r="H136" s="25" t="n"/>
      <c r="I136" s="29" t="inlineStr">
        <is>
          <t>正常系</t>
        </is>
      </c>
      <c r="J136" s="25" t="n"/>
      <c r="K136" s="65" t="inlineStr">
        <is>
          <t>UIテスト</t>
        </is>
      </c>
      <c r="L136" s="24" t="n"/>
      <c r="M136" s="25" t="n"/>
      <c r="N136" s="23" t="n"/>
      <c r="O136" s="24" t="n"/>
      <c r="P136" s="24" t="n"/>
      <c r="Q136" s="24" t="n"/>
      <c r="R136" s="24" t="n"/>
      <c r="S136" s="24" t="n"/>
      <c r="T136" s="24" t="n"/>
      <c r="U136" s="25" t="n"/>
      <c r="V136" s="23" t="inlineStr">
        <is>
          <t>取引種別画面で「次へ」をタップする</t>
        </is>
      </c>
      <c r="W136" s="24" t="n"/>
      <c r="X136" s="24" t="n"/>
      <c r="Y136" s="24" t="n"/>
      <c r="Z136" s="24" t="n"/>
      <c r="AA136" s="24" t="n"/>
      <c r="AB136" s="24" t="n"/>
      <c r="AC136" s="24" t="n"/>
      <c r="AD136" s="24" t="n"/>
      <c r="AE136" s="24" t="n"/>
      <c r="AF136" s="24" t="n"/>
      <c r="AG136" s="24" t="n"/>
      <c r="AH136" s="24" t="n"/>
      <c r="AI136" s="24" t="n"/>
      <c r="AJ136" s="24" t="n"/>
      <c r="AK136" s="25" t="n"/>
      <c r="AL136" s="23" t="inlineStr">
        <is>
          <t>決済取引用パラメータ設定画面が表示されること
レイアウトが崩れていないこと</t>
        </is>
      </c>
      <c r="AM136" s="24" t="n"/>
      <c r="AN136" s="24" t="n"/>
      <c r="AO136" s="24" t="n"/>
      <c r="AP136" s="24" t="n"/>
      <c r="AQ136" s="24" t="n"/>
      <c r="AR136" s="25" t="n"/>
      <c r="AS136" s="23" t="n"/>
      <c r="AT136" s="24" t="n"/>
      <c r="AU136" s="24" t="n"/>
      <c r="AV136" s="24" t="n"/>
      <c r="AW136" s="24" t="n"/>
      <c r="AX136" s="25" t="n"/>
      <c r="AY136" s="7" t="n"/>
      <c r="AZ136" s="7" t="n"/>
      <c r="BA136" s="28" t="n"/>
      <c r="BB136" s="24" t="n"/>
      <c r="BC136" s="25" t="n"/>
      <c r="BD136" s="7" t="n"/>
      <c r="BE136" s="7" t="n"/>
      <c r="BF136" s="26" t="n"/>
      <c r="BG136" s="24" t="n"/>
      <c r="BH136" s="25" t="n"/>
      <c r="BI136" s="0" t="inlineStr">
        <is>
          <t>1</t>
        </is>
      </c>
    </row>
    <row r="137" ht="120" customHeight="1" s="68">
      <c r="A137" s="27">
        <f>ROW()-13</f>
        <v/>
      </c>
      <c r="B137" s="25" t="n"/>
      <c r="C137" s="26" t="inlineStr">
        <is>
          <t>スタンドアロン（フォントサイズ：中）
　決済代行事業者設定登録
　決済取引用パラメータ設定画面
　　　ペイジェント</t>
        </is>
      </c>
      <c r="D137" s="24" t="n"/>
      <c r="E137" s="24" t="n"/>
      <c r="F137" s="24" t="n"/>
      <c r="G137" s="24" t="n"/>
      <c r="H137" s="25" t="n"/>
      <c r="I137" s="29" t="inlineStr">
        <is>
          <t>正常系</t>
        </is>
      </c>
      <c r="J137" s="25" t="n"/>
      <c r="K137" s="65" t="inlineStr">
        <is>
          <t>UIテスト</t>
        </is>
      </c>
      <c r="L137" s="24" t="n"/>
      <c r="M137" s="25" t="n"/>
      <c r="N137" s="23" t="n"/>
      <c r="O137" s="24" t="n"/>
      <c r="P137" s="24" t="n"/>
      <c r="Q137" s="24" t="n"/>
      <c r="R137" s="24" t="n"/>
      <c r="S137" s="24" t="n"/>
      <c r="T137" s="24" t="n"/>
      <c r="U137" s="25" t="n"/>
      <c r="V137" s="23" t="inlineStr">
        <is>
          <t>取引種別画面で「次へ」をタップする</t>
        </is>
      </c>
      <c r="W137" s="24" t="n"/>
      <c r="X137" s="24" t="n"/>
      <c r="Y137" s="24" t="n"/>
      <c r="Z137" s="24" t="n"/>
      <c r="AA137" s="24" t="n"/>
      <c r="AB137" s="24" t="n"/>
      <c r="AC137" s="24" t="n"/>
      <c r="AD137" s="24" t="n"/>
      <c r="AE137" s="24" t="n"/>
      <c r="AF137" s="24" t="n"/>
      <c r="AG137" s="24" t="n"/>
      <c r="AH137" s="24" t="n"/>
      <c r="AI137" s="24" t="n"/>
      <c r="AJ137" s="24" t="n"/>
      <c r="AK137" s="25" t="n"/>
      <c r="AL137" s="23" t="inlineStr">
        <is>
          <t>決済取引用パラメータ設定画面が表示されること
レイアウトが崩れていないこと</t>
        </is>
      </c>
      <c r="AM137" s="24" t="n"/>
      <c r="AN137" s="24" t="n"/>
      <c r="AO137" s="24" t="n"/>
      <c r="AP137" s="24" t="n"/>
      <c r="AQ137" s="24" t="n"/>
      <c r="AR137" s="25" t="n"/>
      <c r="AS137" s="23" t="n"/>
      <c r="AT137" s="24" t="n"/>
      <c r="AU137" s="24" t="n"/>
      <c r="AV137" s="24" t="n"/>
      <c r="AW137" s="24" t="n"/>
      <c r="AX137" s="25" t="n"/>
      <c r="AY137" s="7" t="n"/>
      <c r="AZ137" s="7" t="n"/>
      <c r="BA137" s="28" t="n"/>
      <c r="BB137" s="24" t="n"/>
      <c r="BC137" s="25" t="n"/>
      <c r="BD137" s="7" t="n"/>
      <c r="BE137" s="7" t="n"/>
      <c r="BF137" s="26" t="n"/>
      <c r="BG137" s="24" t="n"/>
      <c r="BH137" s="25" t="n"/>
      <c r="BI137" s="0" t="inlineStr">
        <is>
          <t>1</t>
        </is>
      </c>
    </row>
    <row r="138" ht="120" customHeight="1" s="68">
      <c r="A138" s="27">
        <f>ROW()-13</f>
        <v/>
      </c>
      <c r="B138" s="25" t="n"/>
      <c r="C138" s="26" t="inlineStr">
        <is>
          <t>スタンドアロン（フォントサイズ：大）
　決済代行事業者設定登録
　決済取引用パラメータ設定画面
　　　ペイジェント</t>
        </is>
      </c>
      <c r="D138" s="24" t="n"/>
      <c r="E138" s="24" t="n"/>
      <c r="F138" s="24" t="n"/>
      <c r="G138" s="24" t="n"/>
      <c r="H138" s="25" t="n"/>
      <c r="I138" s="29" t="inlineStr">
        <is>
          <t>正常系</t>
        </is>
      </c>
      <c r="J138" s="25" t="n"/>
      <c r="K138" s="65" t="inlineStr">
        <is>
          <t>UIテスト</t>
        </is>
      </c>
      <c r="L138" s="24" t="n"/>
      <c r="M138" s="25" t="n"/>
      <c r="N138" s="23" t="n"/>
      <c r="O138" s="24" t="n"/>
      <c r="P138" s="24" t="n"/>
      <c r="Q138" s="24" t="n"/>
      <c r="R138" s="24" t="n"/>
      <c r="S138" s="24" t="n"/>
      <c r="T138" s="24" t="n"/>
      <c r="U138" s="25" t="n"/>
      <c r="V138" s="23" t="inlineStr">
        <is>
          <t>取引種別画面で「次へ」をタップする</t>
        </is>
      </c>
      <c r="W138" s="24" t="n"/>
      <c r="X138" s="24" t="n"/>
      <c r="Y138" s="24" t="n"/>
      <c r="Z138" s="24" t="n"/>
      <c r="AA138" s="24" t="n"/>
      <c r="AB138" s="24" t="n"/>
      <c r="AC138" s="24" t="n"/>
      <c r="AD138" s="24" t="n"/>
      <c r="AE138" s="24" t="n"/>
      <c r="AF138" s="24" t="n"/>
      <c r="AG138" s="24" t="n"/>
      <c r="AH138" s="24" t="n"/>
      <c r="AI138" s="24" t="n"/>
      <c r="AJ138" s="24" t="n"/>
      <c r="AK138" s="25" t="n"/>
      <c r="AL138" s="23" t="inlineStr">
        <is>
          <t>決済取引用パラメータ設定画面が表示されること
レイアウトが崩れていないこと</t>
        </is>
      </c>
      <c r="AM138" s="24" t="n"/>
      <c r="AN138" s="24" t="n"/>
      <c r="AO138" s="24" t="n"/>
      <c r="AP138" s="24" t="n"/>
      <c r="AQ138" s="24" t="n"/>
      <c r="AR138" s="25" t="n"/>
      <c r="AS138" s="23" t="n"/>
      <c r="AT138" s="24" t="n"/>
      <c r="AU138" s="24" t="n"/>
      <c r="AV138" s="24" t="n"/>
      <c r="AW138" s="24" t="n"/>
      <c r="AX138" s="25" t="n"/>
      <c r="AY138" s="7" t="n"/>
      <c r="AZ138" s="7" t="n"/>
      <c r="BA138" s="28" t="n"/>
      <c r="BB138" s="24" t="n"/>
      <c r="BC138" s="25" t="n"/>
      <c r="BD138" s="7" t="n"/>
      <c r="BE138" s="7" t="n"/>
      <c r="BF138" s="26" t="n"/>
      <c r="BG138" s="24" t="n"/>
      <c r="BH138" s="25" t="n"/>
      <c r="BI138" s="0" t="inlineStr">
        <is>
          <t>1</t>
        </is>
      </c>
    </row>
    <row r="139" ht="120" customHeight="1" s="68">
      <c r="A139" s="27">
        <f>ROW()-13</f>
        <v/>
      </c>
      <c r="B139" s="25" t="n"/>
      <c r="C139" s="26" t="inlineStr">
        <is>
          <t>スタンドアロン（フォントサイズ：小）
　決済代行事業者設定登録
　決済取引用パラメータ設定画面
　　　パラメータ展開
　　　　ペイジェント</t>
        </is>
      </c>
      <c r="D139" s="24" t="n"/>
      <c r="E139" s="24" t="n"/>
      <c r="F139" s="24" t="n"/>
      <c r="G139" s="24" t="n"/>
      <c r="H139" s="25" t="n"/>
      <c r="I139" s="29" t="inlineStr">
        <is>
          <t>正常系</t>
        </is>
      </c>
      <c r="J139" s="25" t="n"/>
      <c r="K139" s="65" t="inlineStr">
        <is>
          <t>UIテスト</t>
        </is>
      </c>
      <c r="L139" s="24" t="n"/>
      <c r="M139" s="25" t="n"/>
      <c r="N139" s="23" t="n"/>
      <c r="O139" s="24" t="n"/>
      <c r="P139" s="24" t="n"/>
      <c r="Q139" s="24" t="n"/>
      <c r="R139" s="24" t="n"/>
      <c r="S139" s="24" t="n"/>
      <c r="T139" s="24" t="n"/>
      <c r="U139" s="25" t="n"/>
      <c r="V139" s="23" t="inlineStr">
        <is>
          <t>決済取引用パラメータ設定画面で取引種別をタップして各パラメータを表示させる</t>
        </is>
      </c>
      <c r="W139" s="24" t="n"/>
      <c r="X139" s="24" t="n"/>
      <c r="Y139" s="24" t="n"/>
      <c r="Z139" s="24" t="n"/>
      <c r="AA139" s="24" t="n"/>
      <c r="AB139" s="24" t="n"/>
      <c r="AC139" s="24" t="n"/>
      <c r="AD139" s="24" t="n"/>
      <c r="AE139" s="24" t="n"/>
      <c r="AF139" s="24" t="n"/>
      <c r="AG139" s="24" t="n"/>
      <c r="AH139" s="24" t="n"/>
      <c r="AI139" s="24" t="n"/>
      <c r="AJ139" s="24" t="n"/>
      <c r="AK139" s="25" t="n"/>
      <c r="AL139" s="23" t="inlineStr">
        <is>
          <t>全パラメータを表示してレイアウトが崩れないこと
スクロールしてもレイアウトが崩れていないこと</t>
        </is>
      </c>
      <c r="AM139" s="24" t="n"/>
      <c r="AN139" s="24" t="n"/>
      <c r="AO139" s="24" t="n"/>
      <c r="AP139" s="24" t="n"/>
      <c r="AQ139" s="24" t="n"/>
      <c r="AR139" s="25" t="n"/>
      <c r="AS139" s="23" t="n"/>
      <c r="AT139" s="24" t="n"/>
      <c r="AU139" s="24" t="n"/>
      <c r="AV139" s="24" t="n"/>
      <c r="AW139" s="24" t="n"/>
      <c r="AX139" s="25" t="n"/>
      <c r="AY139" s="7" t="n"/>
      <c r="AZ139" s="7" t="n"/>
      <c r="BA139" s="28" t="n"/>
      <c r="BB139" s="24" t="n"/>
      <c r="BC139" s="25" t="n"/>
      <c r="BD139" s="7" t="n"/>
      <c r="BE139" s="7" t="n"/>
      <c r="BF139" s="26" t="n"/>
      <c r="BG139" s="24" t="n"/>
      <c r="BH139" s="25" t="n"/>
      <c r="BI139" s="0" t="inlineStr">
        <is>
          <t>1</t>
        </is>
      </c>
    </row>
    <row r="140" ht="120" customHeight="1" s="68">
      <c r="A140" s="27">
        <f>ROW()-13</f>
        <v/>
      </c>
      <c r="B140" s="25" t="n"/>
      <c r="C140" s="26" t="inlineStr">
        <is>
          <t>スタンドアロン（フォントサイズ：中）
　決済代行事業者設定登録
　決済取引用パラメータ設定画面
　　　パラメータ展開
　　　　ペイジェント</t>
        </is>
      </c>
      <c r="D140" s="24" t="n"/>
      <c r="E140" s="24" t="n"/>
      <c r="F140" s="24" t="n"/>
      <c r="G140" s="24" t="n"/>
      <c r="H140" s="25" t="n"/>
      <c r="I140" s="29" t="inlineStr">
        <is>
          <t>正常系</t>
        </is>
      </c>
      <c r="J140" s="25" t="n"/>
      <c r="K140" s="65" t="inlineStr">
        <is>
          <t>UIテスト</t>
        </is>
      </c>
      <c r="L140" s="24" t="n"/>
      <c r="M140" s="25" t="n"/>
      <c r="N140" s="23" t="n"/>
      <c r="O140" s="24" t="n"/>
      <c r="P140" s="24" t="n"/>
      <c r="Q140" s="24" t="n"/>
      <c r="R140" s="24" t="n"/>
      <c r="S140" s="24" t="n"/>
      <c r="T140" s="24" t="n"/>
      <c r="U140" s="25" t="n"/>
      <c r="V140" s="23" t="inlineStr">
        <is>
          <t>決済取引用パラメータ設定画面で取引種別をタップして各パラメータを表示させる</t>
        </is>
      </c>
      <c r="W140" s="24" t="n"/>
      <c r="X140" s="24" t="n"/>
      <c r="Y140" s="24" t="n"/>
      <c r="Z140" s="24" t="n"/>
      <c r="AA140" s="24" t="n"/>
      <c r="AB140" s="24" t="n"/>
      <c r="AC140" s="24" t="n"/>
      <c r="AD140" s="24" t="n"/>
      <c r="AE140" s="24" t="n"/>
      <c r="AF140" s="24" t="n"/>
      <c r="AG140" s="24" t="n"/>
      <c r="AH140" s="24" t="n"/>
      <c r="AI140" s="24" t="n"/>
      <c r="AJ140" s="24" t="n"/>
      <c r="AK140" s="25" t="n"/>
      <c r="AL140" s="23" t="inlineStr">
        <is>
          <t>全パラメータを表示してレイアウトが崩れないこと
スクロールしてもレイアウトが崩れていないこと</t>
        </is>
      </c>
      <c r="AM140" s="24" t="n"/>
      <c r="AN140" s="24" t="n"/>
      <c r="AO140" s="24" t="n"/>
      <c r="AP140" s="24" t="n"/>
      <c r="AQ140" s="24" t="n"/>
      <c r="AR140" s="25" t="n"/>
      <c r="AS140" s="23" t="n"/>
      <c r="AT140" s="24" t="n"/>
      <c r="AU140" s="24" t="n"/>
      <c r="AV140" s="24" t="n"/>
      <c r="AW140" s="24" t="n"/>
      <c r="AX140" s="25" t="n"/>
      <c r="AY140" s="7" t="n"/>
      <c r="AZ140" s="7" t="n"/>
      <c r="BA140" s="28" t="n"/>
      <c r="BB140" s="24" t="n"/>
      <c r="BC140" s="25" t="n"/>
      <c r="BD140" s="7" t="n"/>
      <c r="BE140" s="7" t="n"/>
      <c r="BF140" s="26" t="n"/>
      <c r="BG140" s="24" t="n"/>
      <c r="BH140" s="25" t="n"/>
      <c r="BI140" s="0" t="inlineStr">
        <is>
          <t>1</t>
        </is>
      </c>
    </row>
    <row r="141" ht="120" customHeight="1" s="68">
      <c r="A141" s="27">
        <f>ROW()-13</f>
        <v/>
      </c>
      <c r="B141" s="25" t="n"/>
      <c r="C141" s="26" t="inlineStr">
        <is>
          <t>スタンドアロン（フォントサイズ：大）
　決済代行事業者設定登録
　決済取引用パラメータ設定画面
　　　パラメータ展開
　　　　ペイジェント</t>
        </is>
      </c>
      <c r="D141" s="24" t="n"/>
      <c r="E141" s="24" t="n"/>
      <c r="F141" s="24" t="n"/>
      <c r="G141" s="24" t="n"/>
      <c r="H141" s="25" t="n"/>
      <c r="I141" s="29" t="inlineStr">
        <is>
          <t>正常系</t>
        </is>
      </c>
      <c r="J141" s="25" t="n"/>
      <c r="K141" s="65" t="inlineStr">
        <is>
          <t>UIテスト</t>
        </is>
      </c>
      <c r="L141" s="24" t="n"/>
      <c r="M141" s="25" t="n"/>
      <c r="N141" s="23" t="n"/>
      <c r="O141" s="24" t="n"/>
      <c r="P141" s="24" t="n"/>
      <c r="Q141" s="24" t="n"/>
      <c r="R141" s="24" t="n"/>
      <c r="S141" s="24" t="n"/>
      <c r="T141" s="24" t="n"/>
      <c r="U141" s="25" t="n"/>
      <c r="V141" s="23" t="inlineStr">
        <is>
          <t>決済取引用パラメータ設定画面で取引種別をタップして各パラメータを表示させる</t>
        </is>
      </c>
      <c r="W141" s="24" t="n"/>
      <c r="X141" s="24" t="n"/>
      <c r="Y141" s="24" t="n"/>
      <c r="Z141" s="24" t="n"/>
      <c r="AA141" s="24" t="n"/>
      <c r="AB141" s="24" t="n"/>
      <c r="AC141" s="24" t="n"/>
      <c r="AD141" s="24" t="n"/>
      <c r="AE141" s="24" t="n"/>
      <c r="AF141" s="24" t="n"/>
      <c r="AG141" s="24" t="n"/>
      <c r="AH141" s="24" t="n"/>
      <c r="AI141" s="24" t="n"/>
      <c r="AJ141" s="24" t="n"/>
      <c r="AK141" s="25" t="n"/>
      <c r="AL141" s="23" t="inlineStr">
        <is>
          <t>全パラメータを表示してレイアウトが崩れないこと
スクロールしてもレイアウトが崩れていないこと</t>
        </is>
      </c>
      <c r="AM141" s="24" t="n"/>
      <c r="AN141" s="24" t="n"/>
      <c r="AO141" s="24" t="n"/>
      <c r="AP141" s="24" t="n"/>
      <c r="AQ141" s="24" t="n"/>
      <c r="AR141" s="25" t="n"/>
      <c r="AS141" s="23" t="n"/>
      <c r="AT141" s="24" t="n"/>
      <c r="AU141" s="24" t="n"/>
      <c r="AV141" s="24" t="n"/>
      <c r="AW141" s="24" t="n"/>
      <c r="AX141" s="25" t="n"/>
      <c r="AY141" s="7" t="n"/>
      <c r="AZ141" s="7" t="n"/>
      <c r="BA141" s="28" t="n"/>
      <c r="BB141" s="24" t="n"/>
      <c r="BC141" s="25" t="n"/>
      <c r="BD141" s="7" t="n"/>
      <c r="BE141" s="7" t="n"/>
      <c r="BF141" s="26" t="n"/>
      <c r="BG141" s="24" t="n"/>
      <c r="BH141" s="25" t="n"/>
      <c r="BI141" s="0" t="inlineStr">
        <is>
          <t>1</t>
        </is>
      </c>
    </row>
    <row r="142" ht="120" customHeight="1" s="68">
      <c r="A142" s="27">
        <f>ROW()-13</f>
        <v/>
      </c>
      <c r="B142" s="25" t="n"/>
      <c r="C142" s="26" t="inlineStr">
        <is>
          <t>スタンドアロン（フォントサイズ：小）
　決済代行事業者設定登録
　決済取引用パラメータ確認画面
　　　パラメータ展開
　　　　ペイジェント</t>
        </is>
      </c>
      <c r="D142" s="24" t="n"/>
      <c r="E142" s="24" t="n"/>
      <c r="F142" s="24" t="n"/>
      <c r="G142" s="24" t="n"/>
      <c r="H142" s="25" t="n"/>
      <c r="I142" s="29" t="inlineStr">
        <is>
          <t>正常系</t>
        </is>
      </c>
      <c r="J142" s="25" t="n"/>
      <c r="K142" s="65" t="inlineStr">
        <is>
          <t>UIテスト</t>
        </is>
      </c>
      <c r="L142" s="24" t="n"/>
      <c r="M142" s="25" t="n"/>
      <c r="N142" s="23" t="n"/>
      <c r="O142" s="24" t="n"/>
      <c r="P142" s="24" t="n"/>
      <c r="Q142" s="24" t="n"/>
      <c r="R142" s="24" t="n"/>
      <c r="S142" s="24" t="n"/>
      <c r="T142" s="24" t="n"/>
      <c r="U142" s="25" t="n"/>
      <c r="V142" s="23" t="inlineStr">
        <is>
          <t>決済取引用パラメータ設定画面で取引種別をタップして各パラメータを表示させる</t>
        </is>
      </c>
      <c r="W142" s="24" t="n"/>
      <c r="X142" s="24" t="n"/>
      <c r="Y142" s="24" t="n"/>
      <c r="Z142" s="24" t="n"/>
      <c r="AA142" s="24" t="n"/>
      <c r="AB142" s="24" t="n"/>
      <c r="AC142" s="24" t="n"/>
      <c r="AD142" s="24" t="n"/>
      <c r="AE142" s="24" t="n"/>
      <c r="AF142" s="24" t="n"/>
      <c r="AG142" s="24" t="n"/>
      <c r="AH142" s="24" t="n"/>
      <c r="AI142" s="24" t="n"/>
      <c r="AJ142" s="24" t="n"/>
      <c r="AK142" s="25" t="n"/>
      <c r="AL142" s="23" t="inlineStr">
        <is>
          <t>全パラメータを表示してレイアウトが崩れないこと
スクロールしてもレイアウトが崩れていないこと</t>
        </is>
      </c>
      <c r="AM142" s="24" t="n"/>
      <c r="AN142" s="24" t="n"/>
      <c r="AO142" s="24" t="n"/>
      <c r="AP142" s="24" t="n"/>
      <c r="AQ142" s="24" t="n"/>
      <c r="AR142" s="25" t="n"/>
      <c r="AS142" s="23" t="n"/>
      <c r="AT142" s="24" t="n"/>
      <c r="AU142" s="24" t="n"/>
      <c r="AV142" s="24" t="n"/>
      <c r="AW142" s="24" t="n"/>
      <c r="AX142" s="25" t="n"/>
      <c r="AY142" s="7" t="n"/>
      <c r="AZ142" s="7" t="n"/>
      <c r="BA142" s="28" t="n"/>
      <c r="BB142" s="24" t="n"/>
      <c r="BC142" s="25" t="n"/>
      <c r="BD142" s="7" t="n"/>
      <c r="BE142" s="7" t="n"/>
      <c r="BF142" s="26" t="n"/>
      <c r="BG142" s="24" t="n"/>
      <c r="BH142" s="25" t="n"/>
      <c r="BI142" s="0" t="inlineStr">
        <is>
          <t>1</t>
        </is>
      </c>
    </row>
    <row r="143" ht="120" customHeight="1" s="68">
      <c r="A143" s="27">
        <f>ROW()-13</f>
        <v/>
      </c>
      <c r="B143" s="25" t="n"/>
      <c r="C143" s="26" t="inlineStr">
        <is>
          <t>スタンドアロン（フォントサイズ：中）
　決済代行事業者設定登録
　決済取引用パラメータ確認画面
　　　パラメータ展開
　　　　ペイジェント</t>
        </is>
      </c>
      <c r="D143" s="24" t="n"/>
      <c r="E143" s="24" t="n"/>
      <c r="F143" s="24" t="n"/>
      <c r="G143" s="24" t="n"/>
      <c r="H143" s="25" t="n"/>
      <c r="I143" s="29" t="inlineStr">
        <is>
          <t>正常系</t>
        </is>
      </c>
      <c r="J143" s="25" t="n"/>
      <c r="K143" s="65" t="inlineStr">
        <is>
          <t>UIテスト</t>
        </is>
      </c>
      <c r="L143" s="24" t="n"/>
      <c r="M143" s="25" t="n"/>
      <c r="N143" s="23" t="n"/>
      <c r="O143" s="24" t="n"/>
      <c r="P143" s="24" t="n"/>
      <c r="Q143" s="24" t="n"/>
      <c r="R143" s="24" t="n"/>
      <c r="S143" s="24" t="n"/>
      <c r="T143" s="24" t="n"/>
      <c r="U143" s="25" t="n"/>
      <c r="V143" s="23" t="inlineStr">
        <is>
          <t>決済取引用パラメータ設定画面で取引種別をタップして各パラメータを表示させる</t>
        </is>
      </c>
      <c r="W143" s="24" t="n"/>
      <c r="X143" s="24" t="n"/>
      <c r="Y143" s="24" t="n"/>
      <c r="Z143" s="24" t="n"/>
      <c r="AA143" s="24" t="n"/>
      <c r="AB143" s="24" t="n"/>
      <c r="AC143" s="24" t="n"/>
      <c r="AD143" s="24" t="n"/>
      <c r="AE143" s="24" t="n"/>
      <c r="AF143" s="24" t="n"/>
      <c r="AG143" s="24" t="n"/>
      <c r="AH143" s="24" t="n"/>
      <c r="AI143" s="24" t="n"/>
      <c r="AJ143" s="24" t="n"/>
      <c r="AK143" s="25" t="n"/>
      <c r="AL143" s="23" t="inlineStr">
        <is>
          <t>全パラメータを表示してレイアウトが崩れないこと
スクロールしてもレイアウトが崩れていないこと</t>
        </is>
      </c>
      <c r="AM143" s="24" t="n"/>
      <c r="AN143" s="24" t="n"/>
      <c r="AO143" s="24" t="n"/>
      <c r="AP143" s="24" t="n"/>
      <c r="AQ143" s="24" t="n"/>
      <c r="AR143" s="25" t="n"/>
      <c r="AS143" s="23" t="n"/>
      <c r="AT143" s="24" t="n"/>
      <c r="AU143" s="24" t="n"/>
      <c r="AV143" s="24" t="n"/>
      <c r="AW143" s="24" t="n"/>
      <c r="AX143" s="25" t="n"/>
      <c r="AY143" s="7" t="n"/>
      <c r="AZ143" s="7" t="n"/>
      <c r="BA143" s="28" t="n"/>
      <c r="BB143" s="24" t="n"/>
      <c r="BC143" s="25" t="n"/>
      <c r="BD143" s="7" t="n"/>
      <c r="BE143" s="7" t="n"/>
      <c r="BF143" s="26" t="n"/>
      <c r="BG143" s="24" t="n"/>
      <c r="BH143" s="25" t="n"/>
      <c r="BI143" s="0" t="inlineStr">
        <is>
          <t>1</t>
        </is>
      </c>
    </row>
    <row r="144" ht="120" customHeight="1" s="68">
      <c r="A144" s="27">
        <f>ROW()-13</f>
        <v/>
      </c>
      <c r="B144" s="25" t="n"/>
      <c r="C144" s="26" t="inlineStr">
        <is>
          <t>スタンドアロン（フォントサイズ：大）
　決済代行事業者設定登録
　決済取引用パラメータ確認画面
　　　パラメータ展開
　　　　ペイジェント</t>
        </is>
      </c>
      <c r="D144" s="24" t="n"/>
      <c r="E144" s="24" t="n"/>
      <c r="F144" s="24" t="n"/>
      <c r="G144" s="24" t="n"/>
      <c r="H144" s="25" t="n"/>
      <c r="I144" s="29" t="inlineStr">
        <is>
          <t>正常系</t>
        </is>
      </c>
      <c r="J144" s="25" t="n"/>
      <c r="K144" s="65" t="inlineStr">
        <is>
          <t>UIテスト</t>
        </is>
      </c>
      <c r="L144" s="24" t="n"/>
      <c r="M144" s="25" t="n"/>
      <c r="N144" s="23" t="n"/>
      <c r="O144" s="24" t="n"/>
      <c r="P144" s="24" t="n"/>
      <c r="Q144" s="24" t="n"/>
      <c r="R144" s="24" t="n"/>
      <c r="S144" s="24" t="n"/>
      <c r="T144" s="24" t="n"/>
      <c r="U144" s="25" t="n"/>
      <c r="V144" s="23" t="inlineStr">
        <is>
          <t>決済取引用パラメータ設定画面で取引種別をタップして各パラメータを表示させる</t>
        </is>
      </c>
      <c r="W144" s="24" t="n"/>
      <c r="X144" s="24" t="n"/>
      <c r="Y144" s="24" t="n"/>
      <c r="Z144" s="24" t="n"/>
      <c r="AA144" s="24" t="n"/>
      <c r="AB144" s="24" t="n"/>
      <c r="AC144" s="24" t="n"/>
      <c r="AD144" s="24" t="n"/>
      <c r="AE144" s="24" t="n"/>
      <c r="AF144" s="24" t="n"/>
      <c r="AG144" s="24" t="n"/>
      <c r="AH144" s="24" t="n"/>
      <c r="AI144" s="24" t="n"/>
      <c r="AJ144" s="24" t="n"/>
      <c r="AK144" s="25" t="n"/>
      <c r="AL144" s="23" t="inlineStr">
        <is>
          <t>全パラメータを表示してレイアウトが崩れないこと
スクロールしてもレイアウトが崩れていないこと</t>
        </is>
      </c>
      <c r="AM144" s="24" t="n"/>
      <c r="AN144" s="24" t="n"/>
      <c r="AO144" s="24" t="n"/>
      <c r="AP144" s="24" t="n"/>
      <c r="AQ144" s="24" t="n"/>
      <c r="AR144" s="25" t="n"/>
      <c r="AS144" s="23" t="n"/>
      <c r="AT144" s="24" t="n"/>
      <c r="AU144" s="24" t="n"/>
      <c r="AV144" s="24" t="n"/>
      <c r="AW144" s="24" t="n"/>
      <c r="AX144" s="25" t="n"/>
      <c r="AY144" s="7" t="n"/>
      <c r="AZ144" s="7" t="n"/>
      <c r="BA144" s="28" t="n"/>
      <c r="BB144" s="24" t="n"/>
      <c r="BC144" s="25" t="n"/>
      <c r="BD144" s="7" t="n"/>
      <c r="BE144" s="7" t="n"/>
      <c r="BF144" s="26" t="n"/>
      <c r="BG144" s="24" t="n"/>
      <c r="BH144" s="25" t="n"/>
      <c r="BI144" s="0" t="inlineStr">
        <is>
          <t>1</t>
        </is>
      </c>
    </row>
    <row r="145" ht="120" customHeight="1" s="68">
      <c r="A145" s="27">
        <f>ROW()-13</f>
        <v/>
      </c>
      <c r="B145" s="25" t="n"/>
      <c r="C145" s="26" t="inlineStr">
        <is>
          <t>スタンドアロン（フォントサイズ：小）
　決済データ入力
　ペイジェント</t>
        </is>
      </c>
      <c r="D145" s="24" t="n"/>
      <c r="E145" s="24" t="n"/>
      <c r="F145" s="24" t="n"/>
      <c r="G145" s="24" t="n"/>
      <c r="H145" s="25" t="n"/>
      <c r="I145" s="29" t="inlineStr">
        <is>
          <t>正常系</t>
        </is>
      </c>
      <c r="J145" s="25" t="n"/>
      <c r="K145" s="65" t="inlineStr">
        <is>
          <t>UIテスト</t>
        </is>
      </c>
      <c r="L145" s="24" t="n"/>
      <c r="M145" s="25" t="n"/>
      <c r="N145" s="23" t="n"/>
      <c r="O145" s="24" t="n"/>
      <c r="P145" s="24" t="n"/>
      <c r="Q145" s="24" t="n"/>
      <c r="R145" s="24" t="n"/>
      <c r="S145" s="24" t="n"/>
      <c r="T145" s="24" t="n"/>
      <c r="U145" s="25" t="n"/>
      <c r="V145" s="23" t="inlineStr">
        <is>
          <t>端末を起動して決済データ入力画面を表示する</t>
        </is>
      </c>
      <c r="W145" s="24" t="n"/>
      <c r="X145" s="24" t="n"/>
      <c r="Y145" s="24" t="n"/>
      <c r="Z145" s="24" t="n"/>
      <c r="AA145" s="24" t="n"/>
      <c r="AB145" s="24" t="n"/>
      <c r="AC145" s="24" t="n"/>
      <c r="AD145" s="24" t="n"/>
      <c r="AE145" s="24" t="n"/>
      <c r="AF145" s="24" t="n"/>
      <c r="AG145" s="24" t="n"/>
      <c r="AH145" s="24" t="n"/>
      <c r="AI145" s="24" t="n"/>
      <c r="AJ145" s="24" t="n"/>
      <c r="AK145" s="25" t="n"/>
      <c r="AL145" s="23" t="inlineStr">
        <is>
          <t>レイアウトが崩れないこと
ドロップダウンリストをタップしても項目が正しく表示されること</t>
        </is>
      </c>
      <c r="AM145" s="24" t="n"/>
      <c r="AN145" s="24" t="n"/>
      <c r="AO145" s="24" t="n"/>
      <c r="AP145" s="24" t="n"/>
      <c r="AQ145" s="24" t="n"/>
      <c r="AR145" s="25" t="n"/>
      <c r="AS145" s="23" t="n"/>
      <c r="AT145" s="24" t="n"/>
      <c r="AU145" s="24" t="n"/>
      <c r="AV145" s="24" t="n"/>
      <c r="AW145" s="24" t="n"/>
      <c r="AX145" s="25" t="n"/>
      <c r="AY145" s="7" t="n"/>
      <c r="AZ145" s="7" t="n"/>
      <c r="BA145" s="28" t="n"/>
      <c r="BB145" s="24" t="n"/>
      <c r="BC145" s="25" t="n"/>
      <c r="BD145" s="7" t="n"/>
      <c r="BE145" s="7" t="n"/>
      <c r="BF145" s="26" t="n"/>
      <c r="BG145" s="24" t="n"/>
      <c r="BH145" s="25" t="n"/>
      <c r="BI145" s="0" t="inlineStr">
        <is>
          <t>1</t>
        </is>
      </c>
    </row>
    <row r="146" ht="120" customHeight="1" s="68">
      <c r="A146" s="27">
        <f>ROW()-13</f>
        <v/>
      </c>
      <c r="B146" s="25" t="n"/>
      <c r="C146" s="26" t="inlineStr">
        <is>
          <t>スタンドアロン（フォントサイズ：中）
　決済データ入力
　ペイジェント</t>
        </is>
      </c>
      <c r="D146" s="24" t="n"/>
      <c r="E146" s="24" t="n"/>
      <c r="F146" s="24" t="n"/>
      <c r="G146" s="24" t="n"/>
      <c r="H146" s="25" t="n"/>
      <c r="I146" s="29" t="inlineStr">
        <is>
          <t>正常系</t>
        </is>
      </c>
      <c r="J146" s="25" t="n"/>
      <c r="K146" s="65" t="inlineStr">
        <is>
          <t>UIテスト</t>
        </is>
      </c>
      <c r="L146" s="24" t="n"/>
      <c r="M146" s="25" t="n"/>
      <c r="N146" s="23" t="n"/>
      <c r="O146" s="24" t="n"/>
      <c r="P146" s="24" t="n"/>
      <c r="Q146" s="24" t="n"/>
      <c r="R146" s="24" t="n"/>
      <c r="S146" s="24" t="n"/>
      <c r="T146" s="24" t="n"/>
      <c r="U146" s="25" t="n"/>
      <c r="V146" s="23" t="inlineStr">
        <is>
          <t>端末を起動して決済データ入力画面を表示する</t>
        </is>
      </c>
      <c r="W146" s="24" t="n"/>
      <c r="X146" s="24" t="n"/>
      <c r="Y146" s="24" t="n"/>
      <c r="Z146" s="24" t="n"/>
      <c r="AA146" s="24" t="n"/>
      <c r="AB146" s="24" t="n"/>
      <c r="AC146" s="24" t="n"/>
      <c r="AD146" s="24" t="n"/>
      <c r="AE146" s="24" t="n"/>
      <c r="AF146" s="24" t="n"/>
      <c r="AG146" s="24" t="n"/>
      <c r="AH146" s="24" t="n"/>
      <c r="AI146" s="24" t="n"/>
      <c r="AJ146" s="24" t="n"/>
      <c r="AK146" s="25" t="n"/>
      <c r="AL146" s="23" t="inlineStr">
        <is>
          <t>レイアウトが崩れないこと
ドロップダウンリストをタップしても項目が正しく表示されること</t>
        </is>
      </c>
      <c r="AM146" s="24" t="n"/>
      <c r="AN146" s="24" t="n"/>
      <c r="AO146" s="24" t="n"/>
      <c r="AP146" s="24" t="n"/>
      <c r="AQ146" s="24" t="n"/>
      <c r="AR146" s="25" t="n"/>
      <c r="AS146" s="23" t="n"/>
      <c r="AT146" s="24" t="n"/>
      <c r="AU146" s="24" t="n"/>
      <c r="AV146" s="24" t="n"/>
      <c r="AW146" s="24" t="n"/>
      <c r="AX146" s="25" t="n"/>
      <c r="AY146" s="7" t="n"/>
      <c r="AZ146" s="7" t="n"/>
      <c r="BA146" s="28" t="n"/>
      <c r="BB146" s="24" t="n"/>
      <c r="BC146" s="25" t="n"/>
      <c r="BD146" s="7" t="n"/>
      <c r="BE146" s="7" t="n"/>
      <c r="BF146" s="26" t="n"/>
      <c r="BG146" s="24" t="n"/>
      <c r="BH146" s="25" t="n"/>
      <c r="BI146" s="0" t="inlineStr">
        <is>
          <t>1</t>
        </is>
      </c>
    </row>
    <row r="147" ht="120" customHeight="1" s="68">
      <c r="A147" s="27">
        <f>ROW()-13</f>
        <v/>
      </c>
      <c r="B147" s="25" t="n"/>
      <c r="C147" s="26" t="inlineStr">
        <is>
          <t>スタンドアロン（フォントサイズ：大）
　決済データ入力
　ペイジェント</t>
        </is>
      </c>
      <c r="D147" s="24" t="n"/>
      <c r="E147" s="24" t="n"/>
      <c r="F147" s="24" t="n"/>
      <c r="G147" s="24" t="n"/>
      <c r="H147" s="25" t="n"/>
      <c r="I147" s="29" t="inlineStr">
        <is>
          <t>正常系</t>
        </is>
      </c>
      <c r="J147" s="25" t="n"/>
      <c r="K147" s="65" t="inlineStr">
        <is>
          <t>UIテスト</t>
        </is>
      </c>
      <c r="L147" s="24" t="n"/>
      <c r="M147" s="25" t="n"/>
      <c r="N147" s="23" t="n"/>
      <c r="O147" s="24" t="n"/>
      <c r="P147" s="24" t="n"/>
      <c r="Q147" s="24" t="n"/>
      <c r="R147" s="24" t="n"/>
      <c r="S147" s="24" t="n"/>
      <c r="T147" s="24" t="n"/>
      <c r="U147" s="25" t="n"/>
      <c r="V147" s="23" t="inlineStr">
        <is>
          <t>端末を起動して決済データ入力画面を表示する</t>
        </is>
      </c>
      <c r="W147" s="24" t="n"/>
      <c r="X147" s="24" t="n"/>
      <c r="Y147" s="24" t="n"/>
      <c r="Z147" s="24" t="n"/>
      <c r="AA147" s="24" t="n"/>
      <c r="AB147" s="24" t="n"/>
      <c r="AC147" s="24" t="n"/>
      <c r="AD147" s="24" t="n"/>
      <c r="AE147" s="24" t="n"/>
      <c r="AF147" s="24" t="n"/>
      <c r="AG147" s="24" t="n"/>
      <c r="AH147" s="24" t="n"/>
      <c r="AI147" s="24" t="n"/>
      <c r="AJ147" s="24" t="n"/>
      <c r="AK147" s="25" t="n"/>
      <c r="AL147" s="23" t="inlineStr">
        <is>
          <t>レイアウトが崩れないこと
ドロップダウンリストをタップしても項目が正しく表示されること</t>
        </is>
      </c>
      <c r="AM147" s="24" t="n"/>
      <c r="AN147" s="24" t="n"/>
      <c r="AO147" s="24" t="n"/>
      <c r="AP147" s="24" t="n"/>
      <c r="AQ147" s="24" t="n"/>
      <c r="AR147" s="25" t="n"/>
      <c r="AS147" s="23" t="n"/>
      <c r="AT147" s="24" t="n"/>
      <c r="AU147" s="24" t="n"/>
      <c r="AV147" s="24" t="n"/>
      <c r="AW147" s="24" t="n"/>
      <c r="AX147" s="25" t="n"/>
      <c r="AY147" s="7" t="n"/>
      <c r="AZ147" s="7" t="n"/>
      <c r="BA147" s="28" t="n"/>
      <c r="BB147" s="24" t="n"/>
      <c r="BC147" s="25" t="n"/>
      <c r="BD147" s="7" t="n"/>
      <c r="BE147" s="7" t="n"/>
      <c r="BF147" s="26" t="n"/>
      <c r="BG147" s="24" t="n"/>
      <c r="BH147" s="25" t="n"/>
      <c r="BI147" s="0" t="inlineStr">
        <is>
          <t>1</t>
        </is>
      </c>
    </row>
    <row r="148" ht="120" customHeight="1" s="68">
      <c r="A148" s="27">
        <f>ROW()-13</f>
        <v/>
      </c>
      <c r="B148" s="25" t="n"/>
      <c r="C148" s="26" t="inlineStr">
        <is>
          <t>スタンドアロン（フォントサイズ：小）
　決済データ入力
　パラメータ入力画面
　　　ペイジェント</t>
        </is>
      </c>
      <c r="D148" s="24" t="n"/>
      <c r="E148" s="24" t="n"/>
      <c r="F148" s="24" t="n"/>
      <c r="G148" s="24" t="n"/>
      <c r="H148" s="25" t="n"/>
      <c r="I148" s="29" t="inlineStr">
        <is>
          <t>正常系</t>
        </is>
      </c>
      <c r="J148" s="25" t="n"/>
      <c r="K148" s="65" t="inlineStr">
        <is>
          <t>UIテスト</t>
        </is>
      </c>
      <c r="L148" s="24" t="n"/>
      <c r="M148" s="25" t="n"/>
      <c r="N148" s="23" t="n"/>
      <c r="O148" s="24" t="n"/>
      <c r="P148" s="24" t="n"/>
      <c r="Q148" s="24" t="n"/>
      <c r="R148" s="24" t="n"/>
      <c r="S148" s="24" t="n"/>
      <c r="T148" s="24" t="n"/>
      <c r="U148" s="25" t="n"/>
      <c r="V148" s="23" t="inlineStr">
        <is>
          <t>決済データ入力画面で「決済データ入力」をタップする</t>
        </is>
      </c>
      <c r="W148" s="24" t="n"/>
      <c r="X148" s="24" t="n"/>
      <c r="Y148" s="24" t="n"/>
      <c r="Z148" s="24" t="n"/>
      <c r="AA148" s="24" t="n"/>
      <c r="AB148" s="24" t="n"/>
      <c r="AC148" s="24" t="n"/>
      <c r="AD148" s="24" t="n"/>
      <c r="AE148" s="24" t="n"/>
      <c r="AF148" s="24" t="n"/>
      <c r="AG148" s="24" t="n"/>
      <c r="AH148" s="24" t="n"/>
      <c r="AI148" s="24" t="n"/>
      <c r="AJ148" s="24" t="n"/>
      <c r="AK148" s="25" t="n"/>
      <c r="AL148" s="23" t="inlineStr">
        <is>
          <t>決済データ入力画面が開くこと
レイアウトが崩れないこと
スクロールしてもレイアウトが崩れないこと</t>
        </is>
      </c>
      <c r="AM148" s="24" t="n"/>
      <c r="AN148" s="24" t="n"/>
      <c r="AO148" s="24" t="n"/>
      <c r="AP148" s="24" t="n"/>
      <c r="AQ148" s="24" t="n"/>
      <c r="AR148" s="25" t="n"/>
      <c r="AS148" s="23" t="n"/>
      <c r="AT148" s="24" t="n"/>
      <c r="AU148" s="24" t="n"/>
      <c r="AV148" s="24" t="n"/>
      <c r="AW148" s="24" t="n"/>
      <c r="AX148" s="25" t="n"/>
      <c r="AY148" s="7" t="n"/>
      <c r="AZ148" s="7" t="n"/>
      <c r="BA148" s="28" t="n"/>
      <c r="BB148" s="24" t="n"/>
      <c r="BC148" s="25" t="n"/>
      <c r="BD148" s="7" t="n"/>
      <c r="BE148" s="7" t="n"/>
      <c r="BF148" s="26" t="n"/>
      <c r="BG148" s="24" t="n"/>
      <c r="BH148" s="25" t="n"/>
      <c r="BI148" s="0" t="inlineStr">
        <is>
          <t>1</t>
        </is>
      </c>
    </row>
    <row r="149" ht="120" customHeight="1" s="68">
      <c r="A149" s="27">
        <f>ROW()-13</f>
        <v/>
      </c>
      <c r="B149" s="25" t="n"/>
      <c r="C149" s="26" t="inlineStr">
        <is>
          <t>スタンドアロン（フォントサイズ：中）
　決済データ入力
　パラメータ入力画面
　　　ペイジェント</t>
        </is>
      </c>
      <c r="D149" s="24" t="n"/>
      <c r="E149" s="24" t="n"/>
      <c r="F149" s="24" t="n"/>
      <c r="G149" s="24" t="n"/>
      <c r="H149" s="25" t="n"/>
      <c r="I149" s="29" t="inlineStr">
        <is>
          <t>正常系</t>
        </is>
      </c>
      <c r="J149" s="25" t="n"/>
      <c r="K149" s="65" t="inlineStr">
        <is>
          <t>UIテスト</t>
        </is>
      </c>
      <c r="L149" s="24" t="n"/>
      <c r="M149" s="25" t="n"/>
      <c r="N149" s="23" t="n"/>
      <c r="O149" s="24" t="n"/>
      <c r="P149" s="24" t="n"/>
      <c r="Q149" s="24" t="n"/>
      <c r="R149" s="24" t="n"/>
      <c r="S149" s="24" t="n"/>
      <c r="T149" s="24" t="n"/>
      <c r="U149" s="25" t="n"/>
      <c r="V149" s="23" t="inlineStr">
        <is>
          <t>決済データ入力画面で「決済データ入力」をタップする</t>
        </is>
      </c>
      <c r="W149" s="24" t="n"/>
      <c r="X149" s="24" t="n"/>
      <c r="Y149" s="24" t="n"/>
      <c r="Z149" s="24" t="n"/>
      <c r="AA149" s="24" t="n"/>
      <c r="AB149" s="24" t="n"/>
      <c r="AC149" s="24" t="n"/>
      <c r="AD149" s="24" t="n"/>
      <c r="AE149" s="24" t="n"/>
      <c r="AF149" s="24" t="n"/>
      <c r="AG149" s="24" t="n"/>
      <c r="AH149" s="24" t="n"/>
      <c r="AI149" s="24" t="n"/>
      <c r="AJ149" s="24" t="n"/>
      <c r="AK149" s="25" t="n"/>
      <c r="AL149" s="23" t="inlineStr">
        <is>
          <t>決済データ入力画面が開くこと
レイアウトが崩れないこと
スクロールしてもレイアウトが崩れないこと</t>
        </is>
      </c>
      <c r="AM149" s="24" t="n"/>
      <c r="AN149" s="24" t="n"/>
      <c r="AO149" s="24" t="n"/>
      <c r="AP149" s="24" t="n"/>
      <c r="AQ149" s="24" t="n"/>
      <c r="AR149" s="25" t="n"/>
      <c r="AS149" s="23" t="n"/>
      <c r="AT149" s="24" t="n"/>
      <c r="AU149" s="24" t="n"/>
      <c r="AV149" s="24" t="n"/>
      <c r="AW149" s="24" t="n"/>
      <c r="AX149" s="25" t="n"/>
      <c r="AY149" s="7" t="n"/>
      <c r="AZ149" s="7" t="n"/>
      <c r="BA149" s="28" t="n"/>
      <c r="BB149" s="24" t="n"/>
      <c r="BC149" s="25" t="n"/>
      <c r="BD149" s="7" t="n"/>
      <c r="BE149" s="7" t="n"/>
      <c r="BF149" s="26" t="n"/>
      <c r="BG149" s="24" t="n"/>
      <c r="BH149" s="25" t="n"/>
      <c r="BI149" s="0" t="inlineStr">
        <is>
          <t>1</t>
        </is>
      </c>
    </row>
    <row r="150" ht="120" customHeight="1" s="68">
      <c r="A150" s="27">
        <f>ROW()-13</f>
        <v/>
      </c>
      <c r="B150" s="25" t="n"/>
      <c r="C150" s="26" t="inlineStr">
        <is>
          <t>スタンドアロン（フォントサイズ：大）
　決済データ入力
　パラメータ入力画面
　　　ペイジェント</t>
        </is>
      </c>
      <c r="D150" s="24" t="n"/>
      <c r="E150" s="24" t="n"/>
      <c r="F150" s="24" t="n"/>
      <c r="G150" s="24" t="n"/>
      <c r="H150" s="25" t="n"/>
      <c r="I150" s="29" t="inlineStr">
        <is>
          <t>正常系</t>
        </is>
      </c>
      <c r="J150" s="25" t="n"/>
      <c r="K150" s="65" t="inlineStr">
        <is>
          <t>UIテスト</t>
        </is>
      </c>
      <c r="L150" s="24" t="n"/>
      <c r="M150" s="25" t="n"/>
      <c r="N150" s="23" t="n"/>
      <c r="O150" s="24" t="n"/>
      <c r="P150" s="24" t="n"/>
      <c r="Q150" s="24" t="n"/>
      <c r="R150" s="24" t="n"/>
      <c r="S150" s="24" t="n"/>
      <c r="T150" s="24" t="n"/>
      <c r="U150" s="25" t="n"/>
      <c r="V150" s="23" t="inlineStr">
        <is>
          <t>決済データ入力画面で「決済データ入力」をタップする</t>
        </is>
      </c>
      <c r="W150" s="24" t="n"/>
      <c r="X150" s="24" t="n"/>
      <c r="Y150" s="24" t="n"/>
      <c r="Z150" s="24" t="n"/>
      <c r="AA150" s="24" t="n"/>
      <c r="AB150" s="24" t="n"/>
      <c r="AC150" s="24" t="n"/>
      <c r="AD150" s="24" t="n"/>
      <c r="AE150" s="24" t="n"/>
      <c r="AF150" s="24" t="n"/>
      <c r="AG150" s="24" t="n"/>
      <c r="AH150" s="24" t="n"/>
      <c r="AI150" s="24" t="n"/>
      <c r="AJ150" s="24" t="n"/>
      <c r="AK150" s="25" t="n"/>
      <c r="AL150" s="23" t="inlineStr">
        <is>
          <t>決済データ入力画面が開くこと
レイアウトが崩れないこと
スクロールしてもレイアウトが崩れないこと</t>
        </is>
      </c>
      <c r="AM150" s="24" t="n"/>
      <c r="AN150" s="24" t="n"/>
      <c r="AO150" s="24" t="n"/>
      <c r="AP150" s="24" t="n"/>
      <c r="AQ150" s="24" t="n"/>
      <c r="AR150" s="25" t="n"/>
      <c r="AS150" s="23" t="n"/>
      <c r="AT150" s="24" t="n"/>
      <c r="AU150" s="24" t="n"/>
      <c r="AV150" s="24" t="n"/>
      <c r="AW150" s="24" t="n"/>
      <c r="AX150" s="25" t="n"/>
      <c r="AY150" s="7" t="n"/>
      <c r="AZ150" s="7" t="n"/>
      <c r="BA150" s="28" t="n"/>
      <c r="BB150" s="24" t="n"/>
      <c r="BC150" s="25" t="n"/>
      <c r="BD150" s="7" t="n"/>
      <c r="BE150" s="7" t="n"/>
      <c r="BF150" s="26" t="n"/>
      <c r="BG150" s="24" t="n"/>
      <c r="BH150" s="25" t="n"/>
      <c r="BI150" s="0" t="inlineStr">
        <is>
          <t>1</t>
        </is>
      </c>
    </row>
    <row r="151" ht="120" customHeight="1" s="68">
      <c r="A151" s="27">
        <f>ROW()-13</f>
        <v/>
      </c>
      <c r="B151" s="25" t="n"/>
      <c r="C151" s="26" t="inlineStr">
        <is>
          <t>スタンドアロン（フォントサイズ：小）
　決済データ入力
　クレジットカード情報入力画面
　　　ペイジェント</t>
        </is>
      </c>
      <c r="D151" s="24" t="n"/>
      <c r="E151" s="24" t="n"/>
      <c r="F151" s="24" t="n"/>
      <c r="G151" s="24" t="n"/>
      <c r="H151" s="25" t="n"/>
      <c r="I151" s="29" t="inlineStr">
        <is>
          <t>正常系</t>
        </is>
      </c>
      <c r="J151" s="25" t="n"/>
      <c r="K151" s="65" t="inlineStr">
        <is>
          <t>UIテスト</t>
        </is>
      </c>
      <c r="L151" s="24" t="n"/>
      <c r="M151" s="25" t="n"/>
      <c r="N151" s="23" t="inlineStr">
        <is>
          <t>クレジットカード読取方式を両方に設定する</t>
        </is>
      </c>
      <c r="O151" s="24" t="n"/>
      <c r="P151" s="24" t="n"/>
      <c r="Q151" s="24" t="n"/>
      <c r="R151" s="24" t="n"/>
      <c r="S151" s="24" t="n"/>
      <c r="T151" s="24" t="n"/>
      <c r="U151" s="25" t="n"/>
      <c r="V151" s="23" t="inlineStr">
        <is>
          <t>決済データ入力画面で「次へ」をタップする</t>
        </is>
      </c>
      <c r="W151" s="24" t="n"/>
      <c r="X151" s="24" t="n"/>
      <c r="Y151" s="24" t="n"/>
      <c r="Z151" s="24" t="n"/>
      <c r="AA151" s="24" t="n"/>
      <c r="AB151" s="24" t="n"/>
      <c r="AC151" s="24" t="n"/>
      <c r="AD151" s="24" t="n"/>
      <c r="AE151" s="24" t="n"/>
      <c r="AF151" s="24" t="n"/>
      <c r="AG151" s="24" t="n"/>
      <c r="AH151" s="24" t="n"/>
      <c r="AI151" s="24" t="n"/>
      <c r="AJ151" s="24" t="n"/>
      <c r="AK151" s="25" t="n"/>
      <c r="AL151" s="23" t="inlineStr">
        <is>
          <t>レイアウトが崩れないこと</t>
        </is>
      </c>
      <c r="AM151" s="24" t="n"/>
      <c r="AN151" s="24" t="n"/>
      <c r="AO151" s="24" t="n"/>
      <c r="AP151" s="24" t="n"/>
      <c r="AQ151" s="24" t="n"/>
      <c r="AR151" s="25" t="n"/>
      <c r="AS151" s="23" t="n"/>
      <c r="AT151" s="24" t="n"/>
      <c r="AU151" s="24" t="n"/>
      <c r="AV151" s="24" t="n"/>
      <c r="AW151" s="24" t="n"/>
      <c r="AX151" s="25" t="n"/>
      <c r="AY151" s="7" t="n"/>
      <c r="AZ151" s="7" t="n"/>
      <c r="BA151" s="28" t="n"/>
      <c r="BB151" s="24" t="n"/>
      <c r="BC151" s="25" t="n"/>
      <c r="BD151" s="7" t="n"/>
      <c r="BE151" s="7" t="n"/>
      <c r="BF151" s="26" t="n"/>
      <c r="BG151" s="24" t="n"/>
      <c r="BH151" s="25" t="n"/>
      <c r="BI151" s="0" t="inlineStr">
        <is>
          <t>1</t>
        </is>
      </c>
    </row>
    <row r="152" ht="120" customHeight="1" s="68">
      <c r="A152" s="27">
        <f>ROW()-13</f>
        <v/>
      </c>
      <c r="B152" s="25" t="n"/>
      <c r="C152" s="26" t="inlineStr">
        <is>
          <t>スタンドアロン（フォントサイズ：中）
　決済データ入力
　クレジットカード情報入力画面
　　　ペイジェント</t>
        </is>
      </c>
      <c r="D152" s="24" t="n"/>
      <c r="E152" s="24" t="n"/>
      <c r="F152" s="24" t="n"/>
      <c r="G152" s="24" t="n"/>
      <c r="H152" s="25" t="n"/>
      <c r="I152" s="29" t="inlineStr">
        <is>
          <t>正常系</t>
        </is>
      </c>
      <c r="J152" s="25" t="n"/>
      <c r="K152" s="65" t="inlineStr">
        <is>
          <t>UIテスト</t>
        </is>
      </c>
      <c r="L152" s="24" t="n"/>
      <c r="M152" s="25" t="n"/>
      <c r="N152" s="23" t="inlineStr">
        <is>
          <t>クレジットカード読取方式を両方に設定する</t>
        </is>
      </c>
      <c r="O152" s="24" t="n"/>
      <c r="P152" s="24" t="n"/>
      <c r="Q152" s="24" t="n"/>
      <c r="R152" s="24" t="n"/>
      <c r="S152" s="24" t="n"/>
      <c r="T152" s="24" t="n"/>
      <c r="U152" s="25" t="n"/>
      <c r="V152" s="23" t="inlineStr">
        <is>
          <t>決済データ入力画面で「次へ」をタップする</t>
        </is>
      </c>
      <c r="W152" s="24" t="n"/>
      <c r="X152" s="24" t="n"/>
      <c r="Y152" s="24" t="n"/>
      <c r="Z152" s="24" t="n"/>
      <c r="AA152" s="24" t="n"/>
      <c r="AB152" s="24" t="n"/>
      <c r="AC152" s="24" t="n"/>
      <c r="AD152" s="24" t="n"/>
      <c r="AE152" s="24" t="n"/>
      <c r="AF152" s="24" t="n"/>
      <c r="AG152" s="24" t="n"/>
      <c r="AH152" s="24" t="n"/>
      <c r="AI152" s="24" t="n"/>
      <c r="AJ152" s="24" t="n"/>
      <c r="AK152" s="25" t="n"/>
      <c r="AL152" s="23" t="inlineStr">
        <is>
          <t>レイアウトが崩れないこと</t>
        </is>
      </c>
      <c r="AM152" s="24" t="n"/>
      <c r="AN152" s="24" t="n"/>
      <c r="AO152" s="24" t="n"/>
      <c r="AP152" s="24" t="n"/>
      <c r="AQ152" s="24" t="n"/>
      <c r="AR152" s="25" t="n"/>
      <c r="AS152" s="23" t="n"/>
      <c r="AT152" s="24" t="n"/>
      <c r="AU152" s="24" t="n"/>
      <c r="AV152" s="24" t="n"/>
      <c r="AW152" s="24" t="n"/>
      <c r="AX152" s="25" t="n"/>
      <c r="AY152" s="7" t="n"/>
      <c r="AZ152" s="7" t="n"/>
      <c r="BA152" s="28" t="n"/>
      <c r="BB152" s="24" t="n"/>
      <c r="BC152" s="25" t="n"/>
      <c r="BD152" s="7" t="n"/>
      <c r="BE152" s="7" t="n"/>
      <c r="BF152" s="26" t="n"/>
      <c r="BG152" s="24" t="n"/>
      <c r="BH152" s="25" t="n"/>
      <c r="BI152" s="0" t="inlineStr">
        <is>
          <t>1</t>
        </is>
      </c>
    </row>
    <row r="153" ht="120" customHeight="1" s="68">
      <c r="A153" s="27">
        <f>ROW()-13</f>
        <v/>
      </c>
      <c r="B153" s="25" t="n"/>
      <c r="C153" s="26" t="inlineStr">
        <is>
          <t>スタンドアロン（フォントサイズ：大）
　決済データ入力
　クレジットカード情報入力画面
　　　ペイジェント</t>
        </is>
      </c>
      <c r="D153" s="24" t="n"/>
      <c r="E153" s="24" t="n"/>
      <c r="F153" s="24" t="n"/>
      <c r="G153" s="24" t="n"/>
      <c r="H153" s="25" t="n"/>
      <c r="I153" s="29" t="inlineStr">
        <is>
          <t>正常系</t>
        </is>
      </c>
      <c r="J153" s="25" t="n"/>
      <c r="K153" s="65" t="inlineStr">
        <is>
          <t>UIテスト</t>
        </is>
      </c>
      <c r="L153" s="24" t="n"/>
      <c r="M153" s="25" t="n"/>
      <c r="N153" s="23" t="inlineStr">
        <is>
          <t>クレジットカード読取方式を両方に設定する</t>
        </is>
      </c>
      <c r="O153" s="24" t="n"/>
      <c r="P153" s="24" t="n"/>
      <c r="Q153" s="24" t="n"/>
      <c r="R153" s="24" t="n"/>
      <c r="S153" s="24" t="n"/>
      <c r="T153" s="24" t="n"/>
      <c r="U153" s="25" t="n"/>
      <c r="V153" s="23" t="inlineStr">
        <is>
          <t>決済データ入力画面で「次へ」をタップする</t>
        </is>
      </c>
      <c r="W153" s="24" t="n"/>
      <c r="X153" s="24" t="n"/>
      <c r="Y153" s="24" t="n"/>
      <c r="Z153" s="24" t="n"/>
      <c r="AA153" s="24" t="n"/>
      <c r="AB153" s="24" t="n"/>
      <c r="AC153" s="24" t="n"/>
      <c r="AD153" s="24" t="n"/>
      <c r="AE153" s="24" t="n"/>
      <c r="AF153" s="24" t="n"/>
      <c r="AG153" s="24" t="n"/>
      <c r="AH153" s="24" t="n"/>
      <c r="AI153" s="24" t="n"/>
      <c r="AJ153" s="24" t="n"/>
      <c r="AK153" s="25" t="n"/>
      <c r="AL153" s="23" t="inlineStr">
        <is>
          <t>レイアウトが崩れないこと</t>
        </is>
      </c>
      <c r="AM153" s="24" t="n"/>
      <c r="AN153" s="24" t="n"/>
      <c r="AO153" s="24" t="n"/>
      <c r="AP153" s="24" t="n"/>
      <c r="AQ153" s="24" t="n"/>
      <c r="AR153" s="25" t="n"/>
      <c r="AS153" s="23" t="n"/>
      <c r="AT153" s="24" t="n"/>
      <c r="AU153" s="24" t="n"/>
      <c r="AV153" s="24" t="n"/>
      <c r="AW153" s="24" t="n"/>
      <c r="AX153" s="25" t="n"/>
      <c r="AY153" s="7" t="n"/>
      <c r="AZ153" s="7" t="n"/>
      <c r="BA153" s="28" t="n"/>
      <c r="BB153" s="24" t="n"/>
      <c r="BC153" s="25" t="n"/>
      <c r="BD153" s="7" t="n"/>
      <c r="BE153" s="7" t="n"/>
      <c r="BF153" s="26" t="n"/>
      <c r="BG153" s="24" t="n"/>
      <c r="BH153" s="25" t="n"/>
      <c r="BI153" s="0" t="inlineStr">
        <is>
          <t>1</t>
        </is>
      </c>
    </row>
    <row r="154" ht="120" customHeight="1" s="68">
      <c r="A154" s="27">
        <f>ROW()-13</f>
        <v/>
      </c>
      <c r="B154" s="25" t="n"/>
      <c r="C154" s="26" t="inlineStr">
        <is>
          <t>スタンドアロン（フォントサイズ：小）
　決済データ入力
　クレジットカード情報入力画面
　　　ペイジェント</t>
        </is>
      </c>
      <c r="D154" s="24" t="n"/>
      <c r="E154" s="24" t="n"/>
      <c r="F154" s="24" t="n"/>
      <c r="G154" s="24" t="n"/>
      <c r="H154" s="25" t="n"/>
      <c r="I154" s="29" t="inlineStr">
        <is>
          <t>正常系</t>
        </is>
      </c>
      <c r="J154" s="25" t="n"/>
      <c r="K154" s="65" t="inlineStr">
        <is>
          <t>UIテスト</t>
        </is>
      </c>
      <c r="L154" s="24" t="n"/>
      <c r="M154" s="25" t="n"/>
      <c r="N154" s="23" t="inlineStr">
        <is>
          <t>クレジットカード読取方式を磁気／IC読取のみに設定する</t>
        </is>
      </c>
      <c r="O154" s="24" t="n"/>
      <c r="P154" s="24" t="n"/>
      <c r="Q154" s="24" t="n"/>
      <c r="R154" s="24" t="n"/>
      <c r="S154" s="24" t="n"/>
      <c r="T154" s="24" t="n"/>
      <c r="U154" s="25" t="n"/>
      <c r="V154" s="23" t="inlineStr">
        <is>
          <t>決済データ入力画面で「次へ」をタップする</t>
        </is>
      </c>
      <c r="W154" s="24" t="n"/>
      <c r="X154" s="24" t="n"/>
      <c r="Y154" s="24" t="n"/>
      <c r="Z154" s="24" t="n"/>
      <c r="AA154" s="24" t="n"/>
      <c r="AB154" s="24" t="n"/>
      <c r="AC154" s="24" t="n"/>
      <c r="AD154" s="24" t="n"/>
      <c r="AE154" s="24" t="n"/>
      <c r="AF154" s="24" t="n"/>
      <c r="AG154" s="24" t="n"/>
      <c r="AH154" s="24" t="n"/>
      <c r="AI154" s="24" t="n"/>
      <c r="AJ154" s="24" t="n"/>
      <c r="AK154" s="25" t="n"/>
      <c r="AL154" s="23" t="inlineStr">
        <is>
          <t>レイアウトが崩れないこと</t>
        </is>
      </c>
      <c r="AM154" s="24" t="n"/>
      <c r="AN154" s="24" t="n"/>
      <c r="AO154" s="24" t="n"/>
      <c r="AP154" s="24" t="n"/>
      <c r="AQ154" s="24" t="n"/>
      <c r="AR154" s="25" t="n"/>
      <c r="AS154" s="23" t="n"/>
      <c r="AT154" s="24" t="n"/>
      <c r="AU154" s="24" t="n"/>
      <c r="AV154" s="24" t="n"/>
      <c r="AW154" s="24" t="n"/>
      <c r="AX154" s="25" t="n"/>
      <c r="AY154" s="7" t="n"/>
      <c r="AZ154" s="7" t="n"/>
      <c r="BA154" s="28" t="n"/>
      <c r="BB154" s="24" t="n"/>
      <c r="BC154" s="25" t="n"/>
      <c r="BD154" s="7" t="n"/>
      <c r="BE154" s="7" t="n"/>
      <c r="BF154" s="26" t="n"/>
      <c r="BG154" s="24" t="n"/>
      <c r="BH154" s="25" t="n"/>
      <c r="BI154" s="0" t="inlineStr">
        <is>
          <t>1</t>
        </is>
      </c>
    </row>
    <row r="155" ht="120" customHeight="1" s="68">
      <c r="A155" s="27">
        <f>ROW()-13</f>
        <v/>
      </c>
      <c r="B155" s="25" t="n"/>
      <c r="C155" s="26" t="inlineStr">
        <is>
          <t>スタンドアロン（フォントサイズ：中）
　決済データ入力
　クレジットカード情報入力画面
　　　ペイジェント</t>
        </is>
      </c>
      <c r="D155" s="24" t="n"/>
      <c r="E155" s="24" t="n"/>
      <c r="F155" s="24" t="n"/>
      <c r="G155" s="24" t="n"/>
      <c r="H155" s="25" t="n"/>
      <c r="I155" s="29" t="inlineStr">
        <is>
          <t>正常系</t>
        </is>
      </c>
      <c r="J155" s="25" t="n"/>
      <c r="K155" s="65" t="inlineStr">
        <is>
          <t>UIテスト</t>
        </is>
      </c>
      <c r="L155" s="24" t="n"/>
      <c r="M155" s="25" t="n"/>
      <c r="N155" s="23" t="inlineStr">
        <is>
          <t>クレジットカード読取方式を磁気／IC読取のみに設定する</t>
        </is>
      </c>
      <c r="O155" s="24" t="n"/>
      <c r="P155" s="24" t="n"/>
      <c r="Q155" s="24" t="n"/>
      <c r="R155" s="24" t="n"/>
      <c r="S155" s="24" t="n"/>
      <c r="T155" s="24" t="n"/>
      <c r="U155" s="25" t="n"/>
      <c r="V155" s="23" t="inlineStr">
        <is>
          <t>決済データ入力画面で「次へ」をタップする</t>
        </is>
      </c>
      <c r="W155" s="24" t="n"/>
      <c r="X155" s="24" t="n"/>
      <c r="Y155" s="24" t="n"/>
      <c r="Z155" s="24" t="n"/>
      <c r="AA155" s="24" t="n"/>
      <c r="AB155" s="24" t="n"/>
      <c r="AC155" s="24" t="n"/>
      <c r="AD155" s="24" t="n"/>
      <c r="AE155" s="24" t="n"/>
      <c r="AF155" s="24" t="n"/>
      <c r="AG155" s="24" t="n"/>
      <c r="AH155" s="24" t="n"/>
      <c r="AI155" s="24" t="n"/>
      <c r="AJ155" s="24" t="n"/>
      <c r="AK155" s="25" t="n"/>
      <c r="AL155" s="23" t="inlineStr">
        <is>
          <t>レイアウトが崩れないこと</t>
        </is>
      </c>
      <c r="AM155" s="24" t="n"/>
      <c r="AN155" s="24" t="n"/>
      <c r="AO155" s="24" t="n"/>
      <c r="AP155" s="24" t="n"/>
      <c r="AQ155" s="24" t="n"/>
      <c r="AR155" s="25" t="n"/>
      <c r="AS155" s="23" t="n"/>
      <c r="AT155" s="24" t="n"/>
      <c r="AU155" s="24" t="n"/>
      <c r="AV155" s="24" t="n"/>
      <c r="AW155" s="24" t="n"/>
      <c r="AX155" s="25" t="n"/>
      <c r="AY155" s="7" t="n"/>
      <c r="AZ155" s="7" t="n"/>
      <c r="BA155" s="28" t="n"/>
      <c r="BB155" s="24" t="n"/>
      <c r="BC155" s="25" t="n"/>
      <c r="BD155" s="7" t="n"/>
      <c r="BE155" s="7" t="n"/>
      <c r="BF155" s="26" t="n"/>
      <c r="BG155" s="24" t="n"/>
      <c r="BH155" s="25" t="n"/>
      <c r="BI155" s="0" t="inlineStr">
        <is>
          <t>1</t>
        </is>
      </c>
    </row>
    <row r="156" ht="120" customHeight="1" s="68">
      <c r="A156" s="27">
        <f>ROW()-13</f>
        <v/>
      </c>
      <c r="B156" s="25" t="n"/>
      <c r="C156" s="26" t="inlineStr">
        <is>
          <t>スタンドアロン（フォントサイズ：大）
　決済データ入力
　クレジットカード情報入力画面
　　　ペイジェント</t>
        </is>
      </c>
      <c r="D156" s="24" t="n"/>
      <c r="E156" s="24" t="n"/>
      <c r="F156" s="24" t="n"/>
      <c r="G156" s="24" t="n"/>
      <c r="H156" s="25" t="n"/>
      <c r="I156" s="29" t="inlineStr">
        <is>
          <t>正常系</t>
        </is>
      </c>
      <c r="J156" s="25" t="n"/>
      <c r="K156" s="65" t="inlineStr">
        <is>
          <t>UIテスト</t>
        </is>
      </c>
      <c r="L156" s="24" t="n"/>
      <c r="M156" s="25" t="n"/>
      <c r="N156" s="23" t="inlineStr">
        <is>
          <t>クレジットカード読取方式を磁気／IC読取のみに設定する</t>
        </is>
      </c>
      <c r="O156" s="24" t="n"/>
      <c r="P156" s="24" t="n"/>
      <c r="Q156" s="24" t="n"/>
      <c r="R156" s="24" t="n"/>
      <c r="S156" s="24" t="n"/>
      <c r="T156" s="24" t="n"/>
      <c r="U156" s="25" t="n"/>
      <c r="V156" s="23" t="inlineStr">
        <is>
          <t>決済データ入力画面で「次へ」をタップする</t>
        </is>
      </c>
      <c r="W156" s="24" t="n"/>
      <c r="X156" s="24" t="n"/>
      <c r="Y156" s="24" t="n"/>
      <c r="Z156" s="24" t="n"/>
      <c r="AA156" s="24" t="n"/>
      <c r="AB156" s="24" t="n"/>
      <c r="AC156" s="24" t="n"/>
      <c r="AD156" s="24" t="n"/>
      <c r="AE156" s="24" t="n"/>
      <c r="AF156" s="24" t="n"/>
      <c r="AG156" s="24" t="n"/>
      <c r="AH156" s="24" t="n"/>
      <c r="AI156" s="24" t="n"/>
      <c r="AJ156" s="24" t="n"/>
      <c r="AK156" s="25" t="n"/>
      <c r="AL156" s="23" t="inlineStr">
        <is>
          <t>レイアウトが崩れないこと</t>
        </is>
      </c>
      <c r="AM156" s="24" t="n"/>
      <c r="AN156" s="24" t="n"/>
      <c r="AO156" s="24" t="n"/>
      <c r="AP156" s="24" t="n"/>
      <c r="AQ156" s="24" t="n"/>
      <c r="AR156" s="25" t="n"/>
      <c r="AS156" s="23" t="n"/>
      <c r="AT156" s="24" t="n"/>
      <c r="AU156" s="24" t="n"/>
      <c r="AV156" s="24" t="n"/>
      <c r="AW156" s="24" t="n"/>
      <c r="AX156" s="25" t="n"/>
      <c r="AY156" s="7" t="n"/>
      <c r="AZ156" s="7" t="n"/>
      <c r="BA156" s="28" t="n"/>
      <c r="BB156" s="24" t="n"/>
      <c r="BC156" s="25" t="n"/>
      <c r="BD156" s="7" t="n"/>
      <c r="BE156" s="7" t="n"/>
      <c r="BF156" s="26" t="n"/>
      <c r="BG156" s="24" t="n"/>
      <c r="BH156" s="25" t="n"/>
      <c r="BI156" s="0" t="inlineStr">
        <is>
          <t>1</t>
        </is>
      </c>
    </row>
    <row r="157" ht="120" customHeight="1" s="68">
      <c r="A157" s="27">
        <f>ROW()-13</f>
        <v/>
      </c>
      <c r="B157" s="25" t="n"/>
      <c r="C157" s="26" t="inlineStr">
        <is>
          <t>スタンドアロン（フォントサイズ：小）
　決済データ入力
　クレジットカード情報入力画面
　　　ペイジェント</t>
        </is>
      </c>
      <c r="D157" s="24" t="n"/>
      <c r="E157" s="24" t="n"/>
      <c r="F157" s="24" t="n"/>
      <c r="G157" s="24" t="n"/>
      <c r="H157" s="25" t="n"/>
      <c r="I157" s="29" t="inlineStr">
        <is>
          <t>正常系</t>
        </is>
      </c>
      <c r="J157" s="25" t="n"/>
      <c r="K157" s="65" t="inlineStr">
        <is>
          <t>UIテスト</t>
        </is>
      </c>
      <c r="L157" s="24" t="n"/>
      <c r="M157" s="25" t="n"/>
      <c r="N157" s="23" t="inlineStr">
        <is>
          <t>クレジットカード読取方式をマニュアル入力のみに設定する</t>
        </is>
      </c>
      <c r="O157" s="24" t="n"/>
      <c r="P157" s="24" t="n"/>
      <c r="Q157" s="24" t="n"/>
      <c r="R157" s="24" t="n"/>
      <c r="S157" s="24" t="n"/>
      <c r="T157" s="24" t="n"/>
      <c r="U157" s="25" t="n"/>
      <c r="V157" s="23" t="inlineStr">
        <is>
          <t>決済データ入力画面で「次へ」をタップする</t>
        </is>
      </c>
      <c r="W157" s="24" t="n"/>
      <c r="X157" s="24" t="n"/>
      <c r="Y157" s="24" t="n"/>
      <c r="Z157" s="24" t="n"/>
      <c r="AA157" s="24" t="n"/>
      <c r="AB157" s="24" t="n"/>
      <c r="AC157" s="24" t="n"/>
      <c r="AD157" s="24" t="n"/>
      <c r="AE157" s="24" t="n"/>
      <c r="AF157" s="24" t="n"/>
      <c r="AG157" s="24" t="n"/>
      <c r="AH157" s="24" t="n"/>
      <c r="AI157" s="24" t="n"/>
      <c r="AJ157" s="24" t="n"/>
      <c r="AK157" s="25" t="n"/>
      <c r="AL157" s="23" t="inlineStr">
        <is>
          <t>レイアウトが崩れないこと</t>
        </is>
      </c>
      <c r="AM157" s="24" t="n"/>
      <c r="AN157" s="24" t="n"/>
      <c r="AO157" s="24" t="n"/>
      <c r="AP157" s="24" t="n"/>
      <c r="AQ157" s="24" t="n"/>
      <c r="AR157" s="25" t="n"/>
      <c r="AS157" s="23" t="n"/>
      <c r="AT157" s="24" t="n"/>
      <c r="AU157" s="24" t="n"/>
      <c r="AV157" s="24" t="n"/>
      <c r="AW157" s="24" t="n"/>
      <c r="AX157" s="25" t="n"/>
      <c r="AY157" s="7" t="n"/>
      <c r="AZ157" s="7" t="n"/>
      <c r="BA157" s="28" t="n"/>
      <c r="BB157" s="24" t="n"/>
      <c r="BC157" s="25" t="n"/>
      <c r="BD157" s="7" t="n"/>
      <c r="BE157" s="7" t="n"/>
      <c r="BF157" s="26" t="n"/>
      <c r="BG157" s="24" t="n"/>
      <c r="BH157" s="25" t="n"/>
      <c r="BI157" s="0" t="inlineStr">
        <is>
          <t>1</t>
        </is>
      </c>
    </row>
    <row r="158" ht="120" customHeight="1" s="68">
      <c r="A158" s="27">
        <f>ROW()-13</f>
        <v/>
      </c>
      <c r="B158" s="25" t="n"/>
      <c r="C158" s="26" t="inlineStr">
        <is>
          <t>スタンドアロン（フォントサイズ：中）
　決済データ入力
　クレジットカード情報入力画面
　　　ペイジェント</t>
        </is>
      </c>
      <c r="D158" s="24" t="n"/>
      <c r="E158" s="24" t="n"/>
      <c r="F158" s="24" t="n"/>
      <c r="G158" s="24" t="n"/>
      <c r="H158" s="25" t="n"/>
      <c r="I158" s="29" t="inlineStr">
        <is>
          <t>正常系</t>
        </is>
      </c>
      <c r="J158" s="25" t="n"/>
      <c r="K158" s="65" t="inlineStr">
        <is>
          <t>UIテスト</t>
        </is>
      </c>
      <c r="L158" s="24" t="n"/>
      <c r="M158" s="25" t="n"/>
      <c r="N158" s="23" t="inlineStr">
        <is>
          <t>クレジットカード読取方式をマニュアル入力のみに設定する</t>
        </is>
      </c>
      <c r="O158" s="24" t="n"/>
      <c r="P158" s="24" t="n"/>
      <c r="Q158" s="24" t="n"/>
      <c r="R158" s="24" t="n"/>
      <c r="S158" s="24" t="n"/>
      <c r="T158" s="24" t="n"/>
      <c r="U158" s="25" t="n"/>
      <c r="V158" s="23" t="inlineStr">
        <is>
          <t>決済データ入力画面で「次へ」をタップする</t>
        </is>
      </c>
      <c r="W158" s="24" t="n"/>
      <c r="X158" s="24" t="n"/>
      <c r="Y158" s="24" t="n"/>
      <c r="Z158" s="24" t="n"/>
      <c r="AA158" s="24" t="n"/>
      <c r="AB158" s="24" t="n"/>
      <c r="AC158" s="24" t="n"/>
      <c r="AD158" s="24" t="n"/>
      <c r="AE158" s="24" t="n"/>
      <c r="AF158" s="24" t="n"/>
      <c r="AG158" s="24" t="n"/>
      <c r="AH158" s="24" t="n"/>
      <c r="AI158" s="24" t="n"/>
      <c r="AJ158" s="24" t="n"/>
      <c r="AK158" s="25" t="n"/>
      <c r="AL158" s="23" t="inlineStr">
        <is>
          <t>レイアウトが崩れないこと</t>
        </is>
      </c>
      <c r="AM158" s="24" t="n"/>
      <c r="AN158" s="24" t="n"/>
      <c r="AO158" s="24" t="n"/>
      <c r="AP158" s="24" t="n"/>
      <c r="AQ158" s="24" t="n"/>
      <c r="AR158" s="25" t="n"/>
      <c r="AS158" s="23" t="n"/>
      <c r="AT158" s="24" t="n"/>
      <c r="AU158" s="24" t="n"/>
      <c r="AV158" s="24" t="n"/>
      <c r="AW158" s="24" t="n"/>
      <c r="AX158" s="25" t="n"/>
      <c r="AY158" s="7" t="n"/>
      <c r="AZ158" s="7" t="n"/>
      <c r="BA158" s="28" t="n"/>
      <c r="BB158" s="24" t="n"/>
      <c r="BC158" s="25" t="n"/>
      <c r="BD158" s="7" t="n"/>
      <c r="BE158" s="7" t="n"/>
      <c r="BF158" s="26" t="n"/>
      <c r="BG158" s="24" t="n"/>
      <c r="BH158" s="25" t="n"/>
      <c r="BI158" s="0" t="inlineStr">
        <is>
          <t>1</t>
        </is>
      </c>
    </row>
    <row r="159" ht="120" customHeight="1" s="68">
      <c r="A159" s="27">
        <f>ROW()-13</f>
        <v/>
      </c>
      <c r="B159" s="25" t="n"/>
      <c r="C159" s="26" t="inlineStr">
        <is>
          <t>スタンドアロン（フォントサイズ：大）
　決済データ入力
　クレジットカード情報入力画面
　　　ペイジェント</t>
        </is>
      </c>
      <c r="D159" s="24" t="n"/>
      <c r="E159" s="24" t="n"/>
      <c r="F159" s="24" t="n"/>
      <c r="G159" s="24" t="n"/>
      <c r="H159" s="25" t="n"/>
      <c r="I159" s="29" t="inlineStr">
        <is>
          <t>正常系</t>
        </is>
      </c>
      <c r="J159" s="25" t="n"/>
      <c r="K159" s="65" t="inlineStr">
        <is>
          <t>UIテスト</t>
        </is>
      </c>
      <c r="L159" s="24" t="n"/>
      <c r="M159" s="25" t="n"/>
      <c r="N159" s="23" t="inlineStr">
        <is>
          <t>クレジットカード読取方式をマニュアル入力のみに設定する</t>
        </is>
      </c>
      <c r="O159" s="24" t="n"/>
      <c r="P159" s="24" t="n"/>
      <c r="Q159" s="24" t="n"/>
      <c r="R159" s="24" t="n"/>
      <c r="S159" s="24" t="n"/>
      <c r="T159" s="24" t="n"/>
      <c r="U159" s="25" t="n"/>
      <c r="V159" s="23" t="inlineStr">
        <is>
          <t>決済データ入力画面で「次へ」をタップする</t>
        </is>
      </c>
      <c r="W159" s="24" t="n"/>
      <c r="X159" s="24" t="n"/>
      <c r="Y159" s="24" t="n"/>
      <c r="Z159" s="24" t="n"/>
      <c r="AA159" s="24" t="n"/>
      <c r="AB159" s="24" t="n"/>
      <c r="AC159" s="24" t="n"/>
      <c r="AD159" s="24" t="n"/>
      <c r="AE159" s="24" t="n"/>
      <c r="AF159" s="24" t="n"/>
      <c r="AG159" s="24" t="n"/>
      <c r="AH159" s="24" t="n"/>
      <c r="AI159" s="24" t="n"/>
      <c r="AJ159" s="24" t="n"/>
      <c r="AK159" s="25" t="n"/>
      <c r="AL159" s="23" t="inlineStr">
        <is>
          <t>レイアウトが崩れないこと</t>
        </is>
      </c>
      <c r="AM159" s="24" t="n"/>
      <c r="AN159" s="24" t="n"/>
      <c r="AO159" s="24" t="n"/>
      <c r="AP159" s="24" t="n"/>
      <c r="AQ159" s="24" t="n"/>
      <c r="AR159" s="25" t="n"/>
      <c r="AS159" s="23" t="n"/>
      <c r="AT159" s="24" t="n"/>
      <c r="AU159" s="24" t="n"/>
      <c r="AV159" s="24" t="n"/>
      <c r="AW159" s="24" t="n"/>
      <c r="AX159" s="25" t="n"/>
      <c r="AY159" s="7" t="n"/>
      <c r="AZ159" s="7" t="n"/>
      <c r="BA159" s="28" t="n"/>
      <c r="BB159" s="24" t="n"/>
      <c r="BC159" s="25" t="n"/>
      <c r="BD159" s="7" t="n"/>
      <c r="BE159" s="7" t="n"/>
      <c r="BF159" s="26" t="n"/>
      <c r="BG159" s="24" t="n"/>
      <c r="BH159" s="25" t="n"/>
      <c r="BI159" s="0" t="inlineStr">
        <is>
          <t>1</t>
        </is>
      </c>
    </row>
    <row r="160" ht="120" customHeight="1" s="68">
      <c r="A160" s="27">
        <f>ROW()-13</f>
        <v/>
      </c>
      <c r="B160" s="25" t="n"/>
      <c r="C160" s="26" t="inlineStr">
        <is>
          <t>スタンドアロン（フォントサイズ：小）
　決済データ入力
　セキュリティコード入力画面
　　　ペイジェント</t>
        </is>
      </c>
      <c r="D160" s="24" t="n"/>
      <c r="E160" s="24" t="n"/>
      <c r="F160" s="24" t="n"/>
      <c r="G160" s="24" t="n"/>
      <c r="H160" s="25" t="n"/>
      <c r="I160" s="29" t="inlineStr">
        <is>
          <t>正常系</t>
        </is>
      </c>
      <c r="J160" s="25" t="n"/>
      <c r="K160" s="65" t="inlineStr">
        <is>
          <t>UIテスト</t>
        </is>
      </c>
      <c r="L160" s="24" t="n"/>
      <c r="M160" s="25" t="n"/>
      <c r="N160" s="23" t="inlineStr">
        <is>
          <t>セキュリティコード入力設定を「ON」にする</t>
        </is>
      </c>
      <c r="O160" s="24" t="n"/>
      <c r="P160" s="24" t="n"/>
      <c r="Q160" s="24" t="n"/>
      <c r="R160" s="24" t="n"/>
      <c r="S160" s="24" t="n"/>
      <c r="T160" s="24" t="n"/>
      <c r="U160" s="25" t="n"/>
      <c r="V160" s="23" t="inlineStr">
        <is>
          <t>クレジットカード情報入力画面で「次へ」をタップする</t>
        </is>
      </c>
      <c r="W160" s="24" t="n"/>
      <c r="X160" s="24" t="n"/>
      <c r="Y160" s="24" t="n"/>
      <c r="Z160" s="24" t="n"/>
      <c r="AA160" s="24" t="n"/>
      <c r="AB160" s="24" t="n"/>
      <c r="AC160" s="24" t="n"/>
      <c r="AD160" s="24" t="n"/>
      <c r="AE160" s="24" t="n"/>
      <c r="AF160" s="24" t="n"/>
      <c r="AG160" s="24" t="n"/>
      <c r="AH160" s="24" t="n"/>
      <c r="AI160" s="24" t="n"/>
      <c r="AJ160" s="24" t="n"/>
      <c r="AK160" s="25" t="n"/>
      <c r="AL160" s="23" t="inlineStr">
        <is>
          <t>レイアウトが崩れないこと</t>
        </is>
      </c>
      <c r="AM160" s="24" t="n"/>
      <c r="AN160" s="24" t="n"/>
      <c r="AO160" s="24" t="n"/>
      <c r="AP160" s="24" t="n"/>
      <c r="AQ160" s="24" t="n"/>
      <c r="AR160" s="25" t="n"/>
      <c r="AS160" s="23" t="n"/>
      <c r="AT160" s="24" t="n"/>
      <c r="AU160" s="24" t="n"/>
      <c r="AV160" s="24" t="n"/>
      <c r="AW160" s="24" t="n"/>
      <c r="AX160" s="25" t="n"/>
      <c r="AY160" s="7" t="n"/>
      <c r="AZ160" s="7" t="n"/>
      <c r="BA160" s="28" t="n"/>
      <c r="BB160" s="24" t="n"/>
      <c r="BC160" s="25" t="n"/>
      <c r="BD160" s="7" t="n"/>
      <c r="BE160" s="7" t="n"/>
      <c r="BF160" s="26" t="n"/>
      <c r="BG160" s="24" t="n"/>
      <c r="BH160" s="25" t="n"/>
      <c r="BI160" s="0" t="inlineStr">
        <is>
          <t>1</t>
        </is>
      </c>
    </row>
    <row r="161" ht="120" customHeight="1" s="68">
      <c r="A161" s="27">
        <f>ROW()-13</f>
        <v/>
      </c>
      <c r="B161" s="25" t="n"/>
      <c r="C161" s="26" t="inlineStr">
        <is>
          <t>スタンドアロン（フォントサイズ：中）
　決済データ入力
　セキュリティコード入力画面
　　　ペイジェント</t>
        </is>
      </c>
      <c r="D161" s="24" t="n"/>
      <c r="E161" s="24" t="n"/>
      <c r="F161" s="24" t="n"/>
      <c r="G161" s="24" t="n"/>
      <c r="H161" s="25" t="n"/>
      <c r="I161" s="29" t="inlineStr">
        <is>
          <t>正常系</t>
        </is>
      </c>
      <c r="J161" s="25" t="n"/>
      <c r="K161" s="65" t="inlineStr">
        <is>
          <t>UIテスト</t>
        </is>
      </c>
      <c r="L161" s="24" t="n"/>
      <c r="M161" s="25" t="n"/>
      <c r="N161" s="23" t="inlineStr">
        <is>
          <t>セキュリティコード入力設定を「ON」にする</t>
        </is>
      </c>
      <c r="O161" s="24" t="n"/>
      <c r="P161" s="24" t="n"/>
      <c r="Q161" s="24" t="n"/>
      <c r="R161" s="24" t="n"/>
      <c r="S161" s="24" t="n"/>
      <c r="T161" s="24" t="n"/>
      <c r="U161" s="25" t="n"/>
      <c r="V161" s="23" t="inlineStr">
        <is>
          <t>クレジットカード情報入力画面で「次へ」をタップする</t>
        </is>
      </c>
      <c r="W161" s="24" t="n"/>
      <c r="X161" s="24" t="n"/>
      <c r="Y161" s="24" t="n"/>
      <c r="Z161" s="24" t="n"/>
      <c r="AA161" s="24" t="n"/>
      <c r="AB161" s="24" t="n"/>
      <c r="AC161" s="24" t="n"/>
      <c r="AD161" s="24" t="n"/>
      <c r="AE161" s="24" t="n"/>
      <c r="AF161" s="24" t="n"/>
      <c r="AG161" s="24" t="n"/>
      <c r="AH161" s="24" t="n"/>
      <c r="AI161" s="24" t="n"/>
      <c r="AJ161" s="24" t="n"/>
      <c r="AK161" s="25" t="n"/>
      <c r="AL161" s="23" t="inlineStr">
        <is>
          <t>レイアウトが崩れないこと</t>
        </is>
      </c>
      <c r="AM161" s="24" t="n"/>
      <c r="AN161" s="24" t="n"/>
      <c r="AO161" s="24" t="n"/>
      <c r="AP161" s="24" t="n"/>
      <c r="AQ161" s="24" t="n"/>
      <c r="AR161" s="25" t="n"/>
      <c r="AS161" s="23" t="n"/>
      <c r="AT161" s="24" t="n"/>
      <c r="AU161" s="24" t="n"/>
      <c r="AV161" s="24" t="n"/>
      <c r="AW161" s="24" t="n"/>
      <c r="AX161" s="25" t="n"/>
      <c r="AY161" s="7" t="n"/>
      <c r="AZ161" s="7" t="n"/>
      <c r="BA161" s="28" t="n"/>
      <c r="BB161" s="24" t="n"/>
      <c r="BC161" s="25" t="n"/>
      <c r="BD161" s="7" t="n"/>
      <c r="BE161" s="7" t="n"/>
      <c r="BF161" s="26" t="n"/>
      <c r="BG161" s="24" t="n"/>
      <c r="BH161" s="25" t="n"/>
      <c r="BI161" s="0" t="inlineStr">
        <is>
          <t>1</t>
        </is>
      </c>
    </row>
    <row r="162" ht="120" customHeight="1" s="68">
      <c r="A162" s="27">
        <f>ROW()-13</f>
        <v/>
      </c>
      <c r="B162" s="25" t="n"/>
      <c r="C162" s="26" t="inlineStr">
        <is>
          <t>スタンドアロン（フォントサイズ：大）
　決済データ入力
　セキュリティコード入力画面
　　　ペイジェント</t>
        </is>
      </c>
      <c r="D162" s="24" t="n"/>
      <c r="E162" s="24" t="n"/>
      <c r="F162" s="24" t="n"/>
      <c r="G162" s="24" t="n"/>
      <c r="H162" s="25" t="n"/>
      <c r="I162" s="29" t="inlineStr">
        <is>
          <t>正常系</t>
        </is>
      </c>
      <c r="J162" s="25" t="n"/>
      <c r="K162" s="65" t="inlineStr">
        <is>
          <t>UIテスト</t>
        </is>
      </c>
      <c r="L162" s="24" t="n"/>
      <c r="M162" s="25" t="n"/>
      <c r="N162" s="23" t="inlineStr">
        <is>
          <t>セキュリティコード入力設定を「ON」にする</t>
        </is>
      </c>
      <c r="O162" s="24" t="n"/>
      <c r="P162" s="24" t="n"/>
      <c r="Q162" s="24" t="n"/>
      <c r="R162" s="24" t="n"/>
      <c r="S162" s="24" t="n"/>
      <c r="T162" s="24" t="n"/>
      <c r="U162" s="25" t="n"/>
      <c r="V162" s="23" t="inlineStr">
        <is>
          <t>クレジットカード情報入力画面で「次へ」をタップする</t>
        </is>
      </c>
      <c r="W162" s="24" t="n"/>
      <c r="X162" s="24" t="n"/>
      <c r="Y162" s="24" t="n"/>
      <c r="Z162" s="24" t="n"/>
      <c r="AA162" s="24" t="n"/>
      <c r="AB162" s="24" t="n"/>
      <c r="AC162" s="24" t="n"/>
      <c r="AD162" s="24" t="n"/>
      <c r="AE162" s="24" t="n"/>
      <c r="AF162" s="24" t="n"/>
      <c r="AG162" s="24" t="n"/>
      <c r="AH162" s="24" t="n"/>
      <c r="AI162" s="24" t="n"/>
      <c r="AJ162" s="24" t="n"/>
      <c r="AK162" s="25" t="n"/>
      <c r="AL162" s="23" t="inlineStr">
        <is>
          <t>レイアウトが崩れないこと</t>
        </is>
      </c>
      <c r="AM162" s="24" t="n"/>
      <c r="AN162" s="24" t="n"/>
      <c r="AO162" s="24" t="n"/>
      <c r="AP162" s="24" t="n"/>
      <c r="AQ162" s="24" t="n"/>
      <c r="AR162" s="25" t="n"/>
      <c r="AS162" s="23" t="n"/>
      <c r="AT162" s="24" t="n"/>
      <c r="AU162" s="24" t="n"/>
      <c r="AV162" s="24" t="n"/>
      <c r="AW162" s="24" t="n"/>
      <c r="AX162" s="25" t="n"/>
      <c r="AY162" s="7" t="n"/>
      <c r="AZ162" s="7" t="n"/>
      <c r="BA162" s="28" t="n"/>
      <c r="BB162" s="24" t="n"/>
      <c r="BC162" s="25" t="n"/>
      <c r="BD162" s="7" t="n"/>
      <c r="BE162" s="7" t="n"/>
      <c r="BF162" s="26" t="n"/>
      <c r="BG162" s="24" t="n"/>
      <c r="BH162" s="25" t="n"/>
      <c r="BI162" s="0" t="inlineStr">
        <is>
          <t>1</t>
        </is>
      </c>
    </row>
    <row r="163" ht="120" customHeight="1" s="68">
      <c r="A163" s="27">
        <f>ROW()-13</f>
        <v/>
      </c>
      <c r="B163" s="25" t="n"/>
      <c r="C163" s="26" t="inlineStr">
        <is>
          <t>スタンドアロン（フォントサイズ：小）
　決済データ入力
　取引内容確認画面
　　　ペイジェント</t>
        </is>
      </c>
      <c r="D163" s="24" t="n"/>
      <c r="E163" s="24" t="n"/>
      <c r="F163" s="24" t="n"/>
      <c r="G163" s="24" t="n"/>
      <c r="H163" s="25" t="n"/>
      <c r="I163" s="29" t="inlineStr">
        <is>
          <t>正常系</t>
        </is>
      </c>
      <c r="J163" s="25" t="n"/>
      <c r="K163" s="65" t="inlineStr">
        <is>
          <t>UIテスト</t>
        </is>
      </c>
      <c r="L163" s="24" t="n"/>
      <c r="M163" s="25" t="n"/>
      <c r="N163" s="23" t="n"/>
      <c r="O163" s="24" t="n"/>
      <c r="P163" s="24" t="n"/>
      <c r="Q163" s="24" t="n"/>
      <c r="R163" s="24" t="n"/>
      <c r="S163" s="24" t="n"/>
      <c r="T163" s="24" t="n"/>
      <c r="U163" s="25" t="n"/>
      <c r="V163" s="23" t="inlineStr">
        <is>
          <t>セキュリティコード入力画面で「次へ」をタップする</t>
        </is>
      </c>
      <c r="W163" s="24" t="n"/>
      <c r="X163" s="24" t="n"/>
      <c r="Y163" s="24" t="n"/>
      <c r="Z163" s="24" t="n"/>
      <c r="AA163" s="24" t="n"/>
      <c r="AB163" s="24" t="n"/>
      <c r="AC163" s="24" t="n"/>
      <c r="AD163" s="24" t="n"/>
      <c r="AE163" s="24" t="n"/>
      <c r="AF163" s="24" t="n"/>
      <c r="AG163" s="24" t="n"/>
      <c r="AH163" s="24" t="n"/>
      <c r="AI163" s="24" t="n"/>
      <c r="AJ163" s="24" t="n"/>
      <c r="AK163" s="25" t="n"/>
      <c r="AL163" s="23" t="inlineStr">
        <is>
          <t>レイアウトが崩れないこと
スクロールしてもレイアウトが崩れないこと</t>
        </is>
      </c>
      <c r="AM163" s="24" t="n"/>
      <c r="AN163" s="24" t="n"/>
      <c r="AO163" s="24" t="n"/>
      <c r="AP163" s="24" t="n"/>
      <c r="AQ163" s="24" t="n"/>
      <c r="AR163" s="25" t="n"/>
      <c r="AS163" s="23" t="n"/>
      <c r="AT163" s="24" t="n"/>
      <c r="AU163" s="24" t="n"/>
      <c r="AV163" s="24" t="n"/>
      <c r="AW163" s="24" t="n"/>
      <c r="AX163" s="25" t="n"/>
      <c r="AY163" s="7" t="n"/>
      <c r="AZ163" s="7" t="n"/>
      <c r="BA163" s="28" t="n"/>
      <c r="BB163" s="24" t="n"/>
      <c r="BC163" s="25" t="n"/>
      <c r="BD163" s="7" t="n"/>
      <c r="BE163" s="7" t="n"/>
      <c r="BF163" s="26" t="n"/>
      <c r="BG163" s="24" t="n"/>
      <c r="BH163" s="25" t="n"/>
      <c r="BI163" s="0" t="inlineStr">
        <is>
          <t>1</t>
        </is>
      </c>
    </row>
    <row r="164" ht="120" customHeight="1" s="68">
      <c r="A164" s="27">
        <f>ROW()-13</f>
        <v/>
      </c>
      <c r="B164" s="25" t="n"/>
      <c r="C164" s="26" t="inlineStr">
        <is>
          <t>スタンドアロン（フォントサイズ：中）
　決済データ入力
　取引内容確認画面
　　　ペイジェント</t>
        </is>
      </c>
      <c r="D164" s="24" t="n"/>
      <c r="E164" s="24" t="n"/>
      <c r="F164" s="24" t="n"/>
      <c r="G164" s="24" t="n"/>
      <c r="H164" s="25" t="n"/>
      <c r="I164" s="29" t="inlineStr">
        <is>
          <t>正常系</t>
        </is>
      </c>
      <c r="J164" s="25" t="n"/>
      <c r="K164" s="65" t="inlineStr">
        <is>
          <t>UIテスト</t>
        </is>
      </c>
      <c r="L164" s="24" t="n"/>
      <c r="M164" s="25" t="n"/>
      <c r="N164" s="23" t="n"/>
      <c r="O164" s="24" t="n"/>
      <c r="P164" s="24" t="n"/>
      <c r="Q164" s="24" t="n"/>
      <c r="R164" s="24" t="n"/>
      <c r="S164" s="24" t="n"/>
      <c r="T164" s="24" t="n"/>
      <c r="U164" s="25" t="n"/>
      <c r="V164" s="23" t="inlineStr">
        <is>
          <t>セキュリティコード入力画面で「次へ」をタップする</t>
        </is>
      </c>
      <c r="W164" s="24" t="n"/>
      <c r="X164" s="24" t="n"/>
      <c r="Y164" s="24" t="n"/>
      <c r="Z164" s="24" t="n"/>
      <c r="AA164" s="24" t="n"/>
      <c r="AB164" s="24" t="n"/>
      <c r="AC164" s="24" t="n"/>
      <c r="AD164" s="24" t="n"/>
      <c r="AE164" s="24" t="n"/>
      <c r="AF164" s="24" t="n"/>
      <c r="AG164" s="24" t="n"/>
      <c r="AH164" s="24" t="n"/>
      <c r="AI164" s="24" t="n"/>
      <c r="AJ164" s="24" t="n"/>
      <c r="AK164" s="25" t="n"/>
      <c r="AL164" s="23" t="inlineStr">
        <is>
          <t>レイアウトが崩れないこと
スクロールしてもレイアウトが崩れないこと</t>
        </is>
      </c>
      <c r="AM164" s="24" t="n"/>
      <c r="AN164" s="24" t="n"/>
      <c r="AO164" s="24" t="n"/>
      <c r="AP164" s="24" t="n"/>
      <c r="AQ164" s="24" t="n"/>
      <c r="AR164" s="25" t="n"/>
      <c r="AS164" s="23" t="n"/>
      <c r="AT164" s="24" t="n"/>
      <c r="AU164" s="24" t="n"/>
      <c r="AV164" s="24" t="n"/>
      <c r="AW164" s="24" t="n"/>
      <c r="AX164" s="25" t="n"/>
      <c r="AY164" s="7" t="n"/>
      <c r="AZ164" s="7" t="n"/>
      <c r="BA164" s="28" t="n"/>
      <c r="BB164" s="24" t="n"/>
      <c r="BC164" s="25" t="n"/>
      <c r="BD164" s="7" t="n"/>
      <c r="BE164" s="7" t="n"/>
      <c r="BF164" s="26" t="n"/>
      <c r="BG164" s="24" t="n"/>
      <c r="BH164" s="25" t="n"/>
      <c r="BI164" s="0" t="inlineStr">
        <is>
          <t>1</t>
        </is>
      </c>
    </row>
    <row r="165" ht="120" customHeight="1" s="68">
      <c r="A165" s="27">
        <f>ROW()-13</f>
        <v/>
      </c>
      <c r="B165" s="25" t="n"/>
      <c r="C165" s="26" t="inlineStr">
        <is>
          <t>スタンドアロン（フォントサイズ：大）
　決済データ入力
　取引内容確認画面
　　　ペイジェント</t>
        </is>
      </c>
      <c r="D165" s="24" t="n"/>
      <c r="E165" s="24" t="n"/>
      <c r="F165" s="24" t="n"/>
      <c r="G165" s="24" t="n"/>
      <c r="H165" s="25" t="n"/>
      <c r="I165" s="29" t="inlineStr">
        <is>
          <t>正常系</t>
        </is>
      </c>
      <c r="J165" s="25" t="n"/>
      <c r="K165" s="65" t="inlineStr">
        <is>
          <t>UIテスト</t>
        </is>
      </c>
      <c r="L165" s="24" t="n"/>
      <c r="M165" s="25" t="n"/>
      <c r="N165" s="23" t="n"/>
      <c r="O165" s="24" t="n"/>
      <c r="P165" s="24" t="n"/>
      <c r="Q165" s="24" t="n"/>
      <c r="R165" s="24" t="n"/>
      <c r="S165" s="24" t="n"/>
      <c r="T165" s="24" t="n"/>
      <c r="U165" s="25" t="n"/>
      <c r="V165" s="23" t="inlineStr">
        <is>
          <t>セキュリティコード入力画面で「次へ」をタップする</t>
        </is>
      </c>
      <c r="W165" s="24" t="n"/>
      <c r="X165" s="24" t="n"/>
      <c r="Y165" s="24" t="n"/>
      <c r="Z165" s="24" t="n"/>
      <c r="AA165" s="24" t="n"/>
      <c r="AB165" s="24" t="n"/>
      <c r="AC165" s="24" t="n"/>
      <c r="AD165" s="24" t="n"/>
      <c r="AE165" s="24" t="n"/>
      <c r="AF165" s="24" t="n"/>
      <c r="AG165" s="24" t="n"/>
      <c r="AH165" s="24" t="n"/>
      <c r="AI165" s="24" t="n"/>
      <c r="AJ165" s="24" t="n"/>
      <c r="AK165" s="25" t="n"/>
      <c r="AL165" s="23" t="inlineStr">
        <is>
          <t>レイアウトが崩れないこと
スクロールしてもレイアウトが崩れないこと</t>
        </is>
      </c>
      <c r="AM165" s="24" t="n"/>
      <c r="AN165" s="24" t="n"/>
      <c r="AO165" s="24" t="n"/>
      <c r="AP165" s="24" t="n"/>
      <c r="AQ165" s="24" t="n"/>
      <c r="AR165" s="25" t="n"/>
      <c r="AS165" s="23" t="n"/>
      <c r="AT165" s="24" t="n"/>
      <c r="AU165" s="24" t="n"/>
      <c r="AV165" s="24" t="n"/>
      <c r="AW165" s="24" t="n"/>
      <c r="AX165" s="25" t="n"/>
      <c r="AY165" s="7" t="n"/>
      <c r="AZ165" s="7" t="n"/>
      <c r="BA165" s="28" t="n"/>
      <c r="BB165" s="24" t="n"/>
      <c r="BC165" s="25" t="n"/>
      <c r="BD165" s="7" t="n"/>
      <c r="BE165" s="7" t="n"/>
      <c r="BF165" s="26" t="n"/>
      <c r="BG165" s="24" t="n"/>
      <c r="BH165" s="25" t="n"/>
      <c r="BI165" s="0" t="inlineStr">
        <is>
          <t>1</t>
        </is>
      </c>
    </row>
    <row r="166" ht="120" customHeight="1" s="68">
      <c r="A166" s="27">
        <f>ROW()-13</f>
        <v/>
      </c>
      <c r="B166" s="25" t="n"/>
      <c r="C166" s="26" t="inlineStr">
        <is>
          <t>スタンドアロン（フォントサイズ：小）
　決済データ入力
　処理結果画面画面
　　　ペイジェント</t>
        </is>
      </c>
      <c r="D166" s="24" t="n"/>
      <c r="E166" s="24" t="n"/>
      <c r="F166" s="24" t="n"/>
      <c r="G166" s="24" t="n"/>
      <c r="H166" s="25" t="n"/>
      <c r="I166" s="29" t="inlineStr">
        <is>
          <t>正常系</t>
        </is>
      </c>
      <c r="J166" s="25" t="n"/>
      <c r="K166" s="65" t="inlineStr">
        <is>
          <t>UIテスト</t>
        </is>
      </c>
      <c r="L166" s="24" t="n"/>
      <c r="M166" s="25" t="n"/>
      <c r="N166" s="23" t="n"/>
      <c r="O166" s="24" t="n"/>
      <c r="P166" s="24" t="n"/>
      <c r="Q166" s="24" t="n"/>
      <c r="R166" s="24" t="n"/>
      <c r="S166" s="24" t="n"/>
      <c r="T166" s="24" t="n"/>
      <c r="U166" s="25" t="n"/>
      <c r="V166" s="23" t="inlineStr">
        <is>
          <t>決済を実行する</t>
        </is>
      </c>
      <c r="W166" s="24" t="n"/>
      <c r="X166" s="24" t="n"/>
      <c r="Y166" s="24" t="n"/>
      <c r="Z166" s="24" t="n"/>
      <c r="AA166" s="24" t="n"/>
      <c r="AB166" s="24" t="n"/>
      <c r="AC166" s="24" t="n"/>
      <c r="AD166" s="24" t="n"/>
      <c r="AE166" s="24" t="n"/>
      <c r="AF166" s="24" t="n"/>
      <c r="AG166" s="24" t="n"/>
      <c r="AH166" s="24" t="n"/>
      <c r="AI166" s="24" t="n"/>
      <c r="AJ166" s="24" t="n"/>
      <c r="AK166" s="25" t="n"/>
      <c r="AL166" s="23" t="inlineStr">
        <is>
          <t>レイアウトが崩れないこと
スクロールしてもレイアウトが崩れないこと</t>
        </is>
      </c>
      <c r="AM166" s="24" t="n"/>
      <c r="AN166" s="24" t="n"/>
      <c r="AO166" s="24" t="n"/>
      <c r="AP166" s="24" t="n"/>
      <c r="AQ166" s="24" t="n"/>
      <c r="AR166" s="25" t="n"/>
      <c r="AS166" s="23" t="n"/>
      <c r="AT166" s="24" t="n"/>
      <c r="AU166" s="24" t="n"/>
      <c r="AV166" s="24" t="n"/>
      <c r="AW166" s="24" t="n"/>
      <c r="AX166" s="25" t="n"/>
      <c r="AY166" s="7" t="n"/>
      <c r="AZ166" s="7" t="n"/>
      <c r="BA166" s="28" t="n"/>
      <c r="BB166" s="24" t="n"/>
      <c r="BC166" s="25" t="n"/>
      <c r="BD166" s="7" t="n"/>
      <c r="BE166" s="7" t="n"/>
      <c r="BF166" s="26" t="n"/>
      <c r="BG166" s="24" t="n"/>
      <c r="BH166" s="25" t="n"/>
      <c r="BI166" s="0" t="inlineStr">
        <is>
          <t>1</t>
        </is>
      </c>
    </row>
    <row r="167" ht="120" customHeight="1" s="68">
      <c r="A167" s="27">
        <f>ROW()-13</f>
        <v/>
      </c>
      <c r="B167" s="25" t="n"/>
      <c r="C167" s="26" t="inlineStr">
        <is>
          <t>スタンドアロン（フォントサイズ：中）
　決済データ入力
　処理結果画面画面
　　　ペイジェント</t>
        </is>
      </c>
      <c r="D167" s="24" t="n"/>
      <c r="E167" s="24" t="n"/>
      <c r="F167" s="24" t="n"/>
      <c r="G167" s="24" t="n"/>
      <c r="H167" s="25" t="n"/>
      <c r="I167" s="29" t="inlineStr">
        <is>
          <t>正常系</t>
        </is>
      </c>
      <c r="J167" s="25" t="n"/>
      <c r="K167" s="65" t="inlineStr">
        <is>
          <t>UIテスト</t>
        </is>
      </c>
      <c r="L167" s="24" t="n"/>
      <c r="M167" s="25" t="n"/>
      <c r="N167" s="23" t="n"/>
      <c r="O167" s="24" t="n"/>
      <c r="P167" s="24" t="n"/>
      <c r="Q167" s="24" t="n"/>
      <c r="R167" s="24" t="n"/>
      <c r="S167" s="24" t="n"/>
      <c r="T167" s="24" t="n"/>
      <c r="U167" s="25" t="n"/>
      <c r="V167" s="23" t="inlineStr">
        <is>
          <t>決済を実行する</t>
        </is>
      </c>
      <c r="W167" s="24" t="n"/>
      <c r="X167" s="24" t="n"/>
      <c r="Y167" s="24" t="n"/>
      <c r="Z167" s="24" t="n"/>
      <c r="AA167" s="24" t="n"/>
      <c r="AB167" s="24" t="n"/>
      <c r="AC167" s="24" t="n"/>
      <c r="AD167" s="24" t="n"/>
      <c r="AE167" s="24" t="n"/>
      <c r="AF167" s="24" t="n"/>
      <c r="AG167" s="24" t="n"/>
      <c r="AH167" s="24" t="n"/>
      <c r="AI167" s="24" t="n"/>
      <c r="AJ167" s="24" t="n"/>
      <c r="AK167" s="25" t="n"/>
      <c r="AL167" s="23" t="inlineStr">
        <is>
          <t>レイアウトが崩れないこと
スクロールしてもレイアウトが崩れないこと</t>
        </is>
      </c>
      <c r="AM167" s="24" t="n"/>
      <c r="AN167" s="24" t="n"/>
      <c r="AO167" s="24" t="n"/>
      <c r="AP167" s="24" t="n"/>
      <c r="AQ167" s="24" t="n"/>
      <c r="AR167" s="25" t="n"/>
      <c r="AS167" s="23" t="n"/>
      <c r="AT167" s="24" t="n"/>
      <c r="AU167" s="24" t="n"/>
      <c r="AV167" s="24" t="n"/>
      <c r="AW167" s="24" t="n"/>
      <c r="AX167" s="25" t="n"/>
      <c r="AY167" s="7" t="n"/>
      <c r="AZ167" s="7" t="n"/>
      <c r="BA167" s="28" t="n"/>
      <c r="BB167" s="24" t="n"/>
      <c r="BC167" s="25" t="n"/>
      <c r="BD167" s="7" t="n"/>
      <c r="BE167" s="7" t="n"/>
      <c r="BF167" s="26" t="n"/>
      <c r="BG167" s="24" t="n"/>
      <c r="BH167" s="25" t="n"/>
      <c r="BI167" s="0" t="inlineStr">
        <is>
          <t>1</t>
        </is>
      </c>
    </row>
    <row r="168" ht="120" customHeight="1" s="68">
      <c r="A168" s="27">
        <f>ROW()-13</f>
        <v/>
      </c>
      <c r="B168" s="25" t="n"/>
      <c r="C168" s="26" t="inlineStr">
        <is>
          <t>スタンドアロン（フォントサイズ：大）
　決済データ入力
　処理結果画面画面
　　　ペイジェント</t>
        </is>
      </c>
      <c r="D168" s="24" t="n"/>
      <c r="E168" s="24" t="n"/>
      <c r="F168" s="24" t="n"/>
      <c r="G168" s="24" t="n"/>
      <c r="H168" s="25" t="n"/>
      <c r="I168" s="29" t="inlineStr">
        <is>
          <t>正常系</t>
        </is>
      </c>
      <c r="J168" s="25" t="n"/>
      <c r="K168" s="65" t="inlineStr">
        <is>
          <t>UIテスト</t>
        </is>
      </c>
      <c r="L168" s="24" t="n"/>
      <c r="M168" s="25" t="n"/>
      <c r="N168" s="23" t="n"/>
      <c r="O168" s="24" t="n"/>
      <c r="P168" s="24" t="n"/>
      <c r="Q168" s="24" t="n"/>
      <c r="R168" s="24" t="n"/>
      <c r="S168" s="24" t="n"/>
      <c r="T168" s="24" t="n"/>
      <c r="U168" s="25" t="n"/>
      <c r="V168" s="23" t="inlineStr">
        <is>
          <t>決済を実行する</t>
        </is>
      </c>
      <c r="W168" s="24" t="n"/>
      <c r="X168" s="24" t="n"/>
      <c r="Y168" s="24" t="n"/>
      <c r="Z168" s="24" t="n"/>
      <c r="AA168" s="24" t="n"/>
      <c r="AB168" s="24" t="n"/>
      <c r="AC168" s="24" t="n"/>
      <c r="AD168" s="24" t="n"/>
      <c r="AE168" s="24" t="n"/>
      <c r="AF168" s="24" t="n"/>
      <c r="AG168" s="24" t="n"/>
      <c r="AH168" s="24" t="n"/>
      <c r="AI168" s="24" t="n"/>
      <c r="AJ168" s="24" t="n"/>
      <c r="AK168" s="25" t="n"/>
      <c r="AL168" s="23" t="inlineStr">
        <is>
          <t>レイアウトが崩れないこと
スクロールしてもレイアウトが崩れないこと</t>
        </is>
      </c>
      <c r="AM168" s="24" t="n"/>
      <c r="AN168" s="24" t="n"/>
      <c r="AO168" s="24" t="n"/>
      <c r="AP168" s="24" t="n"/>
      <c r="AQ168" s="24" t="n"/>
      <c r="AR168" s="25" t="n"/>
      <c r="AS168" s="23" t="n"/>
      <c r="AT168" s="24" t="n"/>
      <c r="AU168" s="24" t="n"/>
      <c r="AV168" s="24" t="n"/>
      <c r="AW168" s="24" t="n"/>
      <c r="AX168" s="25" t="n"/>
      <c r="AY168" s="7" t="n"/>
      <c r="AZ168" s="7" t="n"/>
      <c r="BA168" s="28" t="n"/>
      <c r="BB168" s="24" t="n"/>
      <c r="BC168" s="25" t="n"/>
      <c r="BD168" s="7" t="n"/>
      <c r="BE168" s="7" t="n"/>
      <c r="BF168" s="26" t="n"/>
      <c r="BG168" s="24" t="n"/>
      <c r="BH168" s="25" t="n"/>
      <c r="BI168" s="0" t="inlineStr">
        <is>
          <t>1</t>
        </is>
      </c>
    </row>
    <row r="169" ht="120" customHeight="1" s="68">
      <c r="A169" s="27">
        <f>ROW()-13</f>
        <v/>
      </c>
      <c r="B169" s="25" t="n"/>
      <c r="C169" s="26" t="inlineStr">
        <is>
          <t>スタンドアロン（フォントサイズ：小）
　決済代行事業者設定登録
　決済代行事業者発行ID/PW登録画面
　　　GMO-PG</t>
        </is>
      </c>
      <c r="D169" s="24" t="n"/>
      <c r="E169" s="24" t="n"/>
      <c r="F169" s="24" t="n"/>
      <c r="G169" s="24" t="n"/>
      <c r="H169" s="25" t="n"/>
      <c r="I169" s="29" t="inlineStr">
        <is>
          <t>正常系</t>
        </is>
      </c>
      <c r="J169" s="25" t="n"/>
      <c r="K169" s="65" t="inlineStr">
        <is>
          <t>UIテスト</t>
        </is>
      </c>
      <c r="L169" s="24" t="n"/>
      <c r="M169" s="25" t="n"/>
      <c r="N169" s="23" t="inlineStr">
        <is>
          <t>シングルモードに設定</t>
        </is>
      </c>
      <c r="O169" s="24" t="n"/>
      <c r="P169" s="24" t="n"/>
      <c r="Q169" s="24" t="n"/>
      <c r="R169" s="24" t="n"/>
      <c r="S169" s="24" t="n"/>
      <c r="T169" s="24" t="n"/>
      <c r="U169" s="25" t="n"/>
      <c r="V169" s="23" t="inlineStr">
        <is>
          <t>取引種別画面で「次へ」をタップする</t>
        </is>
      </c>
      <c r="W169" s="24" t="n"/>
      <c r="X169" s="24" t="n"/>
      <c r="Y169" s="24" t="n"/>
      <c r="Z169" s="24" t="n"/>
      <c r="AA169" s="24" t="n"/>
      <c r="AB169" s="24" t="n"/>
      <c r="AC169" s="24" t="n"/>
      <c r="AD169" s="24" t="n"/>
      <c r="AE169" s="24" t="n"/>
      <c r="AF169" s="24" t="n"/>
      <c r="AG169" s="24" t="n"/>
      <c r="AH169" s="24" t="n"/>
      <c r="AI169" s="24" t="n"/>
      <c r="AJ169" s="24" t="n"/>
      <c r="AK169" s="25" t="n"/>
      <c r="AL169" s="23" t="inlineStr">
        <is>
          <t>決済代行事業者発行ID/PW登録画面が表示されること
レイアウトが崩れていないこと</t>
        </is>
      </c>
      <c r="AM169" s="24" t="n"/>
      <c r="AN169" s="24" t="n"/>
      <c r="AO169" s="24" t="n"/>
      <c r="AP169" s="24" t="n"/>
      <c r="AQ169" s="24" t="n"/>
      <c r="AR169" s="25" t="n"/>
      <c r="AS169" s="23" t="n"/>
      <c r="AT169" s="24" t="n"/>
      <c r="AU169" s="24" t="n"/>
      <c r="AV169" s="24" t="n"/>
      <c r="AW169" s="24" t="n"/>
      <c r="AX169" s="25" t="n"/>
      <c r="AY169" s="7" t="n"/>
      <c r="AZ169" s="7" t="n"/>
      <c r="BA169" s="28" t="n"/>
      <c r="BB169" s="24" t="n"/>
      <c r="BC169" s="25" t="n"/>
      <c r="BD169" s="7" t="n"/>
      <c r="BE169" s="7" t="n"/>
      <c r="BF169" s="26" t="n"/>
      <c r="BG169" s="24" t="n"/>
      <c r="BH169" s="25" t="n"/>
      <c r="BI169" s="0" t="inlineStr">
        <is>
          <t>1</t>
        </is>
      </c>
    </row>
    <row r="170" ht="120" customHeight="1" s="68">
      <c r="A170" s="27">
        <f>ROW()-13</f>
        <v/>
      </c>
      <c r="B170" s="25" t="n"/>
      <c r="C170" s="26" t="inlineStr">
        <is>
          <t>スタンドアロン（フォントサイズ：小）
　決済代行事業者設定登録
　決済代行事業者発行ID/PW登録画面
　　　GMO-PG</t>
        </is>
      </c>
      <c r="D170" s="24" t="n"/>
      <c r="E170" s="24" t="n"/>
      <c r="F170" s="24" t="n"/>
      <c r="G170" s="24" t="n"/>
      <c r="H170" s="25" t="n"/>
      <c r="I170" s="29" t="inlineStr">
        <is>
          <t>正常系</t>
        </is>
      </c>
      <c r="J170" s="25" t="n"/>
      <c r="K170" s="65" t="inlineStr">
        <is>
          <t>UIテスト</t>
        </is>
      </c>
      <c r="L170" s="24" t="n"/>
      <c r="M170" s="25" t="n"/>
      <c r="N170" s="23" t="inlineStr">
        <is>
          <t>マルチPSPモードに設定</t>
        </is>
      </c>
      <c r="O170" s="24" t="n"/>
      <c r="P170" s="24" t="n"/>
      <c r="Q170" s="24" t="n"/>
      <c r="R170" s="24" t="n"/>
      <c r="S170" s="24" t="n"/>
      <c r="T170" s="24" t="n"/>
      <c r="U170" s="25" t="n"/>
      <c r="V170" s="23" t="inlineStr">
        <is>
          <t>取引種別画面で「次へ」をタップする</t>
        </is>
      </c>
      <c r="W170" s="24" t="n"/>
      <c r="X170" s="24" t="n"/>
      <c r="Y170" s="24" t="n"/>
      <c r="Z170" s="24" t="n"/>
      <c r="AA170" s="24" t="n"/>
      <c r="AB170" s="24" t="n"/>
      <c r="AC170" s="24" t="n"/>
      <c r="AD170" s="24" t="n"/>
      <c r="AE170" s="24" t="n"/>
      <c r="AF170" s="24" t="n"/>
      <c r="AG170" s="24" t="n"/>
      <c r="AH170" s="24" t="n"/>
      <c r="AI170" s="24" t="n"/>
      <c r="AJ170" s="24" t="n"/>
      <c r="AK170" s="25" t="n"/>
      <c r="AL170" s="23" t="inlineStr">
        <is>
          <t>決済代行事業者発行ID/PW登録画面が表示されること
レイアウトが崩れていないこと</t>
        </is>
      </c>
      <c r="AM170" s="24" t="n"/>
      <c r="AN170" s="24" t="n"/>
      <c r="AO170" s="24" t="n"/>
      <c r="AP170" s="24" t="n"/>
      <c r="AQ170" s="24" t="n"/>
      <c r="AR170" s="25" t="n"/>
      <c r="AS170" s="23" t="n"/>
      <c r="AT170" s="24" t="n"/>
      <c r="AU170" s="24" t="n"/>
      <c r="AV170" s="24" t="n"/>
      <c r="AW170" s="24" t="n"/>
      <c r="AX170" s="25" t="n"/>
      <c r="AY170" s="7" t="n"/>
      <c r="AZ170" s="7" t="n"/>
      <c r="BA170" s="28" t="n"/>
      <c r="BB170" s="24" t="n"/>
      <c r="BC170" s="25" t="n"/>
      <c r="BD170" s="7" t="n"/>
      <c r="BE170" s="7" t="n"/>
      <c r="BF170" s="26" t="n"/>
      <c r="BG170" s="24" t="n"/>
      <c r="BH170" s="25" t="n"/>
      <c r="BI170" s="0" t="inlineStr">
        <is>
          <t>1</t>
        </is>
      </c>
    </row>
    <row r="171" ht="120" customHeight="1" s="68">
      <c r="A171" s="27">
        <f>ROW()-13</f>
        <v/>
      </c>
      <c r="B171" s="25" t="n"/>
      <c r="C171" s="26" t="inlineStr">
        <is>
          <t>スタンドアロン（フォントサイズ：中）
　決済代行事業者設定登録
　決済代行事業者発行ID/PW登録画面
　　　GMO-PG</t>
        </is>
      </c>
      <c r="D171" s="24" t="n"/>
      <c r="E171" s="24" t="n"/>
      <c r="F171" s="24" t="n"/>
      <c r="G171" s="24" t="n"/>
      <c r="H171" s="25" t="n"/>
      <c r="I171" s="29" t="inlineStr">
        <is>
          <t>正常系</t>
        </is>
      </c>
      <c r="J171" s="25" t="n"/>
      <c r="K171" s="65" t="inlineStr">
        <is>
          <t>UIテスト</t>
        </is>
      </c>
      <c r="L171" s="24" t="n"/>
      <c r="M171" s="25" t="n"/>
      <c r="N171" s="23" t="inlineStr">
        <is>
          <t>シングルモードに設定</t>
        </is>
      </c>
      <c r="O171" s="24" t="n"/>
      <c r="P171" s="24" t="n"/>
      <c r="Q171" s="24" t="n"/>
      <c r="R171" s="24" t="n"/>
      <c r="S171" s="24" t="n"/>
      <c r="T171" s="24" t="n"/>
      <c r="U171" s="25" t="n"/>
      <c r="V171" s="23" t="inlineStr">
        <is>
          <t>取引種別画面で「次へ」をタップする</t>
        </is>
      </c>
      <c r="W171" s="24" t="n"/>
      <c r="X171" s="24" t="n"/>
      <c r="Y171" s="24" t="n"/>
      <c r="Z171" s="24" t="n"/>
      <c r="AA171" s="24" t="n"/>
      <c r="AB171" s="24" t="n"/>
      <c r="AC171" s="24" t="n"/>
      <c r="AD171" s="24" t="n"/>
      <c r="AE171" s="24" t="n"/>
      <c r="AF171" s="24" t="n"/>
      <c r="AG171" s="24" t="n"/>
      <c r="AH171" s="24" t="n"/>
      <c r="AI171" s="24" t="n"/>
      <c r="AJ171" s="24" t="n"/>
      <c r="AK171" s="25" t="n"/>
      <c r="AL171" s="23" t="inlineStr">
        <is>
          <t>決済代行事業者発行ID/PW登録画面が表示されること
レイアウトが崩れていないこと</t>
        </is>
      </c>
      <c r="AM171" s="24" t="n"/>
      <c r="AN171" s="24" t="n"/>
      <c r="AO171" s="24" t="n"/>
      <c r="AP171" s="24" t="n"/>
      <c r="AQ171" s="24" t="n"/>
      <c r="AR171" s="25" t="n"/>
      <c r="AS171" s="23" t="n"/>
      <c r="AT171" s="24" t="n"/>
      <c r="AU171" s="24" t="n"/>
      <c r="AV171" s="24" t="n"/>
      <c r="AW171" s="24" t="n"/>
      <c r="AX171" s="25" t="n"/>
      <c r="AY171" s="7" t="n"/>
      <c r="AZ171" s="7" t="n"/>
      <c r="BA171" s="28" t="n"/>
      <c r="BB171" s="24" t="n"/>
      <c r="BC171" s="25" t="n"/>
      <c r="BD171" s="7" t="n"/>
      <c r="BE171" s="7" t="n"/>
      <c r="BF171" s="26" t="n"/>
      <c r="BG171" s="24" t="n"/>
      <c r="BH171" s="25" t="n"/>
      <c r="BI171" s="0" t="inlineStr">
        <is>
          <t>1</t>
        </is>
      </c>
    </row>
    <row r="172" ht="120" customHeight="1" s="68">
      <c r="A172" s="27">
        <f>ROW()-13</f>
        <v/>
      </c>
      <c r="B172" s="25" t="n"/>
      <c r="C172" s="26" t="inlineStr">
        <is>
          <t>スタンドアロン（フォントサイズ：中）
　決済代行事業者設定登録
　決済代行事業者発行ID/PW登録画面
　　　GMO-PG</t>
        </is>
      </c>
      <c r="D172" s="24" t="n"/>
      <c r="E172" s="24" t="n"/>
      <c r="F172" s="24" t="n"/>
      <c r="G172" s="24" t="n"/>
      <c r="H172" s="25" t="n"/>
      <c r="I172" s="29" t="inlineStr">
        <is>
          <t>正常系</t>
        </is>
      </c>
      <c r="J172" s="25" t="n"/>
      <c r="K172" s="65" t="inlineStr">
        <is>
          <t>UIテスト</t>
        </is>
      </c>
      <c r="L172" s="24" t="n"/>
      <c r="M172" s="25" t="n"/>
      <c r="N172" s="23" t="inlineStr">
        <is>
          <t>マルチPSPモードに設定</t>
        </is>
      </c>
      <c r="O172" s="24" t="n"/>
      <c r="P172" s="24" t="n"/>
      <c r="Q172" s="24" t="n"/>
      <c r="R172" s="24" t="n"/>
      <c r="S172" s="24" t="n"/>
      <c r="T172" s="24" t="n"/>
      <c r="U172" s="25" t="n"/>
      <c r="V172" s="23" t="inlineStr">
        <is>
          <t>取引種別画面で「次へ」をタップする</t>
        </is>
      </c>
      <c r="W172" s="24" t="n"/>
      <c r="X172" s="24" t="n"/>
      <c r="Y172" s="24" t="n"/>
      <c r="Z172" s="24" t="n"/>
      <c r="AA172" s="24" t="n"/>
      <c r="AB172" s="24" t="n"/>
      <c r="AC172" s="24" t="n"/>
      <c r="AD172" s="24" t="n"/>
      <c r="AE172" s="24" t="n"/>
      <c r="AF172" s="24" t="n"/>
      <c r="AG172" s="24" t="n"/>
      <c r="AH172" s="24" t="n"/>
      <c r="AI172" s="24" t="n"/>
      <c r="AJ172" s="24" t="n"/>
      <c r="AK172" s="25" t="n"/>
      <c r="AL172" s="23" t="inlineStr">
        <is>
          <t>決済代行事業者発行ID/PW登録画面が表示されること
レイアウトが崩れていないこと</t>
        </is>
      </c>
      <c r="AM172" s="24" t="n"/>
      <c r="AN172" s="24" t="n"/>
      <c r="AO172" s="24" t="n"/>
      <c r="AP172" s="24" t="n"/>
      <c r="AQ172" s="24" t="n"/>
      <c r="AR172" s="25" t="n"/>
      <c r="AS172" s="23" t="n"/>
      <c r="AT172" s="24" t="n"/>
      <c r="AU172" s="24" t="n"/>
      <c r="AV172" s="24" t="n"/>
      <c r="AW172" s="24" t="n"/>
      <c r="AX172" s="25" t="n"/>
      <c r="AY172" s="7" t="n"/>
      <c r="AZ172" s="7" t="n"/>
      <c r="BA172" s="28" t="n"/>
      <c r="BB172" s="24" t="n"/>
      <c r="BC172" s="25" t="n"/>
      <c r="BD172" s="7" t="n"/>
      <c r="BE172" s="7" t="n"/>
      <c r="BF172" s="26" t="n"/>
      <c r="BG172" s="24" t="n"/>
      <c r="BH172" s="25" t="n"/>
      <c r="BI172" s="0" t="inlineStr">
        <is>
          <t>1</t>
        </is>
      </c>
    </row>
    <row r="173" ht="120" customHeight="1" s="68">
      <c r="A173" s="27">
        <f>ROW()-13</f>
        <v/>
      </c>
      <c r="B173" s="25" t="n"/>
      <c r="C173" s="26" t="inlineStr">
        <is>
          <t>スタンドアロン（フォントサイズ：大）
　決済代行事業者設定登録
　決済代行事業者発行ID/PW登録画面
　　　GMO-PG</t>
        </is>
      </c>
      <c r="D173" s="24" t="n"/>
      <c r="E173" s="24" t="n"/>
      <c r="F173" s="24" t="n"/>
      <c r="G173" s="24" t="n"/>
      <c r="H173" s="25" t="n"/>
      <c r="I173" s="29" t="inlineStr">
        <is>
          <t>正常系</t>
        </is>
      </c>
      <c r="J173" s="25" t="n"/>
      <c r="K173" s="65" t="inlineStr">
        <is>
          <t>UIテスト</t>
        </is>
      </c>
      <c r="L173" s="24" t="n"/>
      <c r="M173" s="25" t="n"/>
      <c r="N173" s="23" t="inlineStr">
        <is>
          <t>シングルモードに設定</t>
        </is>
      </c>
      <c r="O173" s="24" t="n"/>
      <c r="P173" s="24" t="n"/>
      <c r="Q173" s="24" t="n"/>
      <c r="R173" s="24" t="n"/>
      <c r="S173" s="24" t="n"/>
      <c r="T173" s="24" t="n"/>
      <c r="U173" s="25" t="n"/>
      <c r="V173" s="23" t="inlineStr">
        <is>
          <t>取引種別画面で「次へ」をタップする</t>
        </is>
      </c>
      <c r="W173" s="24" t="n"/>
      <c r="X173" s="24" t="n"/>
      <c r="Y173" s="24" t="n"/>
      <c r="Z173" s="24" t="n"/>
      <c r="AA173" s="24" t="n"/>
      <c r="AB173" s="24" t="n"/>
      <c r="AC173" s="24" t="n"/>
      <c r="AD173" s="24" t="n"/>
      <c r="AE173" s="24" t="n"/>
      <c r="AF173" s="24" t="n"/>
      <c r="AG173" s="24" t="n"/>
      <c r="AH173" s="24" t="n"/>
      <c r="AI173" s="24" t="n"/>
      <c r="AJ173" s="24" t="n"/>
      <c r="AK173" s="25" t="n"/>
      <c r="AL173" s="23" t="inlineStr">
        <is>
          <t>決済代行事業者発行ID/PW登録画面が表示されること
レイアウトが崩れていないこと</t>
        </is>
      </c>
      <c r="AM173" s="24" t="n"/>
      <c r="AN173" s="24" t="n"/>
      <c r="AO173" s="24" t="n"/>
      <c r="AP173" s="24" t="n"/>
      <c r="AQ173" s="24" t="n"/>
      <c r="AR173" s="25" t="n"/>
      <c r="AS173" s="23" t="n"/>
      <c r="AT173" s="24" t="n"/>
      <c r="AU173" s="24" t="n"/>
      <c r="AV173" s="24" t="n"/>
      <c r="AW173" s="24" t="n"/>
      <c r="AX173" s="25" t="n"/>
      <c r="AY173" s="7" t="n"/>
      <c r="AZ173" s="7" t="n"/>
      <c r="BA173" s="28" t="n"/>
      <c r="BB173" s="24" t="n"/>
      <c r="BC173" s="25" t="n"/>
      <c r="BD173" s="7" t="n"/>
      <c r="BE173" s="7" t="n"/>
      <c r="BF173" s="26" t="n"/>
      <c r="BG173" s="24" t="n"/>
      <c r="BH173" s="25" t="n"/>
      <c r="BI173" s="0" t="inlineStr">
        <is>
          <t>1</t>
        </is>
      </c>
    </row>
    <row r="174" ht="120" customHeight="1" s="68">
      <c r="A174" s="27">
        <f>ROW()-13</f>
        <v/>
      </c>
      <c r="B174" s="25" t="n"/>
      <c r="C174" s="26" t="inlineStr">
        <is>
          <t>スタンドアロン（フォントサイズ：大）
　決済代行事業者設定登録
　決済代行事業者発行ID/PW登録画面
　　　GMO-PG</t>
        </is>
      </c>
      <c r="D174" s="24" t="n"/>
      <c r="E174" s="24" t="n"/>
      <c r="F174" s="24" t="n"/>
      <c r="G174" s="24" t="n"/>
      <c r="H174" s="25" t="n"/>
      <c r="I174" s="29" t="inlineStr">
        <is>
          <t>正常系</t>
        </is>
      </c>
      <c r="J174" s="25" t="n"/>
      <c r="K174" s="65" t="inlineStr">
        <is>
          <t>UIテスト</t>
        </is>
      </c>
      <c r="L174" s="24" t="n"/>
      <c r="M174" s="25" t="n"/>
      <c r="N174" s="23" t="inlineStr">
        <is>
          <t>マルチPSPモードに設定</t>
        </is>
      </c>
      <c r="O174" s="24" t="n"/>
      <c r="P174" s="24" t="n"/>
      <c r="Q174" s="24" t="n"/>
      <c r="R174" s="24" t="n"/>
      <c r="S174" s="24" t="n"/>
      <c r="T174" s="24" t="n"/>
      <c r="U174" s="25" t="n"/>
      <c r="V174" s="23" t="inlineStr">
        <is>
          <t>取引種別画面で「次へ」をタップする</t>
        </is>
      </c>
      <c r="W174" s="24" t="n"/>
      <c r="X174" s="24" t="n"/>
      <c r="Y174" s="24" t="n"/>
      <c r="Z174" s="24" t="n"/>
      <c r="AA174" s="24" t="n"/>
      <c r="AB174" s="24" t="n"/>
      <c r="AC174" s="24" t="n"/>
      <c r="AD174" s="24" t="n"/>
      <c r="AE174" s="24" t="n"/>
      <c r="AF174" s="24" t="n"/>
      <c r="AG174" s="24" t="n"/>
      <c r="AH174" s="24" t="n"/>
      <c r="AI174" s="24" t="n"/>
      <c r="AJ174" s="24" t="n"/>
      <c r="AK174" s="25" t="n"/>
      <c r="AL174" s="23" t="inlineStr">
        <is>
          <t>決済代行事業者発行ID/PW登録画面が表示されること
レイアウトが崩れていないこと</t>
        </is>
      </c>
      <c r="AM174" s="24" t="n"/>
      <c r="AN174" s="24" t="n"/>
      <c r="AO174" s="24" t="n"/>
      <c r="AP174" s="24" t="n"/>
      <c r="AQ174" s="24" t="n"/>
      <c r="AR174" s="25" t="n"/>
      <c r="AS174" s="23" t="n"/>
      <c r="AT174" s="24" t="n"/>
      <c r="AU174" s="24" t="n"/>
      <c r="AV174" s="24" t="n"/>
      <c r="AW174" s="24" t="n"/>
      <c r="AX174" s="25" t="n"/>
      <c r="AY174" s="7" t="n"/>
      <c r="AZ174" s="7" t="n"/>
      <c r="BA174" s="28" t="n"/>
      <c r="BB174" s="24" t="n"/>
      <c r="BC174" s="25" t="n"/>
      <c r="BD174" s="7" t="n"/>
      <c r="BE174" s="7" t="n"/>
      <c r="BF174" s="26" t="n"/>
      <c r="BG174" s="24" t="n"/>
      <c r="BH174" s="25" t="n"/>
      <c r="BI174" s="0" t="inlineStr">
        <is>
          <t>1</t>
        </is>
      </c>
    </row>
    <row r="175" ht="120" customHeight="1" s="68">
      <c r="A175" s="27">
        <f>ROW()-13</f>
        <v/>
      </c>
      <c r="B175" s="25" t="n"/>
      <c r="C175" s="26" t="inlineStr">
        <is>
          <t>スタンドアロン（フォントサイズ：小）
　決済代行事業者設定登録
　取引種別画面
　　　GMO-PG</t>
        </is>
      </c>
      <c r="D175" s="24" t="n"/>
      <c r="E175" s="24" t="n"/>
      <c r="F175" s="24" t="n"/>
      <c r="G175" s="24" t="n"/>
      <c r="H175" s="25" t="n"/>
      <c r="I175" s="29" t="inlineStr">
        <is>
          <t>正常系</t>
        </is>
      </c>
      <c r="J175" s="25" t="n"/>
      <c r="K175" s="65" t="inlineStr">
        <is>
          <t>UIテスト</t>
        </is>
      </c>
      <c r="L175" s="24" t="n"/>
      <c r="M175" s="25" t="n"/>
      <c r="N175" s="23" t="n"/>
      <c r="O175" s="24" t="n"/>
      <c r="P175" s="24" t="n"/>
      <c r="Q175" s="24" t="n"/>
      <c r="R175" s="24" t="n"/>
      <c r="S175" s="24" t="n"/>
      <c r="T175" s="24" t="n"/>
      <c r="U175" s="25" t="n"/>
      <c r="V175" s="23" t="inlineStr">
        <is>
          <t>「登録／編集」をタップする</t>
        </is>
      </c>
      <c r="W175" s="24" t="n"/>
      <c r="X175" s="24" t="n"/>
      <c r="Y175" s="24" t="n"/>
      <c r="Z175" s="24" t="n"/>
      <c r="AA175" s="24" t="n"/>
      <c r="AB175" s="24" t="n"/>
      <c r="AC175" s="24" t="n"/>
      <c r="AD175" s="24" t="n"/>
      <c r="AE175" s="24" t="n"/>
      <c r="AF175" s="24" t="n"/>
      <c r="AG175" s="24" t="n"/>
      <c r="AH175" s="24" t="n"/>
      <c r="AI175" s="24" t="n"/>
      <c r="AJ175" s="24" t="n"/>
      <c r="AK175" s="25" t="n"/>
      <c r="AL175" s="23" t="inlineStr">
        <is>
          <t>取引種別選択画面が開くこと
レイアウトが崩れていないこと</t>
        </is>
      </c>
      <c r="AM175" s="24" t="n"/>
      <c r="AN175" s="24" t="n"/>
      <c r="AO175" s="24" t="n"/>
      <c r="AP175" s="24" t="n"/>
      <c r="AQ175" s="24" t="n"/>
      <c r="AR175" s="25" t="n"/>
      <c r="AS175" s="23" t="n"/>
      <c r="AT175" s="24" t="n"/>
      <c r="AU175" s="24" t="n"/>
      <c r="AV175" s="24" t="n"/>
      <c r="AW175" s="24" t="n"/>
      <c r="AX175" s="25" t="n"/>
      <c r="AY175" s="7" t="n"/>
      <c r="AZ175" s="7" t="n"/>
      <c r="BA175" s="28" t="n"/>
      <c r="BB175" s="24" t="n"/>
      <c r="BC175" s="25" t="n"/>
      <c r="BD175" s="7" t="n"/>
      <c r="BE175" s="7" t="n"/>
      <c r="BF175" s="26" t="n"/>
      <c r="BG175" s="24" t="n"/>
      <c r="BH175" s="25" t="n"/>
      <c r="BI175" s="0" t="inlineStr">
        <is>
          <t>1</t>
        </is>
      </c>
    </row>
    <row r="176" ht="120" customHeight="1" s="68">
      <c r="A176" s="27">
        <f>ROW()-13</f>
        <v/>
      </c>
      <c r="B176" s="25" t="n"/>
      <c r="C176" s="26" t="inlineStr">
        <is>
          <t>スタンドアロン（フォントサイズ：中）
　決済代行事業者設定登録
　取引種別画面
　　　GMO-PG</t>
        </is>
      </c>
      <c r="D176" s="24" t="n"/>
      <c r="E176" s="24" t="n"/>
      <c r="F176" s="24" t="n"/>
      <c r="G176" s="24" t="n"/>
      <c r="H176" s="25" t="n"/>
      <c r="I176" s="29" t="inlineStr">
        <is>
          <t>正常系</t>
        </is>
      </c>
      <c r="J176" s="25" t="n"/>
      <c r="K176" s="65" t="inlineStr">
        <is>
          <t>UIテスト</t>
        </is>
      </c>
      <c r="L176" s="24" t="n"/>
      <c r="M176" s="25" t="n"/>
      <c r="N176" s="23" t="n"/>
      <c r="O176" s="24" t="n"/>
      <c r="P176" s="24" t="n"/>
      <c r="Q176" s="24" t="n"/>
      <c r="R176" s="24" t="n"/>
      <c r="S176" s="24" t="n"/>
      <c r="T176" s="24" t="n"/>
      <c r="U176" s="25" t="n"/>
      <c r="V176" s="23" t="inlineStr">
        <is>
          <t>「登録／編集」をタップする</t>
        </is>
      </c>
      <c r="W176" s="24" t="n"/>
      <c r="X176" s="24" t="n"/>
      <c r="Y176" s="24" t="n"/>
      <c r="Z176" s="24" t="n"/>
      <c r="AA176" s="24" t="n"/>
      <c r="AB176" s="24" t="n"/>
      <c r="AC176" s="24" t="n"/>
      <c r="AD176" s="24" t="n"/>
      <c r="AE176" s="24" t="n"/>
      <c r="AF176" s="24" t="n"/>
      <c r="AG176" s="24" t="n"/>
      <c r="AH176" s="24" t="n"/>
      <c r="AI176" s="24" t="n"/>
      <c r="AJ176" s="24" t="n"/>
      <c r="AK176" s="25" t="n"/>
      <c r="AL176" s="23" t="inlineStr">
        <is>
          <t>取引種別選択画面が開くこと
レイアウトが崩れていないこと</t>
        </is>
      </c>
      <c r="AM176" s="24" t="n"/>
      <c r="AN176" s="24" t="n"/>
      <c r="AO176" s="24" t="n"/>
      <c r="AP176" s="24" t="n"/>
      <c r="AQ176" s="24" t="n"/>
      <c r="AR176" s="25" t="n"/>
      <c r="AS176" s="23" t="n"/>
      <c r="AT176" s="24" t="n"/>
      <c r="AU176" s="24" t="n"/>
      <c r="AV176" s="24" t="n"/>
      <c r="AW176" s="24" t="n"/>
      <c r="AX176" s="25" t="n"/>
      <c r="AY176" s="7" t="n"/>
      <c r="AZ176" s="7" t="n"/>
      <c r="BA176" s="28" t="n"/>
      <c r="BB176" s="24" t="n"/>
      <c r="BC176" s="25" t="n"/>
      <c r="BD176" s="7" t="n"/>
      <c r="BE176" s="7" t="n"/>
      <c r="BF176" s="26" t="n"/>
      <c r="BG176" s="24" t="n"/>
      <c r="BH176" s="25" t="n"/>
      <c r="BI176" s="0" t="inlineStr">
        <is>
          <t>1</t>
        </is>
      </c>
    </row>
    <row r="177" ht="120" customHeight="1" s="68">
      <c r="A177" s="27">
        <f>ROW()-13</f>
        <v/>
      </c>
      <c r="B177" s="25" t="n"/>
      <c r="C177" s="26" t="inlineStr">
        <is>
          <t>スタンドアロン（フォントサイズ：大）
　決済代行事業者設定登録
　取引種別画面
　　　GMO-PG</t>
        </is>
      </c>
      <c r="D177" s="24" t="n"/>
      <c r="E177" s="24" t="n"/>
      <c r="F177" s="24" t="n"/>
      <c r="G177" s="24" t="n"/>
      <c r="H177" s="25" t="n"/>
      <c r="I177" s="29" t="inlineStr">
        <is>
          <t>正常系</t>
        </is>
      </c>
      <c r="J177" s="25" t="n"/>
      <c r="K177" s="65" t="inlineStr">
        <is>
          <t>UIテスト</t>
        </is>
      </c>
      <c r="L177" s="24" t="n"/>
      <c r="M177" s="25" t="n"/>
      <c r="N177" s="23" t="n"/>
      <c r="O177" s="24" t="n"/>
      <c r="P177" s="24" t="n"/>
      <c r="Q177" s="24" t="n"/>
      <c r="R177" s="24" t="n"/>
      <c r="S177" s="24" t="n"/>
      <c r="T177" s="24" t="n"/>
      <c r="U177" s="25" t="n"/>
      <c r="V177" s="23" t="inlineStr">
        <is>
          <t>「登録／編集」をタップする</t>
        </is>
      </c>
      <c r="W177" s="24" t="n"/>
      <c r="X177" s="24" t="n"/>
      <c r="Y177" s="24" t="n"/>
      <c r="Z177" s="24" t="n"/>
      <c r="AA177" s="24" t="n"/>
      <c r="AB177" s="24" t="n"/>
      <c r="AC177" s="24" t="n"/>
      <c r="AD177" s="24" t="n"/>
      <c r="AE177" s="24" t="n"/>
      <c r="AF177" s="24" t="n"/>
      <c r="AG177" s="24" t="n"/>
      <c r="AH177" s="24" t="n"/>
      <c r="AI177" s="24" t="n"/>
      <c r="AJ177" s="24" t="n"/>
      <c r="AK177" s="25" t="n"/>
      <c r="AL177" s="23" t="inlineStr">
        <is>
          <t>取引種別選択画面が開くこと
レイアウトが崩れていないこと</t>
        </is>
      </c>
      <c r="AM177" s="24" t="n"/>
      <c r="AN177" s="24" t="n"/>
      <c r="AO177" s="24" t="n"/>
      <c r="AP177" s="24" t="n"/>
      <c r="AQ177" s="24" t="n"/>
      <c r="AR177" s="25" t="n"/>
      <c r="AS177" s="23" t="n"/>
      <c r="AT177" s="24" t="n"/>
      <c r="AU177" s="24" t="n"/>
      <c r="AV177" s="24" t="n"/>
      <c r="AW177" s="24" t="n"/>
      <c r="AX177" s="25" t="n"/>
      <c r="AY177" s="7" t="n"/>
      <c r="AZ177" s="7" t="n"/>
      <c r="BA177" s="28" t="n"/>
      <c r="BB177" s="24" t="n"/>
      <c r="BC177" s="25" t="n"/>
      <c r="BD177" s="7" t="n"/>
      <c r="BE177" s="7" t="n"/>
      <c r="BF177" s="26" t="n"/>
      <c r="BG177" s="24" t="n"/>
      <c r="BH177" s="25" t="n"/>
      <c r="BI177" s="0" t="inlineStr">
        <is>
          <t>1</t>
        </is>
      </c>
    </row>
    <row r="178" ht="120" customHeight="1" s="68">
      <c r="A178" s="27">
        <f>ROW()-13</f>
        <v/>
      </c>
      <c r="B178" s="25" t="n"/>
      <c r="C178" s="26" t="inlineStr">
        <is>
          <t>スタンドアロン（フォントサイズ：小）
　決済代行事業者設定登録
　決済取引用パラメータ設定画面
　　　GMO-PG</t>
        </is>
      </c>
      <c r="D178" s="24" t="n"/>
      <c r="E178" s="24" t="n"/>
      <c r="F178" s="24" t="n"/>
      <c r="G178" s="24" t="n"/>
      <c r="H178" s="25" t="n"/>
      <c r="I178" s="29" t="inlineStr">
        <is>
          <t>正常系</t>
        </is>
      </c>
      <c r="J178" s="25" t="n"/>
      <c r="K178" s="65" t="inlineStr">
        <is>
          <t>UIテスト</t>
        </is>
      </c>
      <c r="L178" s="24" t="n"/>
      <c r="M178" s="25" t="n"/>
      <c r="N178" s="23" t="n"/>
      <c r="O178" s="24" t="n"/>
      <c r="P178" s="24" t="n"/>
      <c r="Q178" s="24" t="n"/>
      <c r="R178" s="24" t="n"/>
      <c r="S178" s="24" t="n"/>
      <c r="T178" s="24" t="n"/>
      <c r="U178" s="25" t="n"/>
      <c r="V178" s="23" t="inlineStr">
        <is>
          <t>取引種別画面で「次へ」をタップする</t>
        </is>
      </c>
      <c r="W178" s="24" t="n"/>
      <c r="X178" s="24" t="n"/>
      <c r="Y178" s="24" t="n"/>
      <c r="Z178" s="24" t="n"/>
      <c r="AA178" s="24" t="n"/>
      <c r="AB178" s="24" t="n"/>
      <c r="AC178" s="24" t="n"/>
      <c r="AD178" s="24" t="n"/>
      <c r="AE178" s="24" t="n"/>
      <c r="AF178" s="24" t="n"/>
      <c r="AG178" s="24" t="n"/>
      <c r="AH178" s="24" t="n"/>
      <c r="AI178" s="24" t="n"/>
      <c r="AJ178" s="24" t="n"/>
      <c r="AK178" s="25" t="n"/>
      <c r="AL178" s="23" t="inlineStr">
        <is>
          <t>決済取引用パラメータ設定画面が表示されること
レイアウトが崩れていないこと</t>
        </is>
      </c>
      <c r="AM178" s="24" t="n"/>
      <c r="AN178" s="24" t="n"/>
      <c r="AO178" s="24" t="n"/>
      <c r="AP178" s="24" t="n"/>
      <c r="AQ178" s="24" t="n"/>
      <c r="AR178" s="25" t="n"/>
      <c r="AS178" s="23" t="n"/>
      <c r="AT178" s="24" t="n"/>
      <c r="AU178" s="24" t="n"/>
      <c r="AV178" s="24" t="n"/>
      <c r="AW178" s="24" t="n"/>
      <c r="AX178" s="25" t="n"/>
      <c r="AY178" s="7" t="n"/>
      <c r="AZ178" s="7" t="n"/>
      <c r="BA178" s="28" t="n"/>
      <c r="BB178" s="24" t="n"/>
      <c r="BC178" s="25" t="n"/>
      <c r="BD178" s="7" t="n"/>
      <c r="BE178" s="7" t="n"/>
      <c r="BF178" s="26" t="n"/>
      <c r="BG178" s="24" t="n"/>
      <c r="BH178" s="25" t="n"/>
      <c r="BI178" s="0" t="inlineStr">
        <is>
          <t>1</t>
        </is>
      </c>
    </row>
    <row r="179" ht="120" customHeight="1" s="68">
      <c r="A179" s="27">
        <f>ROW()-13</f>
        <v/>
      </c>
      <c r="B179" s="25" t="n"/>
      <c r="C179" s="26" t="inlineStr">
        <is>
          <t>スタンドアロン（フォントサイズ：中）
　決済代行事業者設定登録
　決済取引用パラメータ設定画面
　　　GMO-PG</t>
        </is>
      </c>
      <c r="D179" s="24" t="n"/>
      <c r="E179" s="24" t="n"/>
      <c r="F179" s="24" t="n"/>
      <c r="G179" s="24" t="n"/>
      <c r="H179" s="25" t="n"/>
      <c r="I179" s="29" t="inlineStr">
        <is>
          <t>正常系</t>
        </is>
      </c>
      <c r="J179" s="25" t="n"/>
      <c r="K179" s="65" t="inlineStr">
        <is>
          <t>UIテスト</t>
        </is>
      </c>
      <c r="L179" s="24" t="n"/>
      <c r="M179" s="25" t="n"/>
      <c r="N179" s="23" t="n"/>
      <c r="O179" s="24" t="n"/>
      <c r="P179" s="24" t="n"/>
      <c r="Q179" s="24" t="n"/>
      <c r="R179" s="24" t="n"/>
      <c r="S179" s="24" t="n"/>
      <c r="T179" s="24" t="n"/>
      <c r="U179" s="25" t="n"/>
      <c r="V179" s="23" t="inlineStr">
        <is>
          <t>取引種別画面で「次へ」をタップする</t>
        </is>
      </c>
      <c r="W179" s="24" t="n"/>
      <c r="X179" s="24" t="n"/>
      <c r="Y179" s="24" t="n"/>
      <c r="Z179" s="24" t="n"/>
      <c r="AA179" s="24" t="n"/>
      <c r="AB179" s="24" t="n"/>
      <c r="AC179" s="24" t="n"/>
      <c r="AD179" s="24" t="n"/>
      <c r="AE179" s="24" t="n"/>
      <c r="AF179" s="24" t="n"/>
      <c r="AG179" s="24" t="n"/>
      <c r="AH179" s="24" t="n"/>
      <c r="AI179" s="24" t="n"/>
      <c r="AJ179" s="24" t="n"/>
      <c r="AK179" s="25" t="n"/>
      <c r="AL179" s="23" t="inlineStr">
        <is>
          <t>決済取引用パラメータ設定画面が表示されること
レイアウトが崩れていないこと</t>
        </is>
      </c>
      <c r="AM179" s="24" t="n"/>
      <c r="AN179" s="24" t="n"/>
      <c r="AO179" s="24" t="n"/>
      <c r="AP179" s="24" t="n"/>
      <c r="AQ179" s="24" t="n"/>
      <c r="AR179" s="25" t="n"/>
      <c r="AS179" s="23" t="n"/>
      <c r="AT179" s="24" t="n"/>
      <c r="AU179" s="24" t="n"/>
      <c r="AV179" s="24" t="n"/>
      <c r="AW179" s="24" t="n"/>
      <c r="AX179" s="25" t="n"/>
      <c r="AY179" s="7" t="n"/>
      <c r="AZ179" s="7" t="n"/>
      <c r="BA179" s="28" t="n"/>
      <c r="BB179" s="24" t="n"/>
      <c r="BC179" s="25" t="n"/>
      <c r="BD179" s="7" t="n"/>
      <c r="BE179" s="7" t="n"/>
      <c r="BF179" s="26" t="n"/>
      <c r="BG179" s="24" t="n"/>
      <c r="BH179" s="25" t="n"/>
      <c r="BI179" s="0" t="inlineStr">
        <is>
          <t>1</t>
        </is>
      </c>
    </row>
    <row r="180" ht="120" customHeight="1" s="68">
      <c r="A180" s="27">
        <f>ROW()-13</f>
        <v/>
      </c>
      <c r="B180" s="25" t="n"/>
      <c r="C180" s="26" t="inlineStr">
        <is>
          <t>スタンドアロン（フォントサイズ：大）
　決済代行事業者設定登録
　決済取引用パラメータ設定画面
　　　GMO-PG</t>
        </is>
      </c>
      <c r="D180" s="24" t="n"/>
      <c r="E180" s="24" t="n"/>
      <c r="F180" s="24" t="n"/>
      <c r="G180" s="24" t="n"/>
      <c r="H180" s="25" t="n"/>
      <c r="I180" s="29" t="inlineStr">
        <is>
          <t>正常系</t>
        </is>
      </c>
      <c r="J180" s="25" t="n"/>
      <c r="K180" s="65" t="inlineStr">
        <is>
          <t>UIテスト</t>
        </is>
      </c>
      <c r="L180" s="24" t="n"/>
      <c r="M180" s="25" t="n"/>
      <c r="N180" s="23" t="n"/>
      <c r="O180" s="24" t="n"/>
      <c r="P180" s="24" t="n"/>
      <c r="Q180" s="24" t="n"/>
      <c r="R180" s="24" t="n"/>
      <c r="S180" s="24" t="n"/>
      <c r="T180" s="24" t="n"/>
      <c r="U180" s="25" t="n"/>
      <c r="V180" s="23" t="inlineStr">
        <is>
          <t>取引種別画面で「次へ」をタップする</t>
        </is>
      </c>
      <c r="W180" s="24" t="n"/>
      <c r="X180" s="24" t="n"/>
      <c r="Y180" s="24" t="n"/>
      <c r="Z180" s="24" t="n"/>
      <c r="AA180" s="24" t="n"/>
      <c r="AB180" s="24" t="n"/>
      <c r="AC180" s="24" t="n"/>
      <c r="AD180" s="24" t="n"/>
      <c r="AE180" s="24" t="n"/>
      <c r="AF180" s="24" t="n"/>
      <c r="AG180" s="24" t="n"/>
      <c r="AH180" s="24" t="n"/>
      <c r="AI180" s="24" t="n"/>
      <c r="AJ180" s="24" t="n"/>
      <c r="AK180" s="25" t="n"/>
      <c r="AL180" s="23" t="inlineStr">
        <is>
          <t>決済取引用パラメータ設定画面が表示されること
レイアウトが崩れていないこと</t>
        </is>
      </c>
      <c r="AM180" s="24" t="n"/>
      <c r="AN180" s="24" t="n"/>
      <c r="AO180" s="24" t="n"/>
      <c r="AP180" s="24" t="n"/>
      <c r="AQ180" s="24" t="n"/>
      <c r="AR180" s="25" t="n"/>
      <c r="AS180" s="23" t="n"/>
      <c r="AT180" s="24" t="n"/>
      <c r="AU180" s="24" t="n"/>
      <c r="AV180" s="24" t="n"/>
      <c r="AW180" s="24" t="n"/>
      <c r="AX180" s="25" t="n"/>
      <c r="AY180" s="7" t="n"/>
      <c r="AZ180" s="7" t="n"/>
      <c r="BA180" s="28" t="n"/>
      <c r="BB180" s="24" t="n"/>
      <c r="BC180" s="25" t="n"/>
      <c r="BD180" s="7" t="n"/>
      <c r="BE180" s="7" t="n"/>
      <c r="BF180" s="26" t="n"/>
      <c r="BG180" s="24" t="n"/>
      <c r="BH180" s="25" t="n"/>
      <c r="BI180" s="0" t="inlineStr">
        <is>
          <t>1</t>
        </is>
      </c>
    </row>
    <row r="181" ht="120" customHeight="1" s="68">
      <c r="A181" s="27">
        <f>ROW()-13</f>
        <v/>
      </c>
      <c r="B181" s="25" t="n"/>
      <c r="C181" s="26" t="inlineStr">
        <is>
          <t>スタンドアロン（フォントサイズ：小）
　決済代行事業者設定登録
　決済取引用パラメータ設定画面
　　　パラメータ展開
　　　　GMO-PG</t>
        </is>
      </c>
      <c r="D181" s="24" t="n"/>
      <c r="E181" s="24" t="n"/>
      <c r="F181" s="24" t="n"/>
      <c r="G181" s="24" t="n"/>
      <c r="H181" s="25" t="n"/>
      <c r="I181" s="29" t="inlineStr">
        <is>
          <t>正常系</t>
        </is>
      </c>
      <c r="J181" s="25" t="n"/>
      <c r="K181" s="65" t="inlineStr">
        <is>
          <t>UIテスト</t>
        </is>
      </c>
      <c r="L181" s="24" t="n"/>
      <c r="M181" s="25" t="n"/>
      <c r="N181" s="23" t="n"/>
      <c r="O181" s="24" t="n"/>
      <c r="P181" s="24" t="n"/>
      <c r="Q181" s="24" t="n"/>
      <c r="R181" s="24" t="n"/>
      <c r="S181" s="24" t="n"/>
      <c r="T181" s="24" t="n"/>
      <c r="U181" s="25" t="n"/>
      <c r="V181" s="23" t="inlineStr">
        <is>
          <t>決済取引用パラメータ設定画面で取引種別をタップして各パラメータを表示させる</t>
        </is>
      </c>
      <c r="W181" s="24" t="n"/>
      <c r="X181" s="24" t="n"/>
      <c r="Y181" s="24" t="n"/>
      <c r="Z181" s="24" t="n"/>
      <c r="AA181" s="24" t="n"/>
      <c r="AB181" s="24" t="n"/>
      <c r="AC181" s="24" t="n"/>
      <c r="AD181" s="24" t="n"/>
      <c r="AE181" s="24" t="n"/>
      <c r="AF181" s="24" t="n"/>
      <c r="AG181" s="24" t="n"/>
      <c r="AH181" s="24" t="n"/>
      <c r="AI181" s="24" t="n"/>
      <c r="AJ181" s="24" t="n"/>
      <c r="AK181" s="25" t="n"/>
      <c r="AL181" s="23" t="inlineStr">
        <is>
          <t>全パラメータを表示してレイアウトが崩れないこと
スクロールしてもレイアウトが崩れていないこと</t>
        </is>
      </c>
      <c r="AM181" s="24" t="n"/>
      <c r="AN181" s="24" t="n"/>
      <c r="AO181" s="24" t="n"/>
      <c r="AP181" s="24" t="n"/>
      <c r="AQ181" s="24" t="n"/>
      <c r="AR181" s="25" t="n"/>
      <c r="AS181" s="23" t="n"/>
      <c r="AT181" s="24" t="n"/>
      <c r="AU181" s="24" t="n"/>
      <c r="AV181" s="24" t="n"/>
      <c r="AW181" s="24" t="n"/>
      <c r="AX181" s="25" t="n"/>
      <c r="AY181" s="7" t="n"/>
      <c r="AZ181" s="7" t="n"/>
      <c r="BA181" s="28" t="n"/>
      <c r="BB181" s="24" t="n"/>
      <c r="BC181" s="25" t="n"/>
      <c r="BD181" s="7" t="n"/>
      <c r="BE181" s="7" t="n"/>
      <c r="BF181" s="26" t="n"/>
      <c r="BG181" s="24" t="n"/>
      <c r="BH181" s="25" t="n"/>
      <c r="BI181" s="0" t="inlineStr">
        <is>
          <t>1</t>
        </is>
      </c>
    </row>
    <row r="182" ht="120" customHeight="1" s="68">
      <c r="A182" s="27">
        <f>ROW()-13</f>
        <v/>
      </c>
      <c r="B182" s="25" t="n"/>
      <c r="C182" s="26" t="inlineStr">
        <is>
          <t>スタンドアロン（フォントサイズ：中）
　決済代行事業者設定登録
　決済取引用パラメータ設定画面
　　　パラメータ展開
　　　　GMO-PG</t>
        </is>
      </c>
      <c r="D182" s="24" t="n"/>
      <c r="E182" s="24" t="n"/>
      <c r="F182" s="24" t="n"/>
      <c r="G182" s="24" t="n"/>
      <c r="H182" s="25" t="n"/>
      <c r="I182" s="29" t="inlineStr">
        <is>
          <t>正常系</t>
        </is>
      </c>
      <c r="J182" s="25" t="n"/>
      <c r="K182" s="65" t="inlineStr">
        <is>
          <t>UIテスト</t>
        </is>
      </c>
      <c r="L182" s="24" t="n"/>
      <c r="M182" s="25" t="n"/>
      <c r="N182" s="23" t="n"/>
      <c r="O182" s="24" t="n"/>
      <c r="P182" s="24" t="n"/>
      <c r="Q182" s="24" t="n"/>
      <c r="R182" s="24" t="n"/>
      <c r="S182" s="24" t="n"/>
      <c r="T182" s="24" t="n"/>
      <c r="U182" s="25" t="n"/>
      <c r="V182" s="23" t="inlineStr">
        <is>
          <t>決済取引用パラメータ設定画面で取引種別をタップして各パラメータを表示させる</t>
        </is>
      </c>
      <c r="W182" s="24" t="n"/>
      <c r="X182" s="24" t="n"/>
      <c r="Y182" s="24" t="n"/>
      <c r="Z182" s="24" t="n"/>
      <c r="AA182" s="24" t="n"/>
      <c r="AB182" s="24" t="n"/>
      <c r="AC182" s="24" t="n"/>
      <c r="AD182" s="24" t="n"/>
      <c r="AE182" s="24" t="n"/>
      <c r="AF182" s="24" t="n"/>
      <c r="AG182" s="24" t="n"/>
      <c r="AH182" s="24" t="n"/>
      <c r="AI182" s="24" t="n"/>
      <c r="AJ182" s="24" t="n"/>
      <c r="AK182" s="25" t="n"/>
      <c r="AL182" s="23" t="inlineStr">
        <is>
          <t>全パラメータを表示してレイアウトが崩れないこと
スクロールしてもレイアウトが崩れていないこと</t>
        </is>
      </c>
      <c r="AM182" s="24" t="n"/>
      <c r="AN182" s="24" t="n"/>
      <c r="AO182" s="24" t="n"/>
      <c r="AP182" s="24" t="n"/>
      <c r="AQ182" s="24" t="n"/>
      <c r="AR182" s="25" t="n"/>
      <c r="AS182" s="23" t="n"/>
      <c r="AT182" s="24" t="n"/>
      <c r="AU182" s="24" t="n"/>
      <c r="AV182" s="24" t="n"/>
      <c r="AW182" s="24" t="n"/>
      <c r="AX182" s="25" t="n"/>
      <c r="AY182" s="7" t="n"/>
      <c r="AZ182" s="7" t="n"/>
      <c r="BA182" s="28" t="n"/>
      <c r="BB182" s="24" t="n"/>
      <c r="BC182" s="25" t="n"/>
      <c r="BD182" s="7" t="n"/>
      <c r="BE182" s="7" t="n"/>
      <c r="BF182" s="26" t="n"/>
      <c r="BG182" s="24" t="n"/>
      <c r="BH182" s="25" t="n"/>
      <c r="BI182" s="0" t="inlineStr">
        <is>
          <t>1</t>
        </is>
      </c>
    </row>
    <row r="183" ht="120" customHeight="1" s="68">
      <c r="A183" s="27">
        <f>ROW()-13</f>
        <v/>
      </c>
      <c r="B183" s="25" t="n"/>
      <c r="C183" s="26" t="inlineStr">
        <is>
          <t>スタンドアロン（フォントサイズ：大）
　決済代行事業者設定登録
　決済取引用パラメータ設定画面
　　　パラメータ展開
　　　　GMO-PG</t>
        </is>
      </c>
      <c r="D183" s="24" t="n"/>
      <c r="E183" s="24" t="n"/>
      <c r="F183" s="24" t="n"/>
      <c r="G183" s="24" t="n"/>
      <c r="H183" s="25" t="n"/>
      <c r="I183" s="29" t="inlineStr">
        <is>
          <t>正常系</t>
        </is>
      </c>
      <c r="J183" s="25" t="n"/>
      <c r="K183" s="65" t="inlineStr">
        <is>
          <t>UIテスト</t>
        </is>
      </c>
      <c r="L183" s="24" t="n"/>
      <c r="M183" s="25" t="n"/>
      <c r="N183" s="23" t="n"/>
      <c r="O183" s="24" t="n"/>
      <c r="P183" s="24" t="n"/>
      <c r="Q183" s="24" t="n"/>
      <c r="R183" s="24" t="n"/>
      <c r="S183" s="24" t="n"/>
      <c r="T183" s="24" t="n"/>
      <c r="U183" s="25" t="n"/>
      <c r="V183" s="23" t="inlineStr">
        <is>
          <t>決済取引用パラメータ設定画面で取引種別をタップして各パラメータを表示させる</t>
        </is>
      </c>
      <c r="W183" s="24" t="n"/>
      <c r="X183" s="24" t="n"/>
      <c r="Y183" s="24" t="n"/>
      <c r="Z183" s="24" t="n"/>
      <c r="AA183" s="24" t="n"/>
      <c r="AB183" s="24" t="n"/>
      <c r="AC183" s="24" t="n"/>
      <c r="AD183" s="24" t="n"/>
      <c r="AE183" s="24" t="n"/>
      <c r="AF183" s="24" t="n"/>
      <c r="AG183" s="24" t="n"/>
      <c r="AH183" s="24" t="n"/>
      <c r="AI183" s="24" t="n"/>
      <c r="AJ183" s="24" t="n"/>
      <c r="AK183" s="25" t="n"/>
      <c r="AL183" s="23" t="inlineStr">
        <is>
          <t>全パラメータを表示してレイアウトが崩れないこと
スクロールしてもレイアウトが崩れていないこと</t>
        </is>
      </c>
      <c r="AM183" s="24" t="n"/>
      <c r="AN183" s="24" t="n"/>
      <c r="AO183" s="24" t="n"/>
      <c r="AP183" s="24" t="n"/>
      <c r="AQ183" s="24" t="n"/>
      <c r="AR183" s="25" t="n"/>
      <c r="AS183" s="23" t="n"/>
      <c r="AT183" s="24" t="n"/>
      <c r="AU183" s="24" t="n"/>
      <c r="AV183" s="24" t="n"/>
      <c r="AW183" s="24" t="n"/>
      <c r="AX183" s="25" t="n"/>
      <c r="AY183" s="7" t="n"/>
      <c r="AZ183" s="7" t="n"/>
      <c r="BA183" s="28" t="n"/>
      <c r="BB183" s="24" t="n"/>
      <c r="BC183" s="25" t="n"/>
      <c r="BD183" s="7" t="n"/>
      <c r="BE183" s="7" t="n"/>
      <c r="BF183" s="26" t="n"/>
      <c r="BG183" s="24" t="n"/>
      <c r="BH183" s="25" t="n"/>
      <c r="BI183" s="0" t="inlineStr">
        <is>
          <t>1</t>
        </is>
      </c>
    </row>
    <row r="184" ht="120" customHeight="1" s="68">
      <c r="A184" s="27">
        <f>ROW()-13</f>
        <v/>
      </c>
      <c r="B184" s="25" t="n"/>
      <c r="C184" s="26" t="inlineStr">
        <is>
          <t>スタンドアロン（フォントサイズ：小）
　決済代行事業者設定登録
　決済取引用パラメータ確認画面
　　　パラメータ展開
　　　　GMO-PG</t>
        </is>
      </c>
      <c r="D184" s="24" t="n"/>
      <c r="E184" s="24" t="n"/>
      <c r="F184" s="24" t="n"/>
      <c r="G184" s="24" t="n"/>
      <c r="H184" s="25" t="n"/>
      <c r="I184" s="29" t="inlineStr">
        <is>
          <t>正常系</t>
        </is>
      </c>
      <c r="J184" s="25" t="n"/>
      <c r="K184" s="65" t="inlineStr">
        <is>
          <t>UIテスト</t>
        </is>
      </c>
      <c r="L184" s="24" t="n"/>
      <c r="M184" s="25" t="n"/>
      <c r="N184" s="23" t="n"/>
      <c r="O184" s="24" t="n"/>
      <c r="P184" s="24" t="n"/>
      <c r="Q184" s="24" t="n"/>
      <c r="R184" s="24" t="n"/>
      <c r="S184" s="24" t="n"/>
      <c r="T184" s="24" t="n"/>
      <c r="U184" s="25" t="n"/>
      <c r="V184" s="23" t="inlineStr">
        <is>
          <t>決済取引用パラメータ設定画面で取引種別をタップして各パラメータを表示させる</t>
        </is>
      </c>
      <c r="W184" s="24" t="n"/>
      <c r="X184" s="24" t="n"/>
      <c r="Y184" s="24" t="n"/>
      <c r="Z184" s="24" t="n"/>
      <c r="AA184" s="24" t="n"/>
      <c r="AB184" s="24" t="n"/>
      <c r="AC184" s="24" t="n"/>
      <c r="AD184" s="24" t="n"/>
      <c r="AE184" s="24" t="n"/>
      <c r="AF184" s="24" t="n"/>
      <c r="AG184" s="24" t="n"/>
      <c r="AH184" s="24" t="n"/>
      <c r="AI184" s="24" t="n"/>
      <c r="AJ184" s="24" t="n"/>
      <c r="AK184" s="25" t="n"/>
      <c r="AL184" s="23" t="inlineStr">
        <is>
          <t>全パラメータを表示してレイアウトが崩れないこと
スクロールしてもレイアウトが崩れていないこと</t>
        </is>
      </c>
      <c r="AM184" s="24" t="n"/>
      <c r="AN184" s="24" t="n"/>
      <c r="AO184" s="24" t="n"/>
      <c r="AP184" s="24" t="n"/>
      <c r="AQ184" s="24" t="n"/>
      <c r="AR184" s="25" t="n"/>
      <c r="AS184" s="23" t="n"/>
      <c r="AT184" s="24" t="n"/>
      <c r="AU184" s="24" t="n"/>
      <c r="AV184" s="24" t="n"/>
      <c r="AW184" s="24" t="n"/>
      <c r="AX184" s="25" t="n"/>
      <c r="AY184" s="7" t="n"/>
      <c r="AZ184" s="7" t="n"/>
      <c r="BA184" s="28" t="n"/>
      <c r="BB184" s="24" t="n"/>
      <c r="BC184" s="25" t="n"/>
      <c r="BD184" s="7" t="n"/>
      <c r="BE184" s="7" t="n"/>
      <c r="BF184" s="26" t="n"/>
      <c r="BG184" s="24" t="n"/>
      <c r="BH184" s="25" t="n"/>
      <c r="BI184" s="0" t="inlineStr">
        <is>
          <t>1</t>
        </is>
      </c>
    </row>
    <row r="185" ht="120" customHeight="1" s="68">
      <c r="A185" s="27">
        <f>ROW()-13</f>
        <v/>
      </c>
      <c r="B185" s="25" t="n"/>
      <c r="C185" s="26" t="inlineStr">
        <is>
          <t>スタンドアロン（フォントサイズ：中）
　決済代行事業者設定登録
　決済取引用パラメータ確認画面
　　　パラメータ展開
　　　　GMO-PG</t>
        </is>
      </c>
      <c r="D185" s="24" t="n"/>
      <c r="E185" s="24" t="n"/>
      <c r="F185" s="24" t="n"/>
      <c r="G185" s="24" t="n"/>
      <c r="H185" s="25" t="n"/>
      <c r="I185" s="29" t="inlineStr">
        <is>
          <t>正常系</t>
        </is>
      </c>
      <c r="J185" s="25" t="n"/>
      <c r="K185" s="65" t="inlineStr">
        <is>
          <t>UIテスト</t>
        </is>
      </c>
      <c r="L185" s="24" t="n"/>
      <c r="M185" s="25" t="n"/>
      <c r="N185" s="23" t="n"/>
      <c r="O185" s="24" t="n"/>
      <c r="P185" s="24" t="n"/>
      <c r="Q185" s="24" t="n"/>
      <c r="R185" s="24" t="n"/>
      <c r="S185" s="24" t="n"/>
      <c r="T185" s="24" t="n"/>
      <c r="U185" s="25" t="n"/>
      <c r="V185" s="23" t="inlineStr">
        <is>
          <t>決済取引用パラメータ設定画面で取引種別をタップして各パラメータを表示させる</t>
        </is>
      </c>
      <c r="W185" s="24" t="n"/>
      <c r="X185" s="24" t="n"/>
      <c r="Y185" s="24" t="n"/>
      <c r="Z185" s="24" t="n"/>
      <c r="AA185" s="24" t="n"/>
      <c r="AB185" s="24" t="n"/>
      <c r="AC185" s="24" t="n"/>
      <c r="AD185" s="24" t="n"/>
      <c r="AE185" s="24" t="n"/>
      <c r="AF185" s="24" t="n"/>
      <c r="AG185" s="24" t="n"/>
      <c r="AH185" s="24" t="n"/>
      <c r="AI185" s="24" t="n"/>
      <c r="AJ185" s="24" t="n"/>
      <c r="AK185" s="25" t="n"/>
      <c r="AL185" s="23" t="inlineStr">
        <is>
          <t>全パラメータを表示してレイアウトが崩れないこと
スクロールしてもレイアウトが崩れていないこと</t>
        </is>
      </c>
      <c r="AM185" s="24" t="n"/>
      <c r="AN185" s="24" t="n"/>
      <c r="AO185" s="24" t="n"/>
      <c r="AP185" s="24" t="n"/>
      <c r="AQ185" s="24" t="n"/>
      <c r="AR185" s="25" t="n"/>
      <c r="AS185" s="23" t="n"/>
      <c r="AT185" s="24" t="n"/>
      <c r="AU185" s="24" t="n"/>
      <c r="AV185" s="24" t="n"/>
      <c r="AW185" s="24" t="n"/>
      <c r="AX185" s="25" t="n"/>
      <c r="AY185" s="7" t="n"/>
      <c r="AZ185" s="7" t="n"/>
      <c r="BA185" s="28" t="n"/>
      <c r="BB185" s="24" t="n"/>
      <c r="BC185" s="25" t="n"/>
      <c r="BD185" s="7" t="n"/>
      <c r="BE185" s="7" t="n"/>
      <c r="BF185" s="26" t="n"/>
      <c r="BG185" s="24" t="n"/>
      <c r="BH185" s="25" t="n"/>
      <c r="BI185" s="0" t="inlineStr">
        <is>
          <t>1</t>
        </is>
      </c>
    </row>
    <row r="186" ht="120" customHeight="1" s="68">
      <c r="A186" s="27">
        <f>ROW()-13</f>
        <v/>
      </c>
      <c r="B186" s="25" t="n"/>
      <c r="C186" s="26" t="inlineStr">
        <is>
          <t>スタンドアロン（フォントサイズ：大）
　決済代行事業者設定登録
　決済取引用パラメータ確認画面
　　　パラメータ展開
　　　　GMO-PG</t>
        </is>
      </c>
      <c r="D186" s="24" t="n"/>
      <c r="E186" s="24" t="n"/>
      <c r="F186" s="24" t="n"/>
      <c r="G186" s="24" t="n"/>
      <c r="H186" s="25" t="n"/>
      <c r="I186" s="29" t="inlineStr">
        <is>
          <t>正常系</t>
        </is>
      </c>
      <c r="J186" s="25" t="n"/>
      <c r="K186" s="65" t="inlineStr">
        <is>
          <t>UIテスト</t>
        </is>
      </c>
      <c r="L186" s="24" t="n"/>
      <c r="M186" s="25" t="n"/>
      <c r="N186" s="23" t="n"/>
      <c r="O186" s="24" t="n"/>
      <c r="P186" s="24" t="n"/>
      <c r="Q186" s="24" t="n"/>
      <c r="R186" s="24" t="n"/>
      <c r="S186" s="24" t="n"/>
      <c r="T186" s="24" t="n"/>
      <c r="U186" s="25" t="n"/>
      <c r="V186" s="23" t="inlineStr">
        <is>
          <t>決済取引用パラメータ設定画面で取引種別をタップして各パラメータを表示させる</t>
        </is>
      </c>
      <c r="W186" s="24" t="n"/>
      <c r="X186" s="24" t="n"/>
      <c r="Y186" s="24" t="n"/>
      <c r="Z186" s="24" t="n"/>
      <c r="AA186" s="24" t="n"/>
      <c r="AB186" s="24" t="n"/>
      <c r="AC186" s="24" t="n"/>
      <c r="AD186" s="24" t="n"/>
      <c r="AE186" s="24" t="n"/>
      <c r="AF186" s="24" t="n"/>
      <c r="AG186" s="24" t="n"/>
      <c r="AH186" s="24" t="n"/>
      <c r="AI186" s="24" t="n"/>
      <c r="AJ186" s="24" t="n"/>
      <c r="AK186" s="25" t="n"/>
      <c r="AL186" s="23" t="inlineStr">
        <is>
          <t>全パラメータを表示してレイアウトが崩れないこと
スクロールしてもレイアウトが崩れていないこと</t>
        </is>
      </c>
      <c r="AM186" s="24" t="n"/>
      <c r="AN186" s="24" t="n"/>
      <c r="AO186" s="24" t="n"/>
      <c r="AP186" s="24" t="n"/>
      <c r="AQ186" s="24" t="n"/>
      <c r="AR186" s="25" t="n"/>
      <c r="AS186" s="23" t="n"/>
      <c r="AT186" s="24" t="n"/>
      <c r="AU186" s="24" t="n"/>
      <c r="AV186" s="24" t="n"/>
      <c r="AW186" s="24" t="n"/>
      <c r="AX186" s="25" t="n"/>
      <c r="AY186" s="7" t="n"/>
      <c r="AZ186" s="7" t="n"/>
      <c r="BA186" s="28" t="n"/>
      <c r="BB186" s="24" t="n"/>
      <c r="BC186" s="25" t="n"/>
      <c r="BD186" s="7" t="n"/>
      <c r="BE186" s="7" t="n"/>
      <c r="BF186" s="26" t="n"/>
      <c r="BG186" s="24" t="n"/>
      <c r="BH186" s="25" t="n"/>
      <c r="BI186" s="0" t="inlineStr">
        <is>
          <t>1</t>
        </is>
      </c>
    </row>
    <row r="187" ht="120" customHeight="1" s="68">
      <c r="A187" s="27">
        <f>ROW()-13</f>
        <v/>
      </c>
      <c r="B187" s="25" t="n"/>
      <c r="C187" s="26" t="inlineStr">
        <is>
          <t>スタンドアロン（フォントサイズ：小）
　決済データ入力
　GMO-PG</t>
        </is>
      </c>
      <c r="D187" s="24" t="n"/>
      <c r="E187" s="24" t="n"/>
      <c r="F187" s="24" t="n"/>
      <c r="G187" s="24" t="n"/>
      <c r="H187" s="25" t="n"/>
      <c r="I187" s="29" t="inlineStr">
        <is>
          <t>正常系</t>
        </is>
      </c>
      <c r="J187" s="25" t="n"/>
      <c r="K187" s="65" t="inlineStr">
        <is>
          <t>UIテスト</t>
        </is>
      </c>
      <c r="L187" s="24" t="n"/>
      <c r="M187" s="25" t="n"/>
      <c r="N187" s="23" t="n"/>
      <c r="O187" s="24" t="n"/>
      <c r="P187" s="24" t="n"/>
      <c r="Q187" s="24" t="n"/>
      <c r="R187" s="24" t="n"/>
      <c r="S187" s="24" t="n"/>
      <c r="T187" s="24" t="n"/>
      <c r="U187" s="25" t="n"/>
      <c r="V187" s="23" t="inlineStr">
        <is>
          <t>端末を起動して決済データ入力画面を表示する</t>
        </is>
      </c>
      <c r="W187" s="24" t="n"/>
      <c r="X187" s="24" t="n"/>
      <c r="Y187" s="24" t="n"/>
      <c r="Z187" s="24" t="n"/>
      <c r="AA187" s="24" t="n"/>
      <c r="AB187" s="24" t="n"/>
      <c r="AC187" s="24" t="n"/>
      <c r="AD187" s="24" t="n"/>
      <c r="AE187" s="24" t="n"/>
      <c r="AF187" s="24" t="n"/>
      <c r="AG187" s="24" t="n"/>
      <c r="AH187" s="24" t="n"/>
      <c r="AI187" s="24" t="n"/>
      <c r="AJ187" s="24" t="n"/>
      <c r="AK187" s="25" t="n"/>
      <c r="AL187" s="23" t="inlineStr">
        <is>
          <t>レイアウトが崩れないこと
ドロップダウンリストをタップしても項目が正しく表示されること</t>
        </is>
      </c>
      <c r="AM187" s="24" t="n"/>
      <c r="AN187" s="24" t="n"/>
      <c r="AO187" s="24" t="n"/>
      <c r="AP187" s="24" t="n"/>
      <c r="AQ187" s="24" t="n"/>
      <c r="AR187" s="25" t="n"/>
      <c r="AS187" s="23" t="n"/>
      <c r="AT187" s="24" t="n"/>
      <c r="AU187" s="24" t="n"/>
      <c r="AV187" s="24" t="n"/>
      <c r="AW187" s="24" t="n"/>
      <c r="AX187" s="25" t="n"/>
      <c r="AY187" s="7" t="n"/>
      <c r="AZ187" s="7" t="n"/>
      <c r="BA187" s="28" t="n"/>
      <c r="BB187" s="24" t="n"/>
      <c r="BC187" s="25" t="n"/>
      <c r="BD187" s="7" t="n"/>
      <c r="BE187" s="7" t="n"/>
      <c r="BF187" s="26" t="n"/>
      <c r="BG187" s="24" t="n"/>
      <c r="BH187" s="25" t="n"/>
      <c r="BI187" s="0" t="inlineStr">
        <is>
          <t>1</t>
        </is>
      </c>
    </row>
    <row r="188" ht="120" customHeight="1" s="68">
      <c r="A188" s="27">
        <f>ROW()-13</f>
        <v/>
      </c>
      <c r="B188" s="25" t="n"/>
      <c r="C188" s="26" t="inlineStr">
        <is>
          <t>スタンドアロン（フォントサイズ：中）
　決済データ入力
　GMO-PG</t>
        </is>
      </c>
      <c r="D188" s="24" t="n"/>
      <c r="E188" s="24" t="n"/>
      <c r="F188" s="24" t="n"/>
      <c r="G188" s="24" t="n"/>
      <c r="H188" s="25" t="n"/>
      <c r="I188" s="29" t="inlineStr">
        <is>
          <t>正常系</t>
        </is>
      </c>
      <c r="J188" s="25" t="n"/>
      <c r="K188" s="65" t="inlineStr">
        <is>
          <t>UIテスト</t>
        </is>
      </c>
      <c r="L188" s="24" t="n"/>
      <c r="M188" s="25" t="n"/>
      <c r="N188" s="23" t="n"/>
      <c r="O188" s="24" t="n"/>
      <c r="P188" s="24" t="n"/>
      <c r="Q188" s="24" t="n"/>
      <c r="R188" s="24" t="n"/>
      <c r="S188" s="24" t="n"/>
      <c r="T188" s="24" t="n"/>
      <c r="U188" s="25" t="n"/>
      <c r="V188" s="23" t="inlineStr">
        <is>
          <t>端末を起動して決済データ入力画面を表示する</t>
        </is>
      </c>
      <c r="W188" s="24" t="n"/>
      <c r="X188" s="24" t="n"/>
      <c r="Y188" s="24" t="n"/>
      <c r="Z188" s="24" t="n"/>
      <c r="AA188" s="24" t="n"/>
      <c r="AB188" s="24" t="n"/>
      <c r="AC188" s="24" t="n"/>
      <c r="AD188" s="24" t="n"/>
      <c r="AE188" s="24" t="n"/>
      <c r="AF188" s="24" t="n"/>
      <c r="AG188" s="24" t="n"/>
      <c r="AH188" s="24" t="n"/>
      <c r="AI188" s="24" t="n"/>
      <c r="AJ188" s="24" t="n"/>
      <c r="AK188" s="25" t="n"/>
      <c r="AL188" s="23" t="inlineStr">
        <is>
          <t>レイアウトが崩れないこと
ドロップダウンリストをタップしても項目が正しく表示されること</t>
        </is>
      </c>
      <c r="AM188" s="24" t="n"/>
      <c r="AN188" s="24" t="n"/>
      <c r="AO188" s="24" t="n"/>
      <c r="AP188" s="24" t="n"/>
      <c r="AQ188" s="24" t="n"/>
      <c r="AR188" s="25" t="n"/>
      <c r="AS188" s="23" t="n"/>
      <c r="AT188" s="24" t="n"/>
      <c r="AU188" s="24" t="n"/>
      <c r="AV188" s="24" t="n"/>
      <c r="AW188" s="24" t="n"/>
      <c r="AX188" s="25" t="n"/>
      <c r="AY188" s="7" t="n"/>
      <c r="AZ188" s="7" t="n"/>
      <c r="BA188" s="28" t="n"/>
      <c r="BB188" s="24" t="n"/>
      <c r="BC188" s="25" t="n"/>
      <c r="BD188" s="7" t="n"/>
      <c r="BE188" s="7" t="n"/>
      <c r="BF188" s="26" t="n"/>
      <c r="BG188" s="24" t="n"/>
      <c r="BH188" s="25" t="n"/>
      <c r="BI188" s="0" t="inlineStr">
        <is>
          <t>1</t>
        </is>
      </c>
    </row>
    <row r="189" ht="120" customHeight="1" s="68">
      <c r="A189" s="27">
        <f>ROW()-13</f>
        <v/>
      </c>
      <c r="B189" s="25" t="n"/>
      <c r="C189" s="26" t="inlineStr">
        <is>
          <t>スタンドアロン（フォントサイズ：大）
　決済データ入力
　GMO-PG</t>
        </is>
      </c>
      <c r="D189" s="24" t="n"/>
      <c r="E189" s="24" t="n"/>
      <c r="F189" s="24" t="n"/>
      <c r="G189" s="24" t="n"/>
      <c r="H189" s="25" t="n"/>
      <c r="I189" s="29" t="inlineStr">
        <is>
          <t>正常系</t>
        </is>
      </c>
      <c r="J189" s="25" t="n"/>
      <c r="K189" s="65" t="inlineStr">
        <is>
          <t>UIテスト</t>
        </is>
      </c>
      <c r="L189" s="24" t="n"/>
      <c r="M189" s="25" t="n"/>
      <c r="N189" s="23" t="n"/>
      <c r="O189" s="24" t="n"/>
      <c r="P189" s="24" t="n"/>
      <c r="Q189" s="24" t="n"/>
      <c r="R189" s="24" t="n"/>
      <c r="S189" s="24" t="n"/>
      <c r="T189" s="24" t="n"/>
      <c r="U189" s="25" t="n"/>
      <c r="V189" s="23" t="inlineStr">
        <is>
          <t>端末を起動して決済データ入力画面を表示する</t>
        </is>
      </c>
      <c r="W189" s="24" t="n"/>
      <c r="X189" s="24" t="n"/>
      <c r="Y189" s="24" t="n"/>
      <c r="Z189" s="24" t="n"/>
      <c r="AA189" s="24" t="n"/>
      <c r="AB189" s="24" t="n"/>
      <c r="AC189" s="24" t="n"/>
      <c r="AD189" s="24" t="n"/>
      <c r="AE189" s="24" t="n"/>
      <c r="AF189" s="24" t="n"/>
      <c r="AG189" s="24" t="n"/>
      <c r="AH189" s="24" t="n"/>
      <c r="AI189" s="24" t="n"/>
      <c r="AJ189" s="24" t="n"/>
      <c r="AK189" s="25" t="n"/>
      <c r="AL189" s="23" t="inlineStr">
        <is>
          <t>レイアウトが崩れないこと
ドロップダウンリストをタップしても項目が正しく表示されること</t>
        </is>
      </c>
      <c r="AM189" s="24" t="n"/>
      <c r="AN189" s="24" t="n"/>
      <c r="AO189" s="24" t="n"/>
      <c r="AP189" s="24" t="n"/>
      <c r="AQ189" s="24" t="n"/>
      <c r="AR189" s="25" t="n"/>
      <c r="AS189" s="23" t="n"/>
      <c r="AT189" s="24" t="n"/>
      <c r="AU189" s="24" t="n"/>
      <c r="AV189" s="24" t="n"/>
      <c r="AW189" s="24" t="n"/>
      <c r="AX189" s="25" t="n"/>
      <c r="AY189" s="7" t="n"/>
      <c r="AZ189" s="7" t="n"/>
      <c r="BA189" s="28" t="n"/>
      <c r="BB189" s="24" t="n"/>
      <c r="BC189" s="25" t="n"/>
      <c r="BD189" s="7" t="n"/>
      <c r="BE189" s="7" t="n"/>
      <c r="BF189" s="26" t="n"/>
      <c r="BG189" s="24" t="n"/>
      <c r="BH189" s="25" t="n"/>
      <c r="BI189" s="0" t="inlineStr">
        <is>
          <t>1</t>
        </is>
      </c>
    </row>
    <row r="190" ht="120" customHeight="1" s="68">
      <c r="A190" s="27">
        <f>ROW()-13</f>
        <v/>
      </c>
      <c r="B190" s="25" t="n"/>
      <c r="C190" s="26" t="inlineStr">
        <is>
          <t>スタンドアロン（フォントサイズ：小）
　決済データ入力
　パラメータ入力画面
　　　GMO-PG</t>
        </is>
      </c>
      <c r="D190" s="24" t="n"/>
      <c r="E190" s="24" t="n"/>
      <c r="F190" s="24" t="n"/>
      <c r="G190" s="24" t="n"/>
      <c r="H190" s="25" t="n"/>
      <c r="I190" s="29" t="inlineStr">
        <is>
          <t>正常系</t>
        </is>
      </c>
      <c r="J190" s="25" t="n"/>
      <c r="K190" s="65" t="inlineStr">
        <is>
          <t>UIテスト</t>
        </is>
      </c>
      <c r="L190" s="24" t="n"/>
      <c r="M190" s="25" t="n"/>
      <c r="N190" s="23" t="n"/>
      <c r="O190" s="24" t="n"/>
      <c r="P190" s="24" t="n"/>
      <c r="Q190" s="24" t="n"/>
      <c r="R190" s="24" t="n"/>
      <c r="S190" s="24" t="n"/>
      <c r="T190" s="24" t="n"/>
      <c r="U190" s="25" t="n"/>
      <c r="V190" s="23" t="inlineStr">
        <is>
          <t>決済データ入力画面で「決済データ入力」をタップする</t>
        </is>
      </c>
      <c r="W190" s="24" t="n"/>
      <c r="X190" s="24" t="n"/>
      <c r="Y190" s="24" t="n"/>
      <c r="Z190" s="24" t="n"/>
      <c r="AA190" s="24" t="n"/>
      <c r="AB190" s="24" t="n"/>
      <c r="AC190" s="24" t="n"/>
      <c r="AD190" s="24" t="n"/>
      <c r="AE190" s="24" t="n"/>
      <c r="AF190" s="24" t="n"/>
      <c r="AG190" s="24" t="n"/>
      <c r="AH190" s="24" t="n"/>
      <c r="AI190" s="24" t="n"/>
      <c r="AJ190" s="24" t="n"/>
      <c r="AK190" s="25" t="n"/>
      <c r="AL190" s="23" t="inlineStr">
        <is>
          <t>決済データ入力画面が開くこと
レイアウトが崩れないこと
スクロールしてもレイアウトが崩れないこと</t>
        </is>
      </c>
      <c r="AM190" s="24" t="n"/>
      <c r="AN190" s="24" t="n"/>
      <c r="AO190" s="24" t="n"/>
      <c r="AP190" s="24" t="n"/>
      <c r="AQ190" s="24" t="n"/>
      <c r="AR190" s="25" t="n"/>
      <c r="AS190" s="23" t="n"/>
      <c r="AT190" s="24" t="n"/>
      <c r="AU190" s="24" t="n"/>
      <c r="AV190" s="24" t="n"/>
      <c r="AW190" s="24" t="n"/>
      <c r="AX190" s="25" t="n"/>
      <c r="AY190" s="7" t="n"/>
      <c r="AZ190" s="7" t="n"/>
      <c r="BA190" s="28" t="n"/>
      <c r="BB190" s="24" t="n"/>
      <c r="BC190" s="25" t="n"/>
      <c r="BD190" s="7" t="n"/>
      <c r="BE190" s="7" t="n"/>
      <c r="BF190" s="26" t="n"/>
      <c r="BG190" s="24" t="n"/>
      <c r="BH190" s="25" t="n"/>
      <c r="BI190" s="0" t="inlineStr">
        <is>
          <t>1</t>
        </is>
      </c>
    </row>
    <row r="191" ht="120" customHeight="1" s="68">
      <c r="A191" s="27">
        <f>ROW()-13</f>
        <v/>
      </c>
      <c r="B191" s="25" t="n"/>
      <c r="C191" s="26" t="inlineStr">
        <is>
          <t>スタンドアロン（フォントサイズ：中）
　決済データ入力
　パラメータ入力画面
　　　GMO-PG</t>
        </is>
      </c>
      <c r="D191" s="24" t="n"/>
      <c r="E191" s="24" t="n"/>
      <c r="F191" s="24" t="n"/>
      <c r="G191" s="24" t="n"/>
      <c r="H191" s="25" t="n"/>
      <c r="I191" s="29" t="inlineStr">
        <is>
          <t>正常系</t>
        </is>
      </c>
      <c r="J191" s="25" t="n"/>
      <c r="K191" s="65" t="inlineStr">
        <is>
          <t>UIテスト</t>
        </is>
      </c>
      <c r="L191" s="24" t="n"/>
      <c r="M191" s="25" t="n"/>
      <c r="N191" s="23" t="n"/>
      <c r="O191" s="24" t="n"/>
      <c r="P191" s="24" t="n"/>
      <c r="Q191" s="24" t="n"/>
      <c r="R191" s="24" t="n"/>
      <c r="S191" s="24" t="n"/>
      <c r="T191" s="24" t="n"/>
      <c r="U191" s="25" t="n"/>
      <c r="V191" s="23" t="inlineStr">
        <is>
          <t>決済データ入力画面で「決済データ入力」をタップする</t>
        </is>
      </c>
      <c r="W191" s="24" t="n"/>
      <c r="X191" s="24" t="n"/>
      <c r="Y191" s="24" t="n"/>
      <c r="Z191" s="24" t="n"/>
      <c r="AA191" s="24" t="n"/>
      <c r="AB191" s="24" t="n"/>
      <c r="AC191" s="24" t="n"/>
      <c r="AD191" s="24" t="n"/>
      <c r="AE191" s="24" t="n"/>
      <c r="AF191" s="24" t="n"/>
      <c r="AG191" s="24" t="n"/>
      <c r="AH191" s="24" t="n"/>
      <c r="AI191" s="24" t="n"/>
      <c r="AJ191" s="24" t="n"/>
      <c r="AK191" s="25" t="n"/>
      <c r="AL191" s="23" t="inlineStr">
        <is>
          <t>決済データ入力画面が開くこと
レイアウトが崩れないこと
スクロールしてもレイアウトが崩れないこと</t>
        </is>
      </c>
      <c r="AM191" s="24" t="n"/>
      <c r="AN191" s="24" t="n"/>
      <c r="AO191" s="24" t="n"/>
      <c r="AP191" s="24" t="n"/>
      <c r="AQ191" s="24" t="n"/>
      <c r="AR191" s="25" t="n"/>
      <c r="AS191" s="23" t="n"/>
      <c r="AT191" s="24" t="n"/>
      <c r="AU191" s="24" t="n"/>
      <c r="AV191" s="24" t="n"/>
      <c r="AW191" s="24" t="n"/>
      <c r="AX191" s="25" t="n"/>
      <c r="AY191" s="7" t="n"/>
      <c r="AZ191" s="7" t="n"/>
      <c r="BA191" s="28" t="n"/>
      <c r="BB191" s="24" t="n"/>
      <c r="BC191" s="25" t="n"/>
      <c r="BD191" s="7" t="n"/>
      <c r="BE191" s="7" t="n"/>
      <c r="BF191" s="26" t="n"/>
      <c r="BG191" s="24" t="n"/>
      <c r="BH191" s="25" t="n"/>
      <c r="BI191" s="0" t="inlineStr">
        <is>
          <t>1</t>
        </is>
      </c>
    </row>
    <row r="192" ht="120" customHeight="1" s="68">
      <c r="A192" s="27">
        <f>ROW()-13</f>
        <v/>
      </c>
      <c r="B192" s="25" t="n"/>
      <c r="C192" s="26" t="inlineStr">
        <is>
          <t>スタンドアロン（フォントサイズ：大）
　決済データ入力
　パラメータ入力画面
　　　GMO-PG</t>
        </is>
      </c>
      <c r="D192" s="24" t="n"/>
      <c r="E192" s="24" t="n"/>
      <c r="F192" s="24" t="n"/>
      <c r="G192" s="24" t="n"/>
      <c r="H192" s="25" t="n"/>
      <c r="I192" s="29" t="inlineStr">
        <is>
          <t>正常系</t>
        </is>
      </c>
      <c r="J192" s="25" t="n"/>
      <c r="K192" s="65" t="inlineStr">
        <is>
          <t>UIテスト</t>
        </is>
      </c>
      <c r="L192" s="24" t="n"/>
      <c r="M192" s="25" t="n"/>
      <c r="N192" s="23" t="n"/>
      <c r="O192" s="24" t="n"/>
      <c r="P192" s="24" t="n"/>
      <c r="Q192" s="24" t="n"/>
      <c r="R192" s="24" t="n"/>
      <c r="S192" s="24" t="n"/>
      <c r="T192" s="24" t="n"/>
      <c r="U192" s="25" t="n"/>
      <c r="V192" s="23" t="inlineStr">
        <is>
          <t>決済データ入力画面で「決済データ入力」をタップする</t>
        </is>
      </c>
      <c r="W192" s="24" t="n"/>
      <c r="X192" s="24" t="n"/>
      <c r="Y192" s="24" t="n"/>
      <c r="Z192" s="24" t="n"/>
      <c r="AA192" s="24" t="n"/>
      <c r="AB192" s="24" t="n"/>
      <c r="AC192" s="24" t="n"/>
      <c r="AD192" s="24" t="n"/>
      <c r="AE192" s="24" t="n"/>
      <c r="AF192" s="24" t="n"/>
      <c r="AG192" s="24" t="n"/>
      <c r="AH192" s="24" t="n"/>
      <c r="AI192" s="24" t="n"/>
      <c r="AJ192" s="24" t="n"/>
      <c r="AK192" s="25" t="n"/>
      <c r="AL192" s="23" t="inlineStr">
        <is>
          <t>決済データ入力画面が開くこと
レイアウトが崩れないこと
スクロールしてもレイアウトが崩れないこと</t>
        </is>
      </c>
      <c r="AM192" s="24" t="n"/>
      <c r="AN192" s="24" t="n"/>
      <c r="AO192" s="24" t="n"/>
      <c r="AP192" s="24" t="n"/>
      <c r="AQ192" s="24" t="n"/>
      <c r="AR192" s="25" t="n"/>
      <c r="AS192" s="23" t="n"/>
      <c r="AT192" s="24" t="n"/>
      <c r="AU192" s="24" t="n"/>
      <c r="AV192" s="24" t="n"/>
      <c r="AW192" s="24" t="n"/>
      <c r="AX192" s="25" t="n"/>
      <c r="AY192" s="7" t="n"/>
      <c r="AZ192" s="7" t="n"/>
      <c r="BA192" s="28" t="n"/>
      <c r="BB192" s="24" t="n"/>
      <c r="BC192" s="25" t="n"/>
      <c r="BD192" s="7" t="n"/>
      <c r="BE192" s="7" t="n"/>
      <c r="BF192" s="26" t="n"/>
      <c r="BG192" s="24" t="n"/>
      <c r="BH192" s="25" t="n"/>
      <c r="BI192" s="0" t="inlineStr">
        <is>
          <t>1</t>
        </is>
      </c>
    </row>
    <row r="193" ht="120" customHeight="1" s="68">
      <c r="A193" s="27">
        <f>ROW()-13</f>
        <v/>
      </c>
      <c r="B193" s="25" t="n"/>
      <c r="C193" s="26" t="inlineStr">
        <is>
          <t>スタンドアロン（フォントサイズ：小）
　決済データ入力
　クレジットカード情報入力画面
　　　GMO-PG</t>
        </is>
      </c>
      <c r="D193" s="24" t="n"/>
      <c r="E193" s="24" t="n"/>
      <c r="F193" s="24" t="n"/>
      <c r="G193" s="24" t="n"/>
      <c r="H193" s="25" t="n"/>
      <c r="I193" s="29" t="inlineStr">
        <is>
          <t>正常系</t>
        </is>
      </c>
      <c r="J193" s="25" t="n"/>
      <c r="K193" s="65" t="inlineStr">
        <is>
          <t>UIテスト</t>
        </is>
      </c>
      <c r="L193" s="24" t="n"/>
      <c r="M193" s="25" t="n"/>
      <c r="N193" s="23" t="inlineStr">
        <is>
          <t>クレジットカード読取方式を両方に設定する</t>
        </is>
      </c>
      <c r="O193" s="24" t="n"/>
      <c r="P193" s="24" t="n"/>
      <c r="Q193" s="24" t="n"/>
      <c r="R193" s="24" t="n"/>
      <c r="S193" s="24" t="n"/>
      <c r="T193" s="24" t="n"/>
      <c r="U193" s="25" t="n"/>
      <c r="V193" s="23" t="inlineStr">
        <is>
          <t>決済データ入力画面で「次へ」をタップする</t>
        </is>
      </c>
      <c r="W193" s="24" t="n"/>
      <c r="X193" s="24" t="n"/>
      <c r="Y193" s="24" t="n"/>
      <c r="Z193" s="24" t="n"/>
      <c r="AA193" s="24" t="n"/>
      <c r="AB193" s="24" t="n"/>
      <c r="AC193" s="24" t="n"/>
      <c r="AD193" s="24" t="n"/>
      <c r="AE193" s="24" t="n"/>
      <c r="AF193" s="24" t="n"/>
      <c r="AG193" s="24" t="n"/>
      <c r="AH193" s="24" t="n"/>
      <c r="AI193" s="24" t="n"/>
      <c r="AJ193" s="24" t="n"/>
      <c r="AK193" s="25" t="n"/>
      <c r="AL193" s="23" t="inlineStr">
        <is>
          <t>レイアウトが崩れないこと</t>
        </is>
      </c>
      <c r="AM193" s="24" t="n"/>
      <c r="AN193" s="24" t="n"/>
      <c r="AO193" s="24" t="n"/>
      <c r="AP193" s="24" t="n"/>
      <c r="AQ193" s="24" t="n"/>
      <c r="AR193" s="25" t="n"/>
      <c r="AS193" s="23" t="n"/>
      <c r="AT193" s="24" t="n"/>
      <c r="AU193" s="24" t="n"/>
      <c r="AV193" s="24" t="n"/>
      <c r="AW193" s="24" t="n"/>
      <c r="AX193" s="25" t="n"/>
      <c r="AY193" s="7" t="n"/>
      <c r="AZ193" s="7" t="n"/>
      <c r="BA193" s="28" t="n"/>
      <c r="BB193" s="24" t="n"/>
      <c r="BC193" s="25" t="n"/>
      <c r="BD193" s="7" t="n"/>
      <c r="BE193" s="7" t="n"/>
      <c r="BF193" s="26" t="n"/>
      <c r="BG193" s="24" t="n"/>
      <c r="BH193" s="25" t="n"/>
      <c r="BI193" s="0" t="inlineStr">
        <is>
          <t>1</t>
        </is>
      </c>
    </row>
    <row r="194" ht="120" customHeight="1" s="68">
      <c r="A194" s="27">
        <f>ROW()-13</f>
        <v/>
      </c>
      <c r="B194" s="25" t="n"/>
      <c r="C194" s="26" t="inlineStr">
        <is>
          <t>スタンドアロン（フォントサイズ：中）
　決済データ入力
　クレジットカード情報入力画面
　　　GMO-PG</t>
        </is>
      </c>
      <c r="D194" s="24" t="n"/>
      <c r="E194" s="24" t="n"/>
      <c r="F194" s="24" t="n"/>
      <c r="G194" s="24" t="n"/>
      <c r="H194" s="25" t="n"/>
      <c r="I194" s="29" t="inlineStr">
        <is>
          <t>正常系</t>
        </is>
      </c>
      <c r="J194" s="25" t="n"/>
      <c r="K194" s="65" t="inlineStr">
        <is>
          <t>UIテスト</t>
        </is>
      </c>
      <c r="L194" s="24" t="n"/>
      <c r="M194" s="25" t="n"/>
      <c r="N194" s="23" t="inlineStr">
        <is>
          <t>クレジットカード読取方式を両方に設定する</t>
        </is>
      </c>
      <c r="O194" s="24" t="n"/>
      <c r="P194" s="24" t="n"/>
      <c r="Q194" s="24" t="n"/>
      <c r="R194" s="24" t="n"/>
      <c r="S194" s="24" t="n"/>
      <c r="T194" s="24" t="n"/>
      <c r="U194" s="25" t="n"/>
      <c r="V194" s="23" t="inlineStr">
        <is>
          <t>決済データ入力画面で「次へ」をタップする</t>
        </is>
      </c>
      <c r="W194" s="24" t="n"/>
      <c r="X194" s="24" t="n"/>
      <c r="Y194" s="24" t="n"/>
      <c r="Z194" s="24" t="n"/>
      <c r="AA194" s="24" t="n"/>
      <c r="AB194" s="24" t="n"/>
      <c r="AC194" s="24" t="n"/>
      <c r="AD194" s="24" t="n"/>
      <c r="AE194" s="24" t="n"/>
      <c r="AF194" s="24" t="n"/>
      <c r="AG194" s="24" t="n"/>
      <c r="AH194" s="24" t="n"/>
      <c r="AI194" s="24" t="n"/>
      <c r="AJ194" s="24" t="n"/>
      <c r="AK194" s="25" t="n"/>
      <c r="AL194" s="23" t="inlineStr">
        <is>
          <t>レイアウトが崩れないこと</t>
        </is>
      </c>
      <c r="AM194" s="24" t="n"/>
      <c r="AN194" s="24" t="n"/>
      <c r="AO194" s="24" t="n"/>
      <c r="AP194" s="24" t="n"/>
      <c r="AQ194" s="24" t="n"/>
      <c r="AR194" s="25" t="n"/>
      <c r="AS194" s="23" t="n"/>
      <c r="AT194" s="24" t="n"/>
      <c r="AU194" s="24" t="n"/>
      <c r="AV194" s="24" t="n"/>
      <c r="AW194" s="24" t="n"/>
      <c r="AX194" s="25" t="n"/>
      <c r="AY194" s="7" t="n"/>
      <c r="AZ194" s="7" t="n"/>
      <c r="BA194" s="28" t="n"/>
      <c r="BB194" s="24" t="n"/>
      <c r="BC194" s="25" t="n"/>
      <c r="BD194" s="7" t="n"/>
      <c r="BE194" s="7" t="n"/>
      <c r="BF194" s="26" t="n"/>
      <c r="BG194" s="24" t="n"/>
      <c r="BH194" s="25" t="n"/>
      <c r="BI194" s="0" t="inlineStr">
        <is>
          <t>1</t>
        </is>
      </c>
    </row>
    <row r="195" ht="120" customHeight="1" s="68">
      <c r="A195" s="27">
        <f>ROW()-13</f>
        <v/>
      </c>
      <c r="B195" s="25" t="n"/>
      <c r="C195" s="26" t="inlineStr">
        <is>
          <t>スタンドアロン（フォントサイズ：大）
　決済データ入力
　クレジットカード情報入力画面
　　　GMO-PG</t>
        </is>
      </c>
      <c r="D195" s="24" t="n"/>
      <c r="E195" s="24" t="n"/>
      <c r="F195" s="24" t="n"/>
      <c r="G195" s="24" t="n"/>
      <c r="H195" s="25" t="n"/>
      <c r="I195" s="29" t="inlineStr">
        <is>
          <t>正常系</t>
        </is>
      </c>
      <c r="J195" s="25" t="n"/>
      <c r="K195" s="65" t="inlineStr">
        <is>
          <t>UIテスト</t>
        </is>
      </c>
      <c r="L195" s="24" t="n"/>
      <c r="M195" s="25" t="n"/>
      <c r="N195" s="23" t="inlineStr">
        <is>
          <t>クレジットカード読取方式を両方に設定する</t>
        </is>
      </c>
      <c r="O195" s="24" t="n"/>
      <c r="P195" s="24" t="n"/>
      <c r="Q195" s="24" t="n"/>
      <c r="R195" s="24" t="n"/>
      <c r="S195" s="24" t="n"/>
      <c r="T195" s="24" t="n"/>
      <c r="U195" s="25" t="n"/>
      <c r="V195" s="23" t="inlineStr">
        <is>
          <t>決済データ入力画面で「次へ」をタップする</t>
        </is>
      </c>
      <c r="W195" s="24" t="n"/>
      <c r="X195" s="24" t="n"/>
      <c r="Y195" s="24" t="n"/>
      <c r="Z195" s="24" t="n"/>
      <c r="AA195" s="24" t="n"/>
      <c r="AB195" s="24" t="n"/>
      <c r="AC195" s="24" t="n"/>
      <c r="AD195" s="24" t="n"/>
      <c r="AE195" s="24" t="n"/>
      <c r="AF195" s="24" t="n"/>
      <c r="AG195" s="24" t="n"/>
      <c r="AH195" s="24" t="n"/>
      <c r="AI195" s="24" t="n"/>
      <c r="AJ195" s="24" t="n"/>
      <c r="AK195" s="25" t="n"/>
      <c r="AL195" s="23" t="inlineStr">
        <is>
          <t>レイアウトが崩れないこと</t>
        </is>
      </c>
      <c r="AM195" s="24" t="n"/>
      <c r="AN195" s="24" t="n"/>
      <c r="AO195" s="24" t="n"/>
      <c r="AP195" s="24" t="n"/>
      <c r="AQ195" s="24" t="n"/>
      <c r="AR195" s="25" t="n"/>
      <c r="AS195" s="23" t="n"/>
      <c r="AT195" s="24" t="n"/>
      <c r="AU195" s="24" t="n"/>
      <c r="AV195" s="24" t="n"/>
      <c r="AW195" s="24" t="n"/>
      <c r="AX195" s="25" t="n"/>
      <c r="AY195" s="7" t="n"/>
      <c r="AZ195" s="7" t="n"/>
      <c r="BA195" s="28" t="n"/>
      <c r="BB195" s="24" t="n"/>
      <c r="BC195" s="25" t="n"/>
      <c r="BD195" s="7" t="n"/>
      <c r="BE195" s="7" t="n"/>
      <c r="BF195" s="26" t="n"/>
      <c r="BG195" s="24" t="n"/>
      <c r="BH195" s="25" t="n"/>
      <c r="BI195" s="0" t="inlineStr">
        <is>
          <t>1</t>
        </is>
      </c>
    </row>
    <row r="196" ht="120" customHeight="1" s="68">
      <c r="A196" s="27">
        <f>ROW()-13</f>
        <v/>
      </c>
      <c r="B196" s="25" t="n"/>
      <c r="C196" s="26" t="inlineStr">
        <is>
          <t>スタンドアロン（フォントサイズ：小）
　決済データ入力
　クレジットカード情報入力画面
　　　GMO-PG</t>
        </is>
      </c>
      <c r="D196" s="24" t="n"/>
      <c r="E196" s="24" t="n"/>
      <c r="F196" s="24" t="n"/>
      <c r="G196" s="24" t="n"/>
      <c r="H196" s="25" t="n"/>
      <c r="I196" s="29" t="inlineStr">
        <is>
          <t>正常系</t>
        </is>
      </c>
      <c r="J196" s="25" t="n"/>
      <c r="K196" s="65" t="inlineStr">
        <is>
          <t>UIテスト</t>
        </is>
      </c>
      <c r="L196" s="24" t="n"/>
      <c r="M196" s="25" t="n"/>
      <c r="N196" s="23" t="inlineStr">
        <is>
          <t>クレジットカード読取方式を磁気／IC読取のみに設定する</t>
        </is>
      </c>
      <c r="O196" s="24" t="n"/>
      <c r="P196" s="24" t="n"/>
      <c r="Q196" s="24" t="n"/>
      <c r="R196" s="24" t="n"/>
      <c r="S196" s="24" t="n"/>
      <c r="T196" s="24" t="n"/>
      <c r="U196" s="25" t="n"/>
      <c r="V196" s="23" t="inlineStr">
        <is>
          <t>決済データ入力画面で「次へ」をタップする</t>
        </is>
      </c>
      <c r="W196" s="24" t="n"/>
      <c r="X196" s="24" t="n"/>
      <c r="Y196" s="24" t="n"/>
      <c r="Z196" s="24" t="n"/>
      <c r="AA196" s="24" t="n"/>
      <c r="AB196" s="24" t="n"/>
      <c r="AC196" s="24" t="n"/>
      <c r="AD196" s="24" t="n"/>
      <c r="AE196" s="24" t="n"/>
      <c r="AF196" s="24" t="n"/>
      <c r="AG196" s="24" t="n"/>
      <c r="AH196" s="24" t="n"/>
      <c r="AI196" s="24" t="n"/>
      <c r="AJ196" s="24" t="n"/>
      <c r="AK196" s="25" t="n"/>
      <c r="AL196" s="23" t="inlineStr">
        <is>
          <t>レイアウトが崩れないこと</t>
        </is>
      </c>
      <c r="AM196" s="24" t="n"/>
      <c r="AN196" s="24" t="n"/>
      <c r="AO196" s="24" t="n"/>
      <c r="AP196" s="24" t="n"/>
      <c r="AQ196" s="24" t="n"/>
      <c r="AR196" s="25" t="n"/>
      <c r="AS196" s="23" t="n"/>
      <c r="AT196" s="24" t="n"/>
      <c r="AU196" s="24" t="n"/>
      <c r="AV196" s="24" t="n"/>
      <c r="AW196" s="24" t="n"/>
      <c r="AX196" s="25" t="n"/>
      <c r="AY196" s="7" t="n"/>
      <c r="AZ196" s="7" t="n"/>
      <c r="BA196" s="28" t="n"/>
      <c r="BB196" s="24" t="n"/>
      <c r="BC196" s="25" t="n"/>
      <c r="BD196" s="7" t="n"/>
      <c r="BE196" s="7" t="n"/>
      <c r="BF196" s="26" t="n"/>
      <c r="BG196" s="24" t="n"/>
      <c r="BH196" s="25" t="n"/>
      <c r="BI196" s="0" t="inlineStr">
        <is>
          <t>1</t>
        </is>
      </c>
    </row>
    <row r="197" ht="120" customHeight="1" s="68">
      <c r="A197" s="27">
        <f>ROW()-13</f>
        <v/>
      </c>
      <c r="B197" s="25" t="n"/>
      <c r="C197" s="26" t="inlineStr">
        <is>
          <t>スタンドアロン（フォントサイズ：中）
　決済データ入力
　クレジットカード情報入力画面
　　　GMO-PG</t>
        </is>
      </c>
      <c r="D197" s="24" t="n"/>
      <c r="E197" s="24" t="n"/>
      <c r="F197" s="24" t="n"/>
      <c r="G197" s="24" t="n"/>
      <c r="H197" s="25" t="n"/>
      <c r="I197" s="29" t="inlineStr">
        <is>
          <t>正常系</t>
        </is>
      </c>
      <c r="J197" s="25" t="n"/>
      <c r="K197" s="65" t="inlineStr">
        <is>
          <t>UIテスト</t>
        </is>
      </c>
      <c r="L197" s="24" t="n"/>
      <c r="M197" s="25" t="n"/>
      <c r="N197" s="23" t="inlineStr">
        <is>
          <t>クレジットカード読取方式を磁気／IC読取のみに設定する</t>
        </is>
      </c>
      <c r="O197" s="24" t="n"/>
      <c r="P197" s="24" t="n"/>
      <c r="Q197" s="24" t="n"/>
      <c r="R197" s="24" t="n"/>
      <c r="S197" s="24" t="n"/>
      <c r="T197" s="24" t="n"/>
      <c r="U197" s="25" t="n"/>
      <c r="V197" s="23" t="inlineStr">
        <is>
          <t>決済データ入力画面で「次へ」をタップする</t>
        </is>
      </c>
      <c r="W197" s="24" t="n"/>
      <c r="X197" s="24" t="n"/>
      <c r="Y197" s="24" t="n"/>
      <c r="Z197" s="24" t="n"/>
      <c r="AA197" s="24" t="n"/>
      <c r="AB197" s="24" t="n"/>
      <c r="AC197" s="24" t="n"/>
      <c r="AD197" s="24" t="n"/>
      <c r="AE197" s="24" t="n"/>
      <c r="AF197" s="24" t="n"/>
      <c r="AG197" s="24" t="n"/>
      <c r="AH197" s="24" t="n"/>
      <c r="AI197" s="24" t="n"/>
      <c r="AJ197" s="24" t="n"/>
      <c r="AK197" s="25" t="n"/>
      <c r="AL197" s="23" t="inlineStr">
        <is>
          <t>レイアウトが崩れないこと</t>
        </is>
      </c>
      <c r="AM197" s="24" t="n"/>
      <c r="AN197" s="24" t="n"/>
      <c r="AO197" s="24" t="n"/>
      <c r="AP197" s="24" t="n"/>
      <c r="AQ197" s="24" t="n"/>
      <c r="AR197" s="25" t="n"/>
      <c r="AS197" s="23" t="n"/>
      <c r="AT197" s="24" t="n"/>
      <c r="AU197" s="24" t="n"/>
      <c r="AV197" s="24" t="n"/>
      <c r="AW197" s="24" t="n"/>
      <c r="AX197" s="25" t="n"/>
      <c r="AY197" s="7" t="n"/>
      <c r="AZ197" s="7" t="n"/>
      <c r="BA197" s="28" t="n"/>
      <c r="BB197" s="24" t="n"/>
      <c r="BC197" s="25" t="n"/>
      <c r="BD197" s="7" t="n"/>
      <c r="BE197" s="7" t="n"/>
      <c r="BF197" s="26" t="n"/>
      <c r="BG197" s="24" t="n"/>
      <c r="BH197" s="25" t="n"/>
      <c r="BI197" s="0" t="inlineStr">
        <is>
          <t>1</t>
        </is>
      </c>
    </row>
    <row r="198" ht="120" customHeight="1" s="68">
      <c r="A198" s="27">
        <f>ROW()-13</f>
        <v/>
      </c>
      <c r="B198" s="25" t="n"/>
      <c r="C198" s="26" t="inlineStr">
        <is>
          <t>スタンドアロン（フォントサイズ：大）
　決済データ入力
　クレジットカード情報入力画面
　　　GMO-PG</t>
        </is>
      </c>
      <c r="D198" s="24" t="n"/>
      <c r="E198" s="24" t="n"/>
      <c r="F198" s="24" t="n"/>
      <c r="G198" s="24" t="n"/>
      <c r="H198" s="25" t="n"/>
      <c r="I198" s="29" t="inlineStr">
        <is>
          <t>正常系</t>
        </is>
      </c>
      <c r="J198" s="25" t="n"/>
      <c r="K198" s="65" t="inlineStr">
        <is>
          <t>UIテスト</t>
        </is>
      </c>
      <c r="L198" s="24" t="n"/>
      <c r="M198" s="25" t="n"/>
      <c r="N198" s="23" t="inlineStr">
        <is>
          <t>クレジットカード読取方式を磁気／IC読取のみに設定する</t>
        </is>
      </c>
      <c r="O198" s="24" t="n"/>
      <c r="P198" s="24" t="n"/>
      <c r="Q198" s="24" t="n"/>
      <c r="R198" s="24" t="n"/>
      <c r="S198" s="24" t="n"/>
      <c r="T198" s="24" t="n"/>
      <c r="U198" s="25" t="n"/>
      <c r="V198" s="23" t="inlineStr">
        <is>
          <t>決済データ入力画面で「次へ」をタップする</t>
        </is>
      </c>
      <c r="W198" s="24" t="n"/>
      <c r="X198" s="24" t="n"/>
      <c r="Y198" s="24" t="n"/>
      <c r="Z198" s="24" t="n"/>
      <c r="AA198" s="24" t="n"/>
      <c r="AB198" s="24" t="n"/>
      <c r="AC198" s="24" t="n"/>
      <c r="AD198" s="24" t="n"/>
      <c r="AE198" s="24" t="n"/>
      <c r="AF198" s="24" t="n"/>
      <c r="AG198" s="24" t="n"/>
      <c r="AH198" s="24" t="n"/>
      <c r="AI198" s="24" t="n"/>
      <c r="AJ198" s="24" t="n"/>
      <c r="AK198" s="25" t="n"/>
      <c r="AL198" s="23" t="inlineStr">
        <is>
          <t>レイアウトが崩れないこと</t>
        </is>
      </c>
      <c r="AM198" s="24" t="n"/>
      <c r="AN198" s="24" t="n"/>
      <c r="AO198" s="24" t="n"/>
      <c r="AP198" s="24" t="n"/>
      <c r="AQ198" s="24" t="n"/>
      <c r="AR198" s="25" t="n"/>
      <c r="AS198" s="23" t="n"/>
      <c r="AT198" s="24" t="n"/>
      <c r="AU198" s="24" t="n"/>
      <c r="AV198" s="24" t="n"/>
      <c r="AW198" s="24" t="n"/>
      <c r="AX198" s="25" t="n"/>
      <c r="AY198" s="7" t="n"/>
      <c r="AZ198" s="7" t="n"/>
      <c r="BA198" s="28" t="n"/>
      <c r="BB198" s="24" t="n"/>
      <c r="BC198" s="25" t="n"/>
      <c r="BD198" s="7" t="n"/>
      <c r="BE198" s="7" t="n"/>
      <c r="BF198" s="26" t="n"/>
      <c r="BG198" s="24" t="n"/>
      <c r="BH198" s="25" t="n"/>
      <c r="BI198" s="0" t="inlineStr">
        <is>
          <t>1</t>
        </is>
      </c>
    </row>
    <row r="199" ht="120" customHeight="1" s="68">
      <c r="A199" s="27">
        <f>ROW()-13</f>
        <v/>
      </c>
      <c r="B199" s="25" t="n"/>
      <c r="C199" s="26" t="inlineStr">
        <is>
          <t>スタンドアロン（フォントサイズ：小）
　決済データ入力
　クレジットカード情報入力画面
　　　GMO-PG</t>
        </is>
      </c>
      <c r="D199" s="24" t="n"/>
      <c r="E199" s="24" t="n"/>
      <c r="F199" s="24" t="n"/>
      <c r="G199" s="24" t="n"/>
      <c r="H199" s="25" t="n"/>
      <c r="I199" s="29" t="inlineStr">
        <is>
          <t>正常系</t>
        </is>
      </c>
      <c r="J199" s="25" t="n"/>
      <c r="K199" s="65" t="inlineStr">
        <is>
          <t>UIテスト</t>
        </is>
      </c>
      <c r="L199" s="24" t="n"/>
      <c r="M199" s="25" t="n"/>
      <c r="N199" s="23" t="inlineStr">
        <is>
          <t>クレジットカード読取方式をマニュアル入力のみに設定する</t>
        </is>
      </c>
      <c r="O199" s="24" t="n"/>
      <c r="P199" s="24" t="n"/>
      <c r="Q199" s="24" t="n"/>
      <c r="R199" s="24" t="n"/>
      <c r="S199" s="24" t="n"/>
      <c r="T199" s="24" t="n"/>
      <c r="U199" s="25" t="n"/>
      <c r="V199" s="23" t="inlineStr">
        <is>
          <t>決済データ入力画面で「次へ」をタップする</t>
        </is>
      </c>
      <c r="W199" s="24" t="n"/>
      <c r="X199" s="24" t="n"/>
      <c r="Y199" s="24" t="n"/>
      <c r="Z199" s="24" t="n"/>
      <c r="AA199" s="24" t="n"/>
      <c r="AB199" s="24" t="n"/>
      <c r="AC199" s="24" t="n"/>
      <c r="AD199" s="24" t="n"/>
      <c r="AE199" s="24" t="n"/>
      <c r="AF199" s="24" t="n"/>
      <c r="AG199" s="24" t="n"/>
      <c r="AH199" s="24" t="n"/>
      <c r="AI199" s="24" t="n"/>
      <c r="AJ199" s="24" t="n"/>
      <c r="AK199" s="25" t="n"/>
      <c r="AL199" s="23" t="inlineStr">
        <is>
          <t>レイアウトが崩れないこと</t>
        </is>
      </c>
      <c r="AM199" s="24" t="n"/>
      <c r="AN199" s="24" t="n"/>
      <c r="AO199" s="24" t="n"/>
      <c r="AP199" s="24" t="n"/>
      <c r="AQ199" s="24" t="n"/>
      <c r="AR199" s="25" t="n"/>
      <c r="AS199" s="23" t="n"/>
      <c r="AT199" s="24" t="n"/>
      <c r="AU199" s="24" t="n"/>
      <c r="AV199" s="24" t="n"/>
      <c r="AW199" s="24" t="n"/>
      <c r="AX199" s="25" t="n"/>
      <c r="AY199" s="7" t="n"/>
      <c r="AZ199" s="7" t="n"/>
      <c r="BA199" s="28" t="n"/>
      <c r="BB199" s="24" t="n"/>
      <c r="BC199" s="25" t="n"/>
      <c r="BD199" s="7" t="n"/>
      <c r="BE199" s="7" t="n"/>
      <c r="BF199" s="26" t="n"/>
      <c r="BG199" s="24" t="n"/>
      <c r="BH199" s="25" t="n"/>
      <c r="BI199" s="0" t="inlineStr">
        <is>
          <t>1</t>
        </is>
      </c>
    </row>
    <row r="200" ht="120" customHeight="1" s="68">
      <c r="A200" s="27">
        <f>ROW()-13</f>
        <v/>
      </c>
      <c r="B200" s="25" t="n"/>
      <c r="C200" s="26" t="inlineStr">
        <is>
          <t>スタンドアロン（フォントサイズ：中）
　決済データ入力
　クレジットカード情報入力画面
　　　GMO-PG</t>
        </is>
      </c>
      <c r="D200" s="24" t="n"/>
      <c r="E200" s="24" t="n"/>
      <c r="F200" s="24" t="n"/>
      <c r="G200" s="24" t="n"/>
      <c r="H200" s="25" t="n"/>
      <c r="I200" s="29" t="inlineStr">
        <is>
          <t>正常系</t>
        </is>
      </c>
      <c r="J200" s="25" t="n"/>
      <c r="K200" s="65" t="inlineStr">
        <is>
          <t>UIテスト</t>
        </is>
      </c>
      <c r="L200" s="24" t="n"/>
      <c r="M200" s="25" t="n"/>
      <c r="N200" s="23" t="inlineStr">
        <is>
          <t>クレジットカード読取方式をマニュアル入力のみに設定する</t>
        </is>
      </c>
      <c r="O200" s="24" t="n"/>
      <c r="P200" s="24" t="n"/>
      <c r="Q200" s="24" t="n"/>
      <c r="R200" s="24" t="n"/>
      <c r="S200" s="24" t="n"/>
      <c r="T200" s="24" t="n"/>
      <c r="U200" s="25" t="n"/>
      <c r="V200" s="23" t="inlineStr">
        <is>
          <t>決済データ入力画面で「次へ」をタップする</t>
        </is>
      </c>
      <c r="W200" s="24" t="n"/>
      <c r="X200" s="24" t="n"/>
      <c r="Y200" s="24" t="n"/>
      <c r="Z200" s="24" t="n"/>
      <c r="AA200" s="24" t="n"/>
      <c r="AB200" s="24" t="n"/>
      <c r="AC200" s="24" t="n"/>
      <c r="AD200" s="24" t="n"/>
      <c r="AE200" s="24" t="n"/>
      <c r="AF200" s="24" t="n"/>
      <c r="AG200" s="24" t="n"/>
      <c r="AH200" s="24" t="n"/>
      <c r="AI200" s="24" t="n"/>
      <c r="AJ200" s="24" t="n"/>
      <c r="AK200" s="25" t="n"/>
      <c r="AL200" s="23" t="inlineStr">
        <is>
          <t>レイアウトが崩れないこと</t>
        </is>
      </c>
      <c r="AM200" s="24" t="n"/>
      <c r="AN200" s="24" t="n"/>
      <c r="AO200" s="24" t="n"/>
      <c r="AP200" s="24" t="n"/>
      <c r="AQ200" s="24" t="n"/>
      <c r="AR200" s="25" t="n"/>
      <c r="AS200" s="23" t="n"/>
      <c r="AT200" s="24" t="n"/>
      <c r="AU200" s="24" t="n"/>
      <c r="AV200" s="24" t="n"/>
      <c r="AW200" s="24" t="n"/>
      <c r="AX200" s="25" t="n"/>
      <c r="AY200" s="7" t="n"/>
      <c r="AZ200" s="7" t="n"/>
      <c r="BA200" s="28" t="n"/>
      <c r="BB200" s="24" t="n"/>
      <c r="BC200" s="25" t="n"/>
      <c r="BD200" s="7" t="n"/>
      <c r="BE200" s="7" t="n"/>
      <c r="BF200" s="26" t="n"/>
      <c r="BG200" s="24" t="n"/>
      <c r="BH200" s="25" t="n"/>
      <c r="BI200" s="0" t="inlineStr">
        <is>
          <t>1</t>
        </is>
      </c>
    </row>
    <row r="201" ht="120" customHeight="1" s="68">
      <c r="A201" s="27">
        <f>ROW()-13</f>
        <v/>
      </c>
      <c r="B201" s="25" t="n"/>
      <c r="C201" s="26" t="inlineStr">
        <is>
          <t>スタンドアロン（フォントサイズ：大）
　決済データ入力
　クレジットカード情報入力画面
　　　GMO-PG</t>
        </is>
      </c>
      <c r="D201" s="24" t="n"/>
      <c r="E201" s="24" t="n"/>
      <c r="F201" s="24" t="n"/>
      <c r="G201" s="24" t="n"/>
      <c r="H201" s="25" t="n"/>
      <c r="I201" s="29" t="inlineStr">
        <is>
          <t>正常系</t>
        </is>
      </c>
      <c r="J201" s="25" t="n"/>
      <c r="K201" s="65" t="inlineStr">
        <is>
          <t>UIテスト</t>
        </is>
      </c>
      <c r="L201" s="24" t="n"/>
      <c r="M201" s="25" t="n"/>
      <c r="N201" s="23" t="inlineStr">
        <is>
          <t>クレジットカード読取方式をマニュアル入力のみに設定する</t>
        </is>
      </c>
      <c r="O201" s="24" t="n"/>
      <c r="P201" s="24" t="n"/>
      <c r="Q201" s="24" t="n"/>
      <c r="R201" s="24" t="n"/>
      <c r="S201" s="24" t="n"/>
      <c r="T201" s="24" t="n"/>
      <c r="U201" s="25" t="n"/>
      <c r="V201" s="23" t="inlineStr">
        <is>
          <t>決済データ入力画面で「次へ」をタップする</t>
        </is>
      </c>
      <c r="W201" s="24" t="n"/>
      <c r="X201" s="24" t="n"/>
      <c r="Y201" s="24" t="n"/>
      <c r="Z201" s="24" t="n"/>
      <c r="AA201" s="24" t="n"/>
      <c r="AB201" s="24" t="n"/>
      <c r="AC201" s="24" t="n"/>
      <c r="AD201" s="24" t="n"/>
      <c r="AE201" s="24" t="n"/>
      <c r="AF201" s="24" t="n"/>
      <c r="AG201" s="24" t="n"/>
      <c r="AH201" s="24" t="n"/>
      <c r="AI201" s="24" t="n"/>
      <c r="AJ201" s="24" t="n"/>
      <c r="AK201" s="25" t="n"/>
      <c r="AL201" s="23" t="inlineStr">
        <is>
          <t>レイアウトが崩れないこと</t>
        </is>
      </c>
      <c r="AM201" s="24" t="n"/>
      <c r="AN201" s="24" t="n"/>
      <c r="AO201" s="24" t="n"/>
      <c r="AP201" s="24" t="n"/>
      <c r="AQ201" s="24" t="n"/>
      <c r="AR201" s="25" t="n"/>
      <c r="AS201" s="23" t="n"/>
      <c r="AT201" s="24" t="n"/>
      <c r="AU201" s="24" t="n"/>
      <c r="AV201" s="24" t="n"/>
      <c r="AW201" s="24" t="n"/>
      <c r="AX201" s="25" t="n"/>
      <c r="AY201" s="7" t="n"/>
      <c r="AZ201" s="7" t="n"/>
      <c r="BA201" s="28" t="n"/>
      <c r="BB201" s="24" t="n"/>
      <c r="BC201" s="25" t="n"/>
      <c r="BD201" s="7" t="n"/>
      <c r="BE201" s="7" t="n"/>
      <c r="BF201" s="26" t="n"/>
      <c r="BG201" s="24" t="n"/>
      <c r="BH201" s="25" t="n"/>
      <c r="BI201" s="0" t="inlineStr">
        <is>
          <t>1</t>
        </is>
      </c>
    </row>
    <row r="202" ht="120" customHeight="1" s="68">
      <c r="A202" s="27">
        <f>ROW()-13</f>
        <v/>
      </c>
      <c r="B202" s="25" t="n"/>
      <c r="C202" s="26" t="inlineStr">
        <is>
          <t>スタンドアロン（フォントサイズ：小）
　決済データ入力
　セキュリティコード入力画面
　　　GMO-PG</t>
        </is>
      </c>
      <c r="D202" s="24" t="n"/>
      <c r="E202" s="24" t="n"/>
      <c r="F202" s="24" t="n"/>
      <c r="G202" s="24" t="n"/>
      <c r="H202" s="25" t="n"/>
      <c r="I202" s="29" t="inlineStr">
        <is>
          <t>正常系</t>
        </is>
      </c>
      <c r="J202" s="25" t="n"/>
      <c r="K202" s="65" t="inlineStr">
        <is>
          <t>UIテスト</t>
        </is>
      </c>
      <c r="L202" s="24" t="n"/>
      <c r="M202" s="25" t="n"/>
      <c r="N202" s="23" t="inlineStr">
        <is>
          <t>セキュリティコード入力設定を「ON」にする</t>
        </is>
      </c>
      <c r="O202" s="24" t="n"/>
      <c r="P202" s="24" t="n"/>
      <c r="Q202" s="24" t="n"/>
      <c r="R202" s="24" t="n"/>
      <c r="S202" s="24" t="n"/>
      <c r="T202" s="24" t="n"/>
      <c r="U202" s="25" t="n"/>
      <c r="V202" s="23" t="inlineStr">
        <is>
          <t>クレジットカード情報入力画面で「次へ」をタップする</t>
        </is>
      </c>
      <c r="W202" s="24" t="n"/>
      <c r="X202" s="24" t="n"/>
      <c r="Y202" s="24" t="n"/>
      <c r="Z202" s="24" t="n"/>
      <c r="AA202" s="24" t="n"/>
      <c r="AB202" s="24" t="n"/>
      <c r="AC202" s="24" t="n"/>
      <c r="AD202" s="24" t="n"/>
      <c r="AE202" s="24" t="n"/>
      <c r="AF202" s="24" t="n"/>
      <c r="AG202" s="24" t="n"/>
      <c r="AH202" s="24" t="n"/>
      <c r="AI202" s="24" t="n"/>
      <c r="AJ202" s="24" t="n"/>
      <c r="AK202" s="25" t="n"/>
      <c r="AL202" s="23" t="inlineStr">
        <is>
          <t>レイアウトが崩れないこと</t>
        </is>
      </c>
      <c r="AM202" s="24" t="n"/>
      <c r="AN202" s="24" t="n"/>
      <c r="AO202" s="24" t="n"/>
      <c r="AP202" s="24" t="n"/>
      <c r="AQ202" s="24" t="n"/>
      <c r="AR202" s="25" t="n"/>
      <c r="AS202" s="23" t="n"/>
      <c r="AT202" s="24" t="n"/>
      <c r="AU202" s="24" t="n"/>
      <c r="AV202" s="24" t="n"/>
      <c r="AW202" s="24" t="n"/>
      <c r="AX202" s="25" t="n"/>
      <c r="AY202" s="7" t="n"/>
      <c r="AZ202" s="7" t="n"/>
      <c r="BA202" s="28" t="n"/>
      <c r="BB202" s="24" t="n"/>
      <c r="BC202" s="25" t="n"/>
      <c r="BD202" s="7" t="n"/>
      <c r="BE202" s="7" t="n"/>
      <c r="BF202" s="26" t="n"/>
      <c r="BG202" s="24" t="n"/>
      <c r="BH202" s="25" t="n"/>
      <c r="BI202" s="0" t="inlineStr">
        <is>
          <t>1</t>
        </is>
      </c>
    </row>
    <row r="203" ht="120" customHeight="1" s="68">
      <c r="A203" s="27">
        <f>ROW()-13</f>
        <v/>
      </c>
      <c r="B203" s="25" t="n"/>
      <c r="C203" s="26" t="inlineStr">
        <is>
          <t>スタンドアロン（フォントサイズ：中）
　決済データ入力
　セキュリティコード入力画面
　　　GMO-PG</t>
        </is>
      </c>
      <c r="D203" s="24" t="n"/>
      <c r="E203" s="24" t="n"/>
      <c r="F203" s="24" t="n"/>
      <c r="G203" s="24" t="n"/>
      <c r="H203" s="25" t="n"/>
      <c r="I203" s="29" t="inlineStr">
        <is>
          <t>正常系</t>
        </is>
      </c>
      <c r="J203" s="25" t="n"/>
      <c r="K203" s="65" t="inlineStr">
        <is>
          <t>UIテスト</t>
        </is>
      </c>
      <c r="L203" s="24" t="n"/>
      <c r="M203" s="25" t="n"/>
      <c r="N203" s="23" t="inlineStr">
        <is>
          <t>セキュリティコード入力設定を「ON」にする</t>
        </is>
      </c>
      <c r="O203" s="24" t="n"/>
      <c r="P203" s="24" t="n"/>
      <c r="Q203" s="24" t="n"/>
      <c r="R203" s="24" t="n"/>
      <c r="S203" s="24" t="n"/>
      <c r="T203" s="24" t="n"/>
      <c r="U203" s="25" t="n"/>
      <c r="V203" s="23" t="inlineStr">
        <is>
          <t>クレジットカード情報入力画面で「次へ」をタップする</t>
        </is>
      </c>
      <c r="W203" s="24" t="n"/>
      <c r="X203" s="24" t="n"/>
      <c r="Y203" s="24" t="n"/>
      <c r="Z203" s="24" t="n"/>
      <c r="AA203" s="24" t="n"/>
      <c r="AB203" s="24" t="n"/>
      <c r="AC203" s="24" t="n"/>
      <c r="AD203" s="24" t="n"/>
      <c r="AE203" s="24" t="n"/>
      <c r="AF203" s="24" t="n"/>
      <c r="AG203" s="24" t="n"/>
      <c r="AH203" s="24" t="n"/>
      <c r="AI203" s="24" t="n"/>
      <c r="AJ203" s="24" t="n"/>
      <c r="AK203" s="25" t="n"/>
      <c r="AL203" s="23" t="inlineStr">
        <is>
          <t>レイアウトが崩れないこと</t>
        </is>
      </c>
      <c r="AM203" s="24" t="n"/>
      <c r="AN203" s="24" t="n"/>
      <c r="AO203" s="24" t="n"/>
      <c r="AP203" s="24" t="n"/>
      <c r="AQ203" s="24" t="n"/>
      <c r="AR203" s="25" t="n"/>
      <c r="AS203" s="23" t="n"/>
      <c r="AT203" s="24" t="n"/>
      <c r="AU203" s="24" t="n"/>
      <c r="AV203" s="24" t="n"/>
      <c r="AW203" s="24" t="n"/>
      <c r="AX203" s="25" t="n"/>
      <c r="AY203" s="7" t="n"/>
      <c r="AZ203" s="7" t="n"/>
      <c r="BA203" s="28" t="n"/>
      <c r="BB203" s="24" t="n"/>
      <c r="BC203" s="25" t="n"/>
      <c r="BD203" s="7" t="n"/>
      <c r="BE203" s="7" t="n"/>
      <c r="BF203" s="26" t="n"/>
      <c r="BG203" s="24" t="n"/>
      <c r="BH203" s="25" t="n"/>
      <c r="BI203" s="0" t="inlineStr">
        <is>
          <t>1</t>
        </is>
      </c>
    </row>
    <row r="204" ht="120" customHeight="1" s="68">
      <c r="A204" s="27">
        <f>ROW()-13</f>
        <v/>
      </c>
      <c r="B204" s="25" t="n"/>
      <c r="C204" s="26" t="inlineStr">
        <is>
          <t>スタンドアロン（フォントサイズ：大）
　決済データ入力
　セキュリティコード入力画面
　　　GMO-PG</t>
        </is>
      </c>
      <c r="D204" s="24" t="n"/>
      <c r="E204" s="24" t="n"/>
      <c r="F204" s="24" t="n"/>
      <c r="G204" s="24" t="n"/>
      <c r="H204" s="25" t="n"/>
      <c r="I204" s="29" t="inlineStr">
        <is>
          <t>正常系</t>
        </is>
      </c>
      <c r="J204" s="25" t="n"/>
      <c r="K204" s="65" t="inlineStr">
        <is>
          <t>UIテスト</t>
        </is>
      </c>
      <c r="L204" s="24" t="n"/>
      <c r="M204" s="25" t="n"/>
      <c r="N204" s="23" t="inlineStr">
        <is>
          <t>セキュリティコード入力設定を「ON」にする</t>
        </is>
      </c>
      <c r="O204" s="24" t="n"/>
      <c r="P204" s="24" t="n"/>
      <c r="Q204" s="24" t="n"/>
      <c r="R204" s="24" t="n"/>
      <c r="S204" s="24" t="n"/>
      <c r="T204" s="24" t="n"/>
      <c r="U204" s="25" t="n"/>
      <c r="V204" s="23" t="inlineStr">
        <is>
          <t>クレジットカード情報入力画面で「次へ」をタップする</t>
        </is>
      </c>
      <c r="W204" s="24" t="n"/>
      <c r="X204" s="24" t="n"/>
      <c r="Y204" s="24" t="n"/>
      <c r="Z204" s="24" t="n"/>
      <c r="AA204" s="24" t="n"/>
      <c r="AB204" s="24" t="n"/>
      <c r="AC204" s="24" t="n"/>
      <c r="AD204" s="24" t="n"/>
      <c r="AE204" s="24" t="n"/>
      <c r="AF204" s="24" t="n"/>
      <c r="AG204" s="24" t="n"/>
      <c r="AH204" s="24" t="n"/>
      <c r="AI204" s="24" t="n"/>
      <c r="AJ204" s="24" t="n"/>
      <c r="AK204" s="25" t="n"/>
      <c r="AL204" s="23" t="inlineStr">
        <is>
          <t>レイアウトが崩れないこと</t>
        </is>
      </c>
      <c r="AM204" s="24" t="n"/>
      <c r="AN204" s="24" t="n"/>
      <c r="AO204" s="24" t="n"/>
      <c r="AP204" s="24" t="n"/>
      <c r="AQ204" s="24" t="n"/>
      <c r="AR204" s="25" t="n"/>
      <c r="AS204" s="23" t="n"/>
      <c r="AT204" s="24" t="n"/>
      <c r="AU204" s="24" t="n"/>
      <c r="AV204" s="24" t="n"/>
      <c r="AW204" s="24" t="n"/>
      <c r="AX204" s="25" t="n"/>
      <c r="AY204" s="7" t="n"/>
      <c r="AZ204" s="7" t="n"/>
      <c r="BA204" s="28" t="n"/>
      <c r="BB204" s="24" t="n"/>
      <c r="BC204" s="25" t="n"/>
      <c r="BD204" s="7" t="n"/>
      <c r="BE204" s="7" t="n"/>
      <c r="BF204" s="26" t="n"/>
      <c r="BG204" s="24" t="n"/>
      <c r="BH204" s="25" t="n"/>
      <c r="BI204" s="0" t="inlineStr">
        <is>
          <t>1</t>
        </is>
      </c>
    </row>
    <row r="205" ht="120" customHeight="1" s="68">
      <c r="A205" s="27">
        <f>ROW()-13</f>
        <v/>
      </c>
      <c r="B205" s="25" t="n"/>
      <c r="C205" s="26" t="inlineStr">
        <is>
          <t>スタンドアロン（フォントサイズ：小）
　決済データ入力
　取引内容確認画面
　　　GMO-PG</t>
        </is>
      </c>
      <c r="D205" s="24" t="n"/>
      <c r="E205" s="24" t="n"/>
      <c r="F205" s="24" t="n"/>
      <c r="G205" s="24" t="n"/>
      <c r="H205" s="25" t="n"/>
      <c r="I205" s="29" t="inlineStr">
        <is>
          <t>正常系</t>
        </is>
      </c>
      <c r="J205" s="25" t="n"/>
      <c r="K205" s="65" t="inlineStr">
        <is>
          <t>UIテスト</t>
        </is>
      </c>
      <c r="L205" s="24" t="n"/>
      <c r="M205" s="25" t="n"/>
      <c r="N205" s="23" t="n"/>
      <c r="O205" s="24" t="n"/>
      <c r="P205" s="24" t="n"/>
      <c r="Q205" s="24" t="n"/>
      <c r="R205" s="24" t="n"/>
      <c r="S205" s="24" t="n"/>
      <c r="T205" s="24" t="n"/>
      <c r="U205" s="25" t="n"/>
      <c r="V205" s="23" t="inlineStr">
        <is>
          <t>セキュリティコード入力画面で「次へ」をタップする</t>
        </is>
      </c>
      <c r="W205" s="24" t="n"/>
      <c r="X205" s="24" t="n"/>
      <c r="Y205" s="24" t="n"/>
      <c r="Z205" s="24" t="n"/>
      <c r="AA205" s="24" t="n"/>
      <c r="AB205" s="24" t="n"/>
      <c r="AC205" s="24" t="n"/>
      <c r="AD205" s="24" t="n"/>
      <c r="AE205" s="24" t="n"/>
      <c r="AF205" s="24" t="n"/>
      <c r="AG205" s="24" t="n"/>
      <c r="AH205" s="24" t="n"/>
      <c r="AI205" s="24" t="n"/>
      <c r="AJ205" s="24" t="n"/>
      <c r="AK205" s="25" t="n"/>
      <c r="AL205" s="23" t="inlineStr">
        <is>
          <t>レイアウトが崩れないこと
スクロールしてもレイアウトが崩れないこと</t>
        </is>
      </c>
      <c r="AM205" s="24" t="n"/>
      <c r="AN205" s="24" t="n"/>
      <c r="AO205" s="24" t="n"/>
      <c r="AP205" s="24" t="n"/>
      <c r="AQ205" s="24" t="n"/>
      <c r="AR205" s="25" t="n"/>
      <c r="AS205" s="23" t="n"/>
      <c r="AT205" s="24" t="n"/>
      <c r="AU205" s="24" t="n"/>
      <c r="AV205" s="24" t="n"/>
      <c r="AW205" s="24" t="n"/>
      <c r="AX205" s="25" t="n"/>
      <c r="AY205" s="7" t="n"/>
      <c r="AZ205" s="7" t="n"/>
      <c r="BA205" s="28" t="n"/>
      <c r="BB205" s="24" t="n"/>
      <c r="BC205" s="25" t="n"/>
      <c r="BD205" s="7" t="n"/>
      <c r="BE205" s="7" t="n"/>
      <c r="BF205" s="26" t="n"/>
      <c r="BG205" s="24" t="n"/>
      <c r="BH205" s="25" t="n"/>
      <c r="BI205" s="0" t="inlineStr">
        <is>
          <t>1</t>
        </is>
      </c>
    </row>
    <row r="206" ht="120" customHeight="1" s="68">
      <c r="A206" s="27">
        <f>ROW()-13</f>
        <v/>
      </c>
      <c r="B206" s="25" t="n"/>
      <c r="C206" s="26" t="inlineStr">
        <is>
          <t>スタンドアロン（フォントサイズ：中）
　決済データ入力
　取引内容確認画面
　　　GMO-PG</t>
        </is>
      </c>
      <c r="D206" s="24" t="n"/>
      <c r="E206" s="24" t="n"/>
      <c r="F206" s="24" t="n"/>
      <c r="G206" s="24" t="n"/>
      <c r="H206" s="25" t="n"/>
      <c r="I206" s="29" t="inlineStr">
        <is>
          <t>正常系</t>
        </is>
      </c>
      <c r="J206" s="25" t="n"/>
      <c r="K206" s="65" t="inlineStr">
        <is>
          <t>UIテスト</t>
        </is>
      </c>
      <c r="L206" s="24" t="n"/>
      <c r="M206" s="25" t="n"/>
      <c r="N206" s="23" t="n"/>
      <c r="O206" s="24" t="n"/>
      <c r="P206" s="24" t="n"/>
      <c r="Q206" s="24" t="n"/>
      <c r="R206" s="24" t="n"/>
      <c r="S206" s="24" t="n"/>
      <c r="T206" s="24" t="n"/>
      <c r="U206" s="25" t="n"/>
      <c r="V206" s="23" t="inlineStr">
        <is>
          <t>セキュリティコード入力画面で「次へ」をタップする</t>
        </is>
      </c>
      <c r="W206" s="24" t="n"/>
      <c r="X206" s="24" t="n"/>
      <c r="Y206" s="24" t="n"/>
      <c r="Z206" s="24" t="n"/>
      <c r="AA206" s="24" t="n"/>
      <c r="AB206" s="24" t="n"/>
      <c r="AC206" s="24" t="n"/>
      <c r="AD206" s="24" t="n"/>
      <c r="AE206" s="24" t="n"/>
      <c r="AF206" s="24" t="n"/>
      <c r="AG206" s="24" t="n"/>
      <c r="AH206" s="24" t="n"/>
      <c r="AI206" s="24" t="n"/>
      <c r="AJ206" s="24" t="n"/>
      <c r="AK206" s="25" t="n"/>
      <c r="AL206" s="23" t="inlineStr">
        <is>
          <t>レイアウトが崩れないこと
スクロールしてもレイアウトが崩れないこと</t>
        </is>
      </c>
      <c r="AM206" s="24" t="n"/>
      <c r="AN206" s="24" t="n"/>
      <c r="AO206" s="24" t="n"/>
      <c r="AP206" s="24" t="n"/>
      <c r="AQ206" s="24" t="n"/>
      <c r="AR206" s="25" t="n"/>
      <c r="AS206" s="23" t="n"/>
      <c r="AT206" s="24" t="n"/>
      <c r="AU206" s="24" t="n"/>
      <c r="AV206" s="24" t="n"/>
      <c r="AW206" s="24" t="n"/>
      <c r="AX206" s="25" t="n"/>
      <c r="AY206" s="7" t="n"/>
      <c r="AZ206" s="7" t="n"/>
      <c r="BA206" s="28" t="n"/>
      <c r="BB206" s="24" t="n"/>
      <c r="BC206" s="25" t="n"/>
      <c r="BD206" s="7" t="n"/>
      <c r="BE206" s="7" t="n"/>
      <c r="BF206" s="26" t="n"/>
      <c r="BG206" s="24" t="n"/>
      <c r="BH206" s="25" t="n"/>
      <c r="BI206" s="0" t="inlineStr">
        <is>
          <t>1</t>
        </is>
      </c>
    </row>
    <row r="207" ht="120" customHeight="1" s="68">
      <c r="A207" s="27">
        <f>ROW()-13</f>
        <v/>
      </c>
      <c r="B207" s="25" t="n"/>
      <c r="C207" s="26" t="inlineStr">
        <is>
          <t>スタンドアロン（フォントサイズ：大）
　決済データ入力
　取引内容確認画面
　　　GMO-PG</t>
        </is>
      </c>
      <c r="D207" s="24" t="n"/>
      <c r="E207" s="24" t="n"/>
      <c r="F207" s="24" t="n"/>
      <c r="G207" s="24" t="n"/>
      <c r="H207" s="25" t="n"/>
      <c r="I207" s="29" t="inlineStr">
        <is>
          <t>正常系</t>
        </is>
      </c>
      <c r="J207" s="25" t="n"/>
      <c r="K207" s="65" t="inlineStr">
        <is>
          <t>UIテスト</t>
        </is>
      </c>
      <c r="L207" s="24" t="n"/>
      <c r="M207" s="25" t="n"/>
      <c r="N207" s="23" t="n"/>
      <c r="O207" s="24" t="n"/>
      <c r="P207" s="24" t="n"/>
      <c r="Q207" s="24" t="n"/>
      <c r="R207" s="24" t="n"/>
      <c r="S207" s="24" t="n"/>
      <c r="T207" s="24" t="n"/>
      <c r="U207" s="25" t="n"/>
      <c r="V207" s="23" t="inlineStr">
        <is>
          <t>セキュリティコード入力画面で「次へ」をタップする</t>
        </is>
      </c>
      <c r="W207" s="24" t="n"/>
      <c r="X207" s="24" t="n"/>
      <c r="Y207" s="24" t="n"/>
      <c r="Z207" s="24" t="n"/>
      <c r="AA207" s="24" t="n"/>
      <c r="AB207" s="24" t="n"/>
      <c r="AC207" s="24" t="n"/>
      <c r="AD207" s="24" t="n"/>
      <c r="AE207" s="24" t="n"/>
      <c r="AF207" s="24" t="n"/>
      <c r="AG207" s="24" t="n"/>
      <c r="AH207" s="24" t="n"/>
      <c r="AI207" s="24" t="n"/>
      <c r="AJ207" s="24" t="n"/>
      <c r="AK207" s="25" t="n"/>
      <c r="AL207" s="23" t="inlineStr">
        <is>
          <t>レイアウトが崩れないこと
スクロールしてもレイアウトが崩れないこと</t>
        </is>
      </c>
      <c r="AM207" s="24" t="n"/>
      <c r="AN207" s="24" t="n"/>
      <c r="AO207" s="24" t="n"/>
      <c r="AP207" s="24" t="n"/>
      <c r="AQ207" s="24" t="n"/>
      <c r="AR207" s="25" t="n"/>
      <c r="AS207" s="23" t="n"/>
      <c r="AT207" s="24" t="n"/>
      <c r="AU207" s="24" t="n"/>
      <c r="AV207" s="24" t="n"/>
      <c r="AW207" s="24" t="n"/>
      <c r="AX207" s="25" t="n"/>
      <c r="AY207" s="7" t="n"/>
      <c r="AZ207" s="7" t="n"/>
      <c r="BA207" s="28" t="n"/>
      <c r="BB207" s="24" t="n"/>
      <c r="BC207" s="25" t="n"/>
      <c r="BD207" s="7" t="n"/>
      <c r="BE207" s="7" t="n"/>
      <c r="BF207" s="26" t="n"/>
      <c r="BG207" s="24" t="n"/>
      <c r="BH207" s="25" t="n"/>
      <c r="BI207" s="0" t="inlineStr">
        <is>
          <t>1</t>
        </is>
      </c>
    </row>
    <row r="208" ht="120" customHeight="1" s="68">
      <c r="A208" s="27">
        <f>ROW()-13</f>
        <v/>
      </c>
      <c r="B208" s="25" t="n"/>
      <c r="C208" s="26" t="inlineStr">
        <is>
          <t>スタンドアロン（フォントサイズ：小）
　決済データ入力
　処理結果画面画面
　　　GMO-PG</t>
        </is>
      </c>
      <c r="D208" s="24" t="n"/>
      <c r="E208" s="24" t="n"/>
      <c r="F208" s="24" t="n"/>
      <c r="G208" s="24" t="n"/>
      <c r="H208" s="25" t="n"/>
      <c r="I208" s="29" t="inlineStr">
        <is>
          <t>正常系</t>
        </is>
      </c>
      <c r="J208" s="25" t="n"/>
      <c r="K208" s="65" t="inlineStr">
        <is>
          <t>UIテスト</t>
        </is>
      </c>
      <c r="L208" s="24" t="n"/>
      <c r="M208" s="25" t="n"/>
      <c r="N208" s="23" t="n"/>
      <c r="O208" s="24" t="n"/>
      <c r="P208" s="24" t="n"/>
      <c r="Q208" s="24" t="n"/>
      <c r="R208" s="24" t="n"/>
      <c r="S208" s="24" t="n"/>
      <c r="T208" s="24" t="n"/>
      <c r="U208" s="25" t="n"/>
      <c r="V208" s="23" t="inlineStr">
        <is>
          <t>決済を実行する</t>
        </is>
      </c>
      <c r="W208" s="24" t="n"/>
      <c r="X208" s="24" t="n"/>
      <c r="Y208" s="24" t="n"/>
      <c r="Z208" s="24" t="n"/>
      <c r="AA208" s="24" t="n"/>
      <c r="AB208" s="24" t="n"/>
      <c r="AC208" s="24" t="n"/>
      <c r="AD208" s="24" t="n"/>
      <c r="AE208" s="24" t="n"/>
      <c r="AF208" s="24" t="n"/>
      <c r="AG208" s="24" t="n"/>
      <c r="AH208" s="24" t="n"/>
      <c r="AI208" s="24" t="n"/>
      <c r="AJ208" s="24" t="n"/>
      <c r="AK208" s="25" t="n"/>
      <c r="AL208" s="23" t="inlineStr">
        <is>
          <t>レイアウトが崩れないこと
スクロールしてもレイアウトが崩れないこと</t>
        </is>
      </c>
      <c r="AM208" s="24" t="n"/>
      <c r="AN208" s="24" t="n"/>
      <c r="AO208" s="24" t="n"/>
      <c r="AP208" s="24" t="n"/>
      <c r="AQ208" s="24" t="n"/>
      <c r="AR208" s="25" t="n"/>
      <c r="AS208" s="23" t="n"/>
      <c r="AT208" s="24" t="n"/>
      <c r="AU208" s="24" t="n"/>
      <c r="AV208" s="24" t="n"/>
      <c r="AW208" s="24" t="n"/>
      <c r="AX208" s="25" t="n"/>
      <c r="AY208" s="7" t="n"/>
      <c r="AZ208" s="7" t="n"/>
      <c r="BA208" s="28" t="n"/>
      <c r="BB208" s="24" t="n"/>
      <c r="BC208" s="25" t="n"/>
      <c r="BD208" s="7" t="n"/>
      <c r="BE208" s="7" t="n"/>
      <c r="BF208" s="26" t="n"/>
      <c r="BG208" s="24" t="n"/>
      <c r="BH208" s="25" t="n"/>
      <c r="BI208" s="0" t="inlineStr">
        <is>
          <t>1</t>
        </is>
      </c>
    </row>
    <row r="209" ht="120" customHeight="1" s="68">
      <c r="A209" s="27">
        <f>ROW()-13</f>
        <v/>
      </c>
      <c r="B209" s="25" t="n"/>
      <c r="C209" s="26" t="inlineStr">
        <is>
          <t>スタンドアロン（フォントサイズ：中）
　決済データ入力
　処理結果画面画面
　　　GMO-PG</t>
        </is>
      </c>
      <c r="D209" s="24" t="n"/>
      <c r="E209" s="24" t="n"/>
      <c r="F209" s="24" t="n"/>
      <c r="G209" s="24" t="n"/>
      <c r="H209" s="25" t="n"/>
      <c r="I209" s="29" t="inlineStr">
        <is>
          <t>正常系</t>
        </is>
      </c>
      <c r="J209" s="25" t="n"/>
      <c r="K209" s="65" t="inlineStr">
        <is>
          <t>UIテスト</t>
        </is>
      </c>
      <c r="L209" s="24" t="n"/>
      <c r="M209" s="25" t="n"/>
      <c r="N209" s="23" t="n"/>
      <c r="O209" s="24" t="n"/>
      <c r="P209" s="24" t="n"/>
      <c r="Q209" s="24" t="n"/>
      <c r="R209" s="24" t="n"/>
      <c r="S209" s="24" t="n"/>
      <c r="T209" s="24" t="n"/>
      <c r="U209" s="25" t="n"/>
      <c r="V209" s="23" t="inlineStr">
        <is>
          <t>決済を実行する</t>
        </is>
      </c>
      <c r="W209" s="24" t="n"/>
      <c r="X209" s="24" t="n"/>
      <c r="Y209" s="24" t="n"/>
      <c r="Z209" s="24" t="n"/>
      <c r="AA209" s="24" t="n"/>
      <c r="AB209" s="24" t="n"/>
      <c r="AC209" s="24" t="n"/>
      <c r="AD209" s="24" t="n"/>
      <c r="AE209" s="24" t="n"/>
      <c r="AF209" s="24" t="n"/>
      <c r="AG209" s="24" t="n"/>
      <c r="AH209" s="24" t="n"/>
      <c r="AI209" s="24" t="n"/>
      <c r="AJ209" s="24" t="n"/>
      <c r="AK209" s="25" t="n"/>
      <c r="AL209" s="23" t="inlineStr">
        <is>
          <t>レイアウトが崩れないこと
スクロールしてもレイアウトが崩れないこと</t>
        </is>
      </c>
      <c r="AM209" s="24" t="n"/>
      <c r="AN209" s="24" t="n"/>
      <c r="AO209" s="24" t="n"/>
      <c r="AP209" s="24" t="n"/>
      <c r="AQ209" s="24" t="n"/>
      <c r="AR209" s="25" t="n"/>
      <c r="AS209" s="23" t="n"/>
      <c r="AT209" s="24" t="n"/>
      <c r="AU209" s="24" t="n"/>
      <c r="AV209" s="24" t="n"/>
      <c r="AW209" s="24" t="n"/>
      <c r="AX209" s="25" t="n"/>
      <c r="AY209" s="7" t="n"/>
      <c r="AZ209" s="7" t="n"/>
      <c r="BA209" s="28" t="n"/>
      <c r="BB209" s="24" t="n"/>
      <c r="BC209" s="25" t="n"/>
      <c r="BD209" s="7" t="n"/>
      <c r="BE209" s="7" t="n"/>
      <c r="BF209" s="26" t="n"/>
      <c r="BG209" s="24" t="n"/>
      <c r="BH209" s="25" t="n"/>
      <c r="BI209" s="0" t="inlineStr">
        <is>
          <t>1</t>
        </is>
      </c>
    </row>
    <row r="210" ht="120" customHeight="1" s="68">
      <c r="A210" s="27">
        <f>ROW()-13</f>
        <v/>
      </c>
      <c r="B210" s="25" t="n"/>
      <c r="C210" s="26" t="inlineStr">
        <is>
          <t>スタンドアロン（フォントサイズ：大）
　決済データ入力
　処理結果画面画面
　　　GMO-PG</t>
        </is>
      </c>
      <c r="D210" s="24" t="n"/>
      <c r="E210" s="24" t="n"/>
      <c r="F210" s="24" t="n"/>
      <c r="G210" s="24" t="n"/>
      <c r="H210" s="25" t="n"/>
      <c r="I210" s="29" t="inlineStr">
        <is>
          <t>正常系</t>
        </is>
      </c>
      <c r="J210" s="25" t="n"/>
      <c r="K210" s="65" t="inlineStr">
        <is>
          <t>UIテスト</t>
        </is>
      </c>
      <c r="L210" s="24" t="n"/>
      <c r="M210" s="25" t="n"/>
      <c r="N210" s="23" t="n"/>
      <c r="O210" s="24" t="n"/>
      <c r="P210" s="24" t="n"/>
      <c r="Q210" s="24" t="n"/>
      <c r="R210" s="24" t="n"/>
      <c r="S210" s="24" t="n"/>
      <c r="T210" s="24" t="n"/>
      <c r="U210" s="25" t="n"/>
      <c r="V210" s="23" t="inlineStr">
        <is>
          <t>決済を実行する</t>
        </is>
      </c>
      <c r="W210" s="24" t="n"/>
      <c r="X210" s="24" t="n"/>
      <c r="Y210" s="24" t="n"/>
      <c r="Z210" s="24" t="n"/>
      <c r="AA210" s="24" t="n"/>
      <c r="AB210" s="24" t="n"/>
      <c r="AC210" s="24" t="n"/>
      <c r="AD210" s="24" t="n"/>
      <c r="AE210" s="24" t="n"/>
      <c r="AF210" s="24" t="n"/>
      <c r="AG210" s="24" t="n"/>
      <c r="AH210" s="24" t="n"/>
      <c r="AI210" s="24" t="n"/>
      <c r="AJ210" s="24" t="n"/>
      <c r="AK210" s="25" t="n"/>
      <c r="AL210" s="23" t="inlineStr">
        <is>
          <t>レイアウトが崩れないこと
スクロールしてもレイアウトが崩れないこと</t>
        </is>
      </c>
      <c r="AM210" s="24" t="n"/>
      <c r="AN210" s="24" t="n"/>
      <c r="AO210" s="24" t="n"/>
      <c r="AP210" s="24" t="n"/>
      <c r="AQ210" s="24" t="n"/>
      <c r="AR210" s="25" t="n"/>
      <c r="AS210" s="23" t="n"/>
      <c r="AT210" s="24" t="n"/>
      <c r="AU210" s="24" t="n"/>
      <c r="AV210" s="24" t="n"/>
      <c r="AW210" s="24" t="n"/>
      <c r="AX210" s="25" t="n"/>
      <c r="AY210" s="7" t="n"/>
      <c r="AZ210" s="7" t="n"/>
      <c r="BA210" s="28" t="n"/>
      <c r="BB210" s="24" t="n"/>
      <c r="BC210" s="25" t="n"/>
      <c r="BD210" s="7" t="n"/>
      <c r="BE210" s="7" t="n"/>
      <c r="BF210" s="26" t="n"/>
      <c r="BG210" s="24" t="n"/>
      <c r="BH210" s="25" t="n"/>
      <c r="BI210" s="0" t="inlineStr">
        <is>
          <t>1</t>
        </is>
      </c>
    </row>
    <row r="211" ht="120" customHeight="1" s="68">
      <c r="A211" s="27">
        <f>ROW()-13</f>
        <v/>
      </c>
      <c r="B211" s="25" t="n"/>
      <c r="C211" s="26" t="inlineStr">
        <is>
          <t>スタンドアロン（フォントサイズ：小）
　決済代行事業者設定登録
　決済代行事業者発行ID/PW登録画面
　　　SMBCファイナンス</t>
        </is>
      </c>
      <c r="D211" s="24" t="n"/>
      <c r="E211" s="24" t="n"/>
      <c r="F211" s="24" t="n"/>
      <c r="G211" s="24" t="n"/>
      <c r="H211" s="25" t="n"/>
      <c r="I211" s="29" t="inlineStr">
        <is>
          <t>正常系</t>
        </is>
      </c>
      <c r="J211" s="25" t="n"/>
      <c r="K211" s="65" t="inlineStr">
        <is>
          <t>UIテスト</t>
        </is>
      </c>
      <c r="L211" s="24" t="n"/>
      <c r="M211" s="25" t="n"/>
      <c r="N211" s="23" t="inlineStr">
        <is>
          <t>シングルモードに設定</t>
        </is>
      </c>
      <c r="O211" s="24" t="n"/>
      <c r="P211" s="24" t="n"/>
      <c r="Q211" s="24" t="n"/>
      <c r="R211" s="24" t="n"/>
      <c r="S211" s="24" t="n"/>
      <c r="T211" s="24" t="n"/>
      <c r="U211" s="25" t="n"/>
      <c r="V211" s="23" t="inlineStr">
        <is>
          <t>取引種別画面で「次へ」をタップする</t>
        </is>
      </c>
      <c r="W211" s="24" t="n"/>
      <c r="X211" s="24" t="n"/>
      <c r="Y211" s="24" t="n"/>
      <c r="Z211" s="24" t="n"/>
      <c r="AA211" s="24" t="n"/>
      <c r="AB211" s="24" t="n"/>
      <c r="AC211" s="24" t="n"/>
      <c r="AD211" s="24" t="n"/>
      <c r="AE211" s="24" t="n"/>
      <c r="AF211" s="24" t="n"/>
      <c r="AG211" s="24" t="n"/>
      <c r="AH211" s="24" t="n"/>
      <c r="AI211" s="24" t="n"/>
      <c r="AJ211" s="24" t="n"/>
      <c r="AK211" s="25" t="n"/>
      <c r="AL211" s="23" t="inlineStr">
        <is>
          <t>決済代行事業者発行ID/PW登録画面が表示されること
レイアウトが崩れていないこと</t>
        </is>
      </c>
      <c r="AM211" s="24" t="n"/>
      <c r="AN211" s="24" t="n"/>
      <c r="AO211" s="24" t="n"/>
      <c r="AP211" s="24" t="n"/>
      <c r="AQ211" s="24" t="n"/>
      <c r="AR211" s="25" t="n"/>
      <c r="AS211" s="23" t="n"/>
      <c r="AT211" s="24" t="n"/>
      <c r="AU211" s="24" t="n"/>
      <c r="AV211" s="24" t="n"/>
      <c r="AW211" s="24" t="n"/>
      <c r="AX211" s="25" t="n"/>
      <c r="AY211" s="7" t="n"/>
      <c r="AZ211" s="7" t="n"/>
      <c r="BA211" s="28" t="n"/>
      <c r="BB211" s="24" t="n"/>
      <c r="BC211" s="25" t="n"/>
      <c r="BD211" s="7" t="n"/>
      <c r="BE211" s="7" t="n"/>
      <c r="BF211" s="26" t="n"/>
      <c r="BG211" s="24" t="n"/>
      <c r="BH211" s="25" t="n"/>
      <c r="BI211" s="0" t="inlineStr">
        <is>
          <t>1</t>
        </is>
      </c>
    </row>
    <row r="212" ht="120" customHeight="1" s="68">
      <c r="A212" s="27">
        <f>ROW()-13</f>
        <v/>
      </c>
      <c r="B212" s="25" t="n"/>
      <c r="C212" s="26" t="inlineStr">
        <is>
          <t>スタンドアロン（フォントサイズ：小）
　決済代行事業者設定登録
　決済代行事業者発行ID/PW登録画面
　　　SMBCファイナンス</t>
        </is>
      </c>
      <c r="D212" s="24" t="n"/>
      <c r="E212" s="24" t="n"/>
      <c r="F212" s="24" t="n"/>
      <c r="G212" s="24" t="n"/>
      <c r="H212" s="25" t="n"/>
      <c r="I212" s="29" t="inlineStr">
        <is>
          <t>正常系</t>
        </is>
      </c>
      <c r="J212" s="25" t="n"/>
      <c r="K212" s="65" t="inlineStr">
        <is>
          <t>UIテスト</t>
        </is>
      </c>
      <c r="L212" s="24" t="n"/>
      <c r="M212" s="25" t="n"/>
      <c r="N212" s="23" t="inlineStr">
        <is>
          <t>マルチPSPモードに設定</t>
        </is>
      </c>
      <c r="O212" s="24" t="n"/>
      <c r="P212" s="24" t="n"/>
      <c r="Q212" s="24" t="n"/>
      <c r="R212" s="24" t="n"/>
      <c r="S212" s="24" t="n"/>
      <c r="T212" s="24" t="n"/>
      <c r="U212" s="25" t="n"/>
      <c r="V212" s="23" t="inlineStr">
        <is>
          <t>取引種別画面で「次へ」をタップする</t>
        </is>
      </c>
      <c r="W212" s="24" t="n"/>
      <c r="X212" s="24" t="n"/>
      <c r="Y212" s="24" t="n"/>
      <c r="Z212" s="24" t="n"/>
      <c r="AA212" s="24" t="n"/>
      <c r="AB212" s="24" t="n"/>
      <c r="AC212" s="24" t="n"/>
      <c r="AD212" s="24" t="n"/>
      <c r="AE212" s="24" t="n"/>
      <c r="AF212" s="24" t="n"/>
      <c r="AG212" s="24" t="n"/>
      <c r="AH212" s="24" t="n"/>
      <c r="AI212" s="24" t="n"/>
      <c r="AJ212" s="24" t="n"/>
      <c r="AK212" s="25" t="n"/>
      <c r="AL212" s="23" t="inlineStr">
        <is>
          <t>決済代行事業者発行ID/PW登録画面が表示されること
レイアウトが崩れていないこと</t>
        </is>
      </c>
      <c r="AM212" s="24" t="n"/>
      <c r="AN212" s="24" t="n"/>
      <c r="AO212" s="24" t="n"/>
      <c r="AP212" s="24" t="n"/>
      <c r="AQ212" s="24" t="n"/>
      <c r="AR212" s="25" t="n"/>
      <c r="AS212" s="23" t="n"/>
      <c r="AT212" s="24" t="n"/>
      <c r="AU212" s="24" t="n"/>
      <c r="AV212" s="24" t="n"/>
      <c r="AW212" s="24" t="n"/>
      <c r="AX212" s="25" t="n"/>
      <c r="AY212" s="7" t="n"/>
      <c r="AZ212" s="7" t="n"/>
      <c r="BA212" s="28" t="n"/>
      <c r="BB212" s="24" t="n"/>
      <c r="BC212" s="25" t="n"/>
      <c r="BD212" s="7" t="n"/>
      <c r="BE212" s="7" t="n"/>
      <c r="BF212" s="26" t="n"/>
      <c r="BG212" s="24" t="n"/>
      <c r="BH212" s="25" t="n"/>
      <c r="BI212" s="0" t="inlineStr">
        <is>
          <t>1</t>
        </is>
      </c>
    </row>
    <row r="213" ht="120" customHeight="1" s="68">
      <c r="A213" s="27">
        <f>ROW()-13</f>
        <v/>
      </c>
      <c r="B213" s="25" t="n"/>
      <c r="C213" s="26" t="inlineStr">
        <is>
          <t>スタンドアロン（フォントサイズ：中）
　決済代行事業者設定登録
　決済代行事業者発行ID/PW登録画面
　　　SMBCファイナンス</t>
        </is>
      </c>
      <c r="D213" s="24" t="n"/>
      <c r="E213" s="24" t="n"/>
      <c r="F213" s="24" t="n"/>
      <c r="G213" s="24" t="n"/>
      <c r="H213" s="25" t="n"/>
      <c r="I213" s="29" t="inlineStr">
        <is>
          <t>正常系</t>
        </is>
      </c>
      <c r="J213" s="25" t="n"/>
      <c r="K213" s="65" t="inlineStr">
        <is>
          <t>UIテスト</t>
        </is>
      </c>
      <c r="L213" s="24" t="n"/>
      <c r="M213" s="25" t="n"/>
      <c r="N213" s="23" t="inlineStr">
        <is>
          <t>シングルモードに設定</t>
        </is>
      </c>
      <c r="O213" s="24" t="n"/>
      <c r="P213" s="24" t="n"/>
      <c r="Q213" s="24" t="n"/>
      <c r="R213" s="24" t="n"/>
      <c r="S213" s="24" t="n"/>
      <c r="T213" s="24" t="n"/>
      <c r="U213" s="25" t="n"/>
      <c r="V213" s="23" t="inlineStr">
        <is>
          <t>取引種別画面で「次へ」をタップする</t>
        </is>
      </c>
      <c r="W213" s="24" t="n"/>
      <c r="X213" s="24" t="n"/>
      <c r="Y213" s="24" t="n"/>
      <c r="Z213" s="24" t="n"/>
      <c r="AA213" s="24" t="n"/>
      <c r="AB213" s="24" t="n"/>
      <c r="AC213" s="24" t="n"/>
      <c r="AD213" s="24" t="n"/>
      <c r="AE213" s="24" t="n"/>
      <c r="AF213" s="24" t="n"/>
      <c r="AG213" s="24" t="n"/>
      <c r="AH213" s="24" t="n"/>
      <c r="AI213" s="24" t="n"/>
      <c r="AJ213" s="24" t="n"/>
      <c r="AK213" s="25" t="n"/>
      <c r="AL213" s="23" t="inlineStr">
        <is>
          <t>決済代行事業者発行ID/PW登録画面が表示されること
レイアウトが崩れていないこと</t>
        </is>
      </c>
      <c r="AM213" s="24" t="n"/>
      <c r="AN213" s="24" t="n"/>
      <c r="AO213" s="24" t="n"/>
      <c r="AP213" s="24" t="n"/>
      <c r="AQ213" s="24" t="n"/>
      <c r="AR213" s="25" t="n"/>
      <c r="AS213" s="23" t="n"/>
      <c r="AT213" s="24" t="n"/>
      <c r="AU213" s="24" t="n"/>
      <c r="AV213" s="24" t="n"/>
      <c r="AW213" s="24" t="n"/>
      <c r="AX213" s="25" t="n"/>
      <c r="AY213" s="7" t="n"/>
      <c r="AZ213" s="7" t="n"/>
      <c r="BA213" s="28" t="n"/>
      <c r="BB213" s="24" t="n"/>
      <c r="BC213" s="25" t="n"/>
      <c r="BD213" s="7" t="n"/>
      <c r="BE213" s="7" t="n"/>
      <c r="BF213" s="26" t="n"/>
      <c r="BG213" s="24" t="n"/>
      <c r="BH213" s="25" t="n"/>
      <c r="BI213" s="0" t="inlineStr">
        <is>
          <t>1</t>
        </is>
      </c>
    </row>
    <row r="214" ht="120" customHeight="1" s="68">
      <c r="A214" s="27">
        <f>ROW()-13</f>
        <v/>
      </c>
      <c r="B214" s="25" t="n"/>
      <c r="C214" s="26" t="inlineStr">
        <is>
          <t>スタンドアロン（フォントサイズ：中）
　決済代行事業者設定登録
　決済代行事業者発行ID/PW登録画面
　　　SMBCファイナンス</t>
        </is>
      </c>
      <c r="D214" s="24" t="n"/>
      <c r="E214" s="24" t="n"/>
      <c r="F214" s="24" t="n"/>
      <c r="G214" s="24" t="n"/>
      <c r="H214" s="25" t="n"/>
      <c r="I214" s="29" t="inlineStr">
        <is>
          <t>正常系</t>
        </is>
      </c>
      <c r="J214" s="25" t="n"/>
      <c r="K214" s="65" t="inlineStr">
        <is>
          <t>UIテスト</t>
        </is>
      </c>
      <c r="L214" s="24" t="n"/>
      <c r="M214" s="25" t="n"/>
      <c r="N214" s="23" t="inlineStr">
        <is>
          <t>マルチPSPモードに設定</t>
        </is>
      </c>
      <c r="O214" s="24" t="n"/>
      <c r="P214" s="24" t="n"/>
      <c r="Q214" s="24" t="n"/>
      <c r="R214" s="24" t="n"/>
      <c r="S214" s="24" t="n"/>
      <c r="T214" s="24" t="n"/>
      <c r="U214" s="25" t="n"/>
      <c r="V214" s="23" t="inlineStr">
        <is>
          <t>取引種別画面で「次へ」をタップする</t>
        </is>
      </c>
      <c r="W214" s="24" t="n"/>
      <c r="X214" s="24" t="n"/>
      <c r="Y214" s="24" t="n"/>
      <c r="Z214" s="24" t="n"/>
      <c r="AA214" s="24" t="n"/>
      <c r="AB214" s="24" t="n"/>
      <c r="AC214" s="24" t="n"/>
      <c r="AD214" s="24" t="n"/>
      <c r="AE214" s="24" t="n"/>
      <c r="AF214" s="24" t="n"/>
      <c r="AG214" s="24" t="n"/>
      <c r="AH214" s="24" t="n"/>
      <c r="AI214" s="24" t="n"/>
      <c r="AJ214" s="24" t="n"/>
      <c r="AK214" s="25" t="n"/>
      <c r="AL214" s="23" t="inlineStr">
        <is>
          <t>決済代行事業者発行ID/PW登録画面が表示されること
レイアウトが崩れていないこと</t>
        </is>
      </c>
      <c r="AM214" s="24" t="n"/>
      <c r="AN214" s="24" t="n"/>
      <c r="AO214" s="24" t="n"/>
      <c r="AP214" s="24" t="n"/>
      <c r="AQ214" s="24" t="n"/>
      <c r="AR214" s="25" t="n"/>
      <c r="AS214" s="23" t="n"/>
      <c r="AT214" s="24" t="n"/>
      <c r="AU214" s="24" t="n"/>
      <c r="AV214" s="24" t="n"/>
      <c r="AW214" s="24" t="n"/>
      <c r="AX214" s="25" t="n"/>
      <c r="AY214" s="7" t="n"/>
      <c r="AZ214" s="7" t="n"/>
      <c r="BA214" s="28" t="n"/>
      <c r="BB214" s="24" t="n"/>
      <c r="BC214" s="25" t="n"/>
      <c r="BD214" s="7" t="n"/>
      <c r="BE214" s="7" t="n"/>
      <c r="BF214" s="26" t="n"/>
      <c r="BG214" s="24" t="n"/>
      <c r="BH214" s="25" t="n"/>
      <c r="BI214" s="0" t="inlineStr">
        <is>
          <t>1</t>
        </is>
      </c>
    </row>
    <row r="215" ht="120" customHeight="1" s="68">
      <c r="A215" s="27">
        <f>ROW()-13</f>
        <v/>
      </c>
      <c r="B215" s="25" t="n"/>
      <c r="C215" s="26" t="inlineStr">
        <is>
          <t>スタンドアロン（フォントサイズ：大）
　決済代行事業者設定登録
　決済代行事業者発行ID/PW登録画面
　　　SMBCファイナンス</t>
        </is>
      </c>
      <c r="D215" s="24" t="n"/>
      <c r="E215" s="24" t="n"/>
      <c r="F215" s="24" t="n"/>
      <c r="G215" s="24" t="n"/>
      <c r="H215" s="25" t="n"/>
      <c r="I215" s="29" t="inlineStr">
        <is>
          <t>正常系</t>
        </is>
      </c>
      <c r="J215" s="25" t="n"/>
      <c r="K215" s="65" t="inlineStr">
        <is>
          <t>UIテスト</t>
        </is>
      </c>
      <c r="L215" s="24" t="n"/>
      <c r="M215" s="25" t="n"/>
      <c r="N215" s="23" t="inlineStr">
        <is>
          <t>シングルモードに設定</t>
        </is>
      </c>
      <c r="O215" s="24" t="n"/>
      <c r="P215" s="24" t="n"/>
      <c r="Q215" s="24" t="n"/>
      <c r="R215" s="24" t="n"/>
      <c r="S215" s="24" t="n"/>
      <c r="T215" s="24" t="n"/>
      <c r="U215" s="25" t="n"/>
      <c r="V215" s="23" t="inlineStr">
        <is>
          <t>取引種別画面で「次へ」をタップする</t>
        </is>
      </c>
      <c r="W215" s="24" t="n"/>
      <c r="X215" s="24" t="n"/>
      <c r="Y215" s="24" t="n"/>
      <c r="Z215" s="24" t="n"/>
      <c r="AA215" s="24" t="n"/>
      <c r="AB215" s="24" t="n"/>
      <c r="AC215" s="24" t="n"/>
      <c r="AD215" s="24" t="n"/>
      <c r="AE215" s="24" t="n"/>
      <c r="AF215" s="24" t="n"/>
      <c r="AG215" s="24" t="n"/>
      <c r="AH215" s="24" t="n"/>
      <c r="AI215" s="24" t="n"/>
      <c r="AJ215" s="24" t="n"/>
      <c r="AK215" s="25" t="n"/>
      <c r="AL215" s="23" t="inlineStr">
        <is>
          <t>決済代行事業者発行ID/PW登録画面が表示されること
レイアウトが崩れていないこと</t>
        </is>
      </c>
      <c r="AM215" s="24" t="n"/>
      <c r="AN215" s="24" t="n"/>
      <c r="AO215" s="24" t="n"/>
      <c r="AP215" s="24" t="n"/>
      <c r="AQ215" s="24" t="n"/>
      <c r="AR215" s="25" t="n"/>
      <c r="AS215" s="23" t="n"/>
      <c r="AT215" s="24" t="n"/>
      <c r="AU215" s="24" t="n"/>
      <c r="AV215" s="24" t="n"/>
      <c r="AW215" s="24" t="n"/>
      <c r="AX215" s="25" t="n"/>
      <c r="AY215" s="7" t="n"/>
      <c r="AZ215" s="7" t="n"/>
      <c r="BA215" s="28" t="n"/>
      <c r="BB215" s="24" t="n"/>
      <c r="BC215" s="25" t="n"/>
      <c r="BD215" s="7" t="n"/>
      <c r="BE215" s="7" t="n"/>
      <c r="BF215" s="26" t="n"/>
      <c r="BG215" s="24" t="n"/>
      <c r="BH215" s="25" t="n"/>
      <c r="BI215" s="0" t="inlineStr">
        <is>
          <t>1</t>
        </is>
      </c>
    </row>
    <row r="216" ht="120" customHeight="1" s="68">
      <c r="A216" s="27">
        <f>ROW()-13</f>
        <v/>
      </c>
      <c r="B216" s="25" t="n"/>
      <c r="C216" s="26" t="inlineStr">
        <is>
          <t>スタンドアロン（フォントサイズ：大）
　決済代行事業者設定登録
　決済代行事業者発行ID/PW登録画面
　　　SMBCファイナンス</t>
        </is>
      </c>
      <c r="D216" s="24" t="n"/>
      <c r="E216" s="24" t="n"/>
      <c r="F216" s="24" t="n"/>
      <c r="G216" s="24" t="n"/>
      <c r="H216" s="25" t="n"/>
      <c r="I216" s="29" t="inlineStr">
        <is>
          <t>正常系</t>
        </is>
      </c>
      <c r="J216" s="25" t="n"/>
      <c r="K216" s="65" t="inlineStr">
        <is>
          <t>UIテスト</t>
        </is>
      </c>
      <c r="L216" s="24" t="n"/>
      <c r="M216" s="25" t="n"/>
      <c r="N216" s="23" t="inlineStr">
        <is>
          <t>マルチPSPモードに設定</t>
        </is>
      </c>
      <c r="O216" s="24" t="n"/>
      <c r="P216" s="24" t="n"/>
      <c r="Q216" s="24" t="n"/>
      <c r="R216" s="24" t="n"/>
      <c r="S216" s="24" t="n"/>
      <c r="T216" s="24" t="n"/>
      <c r="U216" s="25" t="n"/>
      <c r="V216" s="23" t="inlineStr">
        <is>
          <t>取引種別画面で「次へ」をタップする</t>
        </is>
      </c>
      <c r="W216" s="24" t="n"/>
      <c r="X216" s="24" t="n"/>
      <c r="Y216" s="24" t="n"/>
      <c r="Z216" s="24" t="n"/>
      <c r="AA216" s="24" t="n"/>
      <c r="AB216" s="24" t="n"/>
      <c r="AC216" s="24" t="n"/>
      <c r="AD216" s="24" t="n"/>
      <c r="AE216" s="24" t="n"/>
      <c r="AF216" s="24" t="n"/>
      <c r="AG216" s="24" t="n"/>
      <c r="AH216" s="24" t="n"/>
      <c r="AI216" s="24" t="n"/>
      <c r="AJ216" s="24" t="n"/>
      <c r="AK216" s="25" t="n"/>
      <c r="AL216" s="23" t="inlineStr">
        <is>
          <t>決済代行事業者発行ID/PW登録画面が表示されること
レイアウトが崩れていないこと</t>
        </is>
      </c>
      <c r="AM216" s="24" t="n"/>
      <c r="AN216" s="24" t="n"/>
      <c r="AO216" s="24" t="n"/>
      <c r="AP216" s="24" t="n"/>
      <c r="AQ216" s="24" t="n"/>
      <c r="AR216" s="25" t="n"/>
      <c r="AS216" s="23" t="n"/>
      <c r="AT216" s="24" t="n"/>
      <c r="AU216" s="24" t="n"/>
      <c r="AV216" s="24" t="n"/>
      <c r="AW216" s="24" t="n"/>
      <c r="AX216" s="25" t="n"/>
      <c r="AY216" s="7" t="n"/>
      <c r="AZ216" s="7" t="n"/>
      <c r="BA216" s="28" t="n"/>
      <c r="BB216" s="24" t="n"/>
      <c r="BC216" s="25" t="n"/>
      <c r="BD216" s="7" t="n"/>
      <c r="BE216" s="7" t="n"/>
      <c r="BF216" s="26" t="n"/>
      <c r="BG216" s="24" t="n"/>
      <c r="BH216" s="25" t="n"/>
      <c r="BI216" s="0" t="inlineStr">
        <is>
          <t>1</t>
        </is>
      </c>
    </row>
    <row r="217" ht="120" customHeight="1" s="68">
      <c r="A217" s="27">
        <f>ROW()-13</f>
        <v/>
      </c>
      <c r="B217" s="25" t="n"/>
      <c r="C217" s="26" t="inlineStr">
        <is>
          <t>スタンドアロン（フォントサイズ：小）
　決済代行事業者設定登録
　取引種別画面
　　　SMBCファイナンス</t>
        </is>
      </c>
      <c r="D217" s="24" t="n"/>
      <c r="E217" s="24" t="n"/>
      <c r="F217" s="24" t="n"/>
      <c r="G217" s="24" t="n"/>
      <c r="H217" s="25" t="n"/>
      <c r="I217" s="29" t="inlineStr">
        <is>
          <t>正常系</t>
        </is>
      </c>
      <c r="J217" s="25" t="n"/>
      <c r="K217" s="65" t="inlineStr">
        <is>
          <t>UIテスト</t>
        </is>
      </c>
      <c r="L217" s="24" t="n"/>
      <c r="M217" s="25" t="n"/>
      <c r="N217" s="23" t="n"/>
      <c r="O217" s="24" t="n"/>
      <c r="P217" s="24" t="n"/>
      <c r="Q217" s="24" t="n"/>
      <c r="R217" s="24" t="n"/>
      <c r="S217" s="24" t="n"/>
      <c r="T217" s="24" t="n"/>
      <c r="U217" s="25" t="n"/>
      <c r="V217" s="23" t="inlineStr">
        <is>
          <t>「登録／編集」をタップする</t>
        </is>
      </c>
      <c r="W217" s="24" t="n"/>
      <c r="X217" s="24" t="n"/>
      <c r="Y217" s="24" t="n"/>
      <c r="Z217" s="24" t="n"/>
      <c r="AA217" s="24" t="n"/>
      <c r="AB217" s="24" t="n"/>
      <c r="AC217" s="24" t="n"/>
      <c r="AD217" s="24" t="n"/>
      <c r="AE217" s="24" t="n"/>
      <c r="AF217" s="24" t="n"/>
      <c r="AG217" s="24" t="n"/>
      <c r="AH217" s="24" t="n"/>
      <c r="AI217" s="24" t="n"/>
      <c r="AJ217" s="24" t="n"/>
      <c r="AK217" s="25" t="n"/>
      <c r="AL217" s="23" t="inlineStr">
        <is>
          <t>取引種別選択画面が開くこと
レイアウトが崩れていないこと</t>
        </is>
      </c>
      <c r="AM217" s="24" t="n"/>
      <c r="AN217" s="24" t="n"/>
      <c r="AO217" s="24" t="n"/>
      <c r="AP217" s="24" t="n"/>
      <c r="AQ217" s="24" t="n"/>
      <c r="AR217" s="25" t="n"/>
      <c r="AS217" s="23" t="n"/>
      <c r="AT217" s="24" t="n"/>
      <c r="AU217" s="24" t="n"/>
      <c r="AV217" s="24" t="n"/>
      <c r="AW217" s="24" t="n"/>
      <c r="AX217" s="25" t="n"/>
      <c r="AY217" s="7" t="n"/>
      <c r="AZ217" s="7" t="n"/>
      <c r="BA217" s="28" t="n"/>
      <c r="BB217" s="24" t="n"/>
      <c r="BC217" s="25" t="n"/>
      <c r="BD217" s="7" t="n"/>
      <c r="BE217" s="7" t="n"/>
      <c r="BF217" s="26" t="n"/>
      <c r="BG217" s="24" t="n"/>
      <c r="BH217" s="25" t="n"/>
      <c r="BI217" s="0" t="inlineStr">
        <is>
          <t>1</t>
        </is>
      </c>
    </row>
    <row r="218" ht="120" customHeight="1" s="68">
      <c r="A218" s="27">
        <f>ROW()-13</f>
        <v/>
      </c>
      <c r="B218" s="25" t="n"/>
      <c r="C218" s="26" t="inlineStr">
        <is>
          <t>スタンドアロン（フォントサイズ：中）
　決済代行事業者設定登録
　取引種別画面
　　　SMBCファイナンス</t>
        </is>
      </c>
      <c r="D218" s="24" t="n"/>
      <c r="E218" s="24" t="n"/>
      <c r="F218" s="24" t="n"/>
      <c r="G218" s="24" t="n"/>
      <c r="H218" s="25" t="n"/>
      <c r="I218" s="29" t="inlineStr">
        <is>
          <t>正常系</t>
        </is>
      </c>
      <c r="J218" s="25" t="n"/>
      <c r="K218" s="65" t="inlineStr">
        <is>
          <t>UIテスト</t>
        </is>
      </c>
      <c r="L218" s="24" t="n"/>
      <c r="M218" s="25" t="n"/>
      <c r="N218" s="23" t="n"/>
      <c r="O218" s="24" t="n"/>
      <c r="P218" s="24" t="n"/>
      <c r="Q218" s="24" t="n"/>
      <c r="R218" s="24" t="n"/>
      <c r="S218" s="24" t="n"/>
      <c r="T218" s="24" t="n"/>
      <c r="U218" s="25" t="n"/>
      <c r="V218" s="23" t="inlineStr">
        <is>
          <t>「登録／編集」をタップする</t>
        </is>
      </c>
      <c r="W218" s="24" t="n"/>
      <c r="X218" s="24" t="n"/>
      <c r="Y218" s="24" t="n"/>
      <c r="Z218" s="24" t="n"/>
      <c r="AA218" s="24" t="n"/>
      <c r="AB218" s="24" t="n"/>
      <c r="AC218" s="24" t="n"/>
      <c r="AD218" s="24" t="n"/>
      <c r="AE218" s="24" t="n"/>
      <c r="AF218" s="24" t="n"/>
      <c r="AG218" s="24" t="n"/>
      <c r="AH218" s="24" t="n"/>
      <c r="AI218" s="24" t="n"/>
      <c r="AJ218" s="24" t="n"/>
      <c r="AK218" s="25" t="n"/>
      <c r="AL218" s="23" t="inlineStr">
        <is>
          <t>取引種別選択画面が開くこと
レイアウトが崩れていないこと</t>
        </is>
      </c>
      <c r="AM218" s="24" t="n"/>
      <c r="AN218" s="24" t="n"/>
      <c r="AO218" s="24" t="n"/>
      <c r="AP218" s="24" t="n"/>
      <c r="AQ218" s="24" t="n"/>
      <c r="AR218" s="25" t="n"/>
      <c r="AS218" s="23" t="n"/>
      <c r="AT218" s="24" t="n"/>
      <c r="AU218" s="24" t="n"/>
      <c r="AV218" s="24" t="n"/>
      <c r="AW218" s="24" t="n"/>
      <c r="AX218" s="25" t="n"/>
      <c r="AY218" s="7" t="n"/>
      <c r="AZ218" s="7" t="n"/>
      <c r="BA218" s="28" t="n"/>
      <c r="BB218" s="24" t="n"/>
      <c r="BC218" s="25" t="n"/>
      <c r="BD218" s="7" t="n"/>
      <c r="BE218" s="7" t="n"/>
      <c r="BF218" s="26" t="n"/>
      <c r="BG218" s="24" t="n"/>
      <c r="BH218" s="25" t="n"/>
      <c r="BI218" s="0" t="inlineStr">
        <is>
          <t>1</t>
        </is>
      </c>
    </row>
    <row r="219" ht="120" customHeight="1" s="68">
      <c r="A219" s="27">
        <f>ROW()-13</f>
        <v/>
      </c>
      <c r="B219" s="25" t="n"/>
      <c r="C219" s="26" t="inlineStr">
        <is>
          <t>スタンドアロン（フォントサイズ：大）
　決済代行事業者設定登録
　取引種別画面
　　　SMBCファイナンス</t>
        </is>
      </c>
      <c r="D219" s="24" t="n"/>
      <c r="E219" s="24" t="n"/>
      <c r="F219" s="24" t="n"/>
      <c r="G219" s="24" t="n"/>
      <c r="H219" s="25" t="n"/>
      <c r="I219" s="29" t="inlineStr">
        <is>
          <t>正常系</t>
        </is>
      </c>
      <c r="J219" s="25" t="n"/>
      <c r="K219" s="65" t="inlineStr">
        <is>
          <t>UIテスト</t>
        </is>
      </c>
      <c r="L219" s="24" t="n"/>
      <c r="M219" s="25" t="n"/>
      <c r="N219" s="23" t="n"/>
      <c r="O219" s="24" t="n"/>
      <c r="P219" s="24" t="n"/>
      <c r="Q219" s="24" t="n"/>
      <c r="R219" s="24" t="n"/>
      <c r="S219" s="24" t="n"/>
      <c r="T219" s="24" t="n"/>
      <c r="U219" s="25" t="n"/>
      <c r="V219" s="23" t="inlineStr">
        <is>
          <t>「登録／編集」をタップする</t>
        </is>
      </c>
      <c r="W219" s="24" t="n"/>
      <c r="X219" s="24" t="n"/>
      <c r="Y219" s="24" t="n"/>
      <c r="Z219" s="24" t="n"/>
      <c r="AA219" s="24" t="n"/>
      <c r="AB219" s="24" t="n"/>
      <c r="AC219" s="24" t="n"/>
      <c r="AD219" s="24" t="n"/>
      <c r="AE219" s="24" t="n"/>
      <c r="AF219" s="24" t="n"/>
      <c r="AG219" s="24" t="n"/>
      <c r="AH219" s="24" t="n"/>
      <c r="AI219" s="24" t="n"/>
      <c r="AJ219" s="24" t="n"/>
      <c r="AK219" s="25" t="n"/>
      <c r="AL219" s="23" t="inlineStr">
        <is>
          <t>取引種別選択画面が開くこと
レイアウトが崩れていないこと</t>
        </is>
      </c>
      <c r="AM219" s="24" t="n"/>
      <c r="AN219" s="24" t="n"/>
      <c r="AO219" s="24" t="n"/>
      <c r="AP219" s="24" t="n"/>
      <c r="AQ219" s="24" t="n"/>
      <c r="AR219" s="25" t="n"/>
      <c r="AS219" s="23" t="n"/>
      <c r="AT219" s="24" t="n"/>
      <c r="AU219" s="24" t="n"/>
      <c r="AV219" s="24" t="n"/>
      <c r="AW219" s="24" t="n"/>
      <c r="AX219" s="25" t="n"/>
      <c r="AY219" s="7" t="n"/>
      <c r="AZ219" s="7" t="n"/>
      <c r="BA219" s="28" t="n"/>
      <c r="BB219" s="24" t="n"/>
      <c r="BC219" s="25" t="n"/>
      <c r="BD219" s="7" t="n"/>
      <c r="BE219" s="7" t="n"/>
      <c r="BF219" s="26" t="n"/>
      <c r="BG219" s="24" t="n"/>
      <c r="BH219" s="25" t="n"/>
      <c r="BI219" s="0" t="inlineStr">
        <is>
          <t>1</t>
        </is>
      </c>
    </row>
    <row r="220" ht="120" customHeight="1" s="68">
      <c r="A220" s="27">
        <f>ROW()-13</f>
        <v/>
      </c>
      <c r="B220" s="25" t="n"/>
      <c r="C220" s="26" t="inlineStr">
        <is>
          <t>スタンドアロン（フォントサイズ：小）
　決済代行事業者設定登録
　決済取引用パラメータ設定画面
　　　SMBCファイナンス</t>
        </is>
      </c>
      <c r="D220" s="24" t="n"/>
      <c r="E220" s="24" t="n"/>
      <c r="F220" s="24" t="n"/>
      <c r="G220" s="24" t="n"/>
      <c r="H220" s="25" t="n"/>
      <c r="I220" s="29" t="inlineStr">
        <is>
          <t>正常系</t>
        </is>
      </c>
      <c r="J220" s="25" t="n"/>
      <c r="K220" s="65" t="inlineStr">
        <is>
          <t>UIテスト</t>
        </is>
      </c>
      <c r="L220" s="24" t="n"/>
      <c r="M220" s="25" t="n"/>
      <c r="N220" s="23" t="n"/>
      <c r="O220" s="24" t="n"/>
      <c r="P220" s="24" t="n"/>
      <c r="Q220" s="24" t="n"/>
      <c r="R220" s="24" t="n"/>
      <c r="S220" s="24" t="n"/>
      <c r="T220" s="24" t="n"/>
      <c r="U220" s="25" t="n"/>
      <c r="V220" s="23" t="inlineStr">
        <is>
          <t>取引種別画面で「次へ」をタップする</t>
        </is>
      </c>
      <c r="W220" s="24" t="n"/>
      <c r="X220" s="24" t="n"/>
      <c r="Y220" s="24" t="n"/>
      <c r="Z220" s="24" t="n"/>
      <c r="AA220" s="24" t="n"/>
      <c r="AB220" s="24" t="n"/>
      <c r="AC220" s="24" t="n"/>
      <c r="AD220" s="24" t="n"/>
      <c r="AE220" s="24" t="n"/>
      <c r="AF220" s="24" t="n"/>
      <c r="AG220" s="24" t="n"/>
      <c r="AH220" s="24" t="n"/>
      <c r="AI220" s="24" t="n"/>
      <c r="AJ220" s="24" t="n"/>
      <c r="AK220" s="25" t="n"/>
      <c r="AL220" s="23" t="inlineStr">
        <is>
          <t>決済取引用パラメータ設定画面が表示されること
レイアウトが崩れていないこと</t>
        </is>
      </c>
      <c r="AM220" s="24" t="n"/>
      <c r="AN220" s="24" t="n"/>
      <c r="AO220" s="24" t="n"/>
      <c r="AP220" s="24" t="n"/>
      <c r="AQ220" s="24" t="n"/>
      <c r="AR220" s="25" t="n"/>
      <c r="AS220" s="23" t="n"/>
      <c r="AT220" s="24" t="n"/>
      <c r="AU220" s="24" t="n"/>
      <c r="AV220" s="24" t="n"/>
      <c r="AW220" s="24" t="n"/>
      <c r="AX220" s="25" t="n"/>
      <c r="AY220" s="7" t="n"/>
      <c r="AZ220" s="7" t="n"/>
      <c r="BA220" s="28" t="n"/>
      <c r="BB220" s="24" t="n"/>
      <c r="BC220" s="25" t="n"/>
      <c r="BD220" s="7" t="n"/>
      <c r="BE220" s="7" t="n"/>
      <c r="BF220" s="26" t="n"/>
      <c r="BG220" s="24" t="n"/>
      <c r="BH220" s="25" t="n"/>
      <c r="BI220" s="0" t="inlineStr">
        <is>
          <t>1</t>
        </is>
      </c>
    </row>
    <row r="221" ht="120" customHeight="1" s="68">
      <c r="A221" s="27">
        <f>ROW()-13</f>
        <v/>
      </c>
      <c r="B221" s="25" t="n"/>
      <c r="C221" s="26" t="inlineStr">
        <is>
          <t>スタンドアロン（フォントサイズ：中）
　決済代行事業者設定登録
　決済取引用パラメータ設定画面
　　　SMBCファイナンス</t>
        </is>
      </c>
      <c r="D221" s="24" t="n"/>
      <c r="E221" s="24" t="n"/>
      <c r="F221" s="24" t="n"/>
      <c r="G221" s="24" t="n"/>
      <c r="H221" s="25" t="n"/>
      <c r="I221" s="29" t="inlineStr">
        <is>
          <t>正常系</t>
        </is>
      </c>
      <c r="J221" s="25" t="n"/>
      <c r="K221" s="65" t="inlineStr">
        <is>
          <t>UIテスト</t>
        </is>
      </c>
      <c r="L221" s="24" t="n"/>
      <c r="M221" s="25" t="n"/>
      <c r="N221" s="23" t="n"/>
      <c r="O221" s="24" t="n"/>
      <c r="P221" s="24" t="n"/>
      <c r="Q221" s="24" t="n"/>
      <c r="R221" s="24" t="n"/>
      <c r="S221" s="24" t="n"/>
      <c r="T221" s="24" t="n"/>
      <c r="U221" s="25" t="n"/>
      <c r="V221" s="23" t="inlineStr">
        <is>
          <t>取引種別画面で「次へ」をタップする</t>
        </is>
      </c>
      <c r="W221" s="24" t="n"/>
      <c r="X221" s="24" t="n"/>
      <c r="Y221" s="24" t="n"/>
      <c r="Z221" s="24" t="n"/>
      <c r="AA221" s="24" t="n"/>
      <c r="AB221" s="24" t="n"/>
      <c r="AC221" s="24" t="n"/>
      <c r="AD221" s="24" t="n"/>
      <c r="AE221" s="24" t="n"/>
      <c r="AF221" s="24" t="n"/>
      <c r="AG221" s="24" t="n"/>
      <c r="AH221" s="24" t="n"/>
      <c r="AI221" s="24" t="n"/>
      <c r="AJ221" s="24" t="n"/>
      <c r="AK221" s="25" t="n"/>
      <c r="AL221" s="23" t="inlineStr">
        <is>
          <t>決済取引用パラメータ設定画面が表示されること
レイアウトが崩れていないこと</t>
        </is>
      </c>
      <c r="AM221" s="24" t="n"/>
      <c r="AN221" s="24" t="n"/>
      <c r="AO221" s="24" t="n"/>
      <c r="AP221" s="24" t="n"/>
      <c r="AQ221" s="24" t="n"/>
      <c r="AR221" s="25" t="n"/>
      <c r="AS221" s="23" t="n"/>
      <c r="AT221" s="24" t="n"/>
      <c r="AU221" s="24" t="n"/>
      <c r="AV221" s="24" t="n"/>
      <c r="AW221" s="24" t="n"/>
      <c r="AX221" s="25" t="n"/>
      <c r="AY221" s="7" t="n"/>
      <c r="AZ221" s="7" t="n"/>
      <c r="BA221" s="28" t="n"/>
      <c r="BB221" s="24" t="n"/>
      <c r="BC221" s="25" t="n"/>
      <c r="BD221" s="7" t="n"/>
      <c r="BE221" s="7" t="n"/>
      <c r="BF221" s="26" t="n"/>
      <c r="BG221" s="24" t="n"/>
      <c r="BH221" s="25" t="n"/>
      <c r="BI221" s="0" t="inlineStr">
        <is>
          <t>1</t>
        </is>
      </c>
    </row>
    <row r="222" ht="120" customHeight="1" s="68">
      <c r="A222" s="27">
        <f>ROW()-13</f>
        <v/>
      </c>
      <c r="B222" s="25" t="n"/>
      <c r="C222" s="26" t="inlineStr">
        <is>
          <t>スタンドアロン（フォントサイズ：大）
　決済代行事業者設定登録
　決済取引用パラメータ設定画面
　　　SMBCファイナンス</t>
        </is>
      </c>
      <c r="D222" s="24" t="n"/>
      <c r="E222" s="24" t="n"/>
      <c r="F222" s="24" t="n"/>
      <c r="G222" s="24" t="n"/>
      <c r="H222" s="25" t="n"/>
      <c r="I222" s="29" t="inlineStr">
        <is>
          <t>正常系</t>
        </is>
      </c>
      <c r="J222" s="25" t="n"/>
      <c r="K222" s="65" t="inlineStr">
        <is>
          <t>UIテスト</t>
        </is>
      </c>
      <c r="L222" s="24" t="n"/>
      <c r="M222" s="25" t="n"/>
      <c r="N222" s="23" t="n"/>
      <c r="O222" s="24" t="n"/>
      <c r="P222" s="24" t="n"/>
      <c r="Q222" s="24" t="n"/>
      <c r="R222" s="24" t="n"/>
      <c r="S222" s="24" t="n"/>
      <c r="T222" s="24" t="n"/>
      <c r="U222" s="25" t="n"/>
      <c r="V222" s="23" t="inlineStr">
        <is>
          <t>取引種別画面で「次へ」をタップする</t>
        </is>
      </c>
      <c r="W222" s="24" t="n"/>
      <c r="X222" s="24" t="n"/>
      <c r="Y222" s="24" t="n"/>
      <c r="Z222" s="24" t="n"/>
      <c r="AA222" s="24" t="n"/>
      <c r="AB222" s="24" t="n"/>
      <c r="AC222" s="24" t="n"/>
      <c r="AD222" s="24" t="n"/>
      <c r="AE222" s="24" t="n"/>
      <c r="AF222" s="24" t="n"/>
      <c r="AG222" s="24" t="n"/>
      <c r="AH222" s="24" t="n"/>
      <c r="AI222" s="24" t="n"/>
      <c r="AJ222" s="24" t="n"/>
      <c r="AK222" s="25" t="n"/>
      <c r="AL222" s="23" t="inlineStr">
        <is>
          <t>決済取引用パラメータ設定画面が表示されること
レイアウトが崩れていないこと</t>
        </is>
      </c>
      <c r="AM222" s="24" t="n"/>
      <c r="AN222" s="24" t="n"/>
      <c r="AO222" s="24" t="n"/>
      <c r="AP222" s="24" t="n"/>
      <c r="AQ222" s="24" t="n"/>
      <c r="AR222" s="25" t="n"/>
      <c r="AS222" s="23" t="n"/>
      <c r="AT222" s="24" t="n"/>
      <c r="AU222" s="24" t="n"/>
      <c r="AV222" s="24" t="n"/>
      <c r="AW222" s="24" t="n"/>
      <c r="AX222" s="25" t="n"/>
      <c r="AY222" s="7" t="n"/>
      <c r="AZ222" s="7" t="n"/>
      <c r="BA222" s="28" t="n"/>
      <c r="BB222" s="24" t="n"/>
      <c r="BC222" s="25" t="n"/>
      <c r="BD222" s="7" t="n"/>
      <c r="BE222" s="7" t="n"/>
      <c r="BF222" s="26" t="n"/>
      <c r="BG222" s="24" t="n"/>
      <c r="BH222" s="25" t="n"/>
      <c r="BI222" s="0" t="inlineStr">
        <is>
          <t>1</t>
        </is>
      </c>
    </row>
    <row r="223" ht="120" customHeight="1" s="68">
      <c r="A223" s="27">
        <f>ROW()-13</f>
        <v/>
      </c>
      <c r="B223" s="25" t="n"/>
      <c r="C223" s="26" t="inlineStr">
        <is>
          <t>スタンドアロン（フォントサイズ：小）
　決済代行事業者設定登録
　決済取引用パラメータ設定画面
　　　パラメータ展開
　　　　SMBCファイナンス</t>
        </is>
      </c>
      <c r="D223" s="24" t="n"/>
      <c r="E223" s="24" t="n"/>
      <c r="F223" s="24" t="n"/>
      <c r="G223" s="24" t="n"/>
      <c r="H223" s="25" t="n"/>
      <c r="I223" s="29" t="inlineStr">
        <is>
          <t>正常系</t>
        </is>
      </c>
      <c r="J223" s="25" t="n"/>
      <c r="K223" s="65" t="inlineStr">
        <is>
          <t>UIテスト</t>
        </is>
      </c>
      <c r="L223" s="24" t="n"/>
      <c r="M223" s="25" t="n"/>
      <c r="N223" s="23" t="n"/>
      <c r="O223" s="24" t="n"/>
      <c r="P223" s="24" t="n"/>
      <c r="Q223" s="24" t="n"/>
      <c r="R223" s="24" t="n"/>
      <c r="S223" s="24" t="n"/>
      <c r="T223" s="24" t="n"/>
      <c r="U223" s="25" t="n"/>
      <c r="V223" s="23" t="inlineStr">
        <is>
          <t>決済取引用パラメータ設定画面で取引種別をタップして各パラメータを表示させる</t>
        </is>
      </c>
      <c r="W223" s="24" t="n"/>
      <c r="X223" s="24" t="n"/>
      <c r="Y223" s="24" t="n"/>
      <c r="Z223" s="24" t="n"/>
      <c r="AA223" s="24" t="n"/>
      <c r="AB223" s="24" t="n"/>
      <c r="AC223" s="24" t="n"/>
      <c r="AD223" s="24" t="n"/>
      <c r="AE223" s="24" t="n"/>
      <c r="AF223" s="24" t="n"/>
      <c r="AG223" s="24" t="n"/>
      <c r="AH223" s="24" t="n"/>
      <c r="AI223" s="24" t="n"/>
      <c r="AJ223" s="24" t="n"/>
      <c r="AK223" s="25" t="n"/>
      <c r="AL223" s="23" t="inlineStr">
        <is>
          <t>全パラメータを表示してレイアウトが崩れないこと
スクロールしてもレイアウトが崩れていないこと</t>
        </is>
      </c>
      <c r="AM223" s="24" t="n"/>
      <c r="AN223" s="24" t="n"/>
      <c r="AO223" s="24" t="n"/>
      <c r="AP223" s="24" t="n"/>
      <c r="AQ223" s="24" t="n"/>
      <c r="AR223" s="25" t="n"/>
      <c r="AS223" s="23" t="n"/>
      <c r="AT223" s="24" t="n"/>
      <c r="AU223" s="24" t="n"/>
      <c r="AV223" s="24" t="n"/>
      <c r="AW223" s="24" t="n"/>
      <c r="AX223" s="25" t="n"/>
      <c r="AY223" s="7" t="n"/>
      <c r="AZ223" s="7" t="n"/>
      <c r="BA223" s="28" t="n"/>
      <c r="BB223" s="24" t="n"/>
      <c r="BC223" s="25" t="n"/>
      <c r="BD223" s="7" t="n"/>
      <c r="BE223" s="7" t="n"/>
      <c r="BF223" s="26" t="n"/>
      <c r="BG223" s="24" t="n"/>
      <c r="BH223" s="25" t="n"/>
      <c r="BI223" s="0" t="inlineStr">
        <is>
          <t>1</t>
        </is>
      </c>
    </row>
    <row r="224" ht="120" customHeight="1" s="68">
      <c r="A224" s="27">
        <f>ROW()-13</f>
        <v/>
      </c>
      <c r="B224" s="25" t="n"/>
      <c r="C224" s="26" t="inlineStr">
        <is>
          <t>スタンドアロン（フォントサイズ：中）
　決済代行事業者設定登録
　決済取引用パラメータ設定画面
　　　パラメータ展開
　　　　SMBCファイナンス</t>
        </is>
      </c>
      <c r="D224" s="24" t="n"/>
      <c r="E224" s="24" t="n"/>
      <c r="F224" s="24" t="n"/>
      <c r="G224" s="24" t="n"/>
      <c r="H224" s="25" t="n"/>
      <c r="I224" s="29" t="inlineStr">
        <is>
          <t>正常系</t>
        </is>
      </c>
      <c r="J224" s="25" t="n"/>
      <c r="K224" s="65" t="inlineStr">
        <is>
          <t>UIテスト</t>
        </is>
      </c>
      <c r="L224" s="24" t="n"/>
      <c r="M224" s="25" t="n"/>
      <c r="N224" s="23" t="n"/>
      <c r="O224" s="24" t="n"/>
      <c r="P224" s="24" t="n"/>
      <c r="Q224" s="24" t="n"/>
      <c r="R224" s="24" t="n"/>
      <c r="S224" s="24" t="n"/>
      <c r="T224" s="24" t="n"/>
      <c r="U224" s="25" t="n"/>
      <c r="V224" s="23" t="inlineStr">
        <is>
          <t>決済取引用パラメータ設定画面で取引種別をタップして各パラメータを表示させる</t>
        </is>
      </c>
      <c r="W224" s="24" t="n"/>
      <c r="X224" s="24" t="n"/>
      <c r="Y224" s="24" t="n"/>
      <c r="Z224" s="24" t="n"/>
      <c r="AA224" s="24" t="n"/>
      <c r="AB224" s="24" t="n"/>
      <c r="AC224" s="24" t="n"/>
      <c r="AD224" s="24" t="n"/>
      <c r="AE224" s="24" t="n"/>
      <c r="AF224" s="24" t="n"/>
      <c r="AG224" s="24" t="n"/>
      <c r="AH224" s="24" t="n"/>
      <c r="AI224" s="24" t="n"/>
      <c r="AJ224" s="24" t="n"/>
      <c r="AK224" s="25" t="n"/>
      <c r="AL224" s="23" t="inlineStr">
        <is>
          <t>全パラメータを表示してレイアウトが崩れないこと
スクロールしてもレイアウトが崩れていないこと</t>
        </is>
      </c>
      <c r="AM224" s="24" t="n"/>
      <c r="AN224" s="24" t="n"/>
      <c r="AO224" s="24" t="n"/>
      <c r="AP224" s="24" t="n"/>
      <c r="AQ224" s="24" t="n"/>
      <c r="AR224" s="25" t="n"/>
      <c r="AS224" s="23" t="n"/>
      <c r="AT224" s="24" t="n"/>
      <c r="AU224" s="24" t="n"/>
      <c r="AV224" s="24" t="n"/>
      <c r="AW224" s="24" t="n"/>
      <c r="AX224" s="25" t="n"/>
      <c r="AY224" s="7" t="n"/>
      <c r="AZ224" s="7" t="n"/>
      <c r="BA224" s="28" t="n"/>
      <c r="BB224" s="24" t="n"/>
      <c r="BC224" s="25" t="n"/>
      <c r="BD224" s="7" t="n"/>
      <c r="BE224" s="7" t="n"/>
      <c r="BF224" s="26" t="n"/>
      <c r="BG224" s="24" t="n"/>
      <c r="BH224" s="25" t="n"/>
      <c r="BI224" s="0" t="inlineStr">
        <is>
          <t>1</t>
        </is>
      </c>
    </row>
    <row r="225" ht="120" customHeight="1" s="68">
      <c r="A225" s="27">
        <f>ROW()-13</f>
        <v/>
      </c>
      <c r="B225" s="25" t="n"/>
      <c r="C225" s="26" t="inlineStr">
        <is>
          <t>スタンドアロン（フォントサイズ：大）
　決済代行事業者設定登録
　決済取引用パラメータ設定画面
　　　パラメータ展開
　　　　SMBCファイナンス</t>
        </is>
      </c>
      <c r="D225" s="24" t="n"/>
      <c r="E225" s="24" t="n"/>
      <c r="F225" s="24" t="n"/>
      <c r="G225" s="24" t="n"/>
      <c r="H225" s="25" t="n"/>
      <c r="I225" s="29" t="inlineStr">
        <is>
          <t>正常系</t>
        </is>
      </c>
      <c r="J225" s="25" t="n"/>
      <c r="K225" s="65" t="inlineStr">
        <is>
          <t>UIテスト</t>
        </is>
      </c>
      <c r="L225" s="24" t="n"/>
      <c r="M225" s="25" t="n"/>
      <c r="N225" s="23" t="n"/>
      <c r="O225" s="24" t="n"/>
      <c r="P225" s="24" t="n"/>
      <c r="Q225" s="24" t="n"/>
      <c r="R225" s="24" t="n"/>
      <c r="S225" s="24" t="n"/>
      <c r="T225" s="24" t="n"/>
      <c r="U225" s="25" t="n"/>
      <c r="V225" s="23" t="inlineStr">
        <is>
          <t>決済取引用パラメータ設定画面で取引種別をタップして各パラメータを表示させる</t>
        </is>
      </c>
      <c r="W225" s="24" t="n"/>
      <c r="X225" s="24" t="n"/>
      <c r="Y225" s="24" t="n"/>
      <c r="Z225" s="24" t="n"/>
      <c r="AA225" s="24" t="n"/>
      <c r="AB225" s="24" t="n"/>
      <c r="AC225" s="24" t="n"/>
      <c r="AD225" s="24" t="n"/>
      <c r="AE225" s="24" t="n"/>
      <c r="AF225" s="24" t="n"/>
      <c r="AG225" s="24" t="n"/>
      <c r="AH225" s="24" t="n"/>
      <c r="AI225" s="24" t="n"/>
      <c r="AJ225" s="24" t="n"/>
      <c r="AK225" s="25" t="n"/>
      <c r="AL225" s="23" t="inlineStr">
        <is>
          <t>全パラメータを表示してレイアウトが崩れないこと
スクロールしてもレイアウトが崩れていないこと</t>
        </is>
      </c>
      <c r="AM225" s="24" t="n"/>
      <c r="AN225" s="24" t="n"/>
      <c r="AO225" s="24" t="n"/>
      <c r="AP225" s="24" t="n"/>
      <c r="AQ225" s="24" t="n"/>
      <c r="AR225" s="25" t="n"/>
      <c r="AS225" s="23" t="n"/>
      <c r="AT225" s="24" t="n"/>
      <c r="AU225" s="24" t="n"/>
      <c r="AV225" s="24" t="n"/>
      <c r="AW225" s="24" t="n"/>
      <c r="AX225" s="25" t="n"/>
      <c r="AY225" s="7" t="n"/>
      <c r="AZ225" s="7" t="n"/>
      <c r="BA225" s="28" t="n"/>
      <c r="BB225" s="24" t="n"/>
      <c r="BC225" s="25" t="n"/>
      <c r="BD225" s="7" t="n"/>
      <c r="BE225" s="7" t="n"/>
      <c r="BF225" s="26" t="n"/>
      <c r="BG225" s="24" t="n"/>
      <c r="BH225" s="25" t="n"/>
      <c r="BI225" s="0" t="inlineStr">
        <is>
          <t>1</t>
        </is>
      </c>
    </row>
    <row r="226" ht="120" customHeight="1" s="68">
      <c r="A226" s="27">
        <f>ROW()-13</f>
        <v/>
      </c>
      <c r="B226" s="25" t="n"/>
      <c r="C226" s="26" t="inlineStr">
        <is>
          <t>スタンドアロン（フォントサイズ：小）
　決済代行事業者設定登録
　決済取引用パラメータ確認画面
　　　パラメータ展開
　　　　SMBCファイナンス</t>
        </is>
      </c>
      <c r="D226" s="24" t="n"/>
      <c r="E226" s="24" t="n"/>
      <c r="F226" s="24" t="n"/>
      <c r="G226" s="24" t="n"/>
      <c r="H226" s="25" t="n"/>
      <c r="I226" s="29" t="inlineStr">
        <is>
          <t>正常系</t>
        </is>
      </c>
      <c r="J226" s="25" t="n"/>
      <c r="K226" s="65" t="inlineStr">
        <is>
          <t>UIテスト</t>
        </is>
      </c>
      <c r="L226" s="24" t="n"/>
      <c r="M226" s="25" t="n"/>
      <c r="N226" s="23" t="n"/>
      <c r="O226" s="24" t="n"/>
      <c r="P226" s="24" t="n"/>
      <c r="Q226" s="24" t="n"/>
      <c r="R226" s="24" t="n"/>
      <c r="S226" s="24" t="n"/>
      <c r="T226" s="24" t="n"/>
      <c r="U226" s="25" t="n"/>
      <c r="V226" s="23" t="inlineStr">
        <is>
          <t>決済取引用パラメータ設定画面で取引種別をタップして各パラメータを表示させる</t>
        </is>
      </c>
      <c r="W226" s="24" t="n"/>
      <c r="X226" s="24" t="n"/>
      <c r="Y226" s="24" t="n"/>
      <c r="Z226" s="24" t="n"/>
      <c r="AA226" s="24" t="n"/>
      <c r="AB226" s="24" t="n"/>
      <c r="AC226" s="24" t="n"/>
      <c r="AD226" s="24" t="n"/>
      <c r="AE226" s="24" t="n"/>
      <c r="AF226" s="24" t="n"/>
      <c r="AG226" s="24" t="n"/>
      <c r="AH226" s="24" t="n"/>
      <c r="AI226" s="24" t="n"/>
      <c r="AJ226" s="24" t="n"/>
      <c r="AK226" s="25" t="n"/>
      <c r="AL226" s="23" t="inlineStr">
        <is>
          <t>全パラメータを表示してレイアウトが崩れないこと
スクロールしてもレイアウトが崩れていないこと</t>
        </is>
      </c>
      <c r="AM226" s="24" t="n"/>
      <c r="AN226" s="24" t="n"/>
      <c r="AO226" s="24" t="n"/>
      <c r="AP226" s="24" t="n"/>
      <c r="AQ226" s="24" t="n"/>
      <c r="AR226" s="25" t="n"/>
      <c r="AS226" s="23" t="n"/>
      <c r="AT226" s="24" t="n"/>
      <c r="AU226" s="24" t="n"/>
      <c r="AV226" s="24" t="n"/>
      <c r="AW226" s="24" t="n"/>
      <c r="AX226" s="25" t="n"/>
      <c r="AY226" s="7" t="n"/>
      <c r="AZ226" s="7" t="n"/>
      <c r="BA226" s="28" t="n"/>
      <c r="BB226" s="24" t="n"/>
      <c r="BC226" s="25" t="n"/>
      <c r="BD226" s="7" t="n"/>
      <c r="BE226" s="7" t="n"/>
      <c r="BF226" s="26" t="n"/>
      <c r="BG226" s="24" t="n"/>
      <c r="BH226" s="25" t="n"/>
      <c r="BI226" s="0" t="inlineStr">
        <is>
          <t>1</t>
        </is>
      </c>
    </row>
    <row r="227" ht="120" customHeight="1" s="68">
      <c r="A227" s="27">
        <f>ROW()-13</f>
        <v/>
      </c>
      <c r="B227" s="25" t="n"/>
      <c r="C227" s="26" t="inlineStr">
        <is>
          <t>スタンドアロン（フォントサイズ：中）
　決済代行事業者設定登録
　決済取引用パラメータ確認画面
　　　パラメータ展開
　　　　SMBCファイナンス</t>
        </is>
      </c>
      <c r="D227" s="24" t="n"/>
      <c r="E227" s="24" t="n"/>
      <c r="F227" s="24" t="n"/>
      <c r="G227" s="24" t="n"/>
      <c r="H227" s="25" t="n"/>
      <c r="I227" s="29" t="inlineStr">
        <is>
          <t>正常系</t>
        </is>
      </c>
      <c r="J227" s="25" t="n"/>
      <c r="K227" s="65" t="inlineStr">
        <is>
          <t>UIテスト</t>
        </is>
      </c>
      <c r="L227" s="24" t="n"/>
      <c r="M227" s="25" t="n"/>
      <c r="N227" s="23" t="n"/>
      <c r="O227" s="24" t="n"/>
      <c r="P227" s="24" t="n"/>
      <c r="Q227" s="24" t="n"/>
      <c r="R227" s="24" t="n"/>
      <c r="S227" s="24" t="n"/>
      <c r="T227" s="24" t="n"/>
      <c r="U227" s="25" t="n"/>
      <c r="V227" s="23" t="inlineStr">
        <is>
          <t>決済取引用パラメータ設定画面で取引種別をタップして各パラメータを表示させる</t>
        </is>
      </c>
      <c r="W227" s="24" t="n"/>
      <c r="X227" s="24" t="n"/>
      <c r="Y227" s="24" t="n"/>
      <c r="Z227" s="24" t="n"/>
      <c r="AA227" s="24" t="n"/>
      <c r="AB227" s="24" t="n"/>
      <c r="AC227" s="24" t="n"/>
      <c r="AD227" s="24" t="n"/>
      <c r="AE227" s="24" t="n"/>
      <c r="AF227" s="24" t="n"/>
      <c r="AG227" s="24" t="n"/>
      <c r="AH227" s="24" t="n"/>
      <c r="AI227" s="24" t="n"/>
      <c r="AJ227" s="24" t="n"/>
      <c r="AK227" s="25" t="n"/>
      <c r="AL227" s="23" t="inlineStr">
        <is>
          <t>全パラメータを表示してレイアウトが崩れないこと
スクロールしてもレイアウトが崩れていないこと</t>
        </is>
      </c>
      <c r="AM227" s="24" t="n"/>
      <c r="AN227" s="24" t="n"/>
      <c r="AO227" s="24" t="n"/>
      <c r="AP227" s="24" t="n"/>
      <c r="AQ227" s="24" t="n"/>
      <c r="AR227" s="25" t="n"/>
      <c r="AS227" s="23" t="n"/>
      <c r="AT227" s="24" t="n"/>
      <c r="AU227" s="24" t="n"/>
      <c r="AV227" s="24" t="n"/>
      <c r="AW227" s="24" t="n"/>
      <c r="AX227" s="25" t="n"/>
      <c r="AY227" s="7" t="n"/>
      <c r="AZ227" s="7" t="n"/>
      <c r="BA227" s="28" t="n"/>
      <c r="BB227" s="24" t="n"/>
      <c r="BC227" s="25" t="n"/>
      <c r="BD227" s="7" t="n"/>
      <c r="BE227" s="7" t="n"/>
      <c r="BF227" s="26" t="n"/>
      <c r="BG227" s="24" t="n"/>
      <c r="BH227" s="25" t="n"/>
      <c r="BI227" s="0" t="inlineStr">
        <is>
          <t>1</t>
        </is>
      </c>
    </row>
    <row r="228" ht="120" customHeight="1" s="68">
      <c r="A228" s="27">
        <f>ROW()-13</f>
        <v/>
      </c>
      <c r="B228" s="25" t="n"/>
      <c r="C228" s="26" t="inlineStr">
        <is>
          <t>スタンドアロン（フォントサイズ：大）
　決済代行事業者設定登録
　決済取引用パラメータ確認画面
　　　パラメータ展開
　　　　SMBCファイナンス</t>
        </is>
      </c>
      <c r="D228" s="24" t="n"/>
      <c r="E228" s="24" t="n"/>
      <c r="F228" s="24" t="n"/>
      <c r="G228" s="24" t="n"/>
      <c r="H228" s="25" t="n"/>
      <c r="I228" s="29" t="inlineStr">
        <is>
          <t>正常系</t>
        </is>
      </c>
      <c r="J228" s="25" t="n"/>
      <c r="K228" s="65" t="inlineStr">
        <is>
          <t>UIテスト</t>
        </is>
      </c>
      <c r="L228" s="24" t="n"/>
      <c r="M228" s="25" t="n"/>
      <c r="N228" s="23" t="n"/>
      <c r="O228" s="24" t="n"/>
      <c r="P228" s="24" t="n"/>
      <c r="Q228" s="24" t="n"/>
      <c r="R228" s="24" t="n"/>
      <c r="S228" s="24" t="n"/>
      <c r="T228" s="24" t="n"/>
      <c r="U228" s="25" t="n"/>
      <c r="V228" s="23" t="inlineStr">
        <is>
          <t>決済取引用パラメータ設定画面で取引種別をタップして各パラメータを表示させる</t>
        </is>
      </c>
      <c r="W228" s="24" t="n"/>
      <c r="X228" s="24" t="n"/>
      <c r="Y228" s="24" t="n"/>
      <c r="Z228" s="24" t="n"/>
      <c r="AA228" s="24" t="n"/>
      <c r="AB228" s="24" t="n"/>
      <c r="AC228" s="24" t="n"/>
      <c r="AD228" s="24" t="n"/>
      <c r="AE228" s="24" t="n"/>
      <c r="AF228" s="24" t="n"/>
      <c r="AG228" s="24" t="n"/>
      <c r="AH228" s="24" t="n"/>
      <c r="AI228" s="24" t="n"/>
      <c r="AJ228" s="24" t="n"/>
      <c r="AK228" s="25" t="n"/>
      <c r="AL228" s="23" t="inlineStr">
        <is>
          <t>全パラメータを表示してレイアウトが崩れないこと
スクロールしてもレイアウトが崩れていないこと</t>
        </is>
      </c>
      <c r="AM228" s="24" t="n"/>
      <c r="AN228" s="24" t="n"/>
      <c r="AO228" s="24" t="n"/>
      <c r="AP228" s="24" t="n"/>
      <c r="AQ228" s="24" t="n"/>
      <c r="AR228" s="25" t="n"/>
      <c r="AS228" s="23" t="n"/>
      <c r="AT228" s="24" t="n"/>
      <c r="AU228" s="24" t="n"/>
      <c r="AV228" s="24" t="n"/>
      <c r="AW228" s="24" t="n"/>
      <c r="AX228" s="25" t="n"/>
      <c r="AY228" s="7" t="n"/>
      <c r="AZ228" s="7" t="n"/>
      <c r="BA228" s="28" t="n"/>
      <c r="BB228" s="24" t="n"/>
      <c r="BC228" s="25" t="n"/>
      <c r="BD228" s="7" t="n"/>
      <c r="BE228" s="7" t="n"/>
      <c r="BF228" s="26" t="n"/>
      <c r="BG228" s="24" t="n"/>
      <c r="BH228" s="25" t="n"/>
      <c r="BI228" s="0" t="inlineStr">
        <is>
          <t>1</t>
        </is>
      </c>
    </row>
    <row r="229" ht="120" customHeight="1" s="68">
      <c r="A229" s="27">
        <f>ROW()-13</f>
        <v/>
      </c>
      <c r="B229" s="25" t="n"/>
      <c r="C229" s="26" t="inlineStr">
        <is>
          <t>スタンドアロン（フォントサイズ：小）
　決済データ入力
　SMBCファイナンス</t>
        </is>
      </c>
      <c r="D229" s="24" t="n"/>
      <c r="E229" s="24" t="n"/>
      <c r="F229" s="24" t="n"/>
      <c r="G229" s="24" t="n"/>
      <c r="H229" s="25" t="n"/>
      <c r="I229" s="29" t="inlineStr">
        <is>
          <t>正常系</t>
        </is>
      </c>
      <c r="J229" s="25" t="n"/>
      <c r="K229" s="65" t="inlineStr">
        <is>
          <t>UIテスト</t>
        </is>
      </c>
      <c r="L229" s="24" t="n"/>
      <c r="M229" s="25" t="n"/>
      <c r="N229" s="23" t="n"/>
      <c r="O229" s="24" t="n"/>
      <c r="P229" s="24" t="n"/>
      <c r="Q229" s="24" t="n"/>
      <c r="R229" s="24" t="n"/>
      <c r="S229" s="24" t="n"/>
      <c r="T229" s="24" t="n"/>
      <c r="U229" s="25" t="n"/>
      <c r="V229" s="23" t="inlineStr">
        <is>
          <t>端末を起動して決済データ入力画面を表示する</t>
        </is>
      </c>
      <c r="W229" s="24" t="n"/>
      <c r="X229" s="24" t="n"/>
      <c r="Y229" s="24" t="n"/>
      <c r="Z229" s="24" t="n"/>
      <c r="AA229" s="24" t="n"/>
      <c r="AB229" s="24" t="n"/>
      <c r="AC229" s="24" t="n"/>
      <c r="AD229" s="24" t="n"/>
      <c r="AE229" s="24" t="n"/>
      <c r="AF229" s="24" t="n"/>
      <c r="AG229" s="24" t="n"/>
      <c r="AH229" s="24" t="n"/>
      <c r="AI229" s="24" t="n"/>
      <c r="AJ229" s="24" t="n"/>
      <c r="AK229" s="25" t="n"/>
      <c r="AL229" s="23" t="inlineStr">
        <is>
          <t>レイアウトが崩れないこと
ドロップダウンリストをタップしても項目が正しく表示されること</t>
        </is>
      </c>
      <c r="AM229" s="24" t="n"/>
      <c r="AN229" s="24" t="n"/>
      <c r="AO229" s="24" t="n"/>
      <c r="AP229" s="24" t="n"/>
      <c r="AQ229" s="24" t="n"/>
      <c r="AR229" s="25" t="n"/>
      <c r="AS229" s="23" t="n"/>
      <c r="AT229" s="24" t="n"/>
      <c r="AU229" s="24" t="n"/>
      <c r="AV229" s="24" t="n"/>
      <c r="AW229" s="24" t="n"/>
      <c r="AX229" s="25" t="n"/>
      <c r="AY229" s="7" t="n"/>
      <c r="AZ229" s="7" t="n"/>
      <c r="BA229" s="28" t="n"/>
      <c r="BB229" s="24" t="n"/>
      <c r="BC229" s="25" t="n"/>
      <c r="BD229" s="7" t="n"/>
      <c r="BE229" s="7" t="n"/>
      <c r="BF229" s="26" t="n"/>
      <c r="BG229" s="24" t="n"/>
      <c r="BH229" s="25" t="n"/>
      <c r="BI229" s="0" t="inlineStr">
        <is>
          <t>1</t>
        </is>
      </c>
    </row>
    <row r="230" ht="120" customHeight="1" s="68">
      <c r="A230" s="27">
        <f>ROW()-13</f>
        <v/>
      </c>
      <c r="B230" s="25" t="n"/>
      <c r="C230" s="26" t="inlineStr">
        <is>
          <t>スタンドアロン（フォントサイズ：中）
　決済データ入力
　SMBCファイナンス</t>
        </is>
      </c>
      <c r="D230" s="24" t="n"/>
      <c r="E230" s="24" t="n"/>
      <c r="F230" s="24" t="n"/>
      <c r="G230" s="24" t="n"/>
      <c r="H230" s="25" t="n"/>
      <c r="I230" s="29" t="inlineStr">
        <is>
          <t>正常系</t>
        </is>
      </c>
      <c r="J230" s="25" t="n"/>
      <c r="K230" s="65" t="inlineStr">
        <is>
          <t>UIテスト</t>
        </is>
      </c>
      <c r="L230" s="24" t="n"/>
      <c r="M230" s="25" t="n"/>
      <c r="N230" s="23" t="n"/>
      <c r="O230" s="24" t="n"/>
      <c r="P230" s="24" t="n"/>
      <c r="Q230" s="24" t="n"/>
      <c r="R230" s="24" t="n"/>
      <c r="S230" s="24" t="n"/>
      <c r="T230" s="24" t="n"/>
      <c r="U230" s="25" t="n"/>
      <c r="V230" s="23" t="inlineStr">
        <is>
          <t>端末を起動して決済データ入力画面を表示する</t>
        </is>
      </c>
      <c r="W230" s="24" t="n"/>
      <c r="X230" s="24" t="n"/>
      <c r="Y230" s="24" t="n"/>
      <c r="Z230" s="24" t="n"/>
      <c r="AA230" s="24" t="n"/>
      <c r="AB230" s="24" t="n"/>
      <c r="AC230" s="24" t="n"/>
      <c r="AD230" s="24" t="n"/>
      <c r="AE230" s="24" t="n"/>
      <c r="AF230" s="24" t="n"/>
      <c r="AG230" s="24" t="n"/>
      <c r="AH230" s="24" t="n"/>
      <c r="AI230" s="24" t="n"/>
      <c r="AJ230" s="24" t="n"/>
      <c r="AK230" s="25" t="n"/>
      <c r="AL230" s="23" t="inlineStr">
        <is>
          <t>レイアウトが崩れないこと
ドロップダウンリストをタップしても項目が正しく表示されること</t>
        </is>
      </c>
      <c r="AM230" s="24" t="n"/>
      <c r="AN230" s="24" t="n"/>
      <c r="AO230" s="24" t="n"/>
      <c r="AP230" s="24" t="n"/>
      <c r="AQ230" s="24" t="n"/>
      <c r="AR230" s="25" t="n"/>
      <c r="AS230" s="23" t="n"/>
      <c r="AT230" s="24" t="n"/>
      <c r="AU230" s="24" t="n"/>
      <c r="AV230" s="24" t="n"/>
      <c r="AW230" s="24" t="n"/>
      <c r="AX230" s="25" t="n"/>
      <c r="AY230" s="7" t="n"/>
      <c r="AZ230" s="7" t="n"/>
      <c r="BA230" s="28" t="n"/>
      <c r="BB230" s="24" t="n"/>
      <c r="BC230" s="25" t="n"/>
      <c r="BD230" s="7" t="n"/>
      <c r="BE230" s="7" t="n"/>
      <c r="BF230" s="26" t="n"/>
      <c r="BG230" s="24" t="n"/>
      <c r="BH230" s="25" t="n"/>
      <c r="BI230" s="0" t="inlineStr">
        <is>
          <t>1</t>
        </is>
      </c>
    </row>
    <row r="231" ht="120" customHeight="1" s="68">
      <c r="A231" s="27">
        <f>ROW()-13</f>
        <v/>
      </c>
      <c r="B231" s="25" t="n"/>
      <c r="C231" s="26" t="inlineStr">
        <is>
          <t>スタンドアロン（フォントサイズ：大）
　決済データ入力
　SMBCファイナンス</t>
        </is>
      </c>
      <c r="D231" s="24" t="n"/>
      <c r="E231" s="24" t="n"/>
      <c r="F231" s="24" t="n"/>
      <c r="G231" s="24" t="n"/>
      <c r="H231" s="25" t="n"/>
      <c r="I231" s="29" t="inlineStr">
        <is>
          <t>正常系</t>
        </is>
      </c>
      <c r="J231" s="25" t="n"/>
      <c r="K231" s="65" t="inlineStr">
        <is>
          <t>UIテスト</t>
        </is>
      </c>
      <c r="L231" s="24" t="n"/>
      <c r="M231" s="25" t="n"/>
      <c r="N231" s="23" t="n"/>
      <c r="O231" s="24" t="n"/>
      <c r="P231" s="24" t="n"/>
      <c r="Q231" s="24" t="n"/>
      <c r="R231" s="24" t="n"/>
      <c r="S231" s="24" t="n"/>
      <c r="T231" s="24" t="n"/>
      <c r="U231" s="25" t="n"/>
      <c r="V231" s="23" t="inlineStr">
        <is>
          <t>端末を起動して決済データ入力画面を表示する</t>
        </is>
      </c>
      <c r="W231" s="24" t="n"/>
      <c r="X231" s="24" t="n"/>
      <c r="Y231" s="24" t="n"/>
      <c r="Z231" s="24" t="n"/>
      <c r="AA231" s="24" t="n"/>
      <c r="AB231" s="24" t="n"/>
      <c r="AC231" s="24" t="n"/>
      <c r="AD231" s="24" t="n"/>
      <c r="AE231" s="24" t="n"/>
      <c r="AF231" s="24" t="n"/>
      <c r="AG231" s="24" t="n"/>
      <c r="AH231" s="24" t="n"/>
      <c r="AI231" s="24" t="n"/>
      <c r="AJ231" s="24" t="n"/>
      <c r="AK231" s="25" t="n"/>
      <c r="AL231" s="23" t="inlineStr">
        <is>
          <t>レイアウトが崩れないこと
ドロップダウンリストをタップしても項目が正しく表示されること</t>
        </is>
      </c>
      <c r="AM231" s="24" t="n"/>
      <c r="AN231" s="24" t="n"/>
      <c r="AO231" s="24" t="n"/>
      <c r="AP231" s="24" t="n"/>
      <c r="AQ231" s="24" t="n"/>
      <c r="AR231" s="25" t="n"/>
      <c r="AS231" s="23" t="n"/>
      <c r="AT231" s="24" t="n"/>
      <c r="AU231" s="24" t="n"/>
      <c r="AV231" s="24" t="n"/>
      <c r="AW231" s="24" t="n"/>
      <c r="AX231" s="25" t="n"/>
      <c r="AY231" s="7" t="n"/>
      <c r="AZ231" s="7" t="n"/>
      <c r="BA231" s="28" t="n"/>
      <c r="BB231" s="24" t="n"/>
      <c r="BC231" s="25" t="n"/>
      <c r="BD231" s="7" t="n"/>
      <c r="BE231" s="7" t="n"/>
      <c r="BF231" s="26" t="n"/>
      <c r="BG231" s="24" t="n"/>
      <c r="BH231" s="25" t="n"/>
      <c r="BI231" s="0" t="inlineStr">
        <is>
          <t>1</t>
        </is>
      </c>
    </row>
    <row r="232" ht="120" customHeight="1" s="68">
      <c r="A232" s="27">
        <f>ROW()-13</f>
        <v/>
      </c>
      <c r="B232" s="25" t="n"/>
      <c r="C232" s="26" t="inlineStr">
        <is>
          <t>スタンドアロン（フォントサイズ：小）
　決済データ入力
　パラメータ入力画面
　　　SMBCファイナンス</t>
        </is>
      </c>
      <c r="D232" s="24" t="n"/>
      <c r="E232" s="24" t="n"/>
      <c r="F232" s="24" t="n"/>
      <c r="G232" s="24" t="n"/>
      <c r="H232" s="25" t="n"/>
      <c r="I232" s="29" t="inlineStr">
        <is>
          <t>正常系</t>
        </is>
      </c>
      <c r="J232" s="25" t="n"/>
      <c r="K232" s="65" t="inlineStr">
        <is>
          <t>UIテスト</t>
        </is>
      </c>
      <c r="L232" s="24" t="n"/>
      <c r="M232" s="25" t="n"/>
      <c r="N232" s="23" t="n"/>
      <c r="O232" s="24" t="n"/>
      <c r="P232" s="24" t="n"/>
      <c r="Q232" s="24" t="n"/>
      <c r="R232" s="24" t="n"/>
      <c r="S232" s="24" t="n"/>
      <c r="T232" s="24" t="n"/>
      <c r="U232" s="25" t="n"/>
      <c r="V232" s="23" t="inlineStr">
        <is>
          <t>決済データ入力画面で「決済データ入力」をタップする</t>
        </is>
      </c>
      <c r="W232" s="24" t="n"/>
      <c r="X232" s="24" t="n"/>
      <c r="Y232" s="24" t="n"/>
      <c r="Z232" s="24" t="n"/>
      <c r="AA232" s="24" t="n"/>
      <c r="AB232" s="24" t="n"/>
      <c r="AC232" s="24" t="n"/>
      <c r="AD232" s="24" t="n"/>
      <c r="AE232" s="24" t="n"/>
      <c r="AF232" s="24" t="n"/>
      <c r="AG232" s="24" t="n"/>
      <c r="AH232" s="24" t="n"/>
      <c r="AI232" s="24" t="n"/>
      <c r="AJ232" s="24" t="n"/>
      <c r="AK232" s="25" t="n"/>
      <c r="AL232" s="23" t="inlineStr">
        <is>
          <t>決済データ入力画面が開くこと
レイアウトが崩れないこと
スクロールしてもレイアウトが崩れないこと</t>
        </is>
      </c>
      <c r="AM232" s="24" t="n"/>
      <c r="AN232" s="24" t="n"/>
      <c r="AO232" s="24" t="n"/>
      <c r="AP232" s="24" t="n"/>
      <c r="AQ232" s="24" t="n"/>
      <c r="AR232" s="25" t="n"/>
      <c r="AS232" s="23" t="n"/>
      <c r="AT232" s="24" t="n"/>
      <c r="AU232" s="24" t="n"/>
      <c r="AV232" s="24" t="n"/>
      <c r="AW232" s="24" t="n"/>
      <c r="AX232" s="25" t="n"/>
      <c r="AY232" s="7" t="n"/>
      <c r="AZ232" s="7" t="n"/>
      <c r="BA232" s="28" t="n"/>
      <c r="BB232" s="24" t="n"/>
      <c r="BC232" s="25" t="n"/>
      <c r="BD232" s="7" t="n"/>
      <c r="BE232" s="7" t="n"/>
      <c r="BF232" s="26" t="n"/>
      <c r="BG232" s="24" t="n"/>
      <c r="BH232" s="25" t="n"/>
      <c r="BI232" s="0" t="inlineStr">
        <is>
          <t>1</t>
        </is>
      </c>
    </row>
    <row r="233" ht="120" customHeight="1" s="68">
      <c r="A233" s="27">
        <f>ROW()-13</f>
        <v/>
      </c>
      <c r="B233" s="25" t="n"/>
      <c r="C233" s="26" t="inlineStr">
        <is>
          <t>スタンドアロン（フォントサイズ：中）
　決済データ入力
　パラメータ入力画面
　　　SMBCファイナンス</t>
        </is>
      </c>
      <c r="D233" s="24" t="n"/>
      <c r="E233" s="24" t="n"/>
      <c r="F233" s="24" t="n"/>
      <c r="G233" s="24" t="n"/>
      <c r="H233" s="25" t="n"/>
      <c r="I233" s="29" t="inlineStr">
        <is>
          <t>正常系</t>
        </is>
      </c>
      <c r="J233" s="25" t="n"/>
      <c r="K233" s="65" t="inlineStr">
        <is>
          <t>UIテスト</t>
        </is>
      </c>
      <c r="L233" s="24" t="n"/>
      <c r="M233" s="25" t="n"/>
      <c r="N233" s="23" t="n"/>
      <c r="O233" s="24" t="n"/>
      <c r="P233" s="24" t="n"/>
      <c r="Q233" s="24" t="n"/>
      <c r="R233" s="24" t="n"/>
      <c r="S233" s="24" t="n"/>
      <c r="T233" s="24" t="n"/>
      <c r="U233" s="25" t="n"/>
      <c r="V233" s="23" t="inlineStr">
        <is>
          <t>決済データ入力画面で「決済データ入力」をタップする</t>
        </is>
      </c>
      <c r="W233" s="24" t="n"/>
      <c r="X233" s="24" t="n"/>
      <c r="Y233" s="24" t="n"/>
      <c r="Z233" s="24" t="n"/>
      <c r="AA233" s="24" t="n"/>
      <c r="AB233" s="24" t="n"/>
      <c r="AC233" s="24" t="n"/>
      <c r="AD233" s="24" t="n"/>
      <c r="AE233" s="24" t="n"/>
      <c r="AF233" s="24" t="n"/>
      <c r="AG233" s="24" t="n"/>
      <c r="AH233" s="24" t="n"/>
      <c r="AI233" s="24" t="n"/>
      <c r="AJ233" s="24" t="n"/>
      <c r="AK233" s="25" t="n"/>
      <c r="AL233" s="23" t="inlineStr">
        <is>
          <t>決済データ入力画面が開くこと
レイアウトが崩れないこと
スクロールしてもレイアウトが崩れないこと</t>
        </is>
      </c>
      <c r="AM233" s="24" t="n"/>
      <c r="AN233" s="24" t="n"/>
      <c r="AO233" s="24" t="n"/>
      <c r="AP233" s="24" t="n"/>
      <c r="AQ233" s="24" t="n"/>
      <c r="AR233" s="25" t="n"/>
      <c r="AS233" s="23" t="n"/>
      <c r="AT233" s="24" t="n"/>
      <c r="AU233" s="24" t="n"/>
      <c r="AV233" s="24" t="n"/>
      <c r="AW233" s="24" t="n"/>
      <c r="AX233" s="25" t="n"/>
      <c r="AY233" s="7" t="n"/>
      <c r="AZ233" s="7" t="n"/>
      <c r="BA233" s="28" t="n"/>
      <c r="BB233" s="24" t="n"/>
      <c r="BC233" s="25" t="n"/>
      <c r="BD233" s="7" t="n"/>
      <c r="BE233" s="7" t="n"/>
      <c r="BF233" s="26" t="n"/>
      <c r="BG233" s="24" t="n"/>
      <c r="BH233" s="25" t="n"/>
      <c r="BI233" s="0" t="inlineStr">
        <is>
          <t>1</t>
        </is>
      </c>
    </row>
    <row r="234" ht="120" customHeight="1" s="68">
      <c r="A234" s="27">
        <f>ROW()-13</f>
        <v/>
      </c>
      <c r="B234" s="25" t="n"/>
      <c r="C234" s="26" t="inlineStr">
        <is>
          <t>スタンドアロン（フォントサイズ：大）
　決済データ入力
　パラメータ入力画面
　　　SMBCファイナンス</t>
        </is>
      </c>
      <c r="D234" s="24" t="n"/>
      <c r="E234" s="24" t="n"/>
      <c r="F234" s="24" t="n"/>
      <c r="G234" s="24" t="n"/>
      <c r="H234" s="25" t="n"/>
      <c r="I234" s="29" t="inlineStr">
        <is>
          <t>正常系</t>
        </is>
      </c>
      <c r="J234" s="25" t="n"/>
      <c r="K234" s="65" t="inlineStr">
        <is>
          <t>UIテスト</t>
        </is>
      </c>
      <c r="L234" s="24" t="n"/>
      <c r="M234" s="25" t="n"/>
      <c r="N234" s="23" t="n"/>
      <c r="O234" s="24" t="n"/>
      <c r="P234" s="24" t="n"/>
      <c r="Q234" s="24" t="n"/>
      <c r="R234" s="24" t="n"/>
      <c r="S234" s="24" t="n"/>
      <c r="T234" s="24" t="n"/>
      <c r="U234" s="25" t="n"/>
      <c r="V234" s="23" t="inlineStr">
        <is>
          <t>決済データ入力画面で「決済データ入力」をタップする</t>
        </is>
      </c>
      <c r="W234" s="24" t="n"/>
      <c r="X234" s="24" t="n"/>
      <c r="Y234" s="24" t="n"/>
      <c r="Z234" s="24" t="n"/>
      <c r="AA234" s="24" t="n"/>
      <c r="AB234" s="24" t="n"/>
      <c r="AC234" s="24" t="n"/>
      <c r="AD234" s="24" t="n"/>
      <c r="AE234" s="24" t="n"/>
      <c r="AF234" s="24" t="n"/>
      <c r="AG234" s="24" t="n"/>
      <c r="AH234" s="24" t="n"/>
      <c r="AI234" s="24" t="n"/>
      <c r="AJ234" s="24" t="n"/>
      <c r="AK234" s="25" t="n"/>
      <c r="AL234" s="23" t="inlineStr">
        <is>
          <t>決済データ入力画面が開くこと
レイアウトが崩れないこと
スクロールしてもレイアウトが崩れないこと</t>
        </is>
      </c>
      <c r="AM234" s="24" t="n"/>
      <c r="AN234" s="24" t="n"/>
      <c r="AO234" s="24" t="n"/>
      <c r="AP234" s="24" t="n"/>
      <c r="AQ234" s="24" t="n"/>
      <c r="AR234" s="25" t="n"/>
      <c r="AS234" s="23" t="n"/>
      <c r="AT234" s="24" t="n"/>
      <c r="AU234" s="24" t="n"/>
      <c r="AV234" s="24" t="n"/>
      <c r="AW234" s="24" t="n"/>
      <c r="AX234" s="25" t="n"/>
      <c r="AY234" s="7" t="n"/>
      <c r="AZ234" s="7" t="n"/>
      <c r="BA234" s="28" t="n"/>
      <c r="BB234" s="24" t="n"/>
      <c r="BC234" s="25" t="n"/>
      <c r="BD234" s="7" t="n"/>
      <c r="BE234" s="7" t="n"/>
      <c r="BF234" s="26" t="n"/>
      <c r="BG234" s="24" t="n"/>
      <c r="BH234" s="25" t="n"/>
      <c r="BI234" s="0" t="inlineStr">
        <is>
          <t>1</t>
        </is>
      </c>
    </row>
    <row r="235" ht="120" customHeight="1" s="68">
      <c r="A235" s="27">
        <f>ROW()-13</f>
        <v/>
      </c>
      <c r="B235" s="25" t="n"/>
      <c r="C235" s="26" t="inlineStr">
        <is>
          <t>スタンドアロン（フォントサイズ：小）
　決済データ入力
　クレジットカード情報入力画面
　　　SMBCファイナンス</t>
        </is>
      </c>
      <c r="D235" s="24" t="n"/>
      <c r="E235" s="24" t="n"/>
      <c r="F235" s="24" t="n"/>
      <c r="G235" s="24" t="n"/>
      <c r="H235" s="25" t="n"/>
      <c r="I235" s="29" t="inlineStr">
        <is>
          <t>正常系</t>
        </is>
      </c>
      <c r="J235" s="25" t="n"/>
      <c r="K235" s="65" t="inlineStr">
        <is>
          <t>UIテスト</t>
        </is>
      </c>
      <c r="L235" s="24" t="n"/>
      <c r="M235" s="25" t="n"/>
      <c r="N235" s="23" t="inlineStr">
        <is>
          <t>クレジットカード読取方式を両方に設定する</t>
        </is>
      </c>
      <c r="O235" s="24" t="n"/>
      <c r="P235" s="24" t="n"/>
      <c r="Q235" s="24" t="n"/>
      <c r="R235" s="24" t="n"/>
      <c r="S235" s="24" t="n"/>
      <c r="T235" s="24" t="n"/>
      <c r="U235" s="25" t="n"/>
      <c r="V235" s="23" t="inlineStr">
        <is>
          <t>決済データ入力画面で「次へ」をタップする</t>
        </is>
      </c>
      <c r="W235" s="24" t="n"/>
      <c r="X235" s="24" t="n"/>
      <c r="Y235" s="24" t="n"/>
      <c r="Z235" s="24" t="n"/>
      <c r="AA235" s="24" t="n"/>
      <c r="AB235" s="24" t="n"/>
      <c r="AC235" s="24" t="n"/>
      <c r="AD235" s="24" t="n"/>
      <c r="AE235" s="24" t="n"/>
      <c r="AF235" s="24" t="n"/>
      <c r="AG235" s="24" t="n"/>
      <c r="AH235" s="24" t="n"/>
      <c r="AI235" s="24" t="n"/>
      <c r="AJ235" s="24" t="n"/>
      <c r="AK235" s="25" t="n"/>
      <c r="AL235" s="23" t="inlineStr">
        <is>
          <t>レイアウトが崩れないこと</t>
        </is>
      </c>
      <c r="AM235" s="24" t="n"/>
      <c r="AN235" s="24" t="n"/>
      <c r="AO235" s="24" t="n"/>
      <c r="AP235" s="24" t="n"/>
      <c r="AQ235" s="24" t="n"/>
      <c r="AR235" s="25" t="n"/>
      <c r="AS235" s="23" t="n"/>
      <c r="AT235" s="24" t="n"/>
      <c r="AU235" s="24" t="n"/>
      <c r="AV235" s="24" t="n"/>
      <c r="AW235" s="24" t="n"/>
      <c r="AX235" s="25" t="n"/>
      <c r="AY235" s="7" t="n"/>
      <c r="AZ235" s="7" t="n"/>
      <c r="BA235" s="28" t="n"/>
      <c r="BB235" s="24" t="n"/>
      <c r="BC235" s="25" t="n"/>
      <c r="BD235" s="7" t="n"/>
      <c r="BE235" s="7" t="n"/>
      <c r="BF235" s="26" t="n"/>
      <c r="BG235" s="24" t="n"/>
      <c r="BH235" s="25" t="n"/>
      <c r="BI235" s="0" t="inlineStr">
        <is>
          <t>1</t>
        </is>
      </c>
    </row>
    <row r="236" ht="120" customHeight="1" s="68">
      <c r="A236" s="27">
        <f>ROW()-13</f>
        <v/>
      </c>
      <c r="B236" s="25" t="n"/>
      <c r="C236" s="26" t="inlineStr">
        <is>
          <t>スタンドアロン（フォントサイズ：中）
　決済データ入力
　クレジットカード情報入力画面
　　　SMBCファイナンス</t>
        </is>
      </c>
      <c r="D236" s="24" t="n"/>
      <c r="E236" s="24" t="n"/>
      <c r="F236" s="24" t="n"/>
      <c r="G236" s="24" t="n"/>
      <c r="H236" s="25" t="n"/>
      <c r="I236" s="29" t="inlineStr">
        <is>
          <t>正常系</t>
        </is>
      </c>
      <c r="J236" s="25" t="n"/>
      <c r="K236" s="65" t="inlineStr">
        <is>
          <t>UIテスト</t>
        </is>
      </c>
      <c r="L236" s="24" t="n"/>
      <c r="M236" s="25" t="n"/>
      <c r="N236" s="23" t="inlineStr">
        <is>
          <t>クレジットカード読取方式を両方に設定する</t>
        </is>
      </c>
      <c r="O236" s="24" t="n"/>
      <c r="P236" s="24" t="n"/>
      <c r="Q236" s="24" t="n"/>
      <c r="R236" s="24" t="n"/>
      <c r="S236" s="24" t="n"/>
      <c r="T236" s="24" t="n"/>
      <c r="U236" s="25" t="n"/>
      <c r="V236" s="23" t="inlineStr">
        <is>
          <t>決済データ入力画面で「次へ」をタップする</t>
        </is>
      </c>
      <c r="W236" s="24" t="n"/>
      <c r="X236" s="24" t="n"/>
      <c r="Y236" s="24" t="n"/>
      <c r="Z236" s="24" t="n"/>
      <c r="AA236" s="24" t="n"/>
      <c r="AB236" s="24" t="n"/>
      <c r="AC236" s="24" t="n"/>
      <c r="AD236" s="24" t="n"/>
      <c r="AE236" s="24" t="n"/>
      <c r="AF236" s="24" t="n"/>
      <c r="AG236" s="24" t="n"/>
      <c r="AH236" s="24" t="n"/>
      <c r="AI236" s="24" t="n"/>
      <c r="AJ236" s="24" t="n"/>
      <c r="AK236" s="25" t="n"/>
      <c r="AL236" s="23" t="inlineStr">
        <is>
          <t>レイアウトが崩れないこと</t>
        </is>
      </c>
      <c r="AM236" s="24" t="n"/>
      <c r="AN236" s="24" t="n"/>
      <c r="AO236" s="24" t="n"/>
      <c r="AP236" s="24" t="n"/>
      <c r="AQ236" s="24" t="n"/>
      <c r="AR236" s="25" t="n"/>
      <c r="AS236" s="23" t="n"/>
      <c r="AT236" s="24" t="n"/>
      <c r="AU236" s="24" t="n"/>
      <c r="AV236" s="24" t="n"/>
      <c r="AW236" s="24" t="n"/>
      <c r="AX236" s="25" t="n"/>
      <c r="AY236" s="7" t="n"/>
      <c r="AZ236" s="7" t="n"/>
      <c r="BA236" s="28" t="n"/>
      <c r="BB236" s="24" t="n"/>
      <c r="BC236" s="25" t="n"/>
      <c r="BD236" s="7" t="n"/>
      <c r="BE236" s="7" t="n"/>
      <c r="BF236" s="26" t="n"/>
      <c r="BG236" s="24" t="n"/>
      <c r="BH236" s="25" t="n"/>
      <c r="BI236" s="0" t="inlineStr">
        <is>
          <t>1</t>
        </is>
      </c>
    </row>
    <row r="237" ht="120" customHeight="1" s="68">
      <c r="A237" s="27">
        <f>ROW()-13</f>
        <v/>
      </c>
      <c r="B237" s="25" t="n"/>
      <c r="C237" s="26" t="inlineStr">
        <is>
          <t>スタンドアロン（フォントサイズ：大）
　決済データ入力
　クレジットカード情報入力画面
　　　SMBCファイナンス</t>
        </is>
      </c>
      <c r="D237" s="24" t="n"/>
      <c r="E237" s="24" t="n"/>
      <c r="F237" s="24" t="n"/>
      <c r="G237" s="24" t="n"/>
      <c r="H237" s="25" t="n"/>
      <c r="I237" s="29" t="inlineStr">
        <is>
          <t>正常系</t>
        </is>
      </c>
      <c r="J237" s="25" t="n"/>
      <c r="K237" s="65" t="inlineStr">
        <is>
          <t>UIテスト</t>
        </is>
      </c>
      <c r="L237" s="24" t="n"/>
      <c r="M237" s="25" t="n"/>
      <c r="N237" s="23" t="inlineStr">
        <is>
          <t>クレジットカード読取方式を両方に設定する</t>
        </is>
      </c>
      <c r="O237" s="24" t="n"/>
      <c r="P237" s="24" t="n"/>
      <c r="Q237" s="24" t="n"/>
      <c r="R237" s="24" t="n"/>
      <c r="S237" s="24" t="n"/>
      <c r="T237" s="24" t="n"/>
      <c r="U237" s="25" t="n"/>
      <c r="V237" s="23" t="inlineStr">
        <is>
          <t>決済データ入力画面で「次へ」をタップする</t>
        </is>
      </c>
      <c r="W237" s="24" t="n"/>
      <c r="X237" s="24" t="n"/>
      <c r="Y237" s="24" t="n"/>
      <c r="Z237" s="24" t="n"/>
      <c r="AA237" s="24" t="n"/>
      <c r="AB237" s="24" t="n"/>
      <c r="AC237" s="24" t="n"/>
      <c r="AD237" s="24" t="n"/>
      <c r="AE237" s="24" t="n"/>
      <c r="AF237" s="24" t="n"/>
      <c r="AG237" s="24" t="n"/>
      <c r="AH237" s="24" t="n"/>
      <c r="AI237" s="24" t="n"/>
      <c r="AJ237" s="24" t="n"/>
      <c r="AK237" s="25" t="n"/>
      <c r="AL237" s="23" t="inlineStr">
        <is>
          <t>レイアウトが崩れないこと</t>
        </is>
      </c>
      <c r="AM237" s="24" t="n"/>
      <c r="AN237" s="24" t="n"/>
      <c r="AO237" s="24" t="n"/>
      <c r="AP237" s="24" t="n"/>
      <c r="AQ237" s="24" t="n"/>
      <c r="AR237" s="25" t="n"/>
      <c r="AS237" s="23" t="n"/>
      <c r="AT237" s="24" t="n"/>
      <c r="AU237" s="24" t="n"/>
      <c r="AV237" s="24" t="n"/>
      <c r="AW237" s="24" t="n"/>
      <c r="AX237" s="25" t="n"/>
      <c r="AY237" s="7" t="n"/>
      <c r="AZ237" s="7" t="n"/>
      <c r="BA237" s="28" t="n"/>
      <c r="BB237" s="24" t="n"/>
      <c r="BC237" s="25" t="n"/>
      <c r="BD237" s="7" t="n"/>
      <c r="BE237" s="7" t="n"/>
      <c r="BF237" s="26" t="n"/>
      <c r="BG237" s="24" t="n"/>
      <c r="BH237" s="25" t="n"/>
      <c r="BI237" s="0" t="inlineStr">
        <is>
          <t>1</t>
        </is>
      </c>
    </row>
    <row r="238" ht="120" customHeight="1" s="68">
      <c r="A238" s="27">
        <f>ROW()-13</f>
        <v/>
      </c>
      <c r="B238" s="25" t="n"/>
      <c r="C238" s="26" t="inlineStr">
        <is>
          <t>スタンドアロン（フォントサイズ：小）
　決済データ入力
　クレジットカード情報入力画面
　　　SMBCファイナンス</t>
        </is>
      </c>
      <c r="D238" s="24" t="n"/>
      <c r="E238" s="24" t="n"/>
      <c r="F238" s="24" t="n"/>
      <c r="G238" s="24" t="n"/>
      <c r="H238" s="25" t="n"/>
      <c r="I238" s="29" t="inlineStr">
        <is>
          <t>正常系</t>
        </is>
      </c>
      <c r="J238" s="25" t="n"/>
      <c r="K238" s="65" t="inlineStr">
        <is>
          <t>UIテスト</t>
        </is>
      </c>
      <c r="L238" s="24" t="n"/>
      <c r="M238" s="25" t="n"/>
      <c r="N238" s="23" t="inlineStr">
        <is>
          <t>クレジットカード読取方式を磁気／IC読取のみに設定する</t>
        </is>
      </c>
      <c r="O238" s="24" t="n"/>
      <c r="P238" s="24" t="n"/>
      <c r="Q238" s="24" t="n"/>
      <c r="R238" s="24" t="n"/>
      <c r="S238" s="24" t="n"/>
      <c r="T238" s="24" t="n"/>
      <c r="U238" s="25" t="n"/>
      <c r="V238" s="23" t="inlineStr">
        <is>
          <t>決済データ入力画面で「次へ」をタップする</t>
        </is>
      </c>
      <c r="W238" s="24" t="n"/>
      <c r="X238" s="24" t="n"/>
      <c r="Y238" s="24" t="n"/>
      <c r="Z238" s="24" t="n"/>
      <c r="AA238" s="24" t="n"/>
      <c r="AB238" s="24" t="n"/>
      <c r="AC238" s="24" t="n"/>
      <c r="AD238" s="24" t="n"/>
      <c r="AE238" s="24" t="n"/>
      <c r="AF238" s="24" t="n"/>
      <c r="AG238" s="24" t="n"/>
      <c r="AH238" s="24" t="n"/>
      <c r="AI238" s="24" t="n"/>
      <c r="AJ238" s="24" t="n"/>
      <c r="AK238" s="25" t="n"/>
      <c r="AL238" s="23" t="inlineStr">
        <is>
          <t>レイアウトが崩れないこと</t>
        </is>
      </c>
      <c r="AM238" s="24" t="n"/>
      <c r="AN238" s="24" t="n"/>
      <c r="AO238" s="24" t="n"/>
      <c r="AP238" s="24" t="n"/>
      <c r="AQ238" s="24" t="n"/>
      <c r="AR238" s="25" t="n"/>
      <c r="AS238" s="23" t="n"/>
      <c r="AT238" s="24" t="n"/>
      <c r="AU238" s="24" t="n"/>
      <c r="AV238" s="24" t="n"/>
      <c r="AW238" s="24" t="n"/>
      <c r="AX238" s="25" t="n"/>
      <c r="AY238" s="7" t="n"/>
      <c r="AZ238" s="7" t="n"/>
      <c r="BA238" s="28" t="n"/>
      <c r="BB238" s="24" t="n"/>
      <c r="BC238" s="25" t="n"/>
      <c r="BD238" s="7" t="n"/>
      <c r="BE238" s="7" t="n"/>
      <c r="BF238" s="26" t="n"/>
      <c r="BG238" s="24" t="n"/>
      <c r="BH238" s="25" t="n"/>
      <c r="BI238" s="0" t="inlineStr">
        <is>
          <t>1</t>
        </is>
      </c>
    </row>
    <row r="239" ht="120" customHeight="1" s="68">
      <c r="A239" s="27">
        <f>ROW()-13</f>
        <v/>
      </c>
      <c r="B239" s="25" t="n"/>
      <c r="C239" s="26" t="inlineStr">
        <is>
          <t>スタンドアロン（フォントサイズ：中）
　決済データ入力
　クレジットカード情報入力画面
　　　SMBCファイナンス</t>
        </is>
      </c>
      <c r="D239" s="24" t="n"/>
      <c r="E239" s="24" t="n"/>
      <c r="F239" s="24" t="n"/>
      <c r="G239" s="24" t="n"/>
      <c r="H239" s="25" t="n"/>
      <c r="I239" s="29" t="inlineStr">
        <is>
          <t>正常系</t>
        </is>
      </c>
      <c r="J239" s="25" t="n"/>
      <c r="K239" s="65" t="inlineStr">
        <is>
          <t>UIテスト</t>
        </is>
      </c>
      <c r="L239" s="24" t="n"/>
      <c r="M239" s="25" t="n"/>
      <c r="N239" s="23" t="inlineStr">
        <is>
          <t>クレジットカード読取方式を磁気／IC読取のみに設定する</t>
        </is>
      </c>
      <c r="O239" s="24" t="n"/>
      <c r="P239" s="24" t="n"/>
      <c r="Q239" s="24" t="n"/>
      <c r="R239" s="24" t="n"/>
      <c r="S239" s="24" t="n"/>
      <c r="T239" s="24" t="n"/>
      <c r="U239" s="25" t="n"/>
      <c r="V239" s="23" t="inlineStr">
        <is>
          <t>決済データ入力画面で「次へ」をタップする</t>
        </is>
      </c>
      <c r="W239" s="24" t="n"/>
      <c r="X239" s="24" t="n"/>
      <c r="Y239" s="24" t="n"/>
      <c r="Z239" s="24" t="n"/>
      <c r="AA239" s="24" t="n"/>
      <c r="AB239" s="24" t="n"/>
      <c r="AC239" s="24" t="n"/>
      <c r="AD239" s="24" t="n"/>
      <c r="AE239" s="24" t="n"/>
      <c r="AF239" s="24" t="n"/>
      <c r="AG239" s="24" t="n"/>
      <c r="AH239" s="24" t="n"/>
      <c r="AI239" s="24" t="n"/>
      <c r="AJ239" s="24" t="n"/>
      <c r="AK239" s="25" t="n"/>
      <c r="AL239" s="23" t="inlineStr">
        <is>
          <t>レイアウトが崩れないこと</t>
        </is>
      </c>
      <c r="AM239" s="24" t="n"/>
      <c r="AN239" s="24" t="n"/>
      <c r="AO239" s="24" t="n"/>
      <c r="AP239" s="24" t="n"/>
      <c r="AQ239" s="24" t="n"/>
      <c r="AR239" s="25" t="n"/>
      <c r="AS239" s="23" t="n"/>
      <c r="AT239" s="24" t="n"/>
      <c r="AU239" s="24" t="n"/>
      <c r="AV239" s="24" t="n"/>
      <c r="AW239" s="24" t="n"/>
      <c r="AX239" s="25" t="n"/>
      <c r="AY239" s="7" t="n"/>
      <c r="AZ239" s="7" t="n"/>
      <c r="BA239" s="28" t="n"/>
      <c r="BB239" s="24" t="n"/>
      <c r="BC239" s="25" t="n"/>
      <c r="BD239" s="7" t="n"/>
      <c r="BE239" s="7" t="n"/>
      <c r="BF239" s="26" t="n"/>
      <c r="BG239" s="24" t="n"/>
      <c r="BH239" s="25" t="n"/>
      <c r="BI239" s="0" t="inlineStr">
        <is>
          <t>1</t>
        </is>
      </c>
    </row>
    <row r="240" ht="120" customHeight="1" s="68">
      <c r="A240" s="27">
        <f>ROW()-13</f>
        <v/>
      </c>
      <c r="B240" s="25" t="n"/>
      <c r="C240" s="26" t="inlineStr">
        <is>
          <t>スタンドアロン（フォントサイズ：大）
　決済データ入力
　クレジットカード情報入力画面
　　　SMBCファイナンス</t>
        </is>
      </c>
      <c r="D240" s="24" t="n"/>
      <c r="E240" s="24" t="n"/>
      <c r="F240" s="24" t="n"/>
      <c r="G240" s="24" t="n"/>
      <c r="H240" s="25" t="n"/>
      <c r="I240" s="29" t="inlineStr">
        <is>
          <t>正常系</t>
        </is>
      </c>
      <c r="J240" s="25" t="n"/>
      <c r="K240" s="65" t="inlineStr">
        <is>
          <t>UIテスト</t>
        </is>
      </c>
      <c r="L240" s="24" t="n"/>
      <c r="M240" s="25" t="n"/>
      <c r="N240" s="23" t="inlineStr">
        <is>
          <t>クレジットカード読取方式を磁気／IC読取のみに設定する</t>
        </is>
      </c>
      <c r="O240" s="24" t="n"/>
      <c r="P240" s="24" t="n"/>
      <c r="Q240" s="24" t="n"/>
      <c r="R240" s="24" t="n"/>
      <c r="S240" s="24" t="n"/>
      <c r="T240" s="24" t="n"/>
      <c r="U240" s="25" t="n"/>
      <c r="V240" s="23" t="inlineStr">
        <is>
          <t>決済データ入力画面で「次へ」をタップする</t>
        </is>
      </c>
      <c r="W240" s="24" t="n"/>
      <c r="X240" s="24" t="n"/>
      <c r="Y240" s="24" t="n"/>
      <c r="Z240" s="24" t="n"/>
      <c r="AA240" s="24" t="n"/>
      <c r="AB240" s="24" t="n"/>
      <c r="AC240" s="24" t="n"/>
      <c r="AD240" s="24" t="n"/>
      <c r="AE240" s="24" t="n"/>
      <c r="AF240" s="24" t="n"/>
      <c r="AG240" s="24" t="n"/>
      <c r="AH240" s="24" t="n"/>
      <c r="AI240" s="24" t="n"/>
      <c r="AJ240" s="24" t="n"/>
      <c r="AK240" s="25" t="n"/>
      <c r="AL240" s="23" t="inlineStr">
        <is>
          <t>レイアウトが崩れないこと</t>
        </is>
      </c>
      <c r="AM240" s="24" t="n"/>
      <c r="AN240" s="24" t="n"/>
      <c r="AO240" s="24" t="n"/>
      <c r="AP240" s="24" t="n"/>
      <c r="AQ240" s="24" t="n"/>
      <c r="AR240" s="25" t="n"/>
      <c r="AS240" s="23" t="n"/>
      <c r="AT240" s="24" t="n"/>
      <c r="AU240" s="24" t="n"/>
      <c r="AV240" s="24" t="n"/>
      <c r="AW240" s="24" t="n"/>
      <c r="AX240" s="25" t="n"/>
      <c r="AY240" s="7" t="n"/>
      <c r="AZ240" s="7" t="n"/>
      <c r="BA240" s="28" t="n"/>
      <c r="BB240" s="24" t="n"/>
      <c r="BC240" s="25" t="n"/>
      <c r="BD240" s="7" t="n"/>
      <c r="BE240" s="7" t="n"/>
      <c r="BF240" s="26" t="n"/>
      <c r="BG240" s="24" t="n"/>
      <c r="BH240" s="25" t="n"/>
      <c r="BI240" s="0" t="inlineStr">
        <is>
          <t>1</t>
        </is>
      </c>
    </row>
    <row r="241" ht="120" customHeight="1" s="68">
      <c r="A241" s="27">
        <f>ROW()-13</f>
        <v/>
      </c>
      <c r="B241" s="25" t="n"/>
      <c r="C241" s="26" t="inlineStr">
        <is>
          <t>スタンドアロン（フォントサイズ：小）
　決済データ入力
　クレジットカード情報入力画面
　　　SMBCファイナンス</t>
        </is>
      </c>
      <c r="D241" s="24" t="n"/>
      <c r="E241" s="24" t="n"/>
      <c r="F241" s="24" t="n"/>
      <c r="G241" s="24" t="n"/>
      <c r="H241" s="25" t="n"/>
      <c r="I241" s="29" t="inlineStr">
        <is>
          <t>正常系</t>
        </is>
      </c>
      <c r="J241" s="25" t="n"/>
      <c r="K241" s="65" t="inlineStr">
        <is>
          <t>UIテスト</t>
        </is>
      </c>
      <c r="L241" s="24" t="n"/>
      <c r="M241" s="25" t="n"/>
      <c r="N241" s="23" t="inlineStr">
        <is>
          <t>クレジットカード読取方式をマニュアル入力のみに設定する</t>
        </is>
      </c>
      <c r="O241" s="24" t="n"/>
      <c r="P241" s="24" t="n"/>
      <c r="Q241" s="24" t="n"/>
      <c r="R241" s="24" t="n"/>
      <c r="S241" s="24" t="n"/>
      <c r="T241" s="24" t="n"/>
      <c r="U241" s="25" t="n"/>
      <c r="V241" s="23" t="inlineStr">
        <is>
          <t>決済データ入力画面で「次へ」をタップする</t>
        </is>
      </c>
      <c r="W241" s="24" t="n"/>
      <c r="X241" s="24" t="n"/>
      <c r="Y241" s="24" t="n"/>
      <c r="Z241" s="24" t="n"/>
      <c r="AA241" s="24" t="n"/>
      <c r="AB241" s="24" t="n"/>
      <c r="AC241" s="24" t="n"/>
      <c r="AD241" s="24" t="n"/>
      <c r="AE241" s="24" t="n"/>
      <c r="AF241" s="24" t="n"/>
      <c r="AG241" s="24" t="n"/>
      <c r="AH241" s="24" t="n"/>
      <c r="AI241" s="24" t="n"/>
      <c r="AJ241" s="24" t="n"/>
      <c r="AK241" s="25" t="n"/>
      <c r="AL241" s="23" t="inlineStr">
        <is>
          <t>レイアウトが崩れないこと</t>
        </is>
      </c>
      <c r="AM241" s="24" t="n"/>
      <c r="AN241" s="24" t="n"/>
      <c r="AO241" s="24" t="n"/>
      <c r="AP241" s="24" t="n"/>
      <c r="AQ241" s="24" t="n"/>
      <c r="AR241" s="25" t="n"/>
      <c r="AS241" s="23" t="n"/>
      <c r="AT241" s="24" t="n"/>
      <c r="AU241" s="24" t="n"/>
      <c r="AV241" s="24" t="n"/>
      <c r="AW241" s="24" t="n"/>
      <c r="AX241" s="25" t="n"/>
      <c r="AY241" s="7" t="n"/>
      <c r="AZ241" s="7" t="n"/>
      <c r="BA241" s="28" t="n"/>
      <c r="BB241" s="24" t="n"/>
      <c r="BC241" s="25" t="n"/>
      <c r="BD241" s="7" t="n"/>
      <c r="BE241" s="7" t="n"/>
      <c r="BF241" s="26" t="n"/>
      <c r="BG241" s="24" t="n"/>
      <c r="BH241" s="25" t="n"/>
      <c r="BI241" s="0" t="inlineStr">
        <is>
          <t>1</t>
        </is>
      </c>
    </row>
    <row r="242" ht="120" customHeight="1" s="68">
      <c r="A242" s="27">
        <f>ROW()-13</f>
        <v/>
      </c>
      <c r="B242" s="25" t="n"/>
      <c r="C242" s="26" t="inlineStr">
        <is>
          <t>スタンドアロン（フォントサイズ：中）
　決済データ入力
　クレジットカード情報入力画面
　　　SMBCファイナンス</t>
        </is>
      </c>
      <c r="D242" s="24" t="n"/>
      <c r="E242" s="24" t="n"/>
      <c r="F242" s="24" t="n"/>
      <c r="G242" s="24" t="n"/>
      <c r="H242" s="25" t="n"/>
      <c r="I242" s="29" t="inlineStr">
        <is>
          <t>正常系</t>
        </is>
      </c>
      <c r="J242" s="25" t="n"/>
      <c r="K242" s="65" t="inlineStr">
        <is>
          <t>UIテスト</t>
        </is>
      </c>
      <c r="L242" s="24" t="n"/>
      <c r="M242" s="25" t="n"/>
      <c r="N242" s="23" t="inlineStr">
        <is>
          <t>クレジットカード読取方式をマニュアル入力のみに設定する</t>
        </is>
      </c>
      <c r="O242" s="24" t="n"/>
      <c r="P242" s="24" t="n"/>
      <c r="Q242" s="24" t="n"/>
      <c r="R242" s="24" t="n"/>
      <c r="S242" s="24" t="n"/>
      <c r="T242" s="24" t="n"/>
      <c r="U242" s="25" t="n"/>
      <c r="V242" s="23" t="inlineStr">
        <is>
          <t>決済データ入力画面で「次へ」をタップする</t>
        </is>
      </c>
      <c r="W242" s="24" t="n"/>
      <c r="X242" s="24" t="n"/>
      <c r="Y242" s="24" t="n"/>
      <c r="Z242" s="24" t="n"/>
      <c r="AA242" s="24" t="n"/>
      <c r="AB242" s="24" t="n"/>
      <c r="AC242" s="24" t="n"/>
      <c r="AD242" s="24" t="n"/>
      <c r="AE242" s="24" t="n"/>
      <c r="AF242" s="24" t="n"/>
      <c r="AG242" s="24" t="n"/>
      <c r="AH242" s="24" t="n"/>
      <c r="AI242" s="24" t="n"/>
      <c r="AJ242" s="24" t="n"/>
      <c r="AK242" s="25" t="n"/>
      <c r="AL242" s="23" t="inlineStr">
        <is>
          <t>レイアウトが崩れないこと</t>
        </is>
      </c>
      <c r="AM242" s="24" t="n"/>
      <c r="AN242" s="24" t="n"/>
      <c r="AO242" s="24" t="n"/>
      <c r="AP242" s="24" t="n"/>
      <c r="AQ242" s="24" t="n"/>
      <c r="AR242" s="25" t="n"/>
      <c r="AS242" s="23" t="n"/>
      <c r="AT242" s="24" t="n"/>
      <c r="AU242" s="24" t="n"/>
      <c r="AV242" s="24" t="n"/>
      <c r="AW242" s="24" t="n"/>
      <c r="AX242" s="25" t="n"/>
      <c r="AY242" s="7" t="n"/>
      <c r="AZ242" s="7" t="n"/>
      <c r="BA242" s="28" t="n"/>
      <c r="BB242" s="24" t="n"/>
      <c r="BC242" s="25" t="n"/>
      <c r="BD242" s="7" t="n"/>
      <c r="BE242" s="7" t="n"/>
      <c r="BF242" s="26" t="n"/>
      <c r="BG242" s="24" t="n"/>
      <c r="BH242" s="25" t="n"/>
      <c r="BI242" s="0" t="inlineStr">
        <is>
          <t>1</t>
        </is>
      </c>
    </row>
    <row r="243" ht="120" customHeight="1" s="68">
      <c r="A243" s="27">
        <f>ROW()-13</f>
        <v/>
      </c>
      <c r="B243" s="25" t="n"/>
      <c r="C243" s="26" t="inlineStr">
        <is>
          <t>スタンドアロン（フォントサイズ：大）
　決済データ入力
　クレジットカード情報入力画面
　　　SMBCファイナンス</t>
        </is>
      </c>
      <c r="D243" s="24" t="n"/>
      <c r="E243" s="24" t="n"/>
      <c r="F243" s="24" t="n"/>
      <c r="G243" s="24" t="n"/>
      <c r="H243" s="25" t="n"/>
      <c r="I243" s="29" t="inlineStr">
        <is>
          <t>正常系</t>
        </is>
      </c>
      <c r="J243" s="25" t="n"/>
      <c r="K243" s="65" t="inlineStr">
        <is>
          <t>UIテスト</t>
        </is>
      </c>
      <c r="L243" s="24" t="n"/>
      <c r="M243" s="25" t="n"/>
      <c r="N243" s="23" t="inlineStr">
        <is>
          <t>クレジットカード読取方式をマニュアル入力のみに設定する</t>
        </is>
      </c>
      <c r="O243" s="24" t="n"/>
      <c r="P243" s="24" t="n"/>
      <c r="Q243" s="24" t="n"/>
      <c r="R243" s="24" t="n"/>
      <c r="S243" s="24" t="n"/>
      <c r="T243" s="24" t="n"/>
      <c r="U243" s="25" t="n"/>
      <c r="V243" s="23" t="inlineStr">
        <is>
          <t>決済データ入力画面で「次へ」をタップする</t>
        </is>
      </c>
      <c r="W243" s="24" t="n"/>
      <c r="X243" s="24" t="n"/>
      <c r="Y243" s="24" t="n"/>
      <c r="Z243" s="24" t="n"/>
      <c r="AA243" s="24" t="n"/>
      <c r="AB243" s="24" t="n"/>
      <c r="AC243" s="24" t="n"/>
      <c r="AD243" s="24" t="n"/>
      <c r="AE243" s="24" t="n"/>
      <c r="AF243" s="24" t="n"/>
      <c r="AG243" s="24" t="n"/>
      <c r="AH243" s="24" t="n"/>
      <c r="AI243" s="24" t="n"/>
      <c r="AJ243" s="24" t="n"/>
      <c r="AK243" s="25" t="n"/>
      <c r="AL243" s="23" t="inlineStr">
        <is>
          <t>レイアウトが崩れないこと</t>
        </is>
      </c>
      <c r="AM243" s="24" t="n"/>
      <c r="AN243" s="24" t="n"/>
      <c r="AO243" s="24" t="n"/>
      <c r="AP243" s="24" t="n"/>
      <c r="AQ243" s="24" t="n"/>
      <c r="AR243" s="25" t="n"/>
      <c r="AS243" s="23" t="n"/>
      <c r="AT243" s="24" t="n"/>
      <c r="AU243" s="24" t="n"/>
      <c r="AV243" s="24" t="n"/>
      <c r="AW243" s="24" t="n"/>
      <c r="AX243" s="25" t="n"/>
      <c r="AY243" s="7" t="n"/>
      <c r="AZ243" s="7" t="n"/>
      <c r="BA243" s="28" t="n"/>
      <c r="BB243" s="24" t="n"/>
      <c r="BC243" s="25" t="n"/>
      <c r="BD243" s="7" t="n"/>
      <c r="BE243" s="7" t="n"/>
      <c r="BF243" s="26" t="n"/>
      <c r="BG243" s="24" t="n"/>
      <c r="BH243" s="25" t="n"/>
      <c r="BI243" s="0" t="inlineStr">
        <is>
          <t>1</t>
        </is>
      </c>
    </row>
    <row r="244" ht="120" customHeight="1" s="68">
      <c r="A244" s="27">
        <f>ROW()-13</f>
        <v/>
      </c>
      <c r="B244" s="25" t="n"/>
      <c r="C244" s="26" t="inlineStr">
        <is>
          <t>スタンドアロン（フォントサイズ：小）
　決済データ入力
　セキュリティコード入力画面
　　　SMBCファイナンス</t>
        </is>
      </c>
      <c r="D244" s="24" t="n"/>
      <c r="E244" s="24" t="n"/>
      <c r="F244" s="24" t="n"/>
      <c r="G244" s="24" t="n"/>
      <c r="H244" s="25" t="n"/>
      <c r="I244" s="29" t="inlineStr">
        <is>
          <t>正常系</t>
        </is>
      </c>
      <c r="J244" s="25" t="n"/>
      <c r="K244" s="65" t="inlineStr">
        <is>
          <t>UIテスト</t>
        </is>
      </c>
      <c r="L244" s="24" t="n"/>
      <c r="M244" s="25" t="n"/>
      <c r="N244" s="23" t="inlineStr">
        <is>
          <t>セキュリティコード入力設定を「ON」にする</t>
        </is>
      </c>
      <c r="O244" s="24" t="n"/>
      <c r="P244" s="24" t="n"/>
      <c r="Q244" s="24" t="n"/>
      <c r="R244" s="24" t="n"/>
      <c r="S244" s="24" t="n"/>
      <c r="T244" s="24" t="n"/>
      <c r="U244" s="25" t="n"/>
      <c r="V244" s="23" t="inlineStr">
        <is>
          <t>クレジットカード情報入力画面で「次へ」をタップする</t>
        </is>
      </c>
      <c r="W244" s="24" t="n"/>
      <c r="X244" s="24" t="n"/>
      <c r="Y244" s="24" t="n"/>
      <c r="Z244" s="24" t="n"/>
      <c r="AA244" s="24" t="n"/>
      <c r="AB244" s="24" t="n"/>
      <c r="AC244" s="24" t="n"/>
      <c r="AD244" s="24" t="n"/>
      <c r="AE244" s="24" t="n"/>
      <c r="AF244" s="24" t="n"/>
      <c r="AG244" s="24" t="n"/>
      <c r="AH244" s="24" t="n"/>
      <c r="AI244" s="24" t="n"/>
      <c r="AJ244" s="24" t="n"/>
      <c r="AK244" s="25" t="n"/>
      <c r="AL244" s="23" t="inlineStr">
        <is>
          <t>レイアウトが崩れないこと</t>
        </is>
      </c>
      <c r="AM244" s="24" t="n"/>
      <c r="AN244" s="24" t="n"/>
      <c r="AO244" s="24" t="n"/>
      <c r="AP244" s="24" t="n"/>
      <c r="AQ244" s="24" t="n"/>
      <c r="AR244" s="25" t="n"/>
      <c r="AS244" s="23" t="n"/>
      <c r="AT244" s="24" t="n"/>
      <c r="AU244" s="24" t="n"/>
      <c r="AV244" s="24" t="n"/>
      <c r="AW244" s="24" t="n"/>
      <c r="AX244" s="25" t="n"/>
      <c r="AY244" s="7" t="n"/>
      <c r="AZ244" s="7" t="n"/>
      <c r="BA244" s="28" t="n"/>
      <c r="BB244" s="24" t="n"/>
      <c r="BC244" s="25" t="n"/>
      <c r="BD244" s="7" t="n"/>
      <c r="BE244" s="7" t="n"/>
      <c r="BF244" s="26" t="n"/>
      <c r="BG244" s="24" t="n"/>
      <c r="BH244" s="25" t="n"/>
      <c r="BI244" s="0" t="inlineStr">
        <is>
          <t>1</t>
        </is>
      </c>
    </row>
    <row r="245" ht="120" customHeight="1" s="68">
      <c r="A245" s="27">
        <f>ROW()-13</f>
        <v/>
      </c>
      <c r="B245" s="25" t="n"/>
      <c r="C245" s="26" t="inlineStr">
        <is>
          <t>スタンドアロン（フォントサイズ：中）
　決済データ入力
　セキュリティコード入力画面
　　　SMBCファイナンス</t>
        </is>
      </c>
      <c r="D245" s="24" t="n"/>
      <c r="E245" s="24" t="n"/>
      <c r="F245" s="24" t="n"/>
      <c r="G245" s="24" t="n"/>
      <c r="H245" s="25" t="n"/>
      <c r="I245" s="29" t="inlineStr">
        <is>
          <t>正常系</t>
        </is>
      </c>
      <c r="J245" s="25" t="n"/>
      <c r="K245" s="65" t="inlineStr">
        <is>
          <t>UIテスト</t>
        </is>
      </c>
      <c r="L245" s="24" t="n"/>
      <c r="M245" s="25" t="n"/>
      <c r="N245" s="23" t="inlineStr">
        <is>
          <t>セキュリティコード入力設定を「ON」にする</t>
        </is>
      </c>
      <c r="O245" s="24" t="n"/>
      <c r="P245" s="24" t="n"/>
      <c r="Q245" s="24" t="n"/>
      <c r="R245" s="24" t="n"/>
      <c r="S245" s="24" t="n"/>
      <c r="T245" s="24" t="n"/>
      <c r="U245" s="25" t="n"/>
      <c r="V245" s="23" t="inlineStr">
        <is>
          <t>クレジットカード情報入力画面で「次へ」をタップする</t>
        </is>
      </c>
      <c r="W245" s="24" t="n"/>
      <c r="X245" s="24" t="n"/>
      <c r="Y245" s="24" t="n"/>
      <c r="Z245" s="24" t="n"/>
      <c r="AA245" s="24" t="n"/>
      <c r="AB245" s="24" t="n"/>
      <c r="AC245" s="24" t="n"/>
      <c r="AD245" s="24" t="n"/>
      <c r="AE245" s="24" t="n"/>
      <c r="AF245" s="24" t="n"/>
      <c r="AG245" s="24" t="n"/>
      <c r="AH245" s="24" t="n"/>
      <c r="AI245" s="24" t="n"/>
      <c r="AJ245" s="24" t="n"/>
      <c r="AK245" s="25" t="n"/>
      <c r="AL245" s="23" t="inlineStr">
        <is>
          <t>レイアウトが崩れないこと</t>
        </is>
      </c>
      <c r="AM245" s="24" t="n"/>
      <c r="AN245" s="24" t="n"/>
      <c r="AO245" s="24" t="n"/>
      <c r="AP245" s="24" t="n"/>
      <c r="AQ245" s="24" t="n"/>
      <c r="AR245" s="25" t="n"/>
      <c r="AS245" s="23" t="n"/>
      <c r="AT245" s="24" t="n"/>
      <c r="AU245" s="24" t="n"/>
      <c r="AV245" s="24" t="n"/>
      <c r="AW245" s="24" t="n"/>
      <c r="AX245" s="25" t="n"/>
      <c r="AY245" s="7" t="n"/>
      <c r="AZ245" s="7" t="n"/>
      <c r="BA245" s="28" t="n"/>
      <c r="BB245" s="24" t="n"/>
      <c r="BC245" s="25" t="n"/>
      <c r="BD245" s="7" t="n"/>
      <c r="BE245" s="7" t="n"/>
      <c r="BF245" s="26" t="n"/>
      <c r="BG245" s="24" t="n"/>
      <c r="BH245" s="25" t="n"/>
      <c r="BI245" s="0" t="inlineStr">
        <is>
          <t>1</t>
        </is>
      </c>
    </row>
    <row r="246" ht="120" customHeight="1" s="68">
      <c r="A246" s="27">
        <f>ROW()-13</f>
        <v/>
      </c>
      <c r="B246" s="25" t="n"/>
      <c r="C246" s="26" t="inlineStr">
        <is>
          <t>スタンドアロン（フォントサイズ：大）
　決済データ入力
　セキュリティコード入力画面
　　　SMBCファイナンス</t>
        </is>
      </c>
      <c r="D246" s="24" t="n"/>
      <c r="E246" s="24" t="n"/>
      <c r="F246" s="24" t="n"/>
      <c r="G246" s="24" t="n"/>
      <c r="H246" s="25" t="n"/>
      <c r="I246" s="29" t="inlineStr">
        <is>
          <t>正常系</t>
        </is>
      </c>
      <c r="J246" s="25" t="n"/>
      <c r="K246" s="65" t="inlineStr">
        <is>
          <t>UIテスト</t>
        </is>
      </c>
      <c r="L246" s="24" t="n"/>
      <c r="M246" s="25" t="n"/>
      <c r="N246" s="23" t="inlineStr">
        <is>
          <t>セキュリティコード入力設定を「ON」にする</t>
        </is>
      </c>
      <c r="O246" s="24" t="n"/>
      <c r="P246" s="24" t="n"/>
      <c r="Q246" s="24" t="n"/>
      <c r="R246" s="24" t="n"/>
      <c r="S246" s="24" t="n"/>
      <c r="T246" s="24" t="n"/>
      <c r="U246" s="25" t="n"/>
      <c r="V246" s="23" t="inlineStr">
        <is>
          <t>クレジットカード情報入力画面で「次へ」をタップする</t>
        </is>
      </c>
      <c r="W246" s="24" t="n"/>
      <c r="X246" s="24" t="n"/>
      <c r="Y246" s="24" t="n"/>
      <c r="Z246" s="24" t="n"/>
      <c r="AA246" s="24" t="n"/>
      <c r="AB246" s="24" t="n"/>
      <c r="AC246" s="24" t="n"/>
      <c r="AD246" s="24" t="n"/>
      <c r="AE246" s="24" t="n"/>
      <c r="AF246" s="24" t="n"/>
      <c r="AG246" s="24" t="n"/>
      <c r="AH246" s="24" t="n"/>
      <c r="AI246" s="24" t="n"/>
      <c r="AJ246" s="24" t="n"/>
      <c r="AK246" s="25" t="n"/>
      <c r="AL246" s="23" t="inlineStr">
        <is>
          <t>レイアウトが崩れないこと</t>
        </is>
      </c>
      <c r="AM246" s="24" t="n"/>
      <c r="AN246" s="24" t="n"/>
      <c r="AO246" s="24" t="n"/>
      <c r="AP246" s="24" t="n"/>
      <c r="AQ246" s="24" t="n"/>
      <c r="AR246" s="25" t="n"/>
      <c r="AS246" s="23" t="n"/>
      <c r="AT246" s="24" t="n"/>
      <c r="AU246" s="24" t="n"/>
      <c r="AV246" s="24" t="n"/>
      <c r="AW246" s="24" t="n"/>
      <c r="AX246" s="25" t="n"/>
      <c r="AY246" s="7" t="n"/>
      <c r="AZ246" s="7" t="n"/>
      <c r="BA246" s="28" t="n"/>
      <c r="BB246" s="24" t="n"/>
      <c r="BC246" s="25" t="n"/>
      <c r="BD246" s="7" t="n"/>
      <c r="BE246" s="7" t="n"/>
      <c r="BF246" s="26" t="n"/>
      <c r="BG246" s="24" t="n"/>
      <c r="BH246" s="25" t="n"/>
      <c r="BI246" s="0" t="inlineStr">
        <is>
          <t>1</t>
        </is>
      </c>
    </row>
    <row r="247" ht="120" customHeight="1" s="68">
      <c r="A247" s="27">
        <f>ROW()-13</f>
        <v/>
      </c>
      <c r="B247" s="25" t="n"/>
      <c r="C247" s="26" t="inlineStr">
        <is>
          <t>スタンドアロン（フォントサイズ：小）
　決済データ入力
　取引内容確認画面
　　　SMBCファイナンス</t>
        </is>
      </c>
      <c r="D247" s="24" t="n"/>
      <c r="E247" s="24" t="n"/>
      <c r="F247" s="24" t="n"/>
      <c r="G247" s="24" t="n"/>
      <c r="H247" s="25" t="n"/>
      <c r="I247" s="29" t="inlineStr">
        <is>
          <t>正常系</t>
        </is>
      </c>
      <c r="J247" s="25" t="n"/>
      <c r="K247" s="65" t="inlineStr">
        <is>
          <t>UIテスト</t>
        </is>
      </c>
      <c r="L247" s="24" t="n"/>
      <c r="M247" s="25" t="n"/>
      <c r="N247" s="23" t="n"/>
      <c r="O247" s="24" t="n"/>
      <c r="P247" s="24" t="n"/>
      <c r="Q247" s="24" t="n"/>
      <c r="R247" s="24" t="n"/>
      <c r="S247" s="24" t="n"/>
      <c r="T247" s="24" t="n"/>
      <c r="U247" s="25" t="n"/>
      <c r="V247" s="23" t="inlineStr">
        <is>
          <t>セキュリティコード入力画面で「次へ」をタップする</t>
        </is>
      </c>
      <c r="W247" s="24" t="n"/>
      <c r="X247" s="24" t="n"/>
      <c r="Y247" s="24" t="n"/>
      <c r="Z247" s="24" t="n"/>
      <c r="AA247" s="24" t="n"/>
      <c r="AB247" s="24" t="n"/>
      <c r="AC247" s="24" t="n"/>
      <c r="AD247" s="24" t="n"/>
      <c r="AE247" s="24" t="n"/>
      <c r="AF247" s="24" t="n"/>
      <c r="AG247" s="24" t="n"/>
      <c r="AH247" s="24" t="n"/>
      <c r="AI247" s="24" t="n"/>
      <c r="AJ247" s="24" t="n"/>
      <c r="AK247" s="25" t="n"/>
      <c r="AL247" s="23" t="inlineStr">
        <is>
          <t>レイアウトが崩れないこと
スクロールしてもレイアウトが崩れないこと</t>
        </is>
      </c>
      <c r="AM247" s="24" t="n"/>
      <c r="AN247" s="24" t="n"/>
      <c r="AO247" s="24" t="n"/>
      <c r="AP247" s="24" t="n"/>
      <c r="AQ247" s="24" t="n"/>
      <c r="AR247" s="25" t="n"/>
      <c r="AS247" s="23" t="n"/>
      <c r="AT247" s="24" t="n"/>
      <c r="AU247" s="24" t="n"/>
      <c r="AV247" s="24" t="n"/>
      <c r="AW247" s="24" t="n"/>
      <c r="AX247" s="25" t="n"/>
      <c r="AY247" s="7" t="n"/>
      <c r="AZ247" s="7" t="n"/>
      <c r="BA247" s="28" t="n"/>
      <c r="BB247" s="24" t="n"/>
      <c r="BC247" s="25" t="n"/>
      <c r="BD247" s="7" t="n"/>
      <c r="BE247" s="7" t="n"/>
      <c r="BF247" s="26" t="n"/>
      <c r="BG247" s="24" t="n"/>
      <c r="BH247" s="25" t="n"/>
      <c r="BI247" s="0" t="inlineStr">
        <is>
          <t>1</t>
        </is>
      </c>
    </row>
    <row r="248" ht="120" customHeight="1" s="68">
      <c r="A248" s="27">
        <f>ROW()-13</f>
        <v/>
      </c>
      <c r="B248" s="25" t="n"/>
      <c r="C248" s="26" t="inlineStr">
        <is>
          <t>スタンドアロン（フォントサイズ：中）
　決済データ入力
　取引内容確認画面
　　　SMBCファイナンス</t>
        </is>
      </c>
      <c r="D248" s="24" t="n"/>
      <c r="E248" s="24" t="n"/>
      <c r="F248" s="24" t="n"/>
      <c r="G248" s="24" t="n"/>
      <c r="H248" s="25" t="n"/>
      <c r="I248" s="29" t="inlineStr">
        <is>
          <t>正常系</t>
        </is>
      </c>
      <c r="J248" s="25" t="n"/>
      <c r="K248" s="65" t="inlineStr">
        <is>
          <t>UIテスト</t>
        </is>
      </c>
      <c r="L248" s="24" t="n"/>
      <c r="M248" s="25" t="n"/>
      <c r="N248" s="23" t="n"/>
      <c r="O248" s="24" t="n"/>
      <c r="P248" s="24" t="n"/>
      <c r="Q248" s="24" t="n"/>
      <c r="R248" s="24" t="n"/>
      <c r="S248" s="24" t="n"/>
      <c r="T248" s="24" t="n"/>
      <c r="U248" s="25" t="n"/>
      <c r="V248" s="23" t="inlineStr">
        <is>
          <t>セキュリティコード入力画面で「次へ」をタップする</t>
        </is>
      </c>
      <c r="W248" s="24" t="n"/>
      <c r="X248" s="24" t="n"/>
      <c r="Y248" s="24" t="n"/>
      <c r="Z248" s="24" t="n"/>
      <c r="AA248" s="24" t="n"/>
      <c r="AB248" s="24" t="n"/>
      <c r="AC248" s="24" t="n"/>
      <c r="AD248" s="24" t="n"/>
      <c r="AE248" s="24" t="n"/>
      <c r="AF248" s="24" t="n"/>
      <c r="AG248" s="24" t="n"/>
      <c r="AH248" s="24" t="n"/>
      <c r="AI248" s="24" t="n"/>
      <c r="AJ248" s="24" t="n"/>
      <c r="AK248" s="25" t="n"/>
      <c r="AL248" s="23" t="inlineStr">
        <is>
          <t>レイアウトが崩れないこと
スクロールしてもレイアウトが崩れないこと</t>
        </is>
      </c>
      <c r="AM248" s="24" t="n"/>
      <c r="AN248" s="24" t="n"/>
      <c r="AO248" s="24" t="n"/>
      <c r="AP248" s="24" t="n"/>
      <c r="AQ248" s="24" t="n"/>
      <c r="AR248" s="25" t="n"/>
      <c r="AS248" s="23" t="n"/>
      <c r="AT248" s="24" t="n"/>
      <c r="AU248" s="24" t="n"/>
      <c r="AV248" s="24" t="n"/>
      <c r="AW248" s="24" t="n"/>
      <c r="AX248" s="25" t="n"/>
      <c r="AY248" s="7" t="n"/>
      <c r="AZ248" s="7" t="n"/>
      <c r="BA248" s="28" t="n"/>
      <c r="BB248" s="24" t="n"/>
      <c r="BC248" s="25" t="n"/>
      <c r="BD248" s="7" t="n"/>
      <c r="BE248" s="7" t="n"/>
      <c r="BF248" s="26" t="n"/>
      <c r="BG248" s="24" t="n"/>
      <c r="BH248" s="25" t="n"/>
      <c r="BI248" s="0" t="inlineStr">
        <is>
          <t>1</t>
        </is>
      </c>
    </row>
    <row r="249" ht="120" customHeight="1" s="68">
      <c r="A249" s="27">
        <f>ROW()-13</f>
        <v/>
      </c>
      <c r="B249" s="25" t="n"/>
      <c r="C249" s="26" t="inlineStr">
        <is>
          <t>スタンドアロン（フォントサイズ：大）
　決済データ入力
　取引内容確認画面
　　　SMBCファイナンス</t>
        </is>
      </c>
      <c r="D249" s="24" t="n"/>
      <c r="E249" s="24" t="n"/>
      <c r="F249" s="24" t="n"/>
      <c r="G249" s="24" t="n"/>
      <c r="H249" s="25" t="n"/>
      <c r="I249" s="29" t="inlineStr">
        <is>
          <t>正常系</t>
        </is>
      </c>
      <c r="J249" s="25" t="n"/>
      <c r="K249" s="65" t="inlineStr">
        <is>
          <t>UIテスト</t>
        </is>
      </c>
      <c r="L249" s="24" t="n"/>
      <c r="M249" s="25" t="n"/>
      <c r="N249" s="23" t="n"/>
      <c r="O249" s="24" t="n"/>
      <c r="P249" s="24" t="n"/>
      <c r="Q249" s="24" t="n"/>
      <c r="R249" s="24" t="n"/>
      <c r="S249" s="24" t="n"/>
      <c r="T249" s="24" t="n"/>
      <c r="U249" s="25" t="n"/>
      <c r="V249" s="23" t="inlineStr">
        <is>
          <t>セキュリティコード入力画面で「次へ」をタップする</t>
        </is>
      </c>
      <c r="W249" s="24" t="n"/>
      <c r="X249" s="24" t="n"/>
      <c r="Y249" s="24" t="n"/>
      <c r="Z249" s="24" t="n"/>
      <c r="AA249" s="24" t="n"/>
      <c r="AB249" s="24" t="n"/>
      <c r="AC249" s="24" t="n"/>
      <c r="AD249" s="24" t="n"/>
      <c r="AE249" s="24" t="n"/>
      <c r="AF249" s="24" t="n"/>
      <c r="AG249" s="24" t="n"/>
      <c r="AH249" s="24" t="n"/>
      <c r="AI249" s="24" t="n"/>
      <c r="AJ249" s="24" t="n"/>
      <c r="AK249" s="25" t="n"/>
      <c r="AL249" s="23" t="inlineStr">
        <is>
          <t>レイアウトが崩れないこと
スクロールしてもレイアウトが崩れないこと</t>
        </is>
      </c>
      <c r="AM249" s="24" t="n"/>
      <c r="AN249" s="24" t="n"/>
      <c r="AO249" s="24" t="n"/>
      <c r="AP249" s="24" t="n"/>
      <c r="AQ249" s="24" t="n"/>
      <c r="AR249" s="25" t="n"/>
      <c r="AS249" s="23" t="n"/>
      <c r="AT249" s="24" t="n"/>
      <c r="AU249" s="24" t="n"/>
      <c r="AV249" s="24" t="n"/>
      <c r="AW249" s="24" t="n"/>
      <c r="AX249" s="25" t="n"/>
      <c r="AY249" s="7" t="n"/>
      <c r="AZ249" s="7" t="n"/>
      <c r="BA249" s="28" t="n"/>
      <c r="BB249" s="24" t="n"/>
      <c r="BC249" s="25" t="n"/>
      <c r="BD249" s="7" t="n"/>
      <c r="BE249" s="7" t="n"/>
      <c r="BF249" s="26" t="n"/>
      <c r="BG249" s="24" t="n"/>
      <c r="BH249" s="25" t="n"/>
      <c r="BI249" s="0" t="inlineStr">
        <is>
          <t>1</t>
        </is>
      </c>
    </row>
    <row r="250" ht="120" customHeight="1" s="68">
      <c r="A250" s="27">
        <f>ROW()-13</f>
        <v/>
      </c>
      <c r="B250" s="25" t="n"/>
      <c r="C250" s="26" t="inlineStr">
        <is>
          <t>スタンドアロン（フォントサイズ：小）
　決済データ入力
　処理結果画面画面
　　　SMBCファイナンス</t>
        </is>
      </c>
      <c r="D250" s="24" t="n"/>
      <c r="E250" s="24" t="n"/>
      <c r="F250" s="24" t="n"/>
      <c r="G250" s="24" t="n"/>
      <c r="H250" s="25" t="n"/>
      <c r="I250" s="29" t="inlineStr">
        <is>
          <t>正常系</t>
        </is>
      </c>
      <c r="J250" s="25" t="n"/>
      <c r="K250" s="65" t="inlineStr">
        <is>
          <t>UIテスト</t>
        </is>
      </c>
      <c r="L250" s="24" t="n"/>
      <c r="M250" s="25" t="n"/>
      <c r="N250" s="23" t="n"/>
      <c r="O250" s="24" t="n"/>
      <c r="P250" s="24" t="n"/>
      <c r="Q250" s="24" t="n"/>
      <c r="R250" s="24" t="n"/>
      <c r="S250" s="24" t="n"/>
      <c r="T250" s="24" t="n"/>
      <c r="U250" s="25" t="n"/>
      <c r="V250" s="23" t="inlineStr">
        <is>
          <t>決済を実行する</t>
        </is>
      </c>
      <c r="W250" s="24" t="n"/>
      <c r="X250" s="24" t="n"/>
      <c r="Y250" s="24" t="n"/>
      <c r="Z250" s="24" t="n"/>
      <c r="AA250" s="24" t="n"/>
      <c r="AB250" s="24" t="n"/>
      <c r="AC250" s="24" t="n"/>
      <c r="AD250" s="24" t="n"/>
      <c r="AE250" s="24" t="n"/>
      <c r="AF250" s="24" t="n"/>
      <c r="AG250" s="24" t="n"/>
      <c r="AH250" s="24" t="n"/>
      <c r="AI250" s="24" t="n"/>
      <c r="AJ250" s="24" t="n"/>
      <c r="AK250" s="25" t="n"/>
      <c r="AL250" s="23" t="inlineStr">
        <is>
          <t>レイアウトが崩れないこと
スクロールしてもレイアウトが崩れないこと</t>
        </is>
      </c>
      <c r="AM250" s="24" t="n"/>
      <c r="AN250" s="24" t="n"/>
      <c r="AO250" s="24" t="n"/>
      <c r="AP250" s="24" t="n"/>
      <c r="AQ250" s="24" t="n"/>
      <c r="AR250" s="25" t="n"/>
      <c r="AS250" s="23" t="n"/>
      <c r="AT250" s="24" t="n"/>
      <c r="AU250" s="24" t="n"/>
      <c r="AV250" s="24" t="n"/>
      <c r="AW250" s="24" t="n"/>
      <c r="AX250" s="25" t="n"/>
      <c r="AY250" s="7" t="n"/>
      <c r="AZ250" s="7" t="n"/>
      <c r="BA250" s="28" t="n"/>
      <c r="BB250" s="24" t="n"/>
      <c r="BC250" s="25" t="n"/>
      <c r="BD250" s="7" t="n"/>
      <c r="BE250" s="7" t="n"/>
      <c r="BF250" s="26" t="n"/>
      <c r="BG250" s="24" t="n"/>
      <c r="BH250" s="25" t="n"/>
      <c r="BI250" s="0" t="inlineStr">
        <is>
          <t>1</t>
        </is>
      </c>
    </row>
    <row r="251" ht="120" customHeight="1" s="68">
      <c r="A251" s="27">
        <f>ROW()-13</f>
        <v/>
      </c>
      <c r="B251" s="25" t="n"/>
      <c r="C251" s="26" t="inlineStr">
        <is>
          <t>スタンドアロン（フォントサイズ：中）
　決済データ入力
　処理結果画面画面
　　　SMBCファイナンス</t>
        </is>
      </c>
      <c r="D251" s="24" t="n"/>
      <c r="E251" s="24" t="n"/>
      <c r="F251" s="24" t="n"/>
      <c r="G251" s="24" t="n"/>
      <c r="H251" s="25" t="n"/>
      <c r="I251" s="29" t="inlineStr">
        <is>
          <t>正常系</t>
        </is>
      </c>
      <c r="J251" s="25" t="n"/>
      <c r="K251" s="65" t="inlineStr">
        <is>
          <t>UIテスト</t>
        </is>
      </c>
      <c r="L251" s="24" t="n"/>
      <c r="M251" s="25" t="n"/>
      <c r="N251" s="23" t="n"/>
      <c r="O251" s="24" t="n"/>
      <c r="P251" s="24" t="n"/>
      <c r="Q251" s="24" t="n"/>
      <c r="R251" s="24" t="n"/>
      <c r="S251" s="24" t="n"/>
      <c r="T251" s="24" t="n"/>
      <c r="U251" s="25" t="n"/>
      <c r="V251" s="23" t="inlineStr">
        <is>
          <t>決済を実行する</t>
        </is>
      </c>
      <c r="W251" s="24" t="n"/>
      <c r="X251" s="24" t="n"/>
      <c r="Y251" s="24" t="n"/>
      <c r="Z251" s="24" t="n"/>
      <c r="AA251" s="24" t="n"/>
      <c r="AB251" s="24" t="n"/>
      <c r="AC251" s="24" t="n"/>
      <c r="AD251" s="24" t="n"/>
      <c r="AE251" s="24" t="n"/>
      <c r="AF251" s="24" t="n"/>
      <c r="AG251" s="24" t="n"/>
      <c r="AH251" s="24" t="n"/>
      <c r="AI251" s="24" t="n"/>
      <c r="AJ251" s="24" t="n"/>
      <c r="AK251" s="25" t="n"/>
      <c r="AL251" s="23" t="inlineStr">
        <is>
          <t>レイアウトが崩れないこと
スクロールしてもレイアウトが崩れないこと</t>
        </is>
      </c>
      <c r="AM251" s="24" t="n"/>
      <c r="AN251" s="24" t="n"/>
      <c r="AO251" s="24" t="n"/>
      <c r="AP251" s="24" t="n"/>
      <c r="AQ251" s="24" t="n"/>
      <c r="AR251" s="25" t="n"/>
      <c r="AS251" s="23" t="n"/>
      <c r="AT251" s="24" t="n"/>
      <c r="AU251" s="24" t="n"/>
      <c r="AV251" s="24" t="n"/>
      <c r="AW251" s="24" t="n"/>
      <c r="AX251" s="25" t="n"/>
      <c r="AY251" s="7" t="n"/>
      <c r="AZ251" s="7" t="n"/>
      <c r="BA251" s="28" t="n"/>
      <c r="BB251" s="24" t="n"/>
      <c r="BC251" s="25" t="n"/>
      <c r="BD251" s="7" t="n"/>
      <c r="BE251" s="7" t="n"/>
      <c r="BF251" s="26" t="n"/>
      <c r="BG251" s="24" t="n"/>
      <c r="BH251" s="25" t="n"/>
      <c r="BI251" s="0" t="inlineStr">
        <is>
          <t>1</t>
        </is>
      </c>
    </row>
    <row r="252" ht="120" customHeight="1" s="68">
      <c r="A252" s="27">
        <f>ROW()-13</f>
        <v/>
      </c>
      <c r="B252" s="25" t="n"/>
      <c r="C252" s="26" t="inlineStr">
        <is>
          <t>スタンドアロン（フォントサイズ：大）
　決済データ入力
　処理結果画面画面
　　　SMBCファイナンス</t>
        </is>
      </c>
      <c r="D252" s="24" t="n"/>
      <c r="E252" s="24" t="n"/>
      <c r="F252" s="24" t="n"/>
      <c r="G252" s="24" t="n"/>
      <c r="H252" s="25" t="n"/>
      <c r="I252" s="29" t="inlineStr">
        <is>
          <t>正常系</t>
        </is>
      </c>
      <c r="J252" s="25" t="n"/>
      <c r="K252" s="65" t="inlineStr">
        <is>
          <t>UIテスト</t>
        </is>
      </c>
      <c r="L252" s="24" t="n"/>
      <c r="M252" s="25" t="n"/>
      <c r="N252" s="23" t="n"/>
      <c r="O252" s="24" t="n"/>
      <c r="P252" s="24" t="n"/>
      <c r="Q252" s="24" t="n"/>
      <c r="R252" s="24" t="n"/>
      <c r="S252" s="24" t="n"/>
      <c r="T252" s="24" t="n"/>
      <c r="U252" s="25" t="n"/>
      <c r="V252" s="23" t="inlineStr">
        <is>
          <t>決済を実行する</t>
        </is>
      </c>
      <c r="W252" s="24" t="n"/>
      <c r="X252" s="24" t="n"/>
      <c r="Y252" s="24" t="n"/>
      <c r="Z252" s="24" t="n"/>
      <c r="AA252" s="24" t="n"/>
      <c r="AB252" s="24" t="n"/>
      <c r="AC252" s="24" t="n"/>
      <c r="AD252" s="24" t="n"/>
      <c r="AE252" s="24" t="n"/>
      <c r="AF252" s="24" t="n"/>
      <c r="AG252" s="24" t="n"/>
      <c r="AH252" s="24" t="n"/>
      <c r="AI252" s="24" t="n"/>
      <c r="AJ252" s="24" t="n"/>
      <c r="AK252" s="25" t="n"/>
      <c r="AL252" s="23" t="inlineStr">
        <is>
          <t>レイアウトが崩れないこと
スクロールしてもレイアウトが崩れないこと</t>
        </is>
      </c>
      <c r="AM252" s="24" t="n"/>
      <c r="AN252" s="24" t="n"/>
      <c r="AO252" s="24" t="n"/>
      <c r="AP252" s="24" t="n"/>
      <c r="AQ252" s="24" t="n"/>
      <c r="AR252" s="25" t="n"/>
      <c r="AS252" s="23" t="n"/>
      <c r="AT252" s="24" t="n"/>
      <c r="AU252" s="24" t="n"/>
      <c r="AV252" s="24" t="n"/>
      <c r="AW252" s="24" t="n"/>
      <c r="AX252" s="25" t="n"/>
      <c r="AY252" s="7" t="n"/>
      <c r="AZ252" s="7" t="n"/>
      <c r="BA252" s="28" t="n"/>
      <c r="BB252" s="24" t="n"/>
      <c r="BC252" s="25" t="n"/>
      <c r="BD252" s="7" t="n"/>
      <c r="BE252" s="7" t="n"/>
      <c r="BF252" s="26" t="n"/>
      <c r="BG252" s="24" t="n"/>
      <c r="BH252" s="25" t="n"/>
      <c r="BI252" s="0" t="inlineStr">
        <is>
          <t>1</t>
        </is>
      </c>
    </row>
    <row r="253" ht="120" customHeight="1" s="68">
      <c r="A253" s="27">
        <f>ROW()-13</f>
        <v/>
      </c>
      <c r="B253" s="25" t="n"/>
      <c r="C253" s="26" t="inlineStr">
        <is>
          <t>スタンドアロン（フォントサイズ：小）
　決済代行事業者設定登録
　決済代行事業者発行ID/PW登録画面
　　　ヤマト運輸</t>
        </is>
      </c>
      <c r="D253" s="24" t="n"/>
      <c r="E253" s="24" t="n"/>
      <c r="F253" s="24" t="n"/>
      <c r="G253" s="24" t="n"/>
      <c r="H253" s="25" t="n"/>
      <c r="I253" s="29" t="inlineStr">
        <is>
          <t>正常系</t>
        </is>
      </c>
      <c r="J253" s="25" t="n"/>
      <c r="K253" s="65" t="inlineStr">
        <is>
          <t>UIテスト</t>
        </is>
      </c>
      <c r="L253" s="24" t="n"/>
      <c r="M253" s="25" t="n"/>
      <c r="N253" s="23" t="inlineStr">
        <is>
          <t>シングルモードに設定</t>
        </is>
      </c>
      <c r="O253" s="24" t="n"/>
      <c r="P253" s="24" t="n"/>
      <c r="Q253" s="24" t="n"/>
      <c r="R253" s="24" t="n"/>
      <c r="S253" s="24" t="n"/>
      <c r="T253" s="24" t="n"/>
      <c r="U253" s="25" t="n"/>
      <c r="V253" s="23" t="inlineStr">
        <is>
          <t>取引種別画面で「次へ」をタップする</t>
        </is>
      </c>
      <c r="W253" s="24" t="n"/>
      <c r="X253" s="24" t="n"/>
      <c r="Y253" s="24" t="n"/>
      <c r="Z253" s="24" t="n"/>
      <c r="AA253" s="24" t="n"/>
      <c r="AB253" s="24" t="n"/>
      <c r="AC253" s="24" t="n"/>
      <c r="AD253" s="24" t="n"/>
      <c r="AE253" s="24" t="n"/>
      <c r="AF253" s="24" t="n"/>
      <c r="AG253" s="24" t="n"/>
      <c r="AH253" s="24" t="n"/>
      <c r="AI253" s="24" t="n"/>
      <c r="AJ253" s="24" t="n"/>
      <c r="AK253" s="25" t="n"/>
      <c r="AL253" s="23" t="inlineStr">
        <is>
          <t>決済代行事業者発行ID/PW登録画面が表示されること
レイアウトが崩れていないこと</t>
        </is>
      </c>
      <c r="AM253" s="24" t="n"/>
      <c r="AN253" s="24" t="n"/>
      <c r="AO253" s="24" t="n"/>
      <c r="AP253" s="24" t="n"/>
      <c r="AQ253" s="24" t="n"/>
      <c r="AR253" s="25" t="n"/>
      <c r="AS253" s="23" t="n"/>
      <c r="AT253" s="24" t="n"/>
      <c r="AU253" s="24" t="n"/>
      <c r="AV253" s="24" t="n"/>
      <c r="AW253" s="24" t="n"/>
      <c r="AX253" s="25" t="n"/>
      <c r="AY253" s="7" t="n"/>
      <c r="AZ253" s="7" t="n"/>
      <c r="BA253" s="28" t="n"/>
      <c r="BB253" s="24" t="n"/>
      <c r="BC253" s="25" t="n"/>
      <c r="BD253" s="7" t="n"/>
      <c r="BE253" s="7" t="n"/>
      <c r="BF253" s="26" t="n"/>
      <c r="BG253" s="24" t="n"/>
      <c r="BH253" s="25" t="n"/>
      <c r="BI253" s="0" t="inlineStr">
        <is>
          <t>1</t>
        </is>
      </c>
    </row>
    <row r="254" ht="120" customHeight="1" s="68">
      <c r="A254" s="27">
        <f>ROW()-13</f>
        <v/>
      </c>
      <c r="B254" s="25" t="n"/>
      <c r="C254" s="26" t="inlineStr">
        <is>
          <t>スタンドアロン（フォントサイズ：小）
　決済代行事業者設定登録
　決済代行事業者発行ID/PW登録画面
　　　ヤマト運輸</t>
        </is>
      </c>
      <c r="D254" s="24" t="n"/>
      <c r="E254" s="24" t="n"/>
      <c r="F254" s="24" t="n"/>
      <c r="G254" s="24" t="n"/>
      <c r="H254" s="25" t="n"/>
      <c r="I254" s="29" t="inlineStr">
        <is>
          <t>正常系</t>
        </is>
      </c>
      <c r="J254" s="25" t="n"/>
      <c r="K254" s="65" t="inlineStr">
        <is>
          <t>UIテスト</t>
        </is>
      </c>
      <c r="L254" s="24" t="n"/>
      <c r="M254" s="25" t="n"/>
      <c r="N254" s="23" t="inlineStr">
        <is>
          <t>マルチPSPモードに設定</t>
        </is>
      </c>
      <c r="O254" s="24" t="n"/>
      <c r="P254" s="24" t="n"/>
      <c r="Q254" s="24" t="n"/>
      <c r="R254" s="24" t="n"/>
      <c r="S254" s="24" t="n"/>
      <c r="T254" s="24" t="n"/>
      <c r="U254" s="25" t="n"/>
      <c r="V254" s="23" t="inlineStr">
        <is>
          <t>取引種別画面で「次へ」をタップする</t>
        </is>
      </c>
      <c r="W254" s="24" t="n"/>
      <c r="X254" s="24" t="n"/>
      <c r="Y254" s="24" t="n"/>
      <c r="Z254" s="24" t="n"/>
      <c r="AA254" s="24" t="n"/>
      <c r="AB254" s="24" t="n"/>
      <c r="AC254" s="24" t="n"/>
      <c r="AD254" s="24" t="n"/>
      <c r="AE254" s="24" t="n"/>
      <c r="AF254" s="24" t="n"/>
      <c r="AG254" s="24" t="n"/>
      <c r="AH254" s="24" t="n"/>
      <c r="AI254" s="24" t="n"/>
      <c r="AJ254" s="24" t="n"/>
      <c r="AK254" s="25" t="n"/>
      <c r="AL254" s="23" t="inlineStr">
        <is>
          <t>決済代行事業者発行ID/PW登録画面が表示されること
レイアウトが崩れていないこと</t>
        </is>
      </c>
      <c r="AM254" s="24" t="n"/>
      <c r="AN254" s="24" t="n"/>
      <c r="AO254" s="24" t="n"/>
      <c r="AP254" s="24" t="n"/>
      <c r="AQ254" s="24" t="n"/>
      <c r="AR254" s="25" t="n"/>
      <c r="AS254" s="23" t="n"/>
      <c r="AT254" s="24" t="n"/>
      <c r="AU254" s="24" t="n"/>
      <c r="AV254" s="24" t="n"/>
      <c r="AW254" s="24" t="n"/>
      <c r="AX254" s="25" t="n"/>
      <c r="AY254" s="7" t="n"/>
      <c r="AZ254" s="7" t="n"/>
      <c r="BA254" s="28" t="n"/>
      <c r="BB254" s="24" t="n"/>
      <c r="BC254" s="25" t="n"/>
      <c r="BD254" s="7" t="n"/>
      <c r="BE254" s="7" t="n"/>
      <c r="BF254" s="26" t="n"/>
      <c r="BG254" s="24" t="n"/>
      <c r="BH254" s="25" t="n"/>
      <c r="BI254" s="0" t="inlineStr">
        <is>
          <t>1</t>
        </is>
      </c>
    </row>
    <row r="255" ht="120" customHeight="1" s="68">
      <c r="A255" s="27">
        <f>ROW()-13</f>
        <v/>
      </c>
      <c r="B255" s="25" t="n"/>
      <c r="C255" s="26" t="inlineStr">
        <is>
          <t>スタンドアロン（フォントサイズ：中）
　決済代行事業者設定登録
　決済代行事業者発行ID/PW登録画面
　　　ヤマト運輸</t>
        </is>
      </c>
      <c r="D255" s="24" t="n"/>
      <c r="E255" s="24" t="n"/>
      <c r="F255" s="24" t="n"/>
      <c r="G255" s="24" t="n"/>
      <c r="H255" s="25" t="n"/>
      <c r="I255" s="29" t="inlineStr">
        <is>
          <t>正常系</t>
        </is>
      </c>
      <c r="J255" s="25" t="n"/>
      <c r="K255" s="65" t="inlineStr">
        <is>
          <t>UIテスト</t>
        </is>
      </c>
      <c r="L255" s="24" t="n"/>
      <c r="M255" s="25" t="n"/>
      <c r="N255" s="23" t="inlineStr">
        <is>
          <t>シングルモードに設定</t>
        </is>
      </c>
      <c r="O255" s="24" t="n"/>
      <c r="P255" s="24" t="n"/>
      <c r="Q255" s="24" t="n"/>
      <c r="R255" s="24" t="n"/>
      <c r="S255" s="24" t="n"/>
      <c r="T255" s="24" t="n"/>
      <c r="U255" s="25" t="n"/>
      <c r="V255" s="23" t="inlineStr">
        <is>
          <t>取引種別画面で「次へ」をタップする</t>
        </is>
      </c>
      <c r="W255" s="24" t="n"/>
      <c r="X255" s="24" t="n"/>
      <c r="Y255" s="24" t="n"/>
      <c r="Z255" s="24" t="n"/>
      <c r="AA255" s="24" t="n"/>
      <c r="AB255" s="24" t="n"/>
      <c r="AC255" s="24" t="n"/>
      <c r="AD255" s="24" t="n"/>
      <c r="AE255" s="24" t="n"/>
      <c r="AF255" s="24" t="n"/>
      <c r="AG255" s="24" t="n"/>
      <c r="AH255" s="24" t="n"/>
      <c r="AI255" s="24" t="n"/>
      <c r="AJ255" s="24" t="n"/>
      <c r="AK255" s="25" t="n"/>
      <c r="AL255" s="23" t="inlineStr">
        <is>
          <t>決済代行事業者発行ID/PW登録画面が表示されること
レイアウトが崩れていないこと</t>
        </is>
      </c>
      <c r="AM255" s="24" t="n"/>
      <c r="AN255" s="24" t="n"/>
      <c r="AO255" s="24" t="n"/>
      <c r="AP255" s="24" t="n"/>
      <c r="AQ255" s="24" t="n"/>
      <c r="AR255" s="25" t="n"/>
      <c r="AS255" s="23" t="n"/>
      <c r="AT255" s="24" t="n"/>
      <c r="AU255" s="24" t="n"/>
      <c r="AV255" s="24" t="n"/>
      <c r="AW255" s="24" t="n"/>
      <c r="AX255" s="25" t="n"/>
      <c r="AY255" s="7" t="n"/>
      <c r="AZ255" s="7" t="n"/>
      <c r="BA255" s="28" t="n"/>
      <c r="BB255" s="24" t="n"/>
      <c r="BC255" s="25" t="n"/>
      <c r="BD255" s="7" t="n"/>
      <c r="BE255" s="7" t="n"/>
      <c r="BF255" s="26" t="n"/>
      <c r="BG255" s="24" t="n"/>
      <c r="BH255" s="25" t="n"/>
      <c r="BI255" s="0" t="inlineStr">
        <is>
          <t>1</t>
        </is>
      </c>
    </row>
    <row r="256" ht="120" customHeight="1" s="68">
      <c r="A256" s="27">
        <f>ROW()-13</f>
        <v/>
      </c>
      <c r="B256" s="25" t="n"/>
      <c r="C256" s="26" t="inlineStr">
        <is>
          <t>スタンドアロン（フォントサイズ：中）
　決済代行事業者設定登録
　決済代行事業者発行ID/PW登録画面
　　　ヤマト運輸</t>
        </is>
      </c>
      <c r="D256" s="24" t="n"/>
      <c r="E256" s="24" t="n"/>
      <c r="F256" s="24" t="n"/>
      <c r="G256" s="24" t="n"/>
      <c r="H256" s="25" t="n"/>
      <c r="I256" s="29" t="inlineStr">
        <is>
          <t>正常系</t>
        </is>
      </c>
      <c r="J256" s="25" t="n"/>
      <c r="K256" s="65" t="inlineStr">
        <is>
          <t>UIテスト</t>
        </is>
      </c>
      <c r="L256" s="24" t="n"/>
      <c r="M256" s="25" t="n"/>
      <c r="N256" s="23" t="inlineStr">
        <is>
          <t>マルチPSPモードに設定</t>
        </is>
      </c>
      <c r="O256" s="24" t="n"/>
      <c r="P256" s="24" t="n"/>
      <c r="Q256" s="24" t="n"/>
      <c r="R256" s="24" t="n"/>
      <c r="S256" s="24" t="n"/>
      <c r="T256" s="24" t="n"/>
      <c r="U256" s="25" t="n"/>
      <c r="V256" s="23" t="inlineStr">
        <is>
          <t>取引種別画面で「次へ」をタップする</t>
        </is>
      </c>
      <c r="W256" s="24" t="n"/>
      <c r="X256" s="24" t="n"/>
      <c r="Y256" s="24" t="n"/>
      <c r="Z256" s="24" t="n"/>
      <c r="AA256" s="24" t="n"/>
      <c r="AB256" s="24" t="n"/>
      <c r="AC256" s="24" t="n"/>
      <c r="AD256" s="24" t="n"/>
      <c r="AE256" s="24" t="n"/>
      <c r="AF256" s="24" t="n"/>
      <c r="AG256" s="24" t="n"/>
      <c r="AH256" s="24" t="n"/>
      <c r="AI256" s="24" t="n"/>
      <c r="AJ256" s="24" t="n"/>
      <c r="AK256" s="25" t="n"/>
      <c r="AL256" s="23" t="inlineStr">
        <is>
          <t>決済代行事業者発行ID/PW登録画面が表示されること
レイアウトが崩れていないこと</t>
        </is>
      </c>
      <c r="AM256" s="24" t="n"/>
      <c r="AN256" s="24" t="n"/>
      <c r="AO256" s="24" t="n"/>
      <c r="AP256" s="24" t="n"/>
      <c r="AQ256" s="24" t="n"/>
      <c r="AR256" s="25" t="n"/>
      <c r="AS256" s="23" t="n"/>
      <c r="AT256" s="24" t="n"/>
      <c r="AU256" s="24" t="n"/>
      <c r="AV256" s="24" t="n"/>
      <c r="AW256" s="24" t="n"/>
      <c r="AX256" s="25" t="n"/>
      <c r="AY256" s="7" t="n"/>
      <c r="AZ256" s="7" t="n"/>
      <c r="BA256" s="28" t="n"/>
      <c r="BB256" s="24" t="n"/>
      <c r="BC256" s="25" t="n"/>
      <c r="BD256" s="7" t="n"/>
      <c r="BE256" s="7" t="n"/>
      <c r="BF256" s="26" t="n"/>
      <c r="BG256" s="24" t="n"/>
      <c r="BH256" s="25" t="n"/>
      <c r="BI256" s="0" t="inlineStr">
        <is>
          <t>1</t>
        </is>
      </c>
    </row>
    <row r="257" ht="120" customHeight="1" s="68">
      <c r="A257" s="27">
        <f>ROW()-13</f>
        <v/>
      </c>
      <c r="B257" s="25" t="n"/>
      <c r="C257" s="26" t="inlineStr">
        <is>
          <t>スタンドアロン（フォントサイズ：大）
　決済代行事業者設定登録
　決済代行事業者発行ID/PW登録画面
　　　ヤマト運輸</t>
        </is>
      </c>
      <c r="D257" s="24" t="n"/>
      <c r="E257" s="24" t="n"/>
      <c r="F257" s="24" t="n"/>
      <c r="G257" s="24" t="n"/>
      <c r="H257" s="25" t="n"/>
      <c r="I257" s="29" t="inlineStr">
        <is>
          <t>正常系</t>
        </is>
      </c>
      <c r="J257" s="25" t="n"/>
      <c r="K257" s="65" t="inlineStr">
        <is>
          <t>UIテスト</t>
        </is>
      </c>
      <c r="L257" s="24" t="n"/>
      <c r="M257" s="25" t="n"/>
      <c r="N257" s="23" t="inlineStr">
        <is>
          <t>シングルモードに設定</t>
        </is>
      </c>
      <c r="O257" s="24" t="n"/>
      <c r="P257" s="24" t="n"/>
      <c r="Q257" s="24" t="n"/>
      <c r="R257" s="24" t="n"/>
      <c r="S257" s="24" t="n"/>
      <c r="T257" s="24" t="n"/>
      <c r="U257" s="25" t="n"/>
      <c r="V257" s="23" t="inlineStr">
        <is>
          <t>取引種別画面で「次へ」をタップする</t>
        </is>
      </c>
      <c r="W257" s="24" t="n"/>
      <c r="X257" s="24" t="n"/>
      <c r="Y257" s="24" t="n"/>
      <c r="Z257" s="24" t="n"/>
      <c r="AA257" s="24" t="n"/>
      <c r="AB257" s="24" t="n"/>
      <c r="AC257" s="24" t="n"/>
      <c r="AD257" s="24" t="n"/>
      <c r="AE257" s="24" t="n"/>
      <c r="AF257" s="24" t="n"/>
      <c r="AG257" s="24" t="n"/>
      <c r="AH257" s="24" t="n"/>
      <c r="AI257" s="24" t="n"/>
      <c r="AJ257" s="24" t="n"/>
      <c r="AK257" s="25" t="n"/>
      <c r="AL257" s="23" t="inlineStr">
        <is>
          <t>決済代行事業者発行ID/PW登録画面が表示されること
レイアウトが崩れていないこと</t>
        </is>
      </c>
      <c r="AM257" s="24" t="n"/>
      <c r="AN257" s="24" t="n"/>
      <c r="AO257" s="24" t="n"/>
      <c r="AP257" s="24" t="n"/>
      <c r="AQ257" s="24" t="n"/>
      <c r="AR257" s="25" t="n"/>
      <c r="AS257" s="23" t="n"/>
      <c r="AT257" s="24" t="n"/>
      <c r="AU257" s="24" t="n"/>
      <c r="AV257" s="24" t="n"/>
      <c r="AW257" s="24" t="n"/>
      <c r="AX257" s="25" t="n"/>
      <c r="AY257" s="7" t="n"/>
      <c r="AZ257" s="7" t="n"/>
      <c r="BA257" s="28" t="n"/>
      <c r="BB257" s="24" t="n"/>
      <c r="BC257" s="25" t="n"/>
      <c r="BD257" s="7" t="n"/>
      <c r="BE257" s="7" t="n"/>
      <c r="BF257" s="26" t="n"/>
      <c r="BG257" s="24" t="n"/>
      <c r="BH257" s="25" t="n"/>
      <c r="BI257" s="0" t="inlineStr">
        <is>
          <t>1</t>
        </is>
      </c>
    </row>
    <row r="258" ht="120" customHeight="1" s="68">
      <c r="A258" s="27">
        <f>ROW()-13</f>
        <v/>
      </c>
      <c r="B258" s="25" t="n"/>
      <c r="C258" s="26" t="inlineStr">
        <is>
          <t>スタンドアロン（フォントサイズ：大）
　決済代行事業者設定登録
　決済代行事業者発行ID/PW登録画面
　　　ヤマト運輸</t>
        </is>
      </c>
      <c r="D258" s="24" t="n"/>
      <c r="E258" s="24" t="n"/>
      <c r="F258" s="24" t="n"/>
      <c r="G258" s="24" t="n"/>
      <c r="H258" s="25" t="n"/>
      <c r="I258" s="29" t="inlineStr">
        <is>
          <t>正常系</t>
        </is>
      </c>
      <c r="J258" s="25" t="n"/>
      <c r="K258" s="65" t="inlineStr">
        <is>
          <t>UIテスト</t>
        </is>
      </c>
      <c r="L258" s="24" t="n"/>
      <c r="M258" s="25" t="n"/>
      <c r="N258" s="23" t="inlineStr">
        <is>
          <t>マルチPSPモードに設定</t>
        </is>
      </c>
      <c r="O258" s="24" t="n"/>
      <c r="P258" s="24" t="n"/>
      <c r="Q258" s="24" t="n"/>
      <c r="R258" s="24" t="n"/>
      <c r="S258" s="24" t="n"/>
      <c r="T258" s="24" t="n"/>
      <c r="U258" s="25" t="n"/>
      <c r="V258" s="23" t="inlineStr">
        <is>
          <t>取引種別画面で「次へ」をタップする</t>
        </is>
      </c>
      <c r="W258" s="24" t="n"/>
      <c r="X258" s="24" t="n"/>
      <c r="Y258" s="24" t="n"/>
      <c r="Z258" s="24" t="n"/>
      <c r="AA258" s="24" t="n"/>
      <c r="AB258" s="24" t="n"/>
      <c r="AC258" s="24" t="n"/>
      <c r="AD258" s="24" t="n"/>
      <c r="AE258" s="24" t="n"/>
      <c r="AF258" s="24" t="n"/>
      <c r="AG258" s="24" t="n"/>
      <c r="AH258" s="24" t="n"/>
      <c r="AI258" s="24" t="n"/>
      <c r="AJ258" s="24" t="n"/>
      <c r="AK258" s="25" t="n"/>
      <c r="AL258" s="23" t="inlineStr">
        <is>
          <t>決済代行事業者発行ID/PW登録画面が表示されること
レイアウトが崩れていないこと</t>
        </is>
      </c>
      <c r="AM258" s="24" t="n"/>
      <c r="AN258" s="24" t="n"/>
      <c r="AO258" s="24" t="n"/>
      <c r="AP258" s="24" t="n"/>
      <c r="AQ258" s="24" t="n"/>
      <c r="AR258" s="25" t="n"/>
      <c r="AS258" s="23" t="n"/>
      <c r="AT258" s="24" t="n"/>
      <c r="AU258" s="24" t="n"/>
      <c r="AV258" s="24" t="n"/>
      <c r="AW258" s="24" t="n"/>
      <c r="AX258" s="25" t="n"/>
      <c r="AY258" s="7" t="n"/>
      <c r="AZ258" s="7" t="n"/>
      <c r="BA258" s="28" t="n"/>
      <c r="BB258" s="24" t="n"/>
      <c r="BC258" s="25" t="n"/>
      <c r="BD258" s="7" t="n"/>
      <c r="BE258" s="7" t="n"/>
      <c r="BF258" s="26" t="n"/>
      <c r="BG258" s="24" t="n"/>
      <c r="BH258" s="25" t="n"/>
      <c r="BI258" s="0" t="inlineStr">
        <is>
          <t>1</t>
        </is>
      </c>
    </row>
    <row r="259" ht="120" customHeight="1" s="68">
      <c r="A259" s="27">
        <f>ROW()-13</f>
        <v/>
      </c>
      <c r="B259" s="25" t="n"/>
      <c r="C259" s="26" t="inlineStr">
        <is>
          <t>スタンドアロン（フォントサイズ：小）
　決済代行事業者設定登録
　取引種別画面
　　　ヤマト運輸</t>
        </is>
      </c>
      <c r="D259" s="24" t="n"/>
      <c r="E259" s="24" t="n"/>
      <c r="F259" s="24" t="n"/>
      <c r="G259" s="24" t="n"/>
      <c r="H259" s="25" t="n"/>
      <c r="I259" s="29" t="inlineStr">
        <is>
          <t>正常系</t>
        </is>
      </c>
      <c r="J259" s="25" t="n"/>
      <c r="K259" s="65" t="inlineStr">
        <is>
          <t>UIテスト</t>
        </is>
      </c>
      <c r="L259" s="24" t="n"/>
      <c r="M259" s="25" t="n"/>
      <c r="N259" s="23" t="n"/>
      <c r="O259" s="24" t="n"/>
      <c r="P259" s="24" t="n"/>
      <c r="Q259" s="24" t="n"/>
      <c r="R259" s="24" t="n"/>
      <c r="S259" s="24" t="n"/>
      <c r="T259" s="24" t="n"/>
      <c r="U259" s="25" t="n"/>
      <c r="V259" s="23" t="inlineStr">
        <is>
          <t>「登録／編集」をタップする</t>
        </is>
      </c>
      <c r="W259" s="24" t="n"/>
      <c r="X259" s="24" t="n"/>
      <c r="Y259" s="24" t="n"/>
      <c r="Z259" s="24" t="n"/>
      <c r="AA259" s="24" t="n"/>
      <c r="AB259" s="24" t="n"/>
      <c r="AC259" s="24" t="n"/>
      <c r="AD259" s="24" t="n"/>
      <c r="AE259" s="24" t="n"/>
      <c r="AF259" s="24" t="n"/>
      <c r="AG259" s="24" t="n"/>
      <c r="AH259" s="24" t="n"/>
      <c r="AI259" s="24" t="n"/>
      <c r="AJ259" s="24" t="n"/>
      <c r="AK259" s="25" t="n"/>
      <c r="AL259" s="23" t="inlineStr">
        <is>
          <t>取引種別選択画面が開くこと
レイアウトが崩れていないこと</t>
        </is>
      </c>
      <c r="AM259" s="24" t="n"/>
      <c r="AN259" s="24" t="n"/>
      <c r="AO259" s="24" t="n"/>
      <c r="AP259" s="24" t="n"/>
      <c r="AQ259" s="24" t="n"/>
      <c r="AR259" s="25" t="n"/>
      <c r="AS259" s="23" t="n"/>
      <c r="AT259" s="24" t="n"/>
      <c r="AU259" s="24" t="n"/>
      <c r="AV259" s="24" t="n"/>
      <c r="AW259" s="24" t="n"/>
      <c r="AX259" s="25" t="n"/>
      <c r="AY259" s="7" t="n"/>
      <c r="AZ259" s="7" t="n"/>
      <c r="BA259" s="28" t="n"/>
      <c r="BB259" s="24" t="n"/>
      <c r="BC259" s="25" t="n"/>
      <c r="BD259" s="7" t="n"/>
      <c r="BE259" s="7" t="n"/>
      <c r="BF259" s="26" t="n"/>
      <c r="BG259" s="24" t="n"/>
      <c r="BH259" s="25" t="n"/>
      <c r="BI259" s="0" t="inlineStr">
        <is>
          <t>1</t>
        </is>
      </c>
    </row>
    <row r="260" ht="120" customHeight="1" s="68">
      <c r="A260" s="27">
        <f>ROW()-13</f>
        <v/>
      </c>
      <c r="B260" s="25" t="n"/>
      <c r="C260" s="26" t="inlineStr">
        <is>
          <t>スタンドアロン（フォントサイズ：中）
　決済代行事業者設定登録
　取引種別画面
　　　ヤマト運輸</t>
        </is>
      </c>
      <c r="D260" s="24" t="n"/>
      <c r="E260" s="24" t="n"/>
      <c r="F260" s="24" t="n"/>
      <c r="G260" s="24" t="n"/>
      <c r="H260" s="25" t="n"/>
      <c r="I260" s="29" t="inlineStr">
        <is>
          <t>正常系</t>
        </is>
      </c>
      <c r="J260" s="25" t="n"/>
      <c r="K260" s="65" t="inlineStr">
        <is>
          <t>UIテスト</t>
        </is>
      </c>
      <c r="L260" s="24" t="n"/>
      <c r="M260" s="25" t="n"/>
      <c r="N260" s="23" t="n"/>
      <c r="O260" s="24" t="n"/>
      <c r="P260" s="24" t="n"/>
      <c r="Q260" s="24" t="n"/>
      <c r="R260" s="24" t="n"/>
      <c r="S260" s="24" t="n"/>
      <c r="T260" s="24" t="n"/>
      <c r="U260" s="25" t="n"/>
      <c r="V260" s="23" t="inlineStr">
        <is>
          <t>「登録／編集」をタップする</t>
        </is>
      </c>
      <c r="W260" s="24" t="n"/>
      <c r="X260" s="24" t="n"/>
      <c r="Y260" s="24" t="n"/>
      <c r="Z260" s="24" t="n"/>
      <c r="AA260" s="24" t="n"/>
      <c r="AB260" s="24" t="n"/>
      <c r="AC260" s="24" t="n"/>
      <c r="AD260" s="24" t="n"/>
      <c r="AE260" s="24" t="n"/>
      <c r="AF260" s="24" t="n"/>
      <c r="AG260" s="24" t="n"/>
      <c r="AH260" s="24" t="n"/>
      <c r="AI260" s="24" t="n"/>
      <c r="AJ260" s="24" t="n"/>
      <c r="AK260" s="25" t="n"/>
      <c r="AL260" s="23" t="inlineStr">
        <is>
          <t>取引種別選択画面が開くこと
レイアウトが崩れていないこと</t>
        </is>
      </c>
      <c r="AM260" s="24" t="n"/>
      <c r="AN260" s="24" t="n"/>
      <c r="AO260" s="24" t="n"/>
      <c r="AP260" s="24" t="n"/>
      <c r="AQ260" s="24" t="n"/>
      <c r="AR260" s="25" t="n"/>
      <c r="AS260" s="23" t="n"/>
      <c r="AT260" s="24" t="n"/>
      <c r="AU260" s="24" t="n"/>
      <c r="AV260" s="24" t="n"/>
      <c r="AW260" s="24" t="n"/>
      <c r="AX260" s="25" t="n"/>
      <c r="AY260" s="7" t="n"/>
      <c r="AZ260" s="7" t="n"/>
      <c r="BA260" s="28" t="n"/>
      <c r="BB260" s="24" t="n"/>
      <c r="BC260" s="25" t="n"/>
      <c r="BD260" s="7" t="n"/>
      <c r="BE260" s="7" t="n"/>
      <c r="BF260" s="26" t="n"/>
      <c r="BG260" s="24" t="n"/>
      <c r="BH260" s="25" t="n"/>
      <c r="BI260" s="0" t="inlineStr">
        <is>
          <t>1</t>
        </is>
      </c>
    </row>
    <row r="261" ht="120" customHeight="1" s="68">
      <c r="A261" s="27">
        <f>ROW()-13</f>
        <v/>
      </c>
      <c r="B261" s="25" t="n"/>
      <c r="C261" s="26" t="inlineStr">
        <is>
          <t>スタンドアロン（フォントサイズ：大）
　決済代行事業者設定登録
　取引種別画面
　　　ヤマト運輸</t>
        </is>
      </c>
      <c r="D261" s="24" t="n"/>
      <c r="E261" s="24" t="n"/>
      <c r="F261" s="24" t="n"/>
      <c r="G261" s="24" t="n"/>
      <c r="H261" s="25" t="n"/>
      <c r="I261" s="29" t="inlineStr">
        <is>
          <t>正常系</t>
        </is>
      </c>
      <c r="J261" s="25" t="n"/>
      <c r="K261" s="65" t="inlineStr">
        <is>
          <t>UIテスト</t>
        </is>
      </c>
      <c r="L261" s="24" t="n"/>
      <c r="M261" s="25" t="n"/>
      <c r="N261" s="23" t="n"/>
      <c r="O261" s="24" t="n"/>
      <c r="P261" s="24" t="n"/>
      <c r="Q261" s="24" t="n"/>
      <c r="R261" s="24" t="n"/>
      <c r="S261" s="24" t="n"/>
      <c r="T261" s="24" t="n"/>
      <c r="U261" s="25" t="n"/>
      <c r="V261" s="23" t="inlineStr">
        <is>
          <t>「登録／編集」をタップする</t>
        </is>
      </c>
      <c r="W261" s="24" t="n"/>
      <c r="X261" s="24" t="n"/>
      <c r="Y261" s="24" t="n"/>
      <c r="Z261" s="24" t="n"/>
      <c r="AA261" s="24" t="n"/>
      <c r="AB261" s="24" t="n"/>
      <c r="AC261" s="24" t="n"/>
      <c r="AD261" s="24" t="n"/>
      <c r="AE261" s="24" t="n"/>
      <c r="AF261" s="24" t="n"/>
      <c r="AG261" s="24" t="n"/>
      <c r="AH261" s="24" t="n"/>
      <c r="AI261" s="24" t="n"/>
      <c r="AJ261" s="24" t="n"/>
      <c r="AK261" s="25" t="n"/>
      <c r="AL261" s="23" t="inlineStr">
        <is>
          <t>取引種別選択画面が開くこと
レイアウトが崩れていないこと</t>
        </is>
      </c>
      <c r="AM261" s="24" t="n"/>
      <c r="AN261" s="24" t="n"/>
      <c r="AO261" s="24" t="n"/>
      <c r="AP261" s="24" t="n"/>
      <c r="AQ261" s="24" t="n"/>
      <c r="AR261" s="25" t="n"/>
      <c r="AS261" s="23" t="n"/>
      <c r="AT261" s="24" t="n"/>
      <c r="AU261" s="24" t="n"/>
      <c r="AV261" s="24" t="n"/>
      <c r="AW261" s="24" t="n"/>
      <c r="AX261" s="25" t="n"/>
      <c r="AY261" s="7" t="n"/>
      <c r="AZ261" s="7" t="n"/>
      <c r="BA261" s="28" t="n"/>
      <c r="BB261" s="24" t="n"/>
      <c r="BC261" s="25" t="n"/>
      <c r="BD261" s="7" t="n"/>
      <c r="BE261" s="7" t="n"/>
      <c r="BF261" s="26" t="n"/>
      <c r="BG261" s="24" t="n"/>
      <c r="BH261" s="25" t="n"/>
      <c r="BI261" s="0" t="inlineStr">
        <is>
          <t>1</t>
        </is>
      </c>
    </row>
    <row r="262" ht="120" customHeight="1" s="68">
      <c r="A262" s="27">
        <f>ROW()-13</f>
        <v/>
      </c>
      <c r="B262" s="25" t="n"/>
      <c r="C262" s="26" t="inlineStr">
        <is>
          <t>スタンドアロン（フォントサイズ：小）
　決済代行事業者設定登録
　決済取引用パラメータ設定画面
　　　ヤマト運輸</t>
        </is>
      </c>
      <c r="D262" s="24" t="n"/>
      <c r="E262" s="24" t="n"/>
      <c r="F262" s="24" t="n"/>
      <c r="G262" s="24" t="n"/>
      <c r="H262" s="25" t="n"/>
      <c r="I262" s="29" t="inlineStr">
        <is>
          <t>正常系</t>
        </is>
      </c>
      <c r="J262" s="25" t="n"/>
      <c r="K262" s="65" t="inlineStr">
        <is>
          <t>UIテスト</t>
        </is>
      </c>
      <c r="L262" s="24" t="n"/>
      <c r="M262" s="25" t="n"/>
      <c r="N262" s="23" t="n"/>
      <c r="O262" s="24" t="n"/>
      <c r="P262" s="24" t="n"/>
      <c r="Q262" s="24" t="n"/>
      <c r="R262" s="24" t="n"/>
      <c r="S262" s="24" t="n"/>
      <c r="T262" s="24" t="n"/>
      <c r="U262" s="25" t="n"/>
      <c r="V262" s="23" t="inlineStr">
        <is>
          <t>取引種別画面で「次へ」をタップする</t>
        </is>
      </c>
      <c r="W262" s="24" t="n"/>
      <c r="X262" s="24" t="n"/>
      <c r="Y262" s="24" t="n"/>
      <c r="Z262" s="24" t="n"/>
      <c r="AA262" s="24" t="n"/>
      <c r="AB262" s="24" t="n"/>
      <c r="AC262" s="24" t="n"/>
      <c r="AD262" s="24" t="n"/>
      <c r="AE262" s="24" t="n"/>
      <c r="AF262" s="24" t="n"/>
      <c r="AG262" s="24" t="n"/>
      <c r="AH262" s="24" t="n"/>
      <c r="AI262" s="24" t="n"/>
      <c r="AJ262" s="24" t="n"/>
      <c r="AK262" s="25" t="n"/>
      <c r="AL262" s="23" t="inlineStr">
        <is>
          <t>決済取引用パラメータ設定画面が表示されること
レイアウトが崩れていないこと</t>
        </is>
      </c>
      <c r="AM262" s="24" t="n"/>
      <c r="AN262" s="24" t="n"/>
      <c r="AO262" s="24" t="n"/>
      <c r="AP262" s="24" t="n"/>
      <c r="AQ262" s="24" t="n"/>
      <c r="AR262" s="25" t="n"/>
      <c r="AS262" s="23" t="n"/>
      <c r="AT262" s="24" t="n"/>
      <c r="AU262" s="24" t="n"/>
      <c r="AV262" s="24" t="n"/>
      <c r="AW262" s="24" t="n"/>
      <c r="AX262" s="25" t="n"/>
      <c r="AY262" s="7" t="n"/>
      <c r="AZ262" s="7" t="n"/>
      <c r="BA262" s="28" t="n"/>
      <c r="BB262" s="24" t="n"/>
      <c r="BC262" s="25" t="n"/>
      <c r="BD262" s="7" t="n"/>
      <c r="BE262" s="7" t="n"/>
      <c r="BF262" s="26" t="n"/>
      <c r="BG262" s="24" t="n"/>
      <c r="BH262" s="25" t="n"/>
      <c r="BI262" s="0" t="inlineStr">
        <is>
          <t>1</t>
        </is>
      </c>
    </row>
    <row r="263" ht="120" customHeight="1" s="68">
      <c r="A263" s="27">
        <f>ROW()-13</f>
        <v/>
      </c>
      <c r="B263" s="25" t="n"/>
      <c r="C263" s="26" t="inlineStr">
        <is>
          <t>スタンドアロン（フォントサイズ：中）
　決済代行事業者設定登録
　決済取引用パラメータ設定画面
　　　ヤマト運輸</t>
        </is>
      </c>
      <c r="D263" s="24" t="n"/>
      <c r="E263" s="24" t="n"/>
      <c r="F263" s="24" t="n"/>
      <c r="G263" s="24" t="n"/>
      <c r="H263" s="25" t="n"/>
      <c r="I263" s="29" t="inlineStr">
        <is>
          <t>正常系</t>
        </is>
      </c>
      <c r="J263" s="25" t="n"/>
      <c r="K263" s="65" t="inlineStr">
        <is>
          <t>UIテスト</t>
        </is>
      </c>
      <c r="L263" s="24" t="n"/>
      <c r="M263" s="25" t="n"/>
      <c r="N263" s="23" t="n"/>
      <c r="O263" s="24" t="n"/>
      <c r="P263" s="24" t="n"/>
      <c r="Q263" s="24" t="n"/>
      <c r="R263" s="24" t="n"/>
      <c r="S263" s="24" t="n"/>
      <c r="T263" s="24" t="n"/>
      <c r="U263" s="25" t="n"/>
      <c r="V263" s="23" t="inlineStr">
        <is>
          <t>取引種別画面で「次へ」をタップする</t>
        </is>
      </c>
      <c r="W263" s="24" t="n"/>
      <c r="X263" s="24" t="n"/>
      <c r="Y263" s="24" t="n"/>
      <c r="Z263" s="24" t="n"/>
      <c r="AA263" s="24" t="n"/>
      <c r="AB263" s="24" t="n"/>
      <c r="AC263" s="24" t="n"/>
      <c r="AD263" s="24" t="n"/>
      <c r="AE263" s="24" t="n"/>
      <c r="AF263" s="24" t="n"/>
      <c r="AG263" s="24" t="n"/>
      <c r="AH263" s="24" t="n"/>
      <c r="AI263" s="24" t="n"/>
      <c r="AJ263" s="24" t="n"/>
      <c r="AK263" s="25" t="n"/>
      <c r="AL263" s="23" t="inlineStr">
        <is>
          <t>決済取引用パラメータ設定画面が表示されること
レイアウトが崩れていないこと</t>
        </is>
      </c>
      <c r="AM263" s="24" t="n"/>
      <c r="AN263" s="24" t="n"/>
      <c r="AO263" s="24" t="n"/>
      <c r="AP263" s="24" t="n"/>
      <c r="AQ263" s="24" t="n"/>
      <c r="AR263" s="25" t="n"/>
      <c r="AS263" s="23" t="n"/>
      <c r="AT263" s="24" t="n"/>
      <c r="AU263" s="24" t="n"/>
      <c r="AV263" s="24" t="n"/>
      <c r="AW263" s="24" t="n"/>
      <c r="AX263" s="25" t="n"/>
      <c r="AY263" s="7" t="n"/>
      <c r="AZ263" s="7" t="n"/>
      <c r="BA263" s="28" t="n"/>
      <c r="BB263" s="24" t="n"/>
      <c r="BC263" s="25" t="n"/>
      <c r="BD263" s="7" t="n"/>
      <c r="BE263" s="7" t="n"/>
      <c r="BF263" s="26" t="n"/>
      <c r="BG263" s="24" t="n"/>
      <c r="BH263" s="25" t="n"/>
      <c r="BI263" s="0" t="inlineStr">
        <is>
          <t>1</t>
        </is>
      </c>
    </row>
    <row r="264" ht="120" customHeight="1" s="68">
      <c r="A264" s="27">
        <f>ROW()-13</f>
        <v/>
      </c>
      <c r="B264" s="25" t="n"/>
      <c r="C264" s="26" t="inlineStr">
        <is>
          <t>スタンドアロン（フォントサイズ：大）
　決済代行事業者設定登録
　決済取引用パラメータ設定画面
　　　ヤマト運輸</t>
        </is>
      </c>
      <c r="D264" s="24" t="n"/>
      <c r="E264" s="24" t="n"/>
      <c r="F264" s="24" t="n"/>
      <c r="G264" s="24" t="n"/>
      <c r="H264" s="25" t="n"/>
      <c r="I264" s="29" t="inlineStr">
        <is>
          <t>正常系</t>
        </is>
      </c>
      <c r="J264" s="25" t="n"/>
      <c r="K264" s="65" t="inlineStr">
        <is>
          <t>UIテスト</t>
        </is>
      </c>
      <c r="L264" s="24" t="n"/>
      <c r="M264" s="25" t="n"/>
      <c r="N264" s="23" t="n"/>
      <c r="O264" s="24" t="n"/>
      <c r="P264" s="24" t="n"/>
      <c r="Q264" s="24" t="n"/>
      <c r="R264" s="24" t="n"/>
      <c r="S264" s="24" t="n"/>
      <c r="T264" s="24" t="n"/>
      <c r="U264" s="25" t="n"/>
      <c r="V264" s="23" t="inlineStr">
        <is>
          <t>取引種別画面で「次へ」をタップする</t>
        </is>
      </c>
      <c r="W264" s="24" t="n"/>
      <c r="X264" s="24" t="n"/>
      <c r="Y264" s="24" t="n"/>
      <c r="Z264" s="24" t="n"/>
      <c r="AA264" s="24" t="n"/>
      <c r="AB264" s="24" t="n"/>
      <c r="AC264" s="24" t="n"/>
      <c r="AD264" s="24" t="n"/>
      <c r="AE264" s="24" t="n"/>
      <c r="AF264" s="24" t="n"/>
      <c r="AG264" s="24" t="n"/>
      <c r="AH264" s="24" t="n"/>
      <c r="AI264" s="24" t="n"/>
      <c r="AJ264" s="24" t="n"/>
      <c r="AK264" s="25" t="n"/>
      <c r="AL264" s="23" t="inlineStr">
        <is>
          <t>決済取引用パラメータ設定画面が表示されること
レイアウトが崩れていないこと</t>
        </is>
      </c>
      <c r="AM264" s="24" t="n"/>
      <c r="AN264" s="24" t="n"/>
      <c r="AO264" s="24" t="n"/>
      <c r="AP264" s="24" t="n"/>
      <c r="AQ264" s="24" t="n"/>
      <c r="AR264" s="25" t="n"/>
      <c r="AS264" s="23" t="n"/>
      <c r="AT264" s="24" t="n"/>
      <c r="AU264" s="24" t="n"/>
      <c r="AV264" s="24" t="n"/>
      <c r="AW264" s="24" t="n"/>
      <c r="AX264" s="25" t="n"/>
      <c r="AY264" s="7" t="n"/>
      <c r="AZ264" s="7" t="n"/>
      <c r="BA264" s="28" t="n"/>
      <c r="BB264" s="24" t="n"/>
      <c r="BC264" s="25" t="n"/>
      <c r="BD264" s="7" t="n"/>
      <c r="BE264" s="7" t="n"/>
      <c r="BF264" s="26" t="n"/>
      <c r="BG264" s="24" t="n"/>
      <c r="BH264" s="25" t="n"/>
      <c r="BI264" s="0" t="inlineStr">
        <is>
          <t>1</t>
        </is>
      </c>
    </row>
    <row r="265" ht="120" customHeight="1" s="68">
      <c r="A265" s="27">
        <f>ROW()-13</f>
        <v/>
      </c>
      <c r="B265" s="25" t="n"/>
      <c r="C265" s="26" t="inlineStr">
        <is>
          <t>スタンドアロン（フォントサイズ：小）
　決済代行事業者設定登録
　決済取引用パラメータ設定画面
　　　パラメータ展開
　　　　ヤマト運輸</t>
        </is>
      </c>
      <c r="D265" s="24" t="n"/>
      <c r="E265" s="24" t="n"/>
      <c r="F265" s="24" t="n"/>
      <c r="G265" s="24" t="n"/>
      <c r="H265" s="25" t="n"/>
      <c r="I265" s="29" t="inlineStr">
        <is>
          <t>正常系</t>
        </is>
      </c>
      <c r="J265" s="25" t="n"/>
      <c r="K265" s="65" t="inlineStr">
        <is>
          <t>UIテスト</t>
        </is>
      </c>
      <c r="L265" s="24" t="n"/>
      <c r="M265" s="25" t="n"/>
      <c r="N265" s="23" t="n"/>
      <c r="O265" s="24" t="n"/>
      <c r="P265" s="24" t="n"/>
      <c r="Q265" s="24" t="n"/>
      <c r="R265" s="24" t="n"/>
      <c r="S265" s="24" t="n"/>
      <c r="T265" s="24" t="n"/>
      <c r="U265" s="25" t="n"/>
      <c r="V265" s="23" t="inlineStr">
        <is>
          <t>決済取引用パラメータ設定画面で取引種別をタップして各パラメータを表示させる</t>
        </is>
      </c>
      <c r="W265" s="24" t="n"/>
      <c r="X265" s="24" t="n"/>
      <c r="Y265" s="24" t="n"/>
      <c r="Z265" s="24" t="n"/>
      <c r="AA265" s="24" t="n"/>
      <c r="AB265" s="24" t="n"/>
      <c r="AC265" s="24" t="n"/>
      <c r="AD265" s="24" t="n"/>
      <c r="AE265" s="24" t="n"/>
      <c r="AF265" s="24" t="n"/>
      <c r="AG265" s="24" t="n"/>
      <c r="AH265" s="24" t="n"/>
      <c r="AI265" s="24" t="n"/>
      <c r="AJ265" s="24" t="n"/>
      <c r="AK265" s="25" t="n"/>
      <c r="AL265" s="23" t="inlineStr">
        <is>
          <t>全パラメータを表示してレイアウトが崩れないこと
スクロールしてもレイアウトが崩れていないこと</t>
        </is>
      </c>
      <c r="AM265" s="24" t="n"/>
      <c r="AN265" s="24" t="n"/>
      <c r="AO265" s="24" t="n"/>
      <c r="AP265" s="24" t="n"/>
      <c r="AQ265" s="24" t="n"/>
      <c r="AR265" s="25" t="n"/>
      <c r="AS265" s="23" t="n"/>
      <c r="AT265" s="24" t="n"/>
      <c r="AU265" s="24" t="n"/>
      <c r="AV265" s="24" t="n"/>
      <c r="AW265" s="24" t="n"/>
      <c r="AX265" s="25" t="n"/>
      <c r="AY265" s="7" t="n"/>
      <c r="AZ265" s="7" t="n"/>
      <c r="BA265" s="28" t="n"/>
      <c r="BB265" s="24" t="n"/>
      <c r="BC265" s="25" t="n"/>
      <c r="BD265" s="7" t="n"/>
      <c r="BE265" s="7" t="n"/>
      <c r="BF265" s="26" t="n"/>
      <c r="BG265" s="24" t="n"/>
      <c r="BH265" s="25" t="n"/>
      <c r="BI265" s="0" t="inlineStr">
        <is>
          <t>1</t>
        </is>
      </c>
    </row>
    <row r="266" ht="120" customHeight="1" s="68">
      <c r="A266" s="27">
        <f>ROW()-13</f>
        <v/>
      </c>
      <c r="B266" s="25" t="n"/>
      <c r="C266" s="26" t="inlineStr">
        <is>
          <t>スタンドアロン（フォントサイズ：中）
　決済代行事業者設定登録
　決済取引用パラメータ設定画面
　　　パラメータ展開
　　　　ヤマト運輸</t>
        </is>
      </c>
      <c r="D266" s="24" t="n"/>
      <c r="E266" s="24" t="n"/>
      <c r="F266" s="24" t="n"/>
      <c r="G266" s="24" t="n"/>
      <c r="H266" s="25" t="n"/>
      <c r="I266" s="29" t="inlineStr">
        <is>
          <t>正常系</t>
        </is>
      </c>
      <c r="J266" s="25" t="n"/>
      <c r="K266" s="65" t="inlineStr">
        <is>
          <t>UIテスト</t>
        </is>
      </c>
      <c r="L266" s="24" t="n"/>
      <c r="M266" s="25" t="n"/>
      <c r="N266" s="23" t="n"/>
      <c r="O266" s="24" t="n"/>
      <c r="P266" s="24" t="n"/>
      <c r="Q266" s="24" t="n"/>
      <c r="R266" s="24" t="n"/>
      <c r="S266" s="24" t="n"/>
      <c r="T266" s="24" t="n"/>
      <c r="U266" s="25" t="n"/>
      <c r="V266" s="23" t="inlineStr">
        <is>
          <t>決済取引用パラメータ設定画面で取引種別をタップして各パラメータを表示させる</t>
        </is>
      </c>
      <c r="W266" s="24" t="n"/>
      <c r="X266" s="24" t="n"/>
      <c r="Y266" s="24" t="n"/>
      <c r="Z266" s="24" t="n"/>
      <c r="AA266" s="24" t="n"/>
      <c r="AB266" s="24" t="n"/>
      <c r="AC266" s="24" t="n"/>
      <c r="AD266" s="24" t="n"/>
      <c r="AE266" s="24" t="n"/>
      <c r="AF266" s="24" t="n"/>
      <c r="AG266" s="24" t="n"/>
      <c r="AH266" s="24" t="n"/>
      <c r="AI266" s="24" t="n"/>
      <c r="AJ266" s="24" t="n"/>
      <c r="AK266" s="25" t="n"/>
      <c r="AL266" s="23" t="inlineStr">
        <is>
          <t>全パラメータを表示してレイアウトが崩れないこと
スクロールしてもレイアウトが崩れていないこと</t>
        </is>
      </c>
      <c r="AM266" s="24" t="n"/>
      <c r="AN266" s="24" t="n"/>
      <c r="AO266" s="24" t="n"/>
      <c r="AP266" s="24" t="n"/>
      <c r="AQ266" s="24" t="n"/>
      <c r="AR266" s="25" t="n"/>
      <c r="AS266" s="23" t="n"/>
      <c r="AT266" s="24" t="n"/>
      <c r="AU266" s="24" t="n"/>
      <c r="AV266" s="24" t="n"/>
      <c r="AW266" s="24" t="n"/>
      <c r="AX266" s="25" t="n"/>
      <c r="AY266" s="7" t="n"/>
      <c r="AZ266" s="7" t="n"/>
      <c r="BA266" s="28" t="n"/>
      <c r="BB266" s="24" t="n"/>
      <c r="BC266" s="25" t="n"/>
      <c r="BD266" s="7" t="n"/>
      <c r="BE266" s="7" t="n"/>
      <c r="BF266" s="26" t="n"/>
      <c r="BG266" s="24" t="n"/>
      <c r="BH266" s="25" t="n"/>
      <c r="BI266" s="0" t="inlineStr">
        <is>
          <t>1</t>
        </is>
      </c>
    </row>
    <row r="267" ht="120" customHeight="1" s="68">
      <c r="A267" s="27">
        <f>ROW()-13</f>
        <v/>
      </c>
      <c r="B267" s="25" t="n"/>
      <c r="C267" s="26" t="inlineStr">
        <is>
          <t>スタンドアロン（フォントサイズ：大）
　決済代行事業者設定登録
　決済取引用パラメータ設定画面
　　　パラメータ展開
　　　　ヤマト運輸</t>
        </is>
      </c>
      <c r="D267" s="24" t="n"/>
      <c r="E267" s="24" t="n"/>
      <c r="F267" s="24" t="n"/>
      <c r="G267" s="24" t="n"/>
      <c r="H267" s="25" t="n"/>
      <c r="I267" s="29" t="inlineStr">
        <is>
          <t>正常系</t>
        </is>
      </c>
      <c r="J267" s="25" t="n"/>
      <c r="K267" s="65" t="inlineStr">
        <is>
          <t>UIテスト</t>
        </is>
      </c>
      <c r="L267" s="24" t="n"/>
      <c r="M267" s="25" t="n"/>
      <c r="N267" s="23" t="n"/>
      <c r="O267" s="24" t="n"/>
      <c r="P267" s="24" t="n"/>
      <c r="Q267" s="24" t="n"/>
      <c r="R267" s="24" t="n"/>
      <c r="S267" s="24" t="n"/>
      <c r="T267" s="24" t="n"/>
      <c r="U267" s="25" t="n"/>
      <c r="V267" s="23" t="inlineStr">
        <is>
          <t>決済取引用パラメータ設定画面で取引種別をタップして各パラメータを表示させる</t>
        </is>
      </c>
      <c r="W267" s="24" t="n"/>
      <c r="X267" s="24" t="n"/>
      <c r="Y267" s="24" t="n"/>
      <c r="Z267" s="24" t="n"/>
      <c r="AA267" s="24" t="n"/>
      <c r="AB267" s="24" t="n"/>
      <c r="AC267" s="24" t="n"/>
      <c r="AD267" s="24" t="n"/>
      <c r="AE267" s="24" t="n"/>
      <c r="AF267" s="24" t="n"/>
      <c r="AG267" s="24" t="n"/>
      <c r="AH267" s="24" t="n"/>
      <c r="AI267" s="24" t="n"/>
      <c r="AJ267" s="24" t="n"/>
      <c r="AK267" s="25" t="n"/>
      <c r="AL267" s="23" t="inlineStr">
        <is>
          <t>全パラメータを表示してレイアウトが崩れないこと
スクロールしてもレイアウトが崩れていないこと</t>
        </is>
      </c>
      <c r="AM267" s="24" t="n"/>
      <c r="AN267" s="24" t="n"/>
      <c r="AO267" s="24" t="n"/>
      <c r="AP267" s="24" t="n"/>
      <c r="AQ267" s="24" t="n"/>
      <c r="AR267" s="25" t="n"/>
      <c r="AS267" s="23" t="n"/>
      <c r="AT267" s="24" t="n"/>
      <c r="AU267" s="24" t="n"/>
      <c r="AV267" s="24" t="n"/>
      <c r="AW267" s="24" t="n"/>
      <c r="AX267" s="25" t="n"/>
      <c r="AY267" s="7" t="n"/>
      <c r="AZ267" s="7" t="n"/>
      <c r="BA267" s="28" t="n"/>
      <c r="BB267" s="24" t="n"/>
      <c r="BC267" s="25" t="n"/>
      <c r="BD267" s="7" t="n"/>
      <c r="BE267" s="7" t="n"/>
      <c r="BF267" s="26" t="n"/>
      <c r="BG267" s="24" t="n"/>
      <c r="BH267" s="25" t="n"/>
      <c r="BI267" s="0" t="inlineStr">
        <is>
          <t>1</t>
        </is>
      </c>
    </row>
    <row r="268" ht="120" customHeight="1" s="68">
      <c r="A268" s="27">
        <f>ROW()-13</f>
        <v/>
      </c>
      <c r="B268" s="25" t="n"/>
      <c r="C268" s="26" t="inlineStr">
        <is>
          <t>スタンドアロン（フォントサイズ：小）
　決済代行事業者設定登録
　決済取引用パラメータ確認画面
　　　パラメータ展開
　　　　ヤマト運輸</t>
        </is>
      </c>
      <c r="D268" s="24" t="n"/>
      <c r="E268" s="24" t="n"/>
      <c r="F268" s="24" t="n"/>
      <c r="G268" s="24" t="n"/>
      <c r="H268" s="25" t="n"/>
      <c r="I268" s="29" t="inlineStr">
        <is>
          <t>正常系</t>
        </is>
      </c>
      <c r="J268" s="25" t="n"/>
      <c r="K268" s="65" t="inlineStr">
        <is>
          <t>UIテスト</t>
        </is>
      </c>
      <c r="L268" s="24" t="n"/>
      <c r="M268" s="25" t="n"/>
      <c r="N268" s="23" t="n"/>
      <c r="O268" s="24" t="n"/>
      <c r="P268" s="24" t="n"/>
      <c r="Q268" s="24" t="n"/>
      <c r="R268" s="24" t="n"/>
      <c r="S268" s="24" t="n"/>
      <c r="T268" s="24" t="n"/>
      <c r="U268" s="25" t="n"/>
      <c r="V268" s="23" t="inlineStr">
        <is>
          <t>決済取引用パラメータ設定画面で取引種別をタップして各パラメータを表示させる</t>
        </is>
      </c>
      <c r="W268" s="24" t="n"/>
      <c r="X268" s="24" t="n"/>
      <c r="Y268" s="24" t="n"/>
      <c r="Z268" s="24" t="n"/>
      <c r="AA268" s="24" t="n"/>
      <c r="AB268" s="24" t="n"/>
      <c r="AC268" s="24" t="n"/>
      <c r="AD268" s="24" t="n"/>
      <c r="AE268" s="24" t="n"/>
      <c r="AF268" s="24" t="n"/>
      <c r="AG268" s="24" t="n"/>
      <c r="AH268" s="24" t="n"/>
      <c r="AI268" s="24" t="n"/>
      <c r="AJ268" s="24" t="n"/>
      <c r="AK268" s="25" t="n"/>
      <c r="AL268" s="23" t="inlineStr">
        <is>
          <t>全パラメータを表示してレイアウトが崩れないこと
スクロールしてもレイアウトが崩れていないこと</t>
        </is>
      </c>
      <c r="AM268" s="24" t="n"/>
      <c r="AN268" s="24" t="n"/>
      <c r="AO268" s="24" t="n"/>
      <c r="AP268" s="24" t="n"/>
      <c r="AQ268" s="24" t="n"/>
      <c r="AR268" s="25" t="n"/>
      <c r="AS268" s="23" t="n"/>
      <c r="AT268" s="24" t="n"/>
      <c r="AU268" s="24" t="n"/>
      <c r="AV268" s="24" t="n"/>
      <c r="AW268" s="24" t="n"/>
      <c r="AX268" s="25" t="n"/>
      <c r="AY268" s="7" t="n"/>
      <c r="AZ268" s="7" t="n"/>
      <c r="BA268" s="28" t="n"/>
      <c r="BB268" s="24" t="n"/>
      <c r="BC268" s="25" t="n"/>
      <c r="BD268" s="7" t="n"/>
      <c r="BE268" s="7" t="n"/>
      <c r="BF268" s="26" t="n"/>
      <c r="BG268" s="24" t="n"/>
      <c r="BH268" s="25" t="n"/>
      <c r="BI268" s="0" t="inlineStr">
        <is>
          <t>1</t>
        </is>
      </c>
    </row>
    <row r="269" ht="120" customHeight="1" s="68">
      <c r="A269" s="27">
        <f>ROW()-13</f>
        <v/>
      </c>
      <c r="B269" s="25" t="n"/>
      <c r="C269" s="26" t="inlineStr">
        <is>
          <t>スタンドアロン（フォントサイズ：中）
　決済代行事業者設定登録
　決済取引用パラメータ確認画面
　　　パラメータ展開
　　　　ヤマト運輸</t>
        </is>
      </c>
      <c r="D269" s="24" t="n"/>
      <c r="E269" s="24" t="n"/>
      <c r="F269" s="24" t="n"/>
      <c r="G269" s="24" t="n"/>
      <c r="H269" s="25" t="n"/>
      <c r="I269" s="29" t="inlineStr">
        <is>
          <t>正常系</t>
        </is>
      </c>
      <c r="J269" s="25" t="n"/>
      <c r="K269" s="65" t="inlineStr">
        <is>
          <t>UIテスト</t>
        </is>
      </c>
      <c r="L269" s="24" t="n"/>
      <c r="M269" s="25" t="n"/>
      <c r="N269" s="23" t="n"/>
      <c r="O269" s="24" t="n"/>
      <c r="P269" s="24" t="n"/>
      <c r="Q269" s="24" t="n"/>
      <c r="R269" s="24" t="n"/>
      <c r="S269" s="24" t="n"/>
      <c r="T269" s="24" t="n"/>
      <c r="U269" s="25" t="n"/>
      <c r="V269" s="23" t="inlineStr">
        <is>
          <t>決済取引用パラメータ設定画面で取引種別をタップして各パラメータを表示させる</t>
        </is>
      </c>
      <c r="W269" s="24" t="n"/>
      <c r="X269" s="24" t="n"/>
      <c r="Y269" s="24" t="n"/>
      <c r="Z269" s="24" t="n"/>
      <c r="AA269" s="24" t="n"/>
      <c r="AB269" s="24" t="n"/>
      <c r="AC269" s="24" t="n"/>
      <c r="AD269" s="24" t="n"/>
      <c r="AE269" s="24" t="n"/>
      <c r="AF269" s="24" t="n"/>
      <c r="AG269" s="24" t="n"/>
      <c r="AH269" s="24" t="n"/>
      <c r="AI269" s="24" t="n"/>
      <c r="AJ269" s="24" t="n"/>
      <c r="AK269" s="25" t="n"/>
      <c r="AL269" s="23" t="inlineStr">
        <is>
          <t>全パラメータを表示してレイアウトが崩れないこと
スクロールしてもレイアウトが崩れていないこと</t>
        </is>
      </c>
      <c r="AM269" s="24" t="n"/>
      <c r="AN269" s="24" t="n"/>
      <c r="AO269" s="24" t="n"/>
      <c r="AP269" s="24" t="n"/>
      <c r="AQ269" s="24" t="n"/>
      <c r="AR269" s="25" t="n"/>
      <c r="AS269" s="23" t="n"/>
      <c r="AT269" s="24" t="n"/>
      <c r="AU269" s="24" t="n"/>
      <c r="AV269" s="24" t="n"/>
      <c r="AW269" s="24" t="n"/>
      <c r="AX269" s="25" t="n"/>
      <c r="AY269" s="7" t="n"/>
      <c r="AZ269" s="7" t="n"/>
      <c r="BA269" s="28" t="n"/>
      <c r="BB269" s="24" t="n"/>
      <c r="BC269" s="25" t="n"/>
      <c r="BD269" s="7" t="n"/>
      <c r="BE269" s="7" t="n"/>
      <c r="BF269" s="26" t="n"/>
      <c r="BG269" s="24" t="n"/>
      <c r="BH269" s="25" t="n"/>
      <c r="BI269" s="0" t="inlineStr">
        <is>
          <t>1</t>
        </is>
      </c>
    </row>
    <row r="270" ht="120" customHeight="1" s="68">
      <c r="A270" s="27">
        <f>ROW()-13</f>
        <v/>
      </c>
      <c r="B270" s="25" t="n"/>
      <c r="C270" s="26" t="inlineStr">
        <is>
          <t>スタンドアロン（フォントサイズ：大）
　決済代行事業者設定登録
　決済取引用パラメータ確認画面
　　　パラメータ展開
　　　　ヤマト運輸</t>
        </is>
      </c>
      <c r="D270" s="24" t="n"/>
      <c r="E270" s="24" t="n"/>
      <c r="F270" s="24" t="n"/>
      <c r="G270" s="24" t="n"/>
      <c r="H270" s="25" t="n"/>
      <c r="I270" s="29" t="inlineStr">
        <is>
          <t>正常系</t>
        </is>
      </c>
      <c r="J270" s="25" t="n"/>
      <c r="K270" s="65" t="inlineStr">
        <is>
          <t>UIテスト</t>
        </is>
      </c>
      <c r="L270" s="24" t="n"/>
      <c r="M270" s="25" t="n"/>
      <c r="N270" s="23" t="n"/>
      <c r="O270" s="24" t="n"/>
      <c r="P270" s="24" t="n"/>
      <c r="Q270" s="24" t="n"/>
      <c r="R270" s="24" t="n"/>
      <c r="S270" s="24" t="n"/>
      <c r="T270" s="24" t="n"/>
      <c r="U270" s="25" t="n"/>
      <c r="V270" s="23" t="inlineStr">
        <is>
          <t>決済取引用パラメータ設定画面で取引種別をタップして各パラメータを表示させる</t>
        </is>
      </c>
      <c r="W270" s="24" t="n"/>
      <c r="X270" s="24" t="n"/>
      <c r="Y270" s="24" t="n"/>
      <c r="Z270" s="24" t="n"/>
      <c r="AA270" s="24" t="n"/>
      <c r="AB270" s="24" t="n"/>
      <c r="AC270" s="24" t="n"/>
      <c r="AD270" s="24" t="n"/>
      <c r="AE270" s="24" t="n"/>
      <c r="AF270" s="24" t="n"/>
      <c r="AG270" s="24" t="n"/>
      <c r="AH270" s="24" t="n"/>
      <c r="AI270" s="24" t="n"/>
      <c r="AJ270" s="24" t="n"/>
      <c r="AK270" s="25" t="n"/>
      <c r="AL270" s="23" t="inlineStr">
        <is>
          <t>全パラメータを表示してレイアウトが崩れないこと
スクロールしてもレイアウトが崩れていないこと</t>
        </is>
      </c>
      <c r="AM270" s="24" t="n"/>
      <c r="AN270" s="24" t="n"/>
      <c r="AO270" s="24" t="n"/>
      <c r="AP270" s="24" t="n"/>
      <c r="AQ270" s="24" t="n"/>
      <c r="AR270" s="25" t="n"/>
      <c r="AS270" s="23" t="n"/>
      <c r="AT270" s="24" t="n"/>
      <c r="AU270" s="24" t="n"/>
      <c r="AV270" s="24" t="n"/>
      <c r="AW270" s="24" t="n"/>
      <c r="AX270" s="25" t="n"/>
      <c r="AY270" s="7" t="n"/>
      <c r="AZ270" s="7" t="n"/>
      <c r="BA270" s="28" t="n"/>
      <c r="BB270" s="24" t="n"/>
      <c r="BC270" s="25" t="n"/>
      <c r="BD270" s="7" t="n"/>
      <c r="BE270" s="7" t="n"/>
      <c r="BF270" s="26" t="n"/>
      <c r="BG270" s="24" t="n"/>
      <c r="BH270" s="25" t="n"/>
      <c r="BI270" s="0" t="inlineStr">
        <is>
          <t>1</t>
        </is>
      </c>
    </row>
    <row r="271" ht="120" customHeight="1" s="68">
      <c r="A271" s="27">
        <f>ROW()-13</f>
        <v/>
      </c>
      <c r="B271" s="25" t="n"/>
      <c r="C271" s="26" t="inlineStr">
        <is>
          <t>スタンドアロン（フォントサイズ：小）
　決済データ入力
　ヤマト運輸</t>
        </is>
      </c>
      <c r="D271" s="24" t="n"/>
      <c r="E271" s="24" t="n"/>
      <c r="F271" s="24" t="n"/>
      <c r="G271" s="24" t="n"/>
      <c r="H271" s="25" t="n"/>
      <c r="I271" s="29" t="inlineStr">
        <is>
          <t>正常系</t>
        </is>
      </c>
      <c r="J271" s="25" t="n"/>
      <c r="K271" s="65" t="inlineStr">
        <is>
          <t>UIテスト</t>
        </is>
      </c>
      <c r="L271" s="24" t="n"/>
      <c r="M271" s="25" t="n"/>
      <c r="N271" s="23" t="n"/>
      <c r="O271" s="24" t="n"/>
      <c r="P271" s="24" t="n"/>
      <c r="Q271" s="24" t="n"/>
      <c r="R271" s="24" t="n"/>
      <c r="S271" s="24" t="n"/>
      <c r="T271" s="24" t="n"/>
      <c r="U271" s="25" t="n"/>
      <c r="V271" s="23" t="inlineStr">
        <is>
          <t>端末を起動して決済データ入力画面を表示する</t>
        </is>
      </c>
      <c r="W271" s="24" t="n"/>
      <c r="X271" s="24" t="n"/>
      <c r="Y271" s="24" t="n"/>
      <c r="Z271" s="24" t="n"/>
      <c r="AA271" s="24" t="n"/>
      <c r="AB271" s="24" t="n"/>
      <c r="AC271" s="24" t="n"/>
      <c r="AD271" s="24" t="n"/>
      <c r="AE271" s="24" t="n"/>
      <c r="AF271" s="24" t="n"/>
      <c r="AG271" s="24" t="n"/>
      <c r="AH271" s="24" t="n"/>
      <c r="AI271" s="24" t="n"/>
      <c r="AJ271" s="24" t="n"/>
      <c r="AK271" s="25" t="n"/>
      <c r="AL271" s="23" t="inlineStr">
        <is>
          <t>レイアウトが崩れないこと
ドロップダウンリストをタップしても項目が正しく表示されること</t>
        </is>
      </c>
      <c r="AM271" s="24" t="n"/>
      <c r="AN271" s="24" t="n"/>
      <c r="AO271" s="24" t="n"/>
      <c r="AP271" s="24" t="n"/>
      <c r="AQ271" s="24" t="n"/>
      <c r="AR271" s="25" t="n"/>
      <c r="AS271" s="23" t="n"/>
      <c r="AT271" s="24" t="n"/>
      <c r="AU271" s="24" t="n"/>
      <c r="AV271" s="24" t="n"/>
      <c r="AW271" s="24" t="n"/>
      <c r="AX271" s="25" t="n"/>
      <c r="AY271" s="7" t="n"/>
      <c r="AZ271" s="7" t="n"/>
      <c r="BA271" s="28" t="n"/>
      <c r="BB271" s="24" t="n"/>
      <c r="BC271" s="25" t="n"/>
      <c r="BD271" s="7" t="n"/>
      <c r="BE271" s="7" t="n"/>
      <c r="BF271" s="26" t="n"/>
      <c r="BG271" s="24" t="n"/>
      <c r="BH271" s="25" t="n"/>
      <c r="BI271" s="0" t="inlineStr">
        <is>
          <t>1</t>
        </is>
      </c>
    </row>
    <row r="272" ht="120" customHeight="1" s="68">
      <c r="A272" s="27">
        <f>ROW()-13</f>
        <v/>
      </c>
      <c r="B272" s="25" t="n"/>
      <c r="C272" s="26" t="inlineStr">
        <is>
          <t>スタンドアロン（フォントサイズ：中）
　決済データ入力
　ヤマト運輸</t>
        </is>
      </c>
      <c r="D272" s="24" t="n"/>
      <c r="E272" s="24" t="n"/>
      <c r="F272" s="24" t="n"/>
      <c r="G272" s="24" t="n"/>
      <c r="H272" s="25" t="n"/>
      <c r="I272" s="29" t="inlineStr">
        <is>
          <t>正常系</t>
        </is>
      </c>
      <c r="J272" s="25" t="n"/>
      <c r="K272" s="65" t="inlineStr">
        <is>
          <t>UIテスト</t>
        </is>
      </c>
      <c r="L272" s="24" t="n"/>
      <c r="M272" s="25" t="n"/>
      <c r="N272" s="23" t="n"/>
      <c r="O272" s="24" t="n"/>
      <c r="P272" s="24" t="n"/>
      <c r="Q272" s="24" t="n"/>
      <c r="R272" s="24" t="n"/>
      <c r="S272" s="24" t="n"/>
      <c r="T272" s="24" t="n"/>
      <c r="U272" s="25" t="n"/>
      <c r="V272" s="23" t="inlineStr">
        <is>
          <t>端末を起動して決済データ入力画面を表示する</t>
        </is>
      </c>
      <c r="W272" s="24" t="n"/>
      <c r="X272" s="24" t="n"/>
      <c r="Y272" s="24" t="n"/>
      <c r="Z272" s="24" t="n"/>
      <c r="AA272" s="24" t="n"/>
      <c r="AB272" s="24" t="n"/>
      <c r="AC272" s="24" t="n"/>
      <c r="AD272" s="24" t="n"/>
      <c r="AE272" s="24" t="n"/>
      <c r="AF272" s="24" t="n"/>
      <c r="AG272" s="24" t="n"/>
      <c r="AH272" s="24" t="n"/>
      <c r="AI272" s="24" t="n"/>
      <c r="AJ272" s="24" t="n"/>
      <c r="AK272" s="25" t="n"/>
      <c r="AL272" s="23" t="inlineStr">
        <is>
          <t>レイアウトが崩れないこと
ドロップダウンリストをタップしても項目が正しく表示されること</t>
        </is>
      </c>
      <c r="AM272" s="24" t="n"/>
      <c r="AN272" s="24" t="n"/>
      <c r="AO272" s="24" t="n"/>
      <c r="AP272" s="24" t="n"/>
      <c r="AQ272" s="24" t="n"/>
      <c r="AR272" s="25" t="n"/>
      <c r="AS272" s="23" t="n"/>
      <c r="AT272" s="24" t="n"/>
      <c r="AU272" s="24" t="n"/>
      <c r="AV272" s="24" t="n"/>
      <c r="AW272" s="24" t="n"/>
      <c r="AX272" s="25" t="n"/>
      <c r="AY272" s="7" t="n"/>
      <c r="AZ272" s="7" t="n"/>
      <c r="BA272" s="28" t="n"/>
      <c r="BB272" s="24" t="n"/>
      <c r="BC272" s="25" t="n"/>
      <c r="BD272" s="7" t="n"/>
      <c r="BE272" s="7" t="n"/>
      <c r="BF272" s="26" t="n"/>
      <c r="BG272" s="24" t="n"/>
      <c r="BH272" s="25" t="n"/>
      <c r="BI272" s="0" t="inlineStr">
        <is>
          <t>1</t>
        </is>
      </c>
    </row>
    <row r="273" ht="120" customHeight="1" s="68">
      <c r="A273" s="27">
        <f>ROW()-13</f>
        <v/>
      </c>
      <c r="B273" s="25" t="n"/>
      <c r="C273" s="26" t="inlineStr">
        <is>
          <t>スタンドアロン（フォントサイズ：大）
　決済データ入力
　ヤマト運輸</t>
        </is>
      </c>
      <c r="D273" s="24" t="n"/>
      <c r="E273" s="24" t="n"/>
      <c r="F273" s="24" t="n"/>
      <c r="G273" s="24" t="n"/>
      <c r="H273" s="25" t="n"/>
      <c r="I273" s="29" t="inlineStr">
        <is>
          <t>正常系</t>
        </is>
      </c>
      <c r="J273" s="25" t="n"/>
      <c r="K273" s="65" t="inlineStr">
        <is>
          <t>UIテスト</t>
        </is>
      </c>
      <c r="L273" s="24" t="n"/>
      <c r="M273" s="25" t="n"/>
      <c r="N273" s="23" t="n"/>
      <c r="O273" s="24" t="n"/>
      <c r="P273" s="24" t="n"/>
      <c r="Q273" s="24" t="n"/>
      <c r="R273" s="24" t="n"/>
      <c r="S273" s="24" t="n"/>
      <c r="T273" s="24" t="n"/>
      <c r="U273" s="25" t="n"/>
      <c r="V273" s="23" t="inlineStr">
        <is>
          <t>端末を起動して決済データ入力画面を表示する</t>
        </is>
      </c>
      <c r="W273" s="24" t="n"/>
      <c r="X273" s="24" t="n"/>
      <c r="Y273" s="24" t="n"/>
      <c r="Z273" s="24" t="n"/>
      <c r="AA273" s="24" t="n"/>
      <c r="AB273" s="24" t="n"/>
      <c r="AC273" s="24" t="n"/>
      <c r="AD273" s="24" t="n"/>
      <c r="AE273" s="24" t="n"/>
      <c r="AF273" s="24" t="n"/>
      <c r="AG273" s="24" t="n"/>
      <c r="AH273" s="24" t="n"/>
      <c r="AI273" s="24" t="n"/>
      <c r="AJ273" s="24" t="n"/>
      <c r="AK273" s="25" t="n"/>
      <c r="AL273" s="23" t="inlineStr">
        <is>
          <t>レイアウトが崩れないこと
ドロップダウンリストをタップしても項目が正しく表示されること</t>
        </is>
      </c>
      <c r="AM273" s="24" t="n"/>
      <c r="AN273" s="24" t="n"/>
      <c r="AO273" s="24" t="n"/>
      <c r="AP273" s="24" t="n"/>
      <c r="AQ273" s="24" t="n"/>
      <c r="AR273" s="25" t="n"/>
      <c r="AS273" s="23" t="n"/>
      <c r="AT273" s="24" t="n"/>
      <c r="AU273" s="24" t="n"/>
      <c r="AV273" s="24" t="n"/>
      <c r="AW273" s="24" t="n"/>
      <c r="AX273" s="25" t="n"/>
      <c r="AY273" s="7" t="n"/>
      <c r="AZ273" s="7" t="n"/>
      <c r="BA273" s="28" t="n"/>
      <c r="BB273" s="24" t="n"/>
      <c r="BC273" s="25" t="n"/>
      <c r="BD273" s="7" t="n"/>
      <c r="BE273" s="7" t="n"/>
      <c r="BF273" s="26" t="n"/>
      <c r="BG273" s="24" t="n"/>
      <c r="BH273" s="25" t="n"/>
      <c r="BI273" s="0" t="inlineStr">
        <is>
          <t>1</t>
        </is>
      </c>
    </row>
    <row r="274" ht="120" customHeight="1" s="68">
      <c r="A274" s="27">
        <f>ROW()-13</f>
        <v/>
      </c>
      <c r="B274" s="25" t="n"/>
      <c r="C274" s="26" t="inlineStr">
        <is>
          <t>スタンドアロン（フォントサイズ：小）
　決済データ入力
　パラメータ入力画面
　　　ヤマト運輸</t>
        </is>
      </c>
      <c r="D274" s="24" t="n"/>
      <c r="E274" s="24" t="n"/>
      <c r="F274" s="24" t="n"/>
      <c r="G274" s="24" t="n"/>
      <c r="H274" s="25" t="n"/>
      <c r="I274" s="29" t="inlineStr">
        <is>
          <t>正常系</t>
        </is>
      </c>
      <c r="J274" s="25" t="n"/>
      <c r="K274" s="65" t="inlineStr">
        <is>
          <t>UIテスト</t>
        </is>
      </c>
      <c r="L274" s="24" t="n"/>
      <c r="M274" s="25" t="n"/>
      <c r="N274" s="23" t="n"/>
      <c r="O274" s="24" t="n"/>
      <c r="P274" s="24" t="n"/>
      <c r="Q274" s="24" t="n"/>
      <c r="R274" s="24" t="n"/>
      <c r="S274" s="24" t="n"/>
      <c r="T274" s="24" t="n"/>
      <c r="U274" s="25" t="n"/>
      <c r="V274" s="23" t="inlineStr">
        <is>
          <t>決済データ入力画面で「決済データ入力」をタップする</t>
        </is>
      </c>
      <c r="W274" s="24" t="n"/>
      <c r="X274" s="24" t="n"/>
      <c r="Y274" s="24" t="n"/>
      <c r="Z274" s="24" t="n"/>
      <c r="AA274" s="24" t="n"/>
      <c r="AB274" s="24" t="n"/>
      <c r="AC274" s="24" t="n"/>
      <c r="AD274" s="24" t="n"/>
      <c r="AE274" s="24" t="n"/>
      <c r="AF274" s="24" t="n"/>
      <c r="AG274" s="24" t="n"/>
      <c r="AH274" s="24" t="n"/>
      <c r="AI274" s="24" t="n"/>
      <c r="AJ274" s="24" t="n"/>
      <c r="AK274" s="25" t="n"/>
      <c r="AL274" s="23" t="inlineStr">
        <is>
          <t>決済データ入力画面が開くこと
レイアウトが崩れないこと
スクロールしてもレイアウトが崩れないこと</t>
        </is>
      </c>
      <c r="AM274" s="24" t="n"/>
      <c r="AN274" s="24" t="n"/>
      <c r="AO274" s="24" t="n"/>
      <c r="AP274" s="24" t="n"/>
      <c r="AQ274" s="24" t="n"/>
      <c r="AR274" s="25" t="n"/>
      <c r="AS274" s="23" t="n"/>
      <c r="AT274" s="24" t="n"/>
      <c r="AU274" s="24" t="n"/>
      <c r="AV274" s="24" t="n"/>
      <c r="AW274" s="24" t="n"/>
      <c r="AX274" s="25" t="n"/>
      <c r="AY274" s="7" t="n"/>
      <c r="AZ274" s="7" t="n"/>
      <c r="BA274" s="28" t="n"/>
      <c r="BB274" s="24" t="n"/>
      <c r="BC274" s="25" t="n"/>
      <c r="BD274" s="7" t="n"/>
      <c r="BE274" s="7" t="n"/>
      <c r="BF274" s="26" t="n"/>
      <c r="BG274" s="24" t="n"/>
      <c r="BH274" s="25" t="n"/>
      <c r="BI274" s="0" t="inlineStr">
        <is>
          <t>1</t>
        </is>
      </c>
    </row>
    <row r="275" ht="120" customHeight="1" s="68">
      <c r="A275" s="27">
        <f>ROW()-13</f>
        <v/>
      </c>
      <c r="B275" s="25" t="n"/>
      <c r="C275" s="26" t="inlineStr">
        <is>
          <t>スタンドアロン（フォントサイズ：中）
　決済データ入力
　パラメータ入力画面
　　　ヤマト運輸</t>
        </is>
      </c>
      <c r="D275" s="24" t="n"/>
      <c r="E275" s="24" t="n"/>
      <c r="F275" s="24" t="n"/>
      <c r="G275" s="24" t="n"/>
      <c r="H275" s="25" t="n"/>
      <c r="I275" s="29" t="inlineStr">
        <is>
          <t>正常系</t>
        </is>
      </c>
      <c r="J275" s="25" t="n"/>
      <c r="K275" s="65" t="inlineStr">
        <is>
          <t>UIテスト</t>
        </is>
      </c>
      <c r="L275" s="24" t="n"/>
      <c r="M275" s="25" t="n"/>
      <c r="N275" s="23" t="n"/>
      <c r="O275" s="24" t="n"/>
      <c r="P275" s="24" t="n"/>
      <c r="Q275" s="24" t="n"/>
      <c r="R275" s="24" t="n"/>
      <c r="S275" s="24" t="n"/>
      <c r="T275" s="24" t="n"/>
      <c r="U275" s="25" t="n"/>
      <c r="V275" s="23" t="inlineStr">
        <is>
          <t>決済データ入力画面で「決済データ入力」をタップする</t>
        </is>
      </c>
      <c r="W275" s="24" t="n"/>
      <c r="X275" s="24" t="n"/>
      <c r="Y275" s="24" t="n"/>
      <c r="Z275" s="24" t="n"/>
      <c r="AA275" s="24" t="n"/>
      <c r="AB275" s="24" t="n"/>
      <c r="AC275" s="24" t="n"/>
      <c r="AD275" s="24" t="n"/>
      <c r="AE275" s="24" t="n"/>
      <c r="AF275" s="24" t="n"/>
      <c r="AG275" s="24" t="n"/>
      <c r="AH275" s="24" t="n"/>
      <c r="AI275" s="24" t="n"/>
      <c r="AJ275" s="24" t="n"/>
      <c r="AK275" s="25" t="n"/>
      <c r="AL275" s="23" t="inlineStr">
        <is>
          <t>決済データ入力画面が開くこと
レイアウトが崩れないこと
スクロールしてもレイアウトが崩れないこと</t>
        </is>
      </c>
      <c r="AM275" s="24" t="n"/>
      <c r="AN275" s="24" t="n"/>
      <c r="AO275" s="24" t="n"/>
      <c r="AP275" s="24" t="n"/>
      <c r="AQ275" s="24" t="n"/>
      <c r="AR275" s="25" t="n"/>
      <c r="AS275" s="23" t="n"/>
      <c r="AT275" s="24" t="n"/>
      <c r="AU275" s="24" t="n"/>
      <c r="AV275" s="24" t="n"/>
      <c r="AW275" s="24" t="n"/>
      <c r="AX275" s="25" t="n"/>
      <c r="AY275" s="7" t="n"/>
      <c r="AZ275" s="7" t="n"/>
      <c r="BA275" s="28" t="n"/>
      <c r="BB275" s="24" t="n"/>
      <c r="BC275" s="25" t="n"/>
      <c r="BD275" s="7" t="n"/>
      <c r="BE275" s="7" t="n"/>
      <c r="BF275" s="26" t="n"/>
      <c r="BG275" s="24" t="n"/>
      <c r="BH275" s="25" t="n"/>
      <c r="BI275" s="0" t="inlineStr">
        <is>
          <t>1</t>
        </is>
      </c>
    </row>
    <row r="276" ht="120" customHeight="1" s="68">
      <c r="A276" s="27">
        <f>ROW()-13</f>
        <v/>
      </c>
      <c r="B276" s="25" t="n"/>
      <c r="C276" s="26" t="inlineStr">
        <is>
          <t>スタンドアロン（フォントサイズ：大）
　決済データ入力
　パラメータ入力画面
　　　ヤマト運輸</t>
        </is>
      </c>
      <c r="D276" s="24" t="n"/>
      <c r="E276" s="24" t="n"/>
      <c r="F276" s="24" t="n"/>
      <c r="G276" s="24" t="n"/>
      <c r="H276" s="25" t="n"/>
      <c r="I276" s="29" t="inlineStr">
        <is>
          <t>正常系</t>
        </is>
      </c>
      <c r="J276" s="25" t="n"/>
      <c r="K276" s="65" t="inlineStr">
        <is>
          <t>UIテスト</t>
        </is>
      </c>
      <c r="L276" s="24" t="n"/>
      <c r="M276" s="25" t="n"/>
      <c r="N276" s="23" t="n"/>
      <c r="O276" s="24" t="n"/>
      <c r="P276" s="24" t="n"/>
      <c r="Q276" s="24" t="n"/>
      <c r="R276" s="24" t="n"/>
      <c r="S276" s="24" t="n"/>
      <c r="T276" s="24" t="n"/>
      <c r="U276" s="25" t="n"/>
      <c r="V276" s="23" t="inlineStr">
        <is>
          <t>決済データ入力画面で「決済データ入力」をタップする</t>
        </is>
      </c>
      <c r="W276" s="24" t="n"/>
      <c r="X276" s="24" t="n"/>
      <c r="Y276" s="24" t="n"/>
      <c r="Z276" s="24" t="n"/>
      <c r="AA276" s="24" t="n"/>
      <c r="AB276" s="24" t="n"/>
      <c r="AC276" s="24" t="n"/>
      <c r="AD276" s="24" t="n"/>
      <c r="AE276" s="24" t="n"/>
      <c r="AF276" s="24" t="n"/>
      <c r="AG276" s="24" t="n"/>
      <c r="AH276" s="24" t="n"/>
      <c r="AI276" s="24" t="n"/>
      <c r="AJ276" s="24" t="n"/>
      <c r="AK276" s="25" t="n"/>
      <c r="AL276" s="23" t="inlineStr">
        <is>
          <t>決済データ入力画面が開くこと
レイアウトが崩れないこと
スクロールしてもレイアウトが崩れないこと</t>
        </is>
      </c>
      <c r="AM276" s="24" t="n"/>
      <c r="AN276" s="24" t="n"/>
      <c r="AO276" s="24" t="n"/>
      <c r="AP276" s="24" t="n"/>
      <c r="AQ276" s="24" t="n"/>
      <c r="AR276" s="25" t="n"/>
      <c r="AS276" s="23" t="n"/>
      <c r="AT276" s="24" t="n"/>
      <c r="AU276" s="24" t="n"/>
      <c r="AV276" s="24" t="n"/>
      <c r="AW276" s="24" t="n"/>
      <c r="AX276" s="25" t="n"/>
      <c r="AY276" s="7" t="n"/>
      <c r="AZ276" s="7" t="n"/>
      <c r="BA276" s="28" t="n"/>
      <c r="BB276" s="24" t="n"/>
      <c r="BC276" s="25" t="n"/>
      <c r="BD276" s="7" t="n"/>
      <c r="BE276" s="7" t="n"/>
      <c r="BF276" s="26" t="n"/>
      <c r="BG276" s="24" t="n"/>
      <c r="BH276" s="25" t="n"/>
      <c r="BI276" s="0" t="inlineStr">
        <is>
          <t>1</t>
        </is>
      </c>
    </row>
    <row r="277" ht="120" customHeight="1" s="68">
      <c r="A277" s="27">
        <f>ROW()-13</f>
        <v/>
      </c>
      <c r="B277" s="25" t="n"/>
      <c r="C277" s="26" t="inlineStr">
        <is>
          <t>スタンドアロン（フォントサイズ：小）
　決済データ入力
　クレジットカード情報入力画面
　　　ヤマト運輸</t>
        </is>
      </c>
      <c r="D277" s="24" t="n"/>
      <c r="E277" s="24" t="n"/>
      <c r="F277" s="24" t="n"/>
      <c r="G277" s="24" t="n"/>
      <c r="H277" s="25" t="n"/>
      <c r="I277" s="29" t="inlineStr">
        <is>
          <t>正常系</t>
        </is>
      </c>
      <c r="J277" s="25" t="n"/>
      <c r="K277" s="65" t="inlineStr">
        <is>
          <t>UIテスト</t>
        </is>
      </c>
      <c r="L277" s="24" t="n"/>
      <c r="M277" s="25" t="n"/>
      <c r="N277" s="23" t="inlineStr">
        <is>
          <t>クレジットカード読取方式を両方に設定する</t>
        </is>
      </c>
      <c r="O277" s="24" t="n"/>
      <c r="P277" s="24" t="n"/>
      <c r="Q277" s="24" t="n"/>
      <c r="R277" s="24" t="n"/>
      <c r="S277" s="24" t="n"/>
      <c r="T277" s="24" t="n"/>
      <c r="U277" s="25" t="n"/>
      <c r="V277" s="23" t="inlineStr">
        <is>
          <t>決済データ入力画面で「次へ」をタップする</t>
        </is>
      </c>
      <c r="W277" s="24" t="n"/>
      <c r="X277" s="24" t="n"/>
      <c r="Y277" s="24" t="n"/>
      <c r="Z277" s="24" t="n"/>
      <c r="AA277" s="24" t="n"/>
      <c r="AB277" s="24" t="n"/>
      <c r="AC277" s="24" t="n"/>
      <c r="AD277" s="24" t="n"/>
      <c r="AE277" s="24" t="n"/>
      <c r="AF277" s="24" t="n"/>
      <c r="AG277" s="24" t="n"/>
      <c r="AH277" s="24" t="n"/>
      <c r="AI277" s="24" t="n"/>
      <c r="AJ277" s="24" t="n"/>
      <c r="AK277" s="25" t="n"/>
      <c r="AL277" s="23" t="inlineStr">
        <is>
          <t>レイアウトが崩れないこと</t>
        </is>
      </c>
      <c r="AM277" s="24" t="n"/>
      <c r="AN277" s="24" t="n"/>
      <c r="AO277" s="24" t="n"/>
      <c r="AP277" s="24" t="n"/>
      <c r="AQ277" s="24" t="n"/>
      <c r="AR277" s="25" t="n"/>
      <c r="AS277" s="23" t="n"/>
      <c r="AT277" s="24" t="n"/>
      <c r="AU277" s="24" t="n"/>
      <c r="AV277" s="24" t="n"/>
      <c r="AW277" s="24" t="n"/>
      <c r="AX277" s="25" t="n"/>
      <c r="AY277" s="7" t="n"/>
      <c r="AZ277" s="7" t="n"/>
      <c r="BA277" s="28" t="n"/>
      <c r="BB277" s="24" t="n"/>
      <c r="BC277" s="25" t="n"/>
      <c r="BD277" s="7" t="n"/>
      <c r="BE277" s="7" t="n"/>
      <c r="BF277" s="26" t="n"/>
      <c r="BG277" s="24" t="n"/>
      <c r="BH277" s="25" t="n"/>
      <c r="BI277" s="0" t="inlineStr">
        <is>
          <t>1</t>
        </is>
      </c>
    </row>
    <row r="278" ht="120" customHeight="1" s="68">
      <c r="A278" s="27">
        <f>ROW()-13</f>
        <v/>
      </c>
      <c r="B278" s="25" t="n"/>
      <c r="C278" s="26" t="inlineStr">
        <is>
          <t>スタンドアロン（フォントサイズ：中）
　決済データ入力
　クレジットカード情報入力画面
　　　ヤマト運輸</t>
        </is>
      </c>
      <c r="D278" s="24" t="n"/>
      <c r="E278" s="24" t="n"/>
      <c r="F278" s="24" t="n"/>
      <c r="G278" s="24" t="n"/>
      <c r="H278" s="25" t="n"/>
      <c r="I278" s="29" t="inlineStr">
        <is>
          <t>正常系</t>
        </is>
      </c>
      <c r="J278" s="25" t="n"/>
      <c r="K278" s="65" t="inlineStr">
        <is>
          <t>UIテスト</t>
        </is>
      </c>
      <c r="L278" s="24" t="n"/>
      <c r="M278" s="25" t="n"/>
      <c r="N278" s="23" t="inlineStr">
        <is>
          <t>クレジットカード読取方式を両方に設定する</t>
        </is>
      </c>
      <c r="O278" s="24" t="n"/>
      <c r="P278" s="24" t="n"/>
      <c r="Q278" s="24" t="n"/>
      <c r="R278" s="24" t="n"/>
      <c r="S278" s="24" t="n"/>
      <c r="T278" s="24" t="n"/>
      <c r="U278" s="25" t="n"/>
      <c r="V278" s="23" t="inlineStr">
        <is>
          <t>決済データ入力画面で「次へ」をタップする</t>
        </is>
      </c>
      <c r="W278" s="24" t="n"/>
      <c r="X278" s="24" t="n"/>
      <c r="Y278" s="24" t="n"/>
      <c r="Z278" s="24" t="n"/>
      <c r="AA278" s="24" t="n"/>
      <c r="AB278" s="24" t="n"/>
      <c r="AC278" s="24" t="n"/>
      <c r="AD278" s="24" t="n"/>
      <c r="AE278" s="24" t="n"/>
      <c r="AF278" s="24" t="n"/>
      <c r="AG278" s="24" t="n"/>
      <c r="AH278" s="24" t="n"/>
      <c r="AI278" s="24" t="n"/>
      <c r="AJ278" s="24" t="n"/>
      <c r="AK278" s="25" t="n"/>
      <c r="AL278" s="23" t="inlineStr">
        <is>
          <t>レイアウトが崩れないこと</t>
        </is>
      </c>
      <c r="AM278" s="24" t="n"/>
      <c r="AN278" s="24" t="n"/>
      <c r="AO278" s="24" t="n"/>
      <c r="AP278" s="24" t="n"/>
      <c r="AQ278" s="24" t="n"/>
      <c r="AR278" s="25" t="n"/>
      <c r="AS278" s="23" t="n"/>
      <c r="AT278" s="24" t="n"/>
      <c r="AU278" s="24" t="n"/>
      <c r="AV278" s="24" t="n"/>
      <c r="AW278" s="24" t="n"/>
      <c r="AX278" s="25" t="n"/>
      <c r="AY278" s="7" t="n"/>
      <c r="AZ278" s="7" t="n"/>
      <c r="BA278" s="28" t="n"/>
      <c r="BB278" s="24" t="n"/>
      <c r="BC278" s="25" t="n"/>
      <c r="BD278" s="7" t="n"/>
      <c r="BE278" s="7" t="n"/>
      <c r="BF278" s="26" t="n"/>
      <c r="BG278" s="24" t="n"/>
      <c r="BH278" s="25" t="n"/>
      <c r="BI278" s="0" t="inlineStr">
        <is>
          <t>1</t>
        </is>
      </c>
    </row>
    <row r="279" ht="120" customHeight="1" s="68">
      <c r="A279" s="27">
        <f>ROW()-13</f>
        <v/>
      </c>
      <c r="B279" s="25" t="n"/>
      <c r="C279" s="26" t="inlineStr">
        <is>
          <t>スタンドアロン（フォントサイズ：大）
　決済データ入力
　クレジットカード情報入力画面
　　　ヤマト運輸</t>
        </is>
      </c>
      <c r="D279" s="24" t="n"/>
      <c r="E279" s="24" t="n"/>
      <c r="F279" s="24" t="n"/>
      <c r="G279" s="24" t="n"/>
      <c r="H279" s="25" t="n"/>
      <c r="I279" s="29" t="inlineStr">
        <is>
          <t>正常系</t>
        </is>
      </c>
      <c r="J279" s="25" t="n"/>
      <c r="K279" s="65" t="inlineStr">
        <is>
          <t>UIテスト</t>
        </is>
      </c>
      <c r="L279" s="24" t="n"/>
      <c r="M279" s="25" t="n"/>
      <c r="N279" s="23" t="inlineStr">
        <is>
          <t>クレジットカード読取方式を両方に設定する</t>
        </is>
      </c>
      <c r="O279" s="24" t="n"/>
      <c r="P279" s="24" t="n"/>
      <c r="Q279" s="24" t="n"/>
      <c r="R279" s="24" t="n"/>
      <c r="S279" s="24" t="n"/>
      <c r="T279" s="24" t="n"/>
      <c r="U279" s="25" t="n"/>
      <c r="V279" s="23" t="inlineStr">
        <is>
          <t>決済データ入力画面で「次へ」をタップする</t>
        </is>
      </c>
      <c r="W279" s="24" t="n"/>
      <c r="X279" s="24" t="n"/>
      <c r="Y279" s="24" t="n"/>
      <c r="Z279" s="24" t="n"/>
      <c r="AA279" s="24" t="n"/>
      <c r="AB279" s="24" t="n"/>
      <c r="AC279" s="24" t="n"/>
      <c r="AD279" s="24" t="n"/>
      <c r="AE279" s="24" t="n"/>
      <c r="AF279" s="24" t="n"/>
      <c r="AG279" s="24" t="n"/>
      <c r="AH279" s="24" t="n"/>
      <c r="AI279" s="24" t="n"/>
      <c r="AJ279" s="24" t="n"/>
      <c r="AK279" s="25" t="n"/>
      <c r="AL279" s="23" t="inlineStr">
        <is>
          <t>レイアウトが崩れないこと</t>
        </is>
      </c>
      <c r="AM279" s="24" t="n"/>
      <c r="AN279" s="24" t="n"/>
      <c r="AO279" s="24" t="n"/>
      <c r="AP279" s="24" t="n"/>
      <c r="AQ279" s="24" t="n"/>
      <c r="AR279" s="25" t="n"/>
      <c r="AS279" s="23" t="n"/>
      <c r="AT279" s="24" t="n"/>
      <c r="AU279" s="24" t="n"/>
      <c r="AV279" s="24" t="n"/>
      <c r="AW279" s="24" t="n"/>
      <c r="AX279" s="25" t="n"/>
      <c r="AY279" s="7" t="n"/>
      <c r="AZ279" s="7" t="n"/>
      <c r="BA279" s="28" t="n"/>
      <c r="BB279" s="24" t="n"/>
      <c r="BC279" s="25" t="n"/>
      <c r="BD279" s="7" t="n"/>
      <c r="BE279" s="7" t="n"/>
      <c r="BF279" s="26" t="n"/>
      <c r="BG279" s="24" t="n"/>
      <c r="BH279" s="25" t="n"/>
      <c r="BI279" s="0" t="inlineStr">
        <is>
          <t>1</t>
        </is>
      </c>
    </row>
    <row r="280" ht="120" customHeight="1" s="68">
      <c r="A280" s="27">
        <f>ROW()-13</f>
        <v/>
      </c>
      <c r="B280" s="25" t="n"/>
      <c r="C280" s="26" t="inlineStr">
        <is>
          <t>スタンドアロン（フォントサイズ：小）
　決済データ入力
　クレジットカード情報入力画面
　　　ヤマト運輸</t>
        </is>
      </c>
      <c r="D280" s="24" t="n"/>
      <c r="E280" s="24" t="n"/>
      <c r="F280" s="24" t="n"/>
      <c r="G280" s="24" t="n"/>
      <c r="H280" s="25" t="n"/>
      <c r="I280" s="29" t="inlineStr">
        <is>
          <t>正常系</t>
        </is>
      </c>
      <c r="J280" s="25" t="n"/>
      <c r="K280" s="65" t="inlineStr">
        <is>
          <t>UIテスト</t>
        </is>
      </c>
      <c r="L280" s="24" t="n"/>
      <c r="M280" s="25" t="n"/>
      <c r="N280" s="23" t="inlineStr">
        <is>
          <t>クレジットカード読取方式を磁気／IC読取のみに設定する</t>
        </is>
      </c>
      <c r="O280" s="24" t="n"/>
      <c r="P280" s="24" t="n"/>
      <c r="Q280" s="24" t="n"/>
      <c r="R280" s="24" t="n"/>
      <c r="S280" s="24" t="n"/>
      <c r="T280" s="24" t="n"/>
      <c r="U280" s="25" t="n"/>
      <c r="V280" s="23" t="inlineStr">
        <is>
          <t>決済データ入力画面で「次へ」をタップする</t>
        </is>
      </c>
      <c r="W280" s="24" t="n"/>
      <c r="X280" s="24" t="n"/>
      <c r="Y280" s="24" t="n"/>
      <c r="Z280" s="24" t="n"/>
      <c r="AA280" s="24" t="n"/>
      <c r="AB280" s="24" t="n"/>
      <c r="AC280" s="24" t="n"/>
      <c r="AD280" s="24" t="n"/>
      <c r="AE280" s="24" t="n"/>
      <c r="AF280" s="24" t="n"/>
      <c r="AG280" s="24" t="n"/>
      <c r="AH280" s="24" t="n"/>
      <c r="AI280" s="24" t="n"/>
      <c r="AJ280" s="24" t="n"/>
      <c r="AK280" s="25" t="n"/>
      <c r="AL280" s="23" t="inlineStr">
        <is>
          <t>レイアウトが崩れないこと</t>
        </is>
      </c>
      <c r="AM280" s="24" t="n"/>
      <c r="AN280" s="24" t="n"/>
      <c r="AO280" s="24" t="n"/>
      <c r="AP280" s="24" t="n"/>
      <c r="AQ280" s="24" t="n"/>
      <c r="AR280" s="25" t="n"/>
      <c r="AS280" s="23" t="n"/>
      <c r="AT280" s="24" t="n"/>
      <c r="AU280" s="24" t="n"/>
      <c r="AV280" s="24" t="n"/>
      <c r="AW280" s="24" t="n"/>
      <c r="AX280" s="25" t="n"/>
      <c r="AY280" s="7" t="n"/>
      <c r="AZ280" s="7" t="n"/>
      <c r="BA280" s="28" t="n"/>
      <c r="BB280" s="24" t="n"/>
      <c r="BC280" s="25" t="n"/>
      <c r="BD280" s="7" t="n"/>
      <c r="BE280" s="7" t="n"/>
      <c r="BF280" s="26" t="n"/>
      <c r="BG280" s="24" t="n"/>
      <c r="BH280" s="25" t="n"/>
      <c r="BI280" s="0" t="inlineStr">
        <is>
          <t>1</t>
        </is>
      </c>
    </row>
    <row r="281" ht="120" customHeight="1" s="68">
      <c r="A281" s="27">
        <f>ROW()-13</f>
        <v/>
      </c>
      <c r="B281" s="25" t="n"/>
      <c r="C281" s="26" t="inlineStr">
        <is>
          <t>スタンドアロン（フォントサイズ：中）
　決済データ入力
　クレジットカード情報入力画面
　　　ヤマト運輸</t>
        </is>
      </c>
      <c r="D281" s="24" t="n"/>
      <c r="E281" s="24" t="n"/>
      <c r="F281" s="24" t="n"/>
      <c r="G281" s="24" t="n"/>
      <c r="H281" s="25" t="n"/>
      <c r="I281" s="29" t="inlineStr">
        <is>
          <t>正常系</t>
        </is>
      </c>
      <c r="J281" s="25" t="n"/>
      <c r="K281" s="65" t="inlineStr">
        <is>
          <t>UIテスト</t>
        </is>
      </c>
      <c r="L281" s="24" t="n"/>
      <c r="M281" s="25" t="n"/>
      <c r="N281" s="23" t="inlineStr">
        <is>
          <t>クレジットカード読取方式を磁気／IC読取のみに設定する</t>
        </is>
      </c>
      <c r="O281" s="24" t="n"/>
      <c r="P281" s="24" t="n"/>
      <c r="Q281" s="24" t="n"/>
      <c r="R281" s="24" t="n"/>
      <c r="S281" s="24" t="n"/>
      <c r="T281" s="24" t="n"/>
      <c r="U281" s="25" t="n"/>
      <c r="V281" s="23" t="inlineStr">
        <is>
          <t>決済データ入力画面で「次へ」をタップする</t>
        </is>
      </c>
      <c r="W281" s="24" t="n"/>
      <c r="X281" s="24" t="n"/>
      <c r="Y281" s="24" t="n"/>
      <c r="Z281" s="24" t="n"/>
      <c r="AA281" s="24" t="n"/>
      <c r="AB281" s="24" t="n"/>
      <c r="AC281" s="24" t="n"/>
      <c r="AD281" s="24" t="n"/>
      <c r="AE281" s="24" t="n"/>
      <c r="AF281" s="24" t="n"/>
      <c r="AG281" s="24" t="n"/>
      <c r="AH281" s="24" t="n"/>
      <c r="AI281" s="24" t="n"/>
      <c r="AJ281" s="24" t="n"/>
      <c r="AK281" s="25" t="n"/>
      <c r="AL281" s="23" t="inlineStr">
        <is>
          <t>レイアウトが崩れないこと</t>
        </is>
      </c>
      <c r="AM281" s="24" t="n"/>
      <c r="AN281" s="24" t="n"/>
      <c r="AO281" s="24" t="n"/>
      <c r="AP281" s="24" t="n"/>
      <c r="AQ281" s="24" t="n"/>
      <c r="AR281" s="25" t="n"/>
      <c r="AS281" s="23" t="n"/>
      <c r="AT281" s="24" t="n"/>
      <c r="AU281" s="24" t="n"/>
      <c r="AV281" s="24" t="n"/>
      <c r="AW281" s="24" t="n"/>
      <c r="AX281" s="25" t="n"/>
      <c r="AY281" s="7" t="n"/>
      <c r="AZ281" s="7" t="n"/>
      <c r="BA281" s="28" t="n"/>
      <c r="BB281" s="24" t="n"/>
      <c r="BC281" s="25" t="n"/>
      <c r="BD281" s="7" t="n"/>
      <c r="BE281" s="7" t="n"/>
      <c r="BF281" s="26" t="n"/>
      <c r="BG281" s="24" t="n"/>
      <c r="BH281" s="25" t="n"/>
      <c r="BI281" s="0" t="inlineStr">
        <is>
          <t>1</t>
        </is>
      </c>
    </row>
    <row r="282" ht="120" customHeight="1" s="68">
      <c r="A282" s="27">
        <f>ROW()-13</f>
        <v/>
      </c>
      <c r="B282" s="25" t="n"/>
      <c r="C282" s="26" t="inlineStr">
        <is>
          <t>スタンドアロン（フォントサイズ：大）
　決済データ入力
　クレジットカード情報入力画面
　　　ヤマト運輸</t>
        </is>
      </c>
      <c r="D282" s="24" t="n"/>
      <c r="E282" s="24" t="n"/>
      <c r="F282" s="24" t="n"/>
      <c r="G282" s="24" t="n"/>
      <c r="H282" s="25" t="n"/>
      <c r="I282" s="29" t="inlineStr">
        <is>
          <t>正常系</t>
        </is>
      </c>
      <c r="J282" s="25" t="n"/>
      <c r="K282" s="65" t="inlineStr">
        <is>
          <t>UIテスト</t>
        </is>
      </c>
      <c r="L282" s="24" t="n"/>
      <c r="M282" s="25" t="n"/>
      <c r="N282" s="23" t="inlineStr">
        <is>
          <t>クレジットカード読取方式を磁気／IC読取のみに設定する</t>
        </is>
      </c>
      <c r="O282" s="24" t="n"/>
      <c r="P282" s="24" t="n"/>
      <c r="Q282" s="24" t="n"/>
      <c r="R282" s="24" t="n"/>
      <c r="S282" s="24" t="n"/>
      <c r="T282" s="24" t="n"/>
      <c r="U282" s="25" t="n"/>
      <c r="V282" s="23" t="inlineStr">
        <is>
          <t>決済データ入力画面で「次へ」をタップする</t>
        </is>
      </c>
      <c r="W282" s="24" t="n"/>
      <c r="X282" s="24" t="n"/>
      <c r="Y282" s="24" t="n"/>
      <c r="Z282" s="24" t="n"/>
      <c r="AA282" s="24" t="n"/>
      <c r="AB282" s="24" t="n"/>
      <c r="AC282" s="24" t="n"/>
      <c r="AD282" s="24" t="n"/>
      <c r="AE282" s="24" t="n"/>
      <c r="AF282" s="24" t="n"/>
      <c r="AG282" s="24" t="n"/>
      <c r="AH282" s="24" t="n"/>
      <c r="AI282" s="24" t="n"/>
      <c r="AJ282" s="24" t="n"/>
      <c r="AK282" s="25" t="n"/>
      <c r="AL282" s="23" t="inlineStr">
        <is>
          <t>レイアウトが崩れないこと</t>
        </is>
      </c>
      <c r="AM282" s="24" t="n"/>
      <c r="AN282" s="24" t="n"/>
      <c r="AO282" s="24" t="n"/>
      <c r="AP282" s="24" t="n"/>
      <c r="AQ282" s="24" t="n"/>
      <c r="AR282" s="25" t="n"/>
      <c r="AS282" s="23" t="n"/>
      <c r="AT282" s="24" t="n"/>
      <c r="AU282" s="24" t="n"/>
      <c r="AV282" s="24" t="n"/>
      <c r="AW282" s="24" t="n"/>
      <c r="AX282" s="25" t="n"/>
      <c r="AY282" s="7" t="n"/>
      <c r="AZ282" s="7" t="n"/>
      <c r="BA282" s="28" t="n"/>
      <c r="BB282" s="24" t="n"/>
      <c r="BC282" s="25" t="n"/>
      <c r="BD282" s="7" t="n"/>
      <c r="BE282" s="7" t="n"/>
      <c r="BF282" s="26" t="n"/>
      <c r="BG282" s="24" t="n"/>
      <c r="BH282" s="25" t="n"/>
      <c r="BI282" s="0" t="inlineStr">
        <is>
          <t>1</t>
        </is>
      </c>
    </row>
    <row r="283" ht="120" customHeight="1" s="68">
      <c r="A283" s="27">
        <f>ROW()-13</f>
        <v/>
      </c>
      <c r="B283" s="25" t="n"/>
      <c r="C283" s="26" t="inlineStr">
        <is>
          <t>スタンドアロン（フォントサイズ：小）
　決済データ入力
　クレジットカード情報入力画面
　　　ヤマト運輸</t>
        </is>
      </c>
      <c r="D283" s="24" t="n"/>
      <c r="E283" s="24" t="n"/>
      <c r="F283" s="24" t="n"/>
      <c r="G283" s="24" t="n"/>
      <c r="H283" s="25" t="n"/>
      <c r="I283" s="29" t="inlineStr">
        <is>
          <t>正常系</t>
        </is>
      </c>
      <c r="J283" s="25" t="n"/>
      <c r="K283" s="65" t="inlineStr">
        <is>
          <t>UIテスト</t>
        </is>
      </c>
      <c r="L283" s="24" t="n"/>
      <c r="M283" s="25" t="n"/>
      <c r="N283" s="23" t="inlineStr">
        <is>
          <t>クレジットカード読取方式をマニュアル入力のみに設定する</t>
        </is>
      </c>
      <c r="O283" s="24" t="n"/>
      <c r="P283" s="24" t="n"/>
      <c r="Q283" s="24" t="n"/>
      <c r="R283" s="24" t="n"/>
      <c r="S283" s="24" t="n"/>
      <c r="T283" s="24" t="n"/>
      <c r="U283" s="25" t="n"/>
      <c r="V283" s="23" t="inlineStr">
        <is>
          <t>決済データ入力画面で「次へ」をタップする</t>
        </is>
      </c>
      <c r="W283" s="24" t="n"/>
      <c r="X283" s="24" t="n"/>
      <c r="Y283" s="24" t="n"/>
      <c r="Z283" s="24" t="n"/>
      <c r="AA283" s="24" t="n"/>
      <c r="AB283" s="24" t="n"/>
      <c r="AC283" s="24" t="n"/>
      <c r="AD283" s="24" t="n"/>
      <c r="AE283" s="24" t="n"/>
      <c r="AF283" s="24" t="n"/>
      <c r="AG283" s="24" t="n"/>
      <c r="AH283" s="24" t="n"/>
      <c r="AI283" s="24" t="n"/>
      <c r="AJ283" s="24" t="n"/>
      <c r="AK283" s="25" t="n"/>
      <c r="AL283" s="23" t="inlineStr">
        <is>
          <t>レイアウトが崩れないこと</t>
        </is>
      </c>
      <c r="AM283" s="24" t="n"/>
      <c r="AN283" s="24" t="n"/>
      <c r="AO283" s="24" t="n"/>
      <c r="AP283" s="24" t="n"/>
      <c r="AQ283" s="24" t="n"/>
      <c r="AR283" s="25" t="n"/>
      <c r="AS283" s="23" t="n"/>
      <c r="AT283" s="24" t="n"/>
      <c r="AU283" s="24" t="n"/>
      <c r="AV283" s="24" t="n"/>
      <c r="AW283" s="24" t="n"/>
      <c r="AX283" s="25" t="n"/>
      <c r="AY283" s="7" t="n"/>
      <c r="AZ283" s="7" t="n"/>
      <c r="BA283" s="28" t="n"/>
      <c r="BB283" s="24" t="n"/>
      <c r="BC283" s="25" t="n"/>
      <c r="BD283" s="7" t="n"/>
      <c r="BE283" s="7" t="n"/>
      <c r="BF283" s="26" t="n"/>
      <c r="BG283" s="24" t="n"/>
      <c r="BH283" s="25" t="n"/>
      <c r="BI283" s="0" t="inlineStr">
        <is>
          <t>1</t>
        </is>
      </c>
    </row>
    <row r="284" ht="120" customHeight="1" s="68">
      <c r="A284" s="27">
        <f>ROW()-13</f>
        <v/>
      </c>
      <c r="B284" s="25" t="n"/>
      <c r="C284" s="26" t="inlineStr">
        <is>
          <t>スタンドアロン（フォントサイズ：中）
　決済データ入力
　クレジットカード情報入力画面
　　　ヤマト運輸</t>
        </is>
      </c>
      <c r="D284" s="24" t="n"/>
      <c r="E284" s="24" t="n"/>
      <c r="F284" s="24" t="n"/>
      <c r="G284" s="24" t="n"/>
      <c r="H284" s="25" t="n"/>
      <c r="I284" s="29" t="inlineStr">
        <is>
          <t>正常系</t>
        </is>
      </c>
      <c r="J284" s="25" t="n"/>
      <c r="K284" s="65" t="inlineStr">
        <is>
          <t>UIテスト</t>
        </is>
      </c>
      <c r="L284" s="24" t="n"/>
      <c r="M284" s="25" t="n"/>
      <c r="N284" s="23" t="inlineStr">
        <is>
          <t>クレジットカード読取方式をマニュアル入力のみに設定する</t>
        </is>
      </c>
      <c r="O284" s="24" t="n"/>
      <c r="P284" s="24" t="n"/>
      <c r="Q284" s="24" t="n"/>
      <c r="R284" s="24" t="n"/>
      <c r="S284" s="24" t="n"/>
      <c r="T284" s="24" t="n"/>
      <c r="U284" s="25" t="n"/>
      <c r="V284" s="23" t="inlineStr">
        <is>
          <t>決済データ入力画面で「次へ」をタップする</t>
        </is>
      </c>
      <c r="W284" s="24" t="n"/>
      <c r="X284" s="24" t="n"/>
      <c r="Y284" s="24" t="n"/>
      <c r="Z284" s="24" t="n"/>
      <c r="AA284" s="24" t="n"/>
      <c r="AB284" s="24" t="n"/>
      <c r="AC284" s="24" t="n"/>
      <c r="AD284" s="24" t="n"/>
      <c r="AE284" s="24" t="n"/>
      <c r="AF284" s="24" t="n"/>
      <c r="AG284" s="24" t="n"/>
      <c r="AH284" s="24" t="n"/>
      <c r="AI284" s="24" t="n"/>
      <c r="AJ284" s="24" t="n"/>
      <c r="AK284" s="25" t="n"/>
      <c r="AL284" s="23" t="inlineStr">
        <is>
          <t>レイアウトが崩れないこと</t>
        </is>
      </c>
      <c r="AM284" s="24" t="n"/>
      <c r="AN284" s="24" t="n"/>
      <c r="AO284" s="24" t="n"/>
      <c r="AP284" s="24" t="n"/>
      <c r="AQ284" s="24" t="n"/>
      <c r="AR284" s="25" t="n"/>
      <c r="AS284" s="23" t="n"/>
      <c r="AT284" s="24" t="n"/>
      <c r="AU284" s="24" t="n"/>
      <c r="AV284" s="24" t="n"/>
      <c r="AW284" s="24" t="n"/>
      <c r="AX284" s="25" t="n"/>
      <c r="AY284" s="7" t="n"/>
      <c r="AZ284" s="7" t="n"/>
      <c r="BA284" s="28" t="n"/>
      <c r="BB284" s="24" t="n"/>
      <c r="BC284" s="25" t="n"/>
      <c r="BD284" s="7" t="n"/>
      <c r="BE284" s="7" t="n"/>
      <c r="BF284" s="26" t="n"/>
      <c r="BG284" s="24" t="n"/>
      <c r="BH284" s="25" t="n"/>
      <c r="BI284" s="0" t="inlineStr">
        <is>
          <t>1</t>
        </is>
      </c>
    </row>
    <row r="285" ht="120" customHeight="1" s="68">
      <c r="A285" s="27">
        <f>ROW()-13</f>
        <v/>
      </c>
      <c r="B285" s="25" t="n"/>
      <c r="C285" s="26" t="inlineStr">
        <is>
          <t>スタンドアロン（フォントサイズ：大）
　決済データ入力
　クレジットカード情報入力画面
　　　ヤマト運輸</t>
        </is>
      </c>
      <c r="D285" s="24" t="n"/>
      <c r="E285" s="24" t="n"/>
      <c r="F285" s="24" t="n"/>
      <c r="G285" s="24" t="n"/>
      <c r="H285" s="25" t="n"/>
      <c r="I285" s="29" t="inlineStr">
        <is>
          <t>正常系</t>
        </is>
      </c>
      <c r="J285" s="25" t="n"/>
      <c r="K285" s="65" t="inlineStr">
        <is>
          <t>UIテスト</t>
        </is>
      </c>
      <c r="L285" s="24" t="n"/>
      <c r="M285" s="25" t="n"/>
      <c r="N285" s="23" t="inlineStr">
        <is>
          <t>クレジットカード読取方式をマニュアル入力のみに設定する</t>
        </is>
      </c>
      <c r="O285" s="24" t="n"/>
      <c r="P285" s="24" t="n"/>
      <c r="Q285" s="24" t="n"/>
      <c r="R285" s="24" t="n"/>
      <c r="S285" s="24" t="n"/>
      <c r="T285" s="24" t="n"/>
      <c r="U285" s="25" t="n"/>
      <c r="V285" s="23" t="inlineStr">
        <is>
          <t>決済データ入力画面で「次へ」をタップする</t>
        </is>
      </c>
      <c r="W285" s="24" t="n"/>
      <c r="X285" s="24" t="n"/>
      <c r="Y285" s="24" t="n"/>
      <c r="Z285" s="24" t="n"/>
      <c r="AA285" s="24" t="n"/>
      <c r="AB285" s="24" t="n"/>
      <c r="AC285" s="24" t="n"/>
      <c r="AD285" s="24" t="n"/>
      <c r="AE285" s="24" t="n"/>
      <c r="AF285" s="24" t="n"/>
      <c r="AG285" s="24" t="n"/>
      <c r="AH285" s="24" t="n"/>
      <c r="AI285" s="24" t="n"/>
      <c r="AJ285" s="24" t="n"/>
      <c r="AK285" s="25" t="n"/>
      <c r="AL285" s="23" t="inlineStr">
        <is>
          <t>レイアウトが崩れないこと</t>
        </is>
      </c>
      <c r="AM285" s="24" t="n"/>
      <c r="AN285" s="24" t="n"/>
      <c r="AO285" s="24" t="n"/>
      <c r="AP285" s="24" t="n"/>
      <c r="AQ285" s="24" t="n"/>
      <c r="AR285" s="25" t="n"/>
      <c r="AS285" s="23" t="n"/>
      <c r="AT285" s="24" t="n"/>
      <c r="AU285" s="24" t="n"/>
      <c r="AV285" s="24" t="n"/>
      <c r="AW285" s="24" t="n"/>
      <c r="AX285" s="25" t="n"/>
      <c r="AY285" s="7" t="n"/>
      <c r="AZ285" s="7" t="n"/>
      <c r="BA285" s="28" t="n"/>
      <c r="BB285" s="24" t="n"/>
      <c r="BC285" s="25" t="n"/>
      <c r="BD285" s="7" t="n"/>
      <c r="BE285" s="7" t="n"/>
      <c r="BF285" s="26" t="n"/>
      <c r="BG285" s="24" t="n"/>
      <c r="BH285" s="25" t="n"/>
      <c r="BI285" s="0" t="inlineStr">
        <is>
          <t>1</t>
        </is>
      </c>
    </row>
    <row r="286" ht="120" customHeight="1" s="68">
      <c r="A286" s="27">
        <f>ROW()-13</f>
        <v/>
      </c>
      <c r="B286" s="25" t="n"/>
      <c r="C286" s="26" t="inlineStr">
        <is>
          <t>スタンドアロン（フォントサイズ：小）
　決済データ入力
　セキュリティコード入力画面
　　　ヤマト運輸</t>
        </is>
      </c>
      <c r="D286" s="24" t="n"/>
      <c r="E286" s="24" t="n"/>
      <c r="F286" s="24" t="n"/>
      <c r="G286" s="24" t="n"/>
      <c r="H286" s="25" t="n"/>
      <c r="I286" s="29" t="inlineStr">
        <is>
          <t>正常系</t>
        </is>
      </c>
      <c r="J286" s="25" t="n"/>
      <c r="K286" s="65" t="inlineStr">
        <is>
          <t>UIテスト</t>
        </is>
      </c>
      <c r="L286" s="24" t="n"/>
      <c r="M286" s="25" t="n"/>
      <c r="N286" s="23" t="inlineStr">
        <is>
          <t>セキュリティコード入力設定を「ON」にする</t>
        </is>
      </c>
      <c r="O286" s="24" t="n"/>
      <c r="P286" s="24" t="n"/>
      <c r="Q286" s="24" t="n"/>
      <c r="R286" s="24" t="n"/>
      <c r="S286" s="24" t="n"/>
      <c r="T286" s="24" t="n"/>
      <c r="U286" s="25" t="n"/>
      <c r="V286" s="23" t="inlineStr">
        <is>
          <t>クレジットカード情報入力画面で「次へ」をタップする</t>
        </is>
      </c>
      <c r="W286" s="24" t="n"/>
      <c r="X286" s="24" t="n"/>
      <c r="Y286" s="24" t="n"/>
      <c r="Z286" s="24" t="n"/>
      <c r="AA286" s="24" t="n"/>
      <c r="AB286" s="24" t="n"/>
      <c r="AC286" s="24" t="n"/>
      <c r="AD286" s="24" t="n"/>
      <c r="AE286" s="24" t="n"/>
      <c r="AF286" s="24" t="n"/>
      <c r="AG286" s="24" t="n"/>
      <c r="AH286" s="24" t="n"/>
      <c r="AI286" s="24" t="n"/>
      <c r="AJ286" s="24" t="n"/>
      <c r="AK286" s="25" t="n"/>
      <c r="AL286" s="23" t="inlineStr">
        <is>
          <t>レイアウトが崩れないこと</t>
        </is>
      </c>
      <c r="AM286" s="24" t="n"/>
      <c r="AN286" s="24" t="n"/>
      <c r="AO286" s="24" t="n"/>
      <c r="AP286" s="24" t="n"/>
      <c r="AQ286" s="24" t="n"/>
      <c r="AR286" s="25" t="n"/>
      <c r="AS286" s="23" t="n"/>
      <c r="AT286" s="24" t="n"/>
      <c r="AU286" s="24" t="n"/>
      <c r="AV286" s="24" t="n"/>
      <c r="AW286" s="24" t="n"/>
      <c r="AX286" s="25" t="n"/>
      <c r="AY286" s="7" t="n"/>
      <c r="AZ286" s="7" t="n"/>
      <c r="BA286" s="28" t="n"/>
      <c r="BB286" s="24" t="n"/>
      <c r="BC286" s="25" t="n"/>
      <c r="BD286" s="7" t="n"/>
      <c r="BE286" s="7" t="n"/>
      <c r="BF286" s="26" t="n"/>
      <c r="BG286" s="24" t="n"/>
      <c r="BH286" s="25" t="n"/>
      <c r="BI286" s="0" t="inlineStr">
        <is>
          <t>1</t>
        </is>
      </c>
    </row>
    <row r="287" ht="120" customHeight="1" s="68">
      <c r="A287" s="27">
        <f>ROW()-13</f>
        <v/>
      </c>
      <c r="B287" s="25" t="n"/>
      <c r="C287" s="26" t="inlineStr">
        <is>
          <t>スタンドアロン（フォントサイズ：中）
　決済データ入力
　セキュリティコード入力画面
　　　ヤマト運輸</t>
        </is>
      </c>
      <c r="D287" s="24" t="n"/>
      <c r="E287" s="24" t="n"/>
      <c r="F287" s="24" t="n"/>
      <c r="G287" s="24" t="n"/>
      <c r="H287" s="25" t="n"/>
      <c r="I287" s="29" t="inlineStr">
        <is>
          <t>正常系</t>
        </is>
      </c>
      <c r="J287" s="25" t="n"/>
      <c r="K287" s="65" t="inlineStr">
        <is>
          <t>UIテスト</t>
        </is>
      </c>
      <c r="L287" s="24" t="n"/>
      <c r="M287" s="25" t="n"/>
      <c r="N287" s="23" t="inlineStr">
        <is>
          <t>セキュリティコード入力設定を「ON」にする</t>
        </is>
      </c>
      <c r="O287" s="24" t="n"/>
      <c r="P287" s="24" t="n"/>
      <c r="Q287" s="24" t="n"/>
      <c r="R287" s="24" t="n"/>
      <c r="S287" s="24" t="n"/>
      <c r="T287" s="24" t="n"/>
      <c r="U287" s="25" t="n"/>
      <c r="V287" s="23" t="inlineStr">
        <is>
          <t>クレジットカード情報入力画面で「次へ」をタップする</t>
        </is>
      </c>
      <c r="W287" s="24" t="n"/>
      <c r="X287" s="24" t="n"/>
      <c r="Y287" s="24" t="n"/>
      <c r="Z287" s="24" t="n"/>
      <c r="AA287" s="24" t="n"/>
      <c r="AB287" s="24" t="n"/>
      <c r="AC287" s="24" t="n"/>
      <c r="AD287" s="24" t="n"/>
      <c r="AE287" s="24" t="n"/>
      <c r="AF287" s="24" t="n"/>
      <c r="AG287" s="24" t="n"/>
      <c r="AH287" s="24" t="n"/>
      <c r="AI287" s="24" t="n"/>
      <c r="AJ287" s="24" t="n"/>
      <c r="AK287" s="25" t="n"/>
      <c r="AL287" s="23" t="inlineStr">
        <is>
          <t>レイアウトが崩れないこと</t>
        </is>
      </c>
      <c r="AM287" s="24" t="n"/>
      <c r="AN287" s="24" t="n"/>
      <c r="AO287" s="24" t="n"/>
      <c r="AP287" s="24" t="n"/>
      <c r="AQ287" s="24" t="n"/>
      <c r="AR287" s="25" t="n"/>
      <c r="AS287" s="23" t="n"/>
      <c r="AT287" s="24" t="n"/>
      <c r="AU287" s="24" t="n"/>
      <c r="AV287" s="24" t="n"/>
      <c r="AW287" s="24" t="n"/>
      <c r="AX287" s="25" t="n"/>
      <c r="AY287" s="7" t="n"/>
      <c r="AZ287" s="7" t="n"/>
      <c r="BA287" s="28" t="n"/>
      <c r="BB287" s="24" t="n"/>
      <c r="BC287" s="25" t="n"/>
      <c r="BD287" s="7" t="n"/>
      <c r="BE287" s="7" t="n"/>
      <c r="BF287" s="26" t="n"/>
      <c r="BG287" s="24" t="n"/>
      <c r="BH287" s="25" t="n"/>
      <c r="BI287" s="0" t="inlineStr">
        <is>
          <t>1</t>
        </is>
      </c>
    </row>
    <row r="288" ht="120" customHeight="1" s="68">
      <c r="A288" s="27">
        <f>ROW()-13</f>
        <v/>
      </c>
      <c r="B288" s="25" t="n"/>
      <c r="C288" s="26" t="inlineStr">
        <is>
          <t>スタンドアロン（フォントサイズ：大）
　決済データ入力
　セキュリティコード入力画面
　　　ヤマト運輸</t>
        </is>
      </c>
      <c r="D288" s="24" t="n"/>
      <c r="E288" s="24" t="n"/>
      <c r="F288" s="24" t="n"/>
      <c r="G288" s="24" t="n"/>
      <c r="H288" s="25" t="n"/>
      <c r="I288" s="29" t="inlineStr">
        <is>
          <t>正常系</t>
        </is>
      </c>
      <c r="J288" s="25" t="n"/>
      <c r="K288" s="65" t="inlineStr">
        <is>
          <t>UIテスト</t>
        </is>
      </c>
      <c r="L288" s="24" t="n"/>
      <c r="M288" s="25" t="n"/>
      <c r="N288" s="23" t="inlineStr">
        <is>
          <t>セキュリティコード入力設定を「ON」にする</t>
        </is>
      </c>
      <c r="O288" s="24" t="n"/>
      <c r="P288" s="24" t="n"/>
      <c r="Q288" s="24" t="n"/>
      <c r="R288" s="24" t="n"/>
      <c r="S288" s="24" t="n"/>
      <c r="T288" s="24" t="n"/>
      <c r="U288" s="25" t="n"/>
      <c r="V288" s="23" t="inlineStr">
        <is>
          <t>クレジットカード情報入力画面で「次へ」をタップする</t>
        </is>
      </c>
      <c r="W288" s="24" t="n"/>
      <c r="X288" s="24" t="n"/>
      <c r="Y288" s="24" t="n"/>
      <c r="Z288" s="24" t="n"/>
      <c r="AA288" s="24" t="n"/>
      <c r="AB288" s="24" t="n"/>
      <c r="AC288" s="24" t="n"/>
      <c r="AD288" s="24" t="n"/>
      <c r="AE288" s="24" t="n"/>
      <c r="AF288" s="24" t="n"/>
      <c r="AG288" s="24" t="n"/>
      <c r="AH288" s="24" t="n"/>
      <c r="AI288" s="24" t="n"/>
      <c r="AJ288" s="24" t="n"/>
      <c r="AK288" s="25" t="n"/>
      <c r="AL288" s="23" t="inlineStr">
        <is>
          <t>レイアウトが崩れないこと</t>
        </is>
      </c>
      <c r="AM288" s="24" t="n"/>
      <c r="AN288" s="24" t="n"/>
      <c r="AO288" s="24" t="n"/>
      <c r="AP288" s="24" t="n"/>
      <c r="AQ288" s="24" t="n"/>
      <c r="AR288" s="25" t="n"/>
      <c r="AS288" s="23" t="n"/>
      <c r="AT288" s="24" t="n"/>
      <c r="AU288" s="24" t="n"/>
      <c r="AV288" s="24" t="n"/>
      <c r="AW288" s="24" t="n"/>
      <c r="AX288" s="25" t="n"/>
      <c r="AY288" s="7" t="n"/>
      <c r="AZ288" s="7" t="n"/>
      <c r="BA288" s="28" t="n"/>
      <c r="BB288" s="24" t="n"/>
      <c r="BC288" s="25" t="n"/>
      <c r="BD288" s="7" t="n"/>
      <c r="BE288" s="7" t="n"/>
      <c r="BF288" s="26" t="n"/>
      <c r="BG288" s="24" t="n"/>
      <c r="BH288" s="25" t="n"/>
      <c r="BI288" s="0" t="inlineStr">
        <is>
          <t>1</t>
        </is>
      </c>
    </row>
    <row r="289" ht="120" customHeight="1" s="68">
      <c r="A289" s="27">
        <f>ROW()-13</f>
        <v/>
      </c>
      <c r="B289" s="25" t="n"/>
      <c r="C289" s="26" t="inlineStr">
        <is>
          <t>スタンドアロン（フォントサイズ：小）
　決済データ入力
　取引内容確認画面
　　　ヤマト運輸</t>
        </is>
      </c>
      <c r="D289" s="24" t="n"/>
      <c r="E289" s="24" t="n"/>
      <c r="F289" s="24" t="n"/>
      <c r="G289" s="24" t="n"/>
      <c r="H289" s="25" t="n"/>
      <c r="I289" s="29" t="inlineStr">
        <is>
          <t>正常系</t>
        </is>
      </c>
      <c r="J289" s="25" t="n"/>
      <c r="K289" s="65" t="inlineStr">
        <is>
          <t>UIテスト</t>
        </is>
      </c>
      <c r="L289" s="24" t="n"/>
      <c r="M289" s="25" t="n"/>
      <c r="N289" s="23" t="n"/>
      <c r="O289" s="24" t="n"/>
      <c r="P289" s="24" t="n"/>
      <c r="Q289" s="24" t="n"/>
      <c r="R289" s="24" t="n"/>
      <c r="S289" s="24" t="n"/>
      <c r="T289" s="24" t="n"/>
      <c r="U289" s="25" t="n"/>
      <c r="V289" s="23" t="inlineStr">
        <is>
          <t>セキュリティコード入力画面で「次へ」をタップする</t>
        </is>
      </c>
      <c r="W289" s="24" t="n"/>
      <c r="X289" s="24" t="n"/>
      <c r="Y289" s="24" t="n"/>
      <c r="Z289" s="24" t="n"/>
      <c r="AA289" s="24" t="n"/>
      <c r="AB289" s="24" t="n"/>
      <c r="AC289" s="24" t="n"/>
      <c r="AD289" s="24" t="n"/>
      <c r="AE289" s="24" t="n"/>
      <c r="AF289" s="24" t="n"/>
      <c r="AG289" s="24" t="n"/>
      <c r="AH289" s="24" t="n"/>
      <c r="AI289" s="24" t="n"/>
      <c r="AJ289" s="24" t="n"/>
      <c r="AK289" s="25" t="n"/>
      <c r="AL289" s="23" t="inlineStr">
        <is>
          <t>レイアウトが崩れないこと
スクロールしてもレイアウトが崩れないこと</t>
        </is>
      </c>
      <c r="AM289" s="24" t="n"/>
      <c r="AN289" s="24" t="n"/>
      <c r="AO289" s="24" t="n"/>
      <c r="AP289" s="24" t="n"/>
      <c r="AQ289" s="24" t="n"/>
      <c r="AR289" s="25" t="n"/>
      <c r="AS289" s="23" t="n"/>
      <c r="AT289" s="24" t="n"/>
      <c r="AU289" s="24" t="n"/>
      <c r="AV289" s="24" t="n"/>
      <c r="AW289" s="24" t="n"/>
      <c r="AX289" s="25" t="n"/>
      <c r="AY289" s="7" t="n"/>
      <c r="AZ289" s="7" t="n"/>
      <c r="BA289" s="28" t="n"/>
      <c r="BB289" s="24" t="n"/>
      <c r="BC289" s="25" t="n"/>
      <c r="BD289" s="7" t="n"/>
      <c r="BE289" s="7" t="n"/>
      <c r="BF289" s="26" t="n"/>
      <c r="BG289" s="24" t="n"/>
      <c r="BH289" s="25" t="n"/>
      <c r="BI289" s="0" t="inlineStr">
        <is>
          <t>1</t>
        </is>
      </c>
    </row>
    <row r="290" ht="120" customHeight="1" s="68">
      <c r="A290" s="27">
        <f>ROW()-13</f>
        <v/>
      </c>
      <c r="B290" s="25" t="n"/>
      <c r="C290" s="26" t="inlineStr">
        <is>
          <t>スタンドアロン（フォントサイズ：中）
　決済データ入力
　取引内容確認画面
　　　ヤマト運輸</t>
        </is>
      </c>
      <c r="D290" s="24" t="n"/>
      <c r="E290" s="24" t="n"/>
      <c r="F290" s="24" t="n"/>
      <c r="G290" s="24" t="n"/>
      <c r="H290" s="25" t="n"/>
      <c r="I290" s="29" t="inlineStr">
        <is>
          <t>正常系</t>
        </is>
      </c>
      <c r="J290" s="25" t="n"/>
      <c r="K290" s="65" t="inlineStr">
        <is>
          <t>UIテスト</t>
        </is>
      </c>
      <c r="L290" s="24" t="n"/>
      <c r="M290" s="25" t="n"/>
      <c r="N290" s="23" t="n"/>
      <c r="O290" s="24" t="n"/>
      <c r="P290" s="24" t="n"/>
      <c r="Q290" s="24" t="n"/>
      <c r="R290" s="24" t="n"/>
      <c r="S290" s="24" t="n"/>
      <c r="T290" s="24" t="n"/>
      <c r="U290" s="25" t="n"/>
      <c r="V290" s="23" t="inlineStr">
        <is>
          <t>セキュリティコード入力画面で「次へ」をタップする</t>
        </is>
      </c>
      <c r="W290" s="24" t="n"/>
      <c r="X290" s="24" t="n"/>
      <c r="Y290" s="24" t="n"/>
      <c r="Z290" s="24" t="n"/>
      <c r="AA290" s="24" t="n"/>
      <c r="AB290" s="24" t="n"/>
      <c r="AC290" s="24" t="n"/>
      <c r="AD290" s="24" t="n"/>
      <c r="AE290" s="24" t="n"/>
      <c r="AF290" s="24" t="n"/>
      <c r="AG290" s="24" t="n"/>
      <c r="AH290" s="24" t="n"/>
      <c r="AI290" s="24" t="n"/>
      <c r="AJ290" s="24" t="n"/>
      <c r="AK290" s="25" t="n"/>
      <c r="AL290" s="23" t="inlineStr">
        <is>
          <t>レイアウトが崩れないこと
スクロールしてもレイアウトが崩れないこと</t>
        </is>
      </c>
      <c r="AM290" s="24" t="n"/>
      <c r="AN290" s="24" t="n"/>
      <c r="AO290" s="24" t="n"/>
      <c r="AP290" s="24" t="n"/>
      <c r="AQ290" s="24" t="n"/>
      <c r="AR290" s="25" t="n"/>
      <c r="AS290" s="23" t="n"/>
      <c r="AT290" s="24" t="n"/>
      <c r="AU290" s="24" t="n"/>
      <c r="AV290" s="24" t="n"/>
      <c r="AW290" s="24" t="n"/>
      <c r="AX290" s="25" t="n"/>
      <c r="AY290" s="7" t="n"/>
      <c r="AZ290" s="7" t="n"/>
      <c r="BA290" s="28" t="n"/>
      <c r="BB290" s="24" t="n"/>
      <c r="BC290" s="25" t="n"/>
      <c r="BD290" s="7" t="n"/>
      <c r="BE290" s="7" t="n"/>
      <c r="BF290" s="26" t="n"/>
      <c r="BG290" s="24" t="n"/>
      <c r="BH290" s="25" t="n"/>
      <c r="BI290" s="0" t="inlineStr">
        <is>
          <t>1</t>
        </is>
      </c>
    </row>
    <row r="291" ht="120" customHeight="1" s="68">
      <c r="A291" s="27">
        <f>ROW()-13</f>
        <v/>
      </c>
      <c r="B291" s="25" t="n"/>
      <c r="C291" s="26" t="inlineStr">
        <is>
          <t>スタンドアロン（フォントサイズ：大）
　決済データ入力
　取引内容確認画面
　　　ヤマト運輸</t>
        </is>
      </c>
      <c r="D291" s="24" t="n"/>
      <c r="E291" s="24" t="n"/>
      <c r="F291" s="24" t="n"/>
      <c r="G291" s="24" t="n"/>
      <c r="H291" s="25" t="n"/>
      <c r="I291" s="29" t="inlineStr">
        <is>
          <t>正常系</t>
        </is>
      </c>
      <c r="J291" s="25" t="n"/>
      <c r="K291" s="65" t="inlineStr">
        <is>
          <t>UIテスト</t>
        </is>
      </c>
      <c r="L291" s="24" t="n"/>
      <c r="M291" s="25" t="n"/>
      <c r="N291" s="23" t="n"/>
      <c r="O291" s="24" t="n"/>
      <c r="P291" s="24" t="n"/>
      <c r="Q291" s="24" t="n"/>
      <c r="R291" s="24" t="n"/>
      <c r="S291" s="24" t="n"/>
      <c r="T291" s="24" t="n"/>
      <c r="U291" s="25" t="n"/>
      <c r="V291" s="23" t="inlineStr">
        <is>
          <t>セキュリティコード入力画面で「次へ」をタップする</t>
        </is>
      </c>
      <c r="W291" s="24" t="n"/>
      <c r="X291" s="24" t="n"/>
      <c r="Y291" s="24" t="n"/>
      <c r="Z291" s="24" t="n"/>
      <c r="AA291" s="24" t="n"/>
      <c r="AB291" s="24" t="n"/>
      <c r="AC291" s="24" t="n"/>
      <c r="AD291" s="24" t="n"/>
      <c r="AE291" s="24" t="n"/>
      <c r="AF291" s="24" t="n"/>
      <c r="AG291" s="24" t="n"/>
      <c r="AH291" s="24" t="n"/>
      <c r="AI291" s="24" t="n"/>
      <c r="AJ291" s="24" t="n"/>
      <c r="AK291" s="25" t="n"/>
      <c r="AL291" s="23" t="inlineStr">
        <is>
          <t>レイアウトが崩れないこと
スクロールしてもレイアウトが崩れないこと</t>
        </is>
      </c>
      <c r="AM291" s="24" t="n"/>
      <c r="AN291" s="24" t="n"/>
      <c r="AO291" s="24" t="n"/>
      <c r="AP291" s="24" t="n"/>
      <c r="AQ291" s="24" t="n"/>
      <c r="AR291" s="25" t="n"/>
      <c r="AS291" s="23" t="n"/>
      <c r="AT291" s="24" t="n"/>
      <c r="AU291" s="24" t="n"/>
      <c r="AV291" s="24" t="n"/>
      <c r="AW291" s="24" t="n"/>
      <c r="AX291" s="25" t="n"/>
      <c r="AY291" s="7" t="n"/>
      <c r="AZ291" s="7" t="n"/>
      <c r="BA291" s="28" t="n"/>
      <c r="BB291" s="24" t="n"/>
      <c r="BC291" s="25" t="n"/>
      <c r="BD291" s="7" t="n"/>
      <c r="BE291" s="7" t="n"/>
      <c r="BF291" s="26" t="n"/>
      <c r="BG291" s="24" t="n"/>
      <c r="BH291" s="25" t="n"/>
      <c r="BI291" s="0" t="inlineStr">
        <is>
          <t>1</t>
        </is>
      </c>
    </row>
    <row r="292" ht="120" customHeight="1" s="68">
      <c r="A292" s="27">
        <f>ROW()-13</f>
        <v/>
      </c>
      <c r="B292" s="25" t="n"/>
      <c r="C292" s="26" t="inlineStr">
        <is>
          <t>スタンドアロン（フォントサイズ：小）
　決済データ入力
　処理結果画面画面
　　　ヤマト運輸</t>
        </is>
      </c>
      <c r="D292" s="24" t="n"/>
      <c r="E292" s="24" t="n"/>
      <c r="F292" s="24" t="n"/>
      <c r="G292" s="24" t="n"/>
      <c r="H292" s="25" t="n"/>
      <c r="I292" s="29" t="inlineStr">
        <is>
          <t>正常系</t>
        </is>
      </c>
      <c r="J292" s="25" t="n"/>
      <c r="K292" s="65" t="inlineStr">
        <is>
          <t>UIテスト</t>
        </is>
      </c>
      <c r="L292" s="24" t="n"/>
      <c r="M292" s="25" t="n"/>
      <c r="N292" s="23" t="n"/>
      <c r="O292" s="24" t="n"/>
      <c r="P292" s="24" t="n"/>
      <c r="Q292" s="24" t="n"/>
      <c r="R292" s="24" t="n"/>
      <c r="S292" s="24" t="n"/>
      <c r="T292" s="24" t="n"/>
      <c r="U292" s="25" t="n"/>
      <c r="V292" s="23" t="inlineStr">
        <is>
          <t>決済を実行する</t>
        </is>
      </c>
      <c r="W292" s="24" t="n"/>
      <c r="X292" s="24" t="n"/>
      <c r="Y292" s="24" t="n"/>
      <c r="Z292" s="24" t="n"/>
      <c r="AA292" s="24" t="n"/>
      <c r="AB292" s="24" t="n"/>
      <c r="AC292" s="24" t="n"/>
      <c r="AD292" s="24" t="n"/>
      <c r="AE292" s="24" t="n"/>
      <c r="AF292" s="24" t="n"/>
      <c r="AG292" s="24" t="n"/>
      <c r="AH292" s="24" t="n"/>
      <c r="AI292" s="24" t="n"/>
      <c r="AJ292" s="24" t="n"/>
      <c r="AK292" s="25" t="n"/>
      <c r="AL292" s="23" t="inlineStr">
        <is>
          <t>レイアウトが崩れないこと
スクロールしてもレイアウトが崩れないこと</t>
        </is>
      </c>
      <c r="AM292" s="24" t="n"/>
      <c r="AN292" s="24" t="n"/>
      <c r="AO292" s="24" t="n"/>
      <c r="AP292" s="24" t="n"/>
      <c r="AQ292" s="24" t="n"/>
      <c r="AR292" s="25" t="n"/>
      <c r="AS292" s="23" t="n"/>
      <c r="AT292" s="24" t="n"/>
      <c r="AU292" s="24" t="n"/>
      <c r="AV292" s="24" t="n"/>
      <c r="AW292" s="24" t="n"/>
      <c r="AX292" s="25" t="n"/>
      <c r="AY292" s="7" t="n"/>
      <c r="AZ292" s="7" t="n"/>
      <c r="BA292" s="28" t="n"/>
      <c r="BB292" s="24" t="n"/>
      <c r="BC292" s="25" t="n"/>
      <c r="BD292" s="7" t="n"/>
      <c r="BE292" s="7" t="n"/>
      <c r="BF292" s="26" t="n"/>
      <c r="BG292" s="24" t="n"/>
      <c r="BH292" s="25" t="n"/>
      <c r="BI292" s="0" t="inlineStr">
        <is>
          <t>1</t>
        </is>
      </c>
    </row>
    <row r="293" ht="120" customHeight="1" s="68">
      <c r="A293" s="27">
        <f>ROW()-13</f>
        <v/>
      </c>
      <c r="B293" s="25" t="n"/>
      <c r="C293" s="26" t="inlineStr">
        <is>
          <t>スタンドアロン（フォントサイズ：中）
　決済データ入力
　処理結果画面画面
　　　ヤマト運輸</t>
        </is>
      </c>
      <c r="D293" s="24" t="n"/>
      <c r="E293" s="24" t="n"/>
      <c r="F293" s="24" t="n"/>
      <c r="G293" s="24" t="n"/>
      <c r="H293" s="25" t="n"/>
      <c r="I293" s="29" t="inlineStr">
        <is>
          <t>正常系</t>
        </is>
      </c>
      <c r="J293" s="25" t="n"/>
      <c r="K293" s="65" t="inlineStr">
        <is>
          <t>UIテスト</t>
        </is>
      </c>
      <c r="L293" s="24" t="n"/>
      <c r="M293" s="25" t="n"/>
      <c r="N293" s="23" t="n"/>
      <c r="O293" s="24" t="n"/>
      <c r="P293" s="24" t="n"/>
      <c r="Q293" s="24" t="n"/>
      <c r="R293" s="24" t="n"/>
      <c r="S293" s="24" t="n"/>
      <c r="T293" s="24" t="n"/>
      <c r="U293" s="25" t="n"/>
      <c r="V293" s="23" t="inlineStr">
        <is>
          <t>決済を実行する</t>
        </is>
      </c>
      <c r="W293" s="24" t="n"/>
      <c r="X293" s="24" t="n"/>
      <c r="Y293" s="24" t="n"/>
      <c r="Z293" s="24" t="n"/>
      <c r="AA293" s="24" t="n"/>
      <c r="AB293" s="24" t="n"/>
      <c r="AC293" s="24" t="n"/>
      <c r="AD293" s="24" t="n"/>
      <c r="AE293" s="24" t="n"/>
      <c r="AF293" s="24" t="n"/>
      <c r="AG293" s="24" t="n"/>
      <c r="AH293" s="24" t="n"/>
      <c r="AI293" s="24" t="n"/>
      <c r="AJ293" s="24" t="n"/>
      <c r="AK293" s="25" t="n"/>
      <c r="AL293" s="23" t="inlineStr">
        <is>
          <t>レイアウトが崩れないこと
スクロールしてもレイアウトが崩れないこと</t>
        </is>
      </c>
      <c r="AM293" s="24" t="n"/>
      <c r="AN293" s="24" t="n"/>
      <c r="AO293" s="24" t="n"/>
      <c r="AP293" s="24" t="n"/>
      <c r="AQ293" s="24" t="n"/>
      <c r="AR293" s="25" t="n"/>
      <c r="AS293" s="23" t="n"/>
      <c r="AT293" s="24" t="n"/>
      <c r="AU293" s="24" t="n"/>
      <c r="AV293" s="24" t="n"/>
      <c r="AW293" s="24" t="n"/>
      <c r="AX293" s="25" t="n"/>
      <c r="AY293" s="7" t="n"/>
      <c r="AZ293" s="7" t="n"/>
      <c r="BA293" s="28" t="n"/>
      <c r="BB293" s="24" t="n"/>
      <c r="BC293" s="25" t="n"/>
      <c r="BD293" s="7" t="n"/>
      <c r="BE293" s="7" t="n"/>
      <c r="BF293" s="26" t="n"/>
      <c r="BG293" s="24" t="n"/>
      <c r="BH293" s="25" t="n"/>
      <c r="BI293" s="0" t="inlineStr">
        <is>
          <t>1</t>
        </is>
      </c>
    </row>
    <row r="294" ht="120" customHeight="1" s="68">
      <c r="A294" s="27">
        <f>ROW()-13</f>
        <v/>
      </c>
      <c r="B294" s="25" t="n"/>
      <c r="C294" s="26" t="inlineStr">
        <is>
          <t>スタンドアロン（フォントサイズ：大）
　決済データ入力
　処理結果画面画面
　　　ヤマト運輸</t>
        </is>
      </c>
      <c r="D294" s="24" t="n"/>
      <c r="E294" s="24" t="n"/>
      <c r="F294" s="24" t="n"/>
      <c r="G294" s="24" t="n"/>
      <c r="H294" s="25" t="n"/>
      <c r="I294" s="29" t="inlineStr">
        <is>
          <t>正常系</t>
        </is>
      </c>
      <c r="J294" s="25" t="n"/>
      <c r="K294" s="65" t="inlineStr">
        <is>
          <t>UIテスト</t>
        </is>
      </c>
      <c r="L294" s="24" t="n"/>
      <c r="M294" s="25" t="n"/>
      <c r="N294" s="23" t="n"/>
      <c r="O294" s="24" t="n"/>
      <c r="P294" s="24" t="n"/>
      <c r="Q294" s="24" t="n"/>
      <c r="R294" s="24" t="n"/>
      <c r="S294" s="24" t="n"/>
      <c r="T294" s="24" t="n"/>
      <c r="U294" s="25" t="n"/>
      <c r="V294" s="23" t="inlineStr">
        <is>
          <t>決済を実行する</t>
        </is>
      </c>
      <c r="W294" s="24" t="n"/>
      <c r="X294" s="24" t="n"/>
      <c r="Y294" s="24" t="n"/>
      <c r="Z294" s="24" t="n"/>
      <c r="AA294" s="24" t="n"/>
      <c r="AB294" s="24" t="n"/>
      <c r="AC294" s="24" t="n"/>
      <c r="AD294" s="24" t="n"/>
      <c r="AE294" s="24" t="n"/>
      <c r="AF294" s="24" t="n"/>
      <c r="AG294" s="24" t="n"/>
      <c r="AH294" s="24" t="n"/>
      <c r="AI294" s="24" t="n"/>
      <c r="AJ294" s="24" t="n"/>
      <c r="AK294" s="25" t="n"/>
      <c r="AL294" s="23" t="inlineStr">
        <is>
          <t>レイアウトが崩れないこと
スクロールしてもレイアウトが崩れないこと</t>
        </is>
      </c>
      <c r="AM294" s="24" t="n"/>
      <c r="AN294" s="24" t="n"/>
      <c r="AO294" s="24" t="n"/>
      <c r="AP294" s="24" t="n"/>
      <c r="AQ294" s="24" t="n"/>
      <c r="AR294" s="25" t="n"/>
      <c r="AS294" s="23" t="n"/>
      <c r="AT294" s="24" t="n"/>
      <c r="AU294" s="24" t="n"/>
      <c r="AV294" s="24" t="n"/>
      <c r="AW294" s="24" t="n"/>
      <c r="AX294" s="25" t="n"/>
      <c r="AY294" s="7" t="n"/>
      <c r="AZ294" s="7" t="n"/>
      <c r="BA294" s="28" t="n"/>
      <c r="BB294" s="24" t="n"/>
      <c r="BC294" s="25" t="n"/>
      <c r="BD294" s="7" t="n"/>
      <c r="BE294" s="7" t="n"/>
      <c r="BF294" s="26" t="n"/>
      <c r="BG294" s="24" t="n"/>
      <c r="BH294" s="25" t="n"/>
      <c r="BI294" s="0" t="inlineStr">
        <is>
          <t>1</t>
        </is>
      </c>
    </row>
    <row r="295" ht="120" customHeight="1" s="68">
      <c r="A295" s="27">
        <f>ROW()-13</f>
        <v/>
      </c>
      <c r="B295" s="25" t="n"/>
      <c r="C295" s="26" t="inlineStr">
        <is>
          <t>スタンドアロン（フォントサイズ：小）
　決済代行事業者設定登録
　決済代行事業者発行ID/PW登録画面
　　　ゼウス</t>
        </is>
      </c>
      <c r="D295" s="24" t="n"/>
      <c r="E295" s="24" t="n"/>
      <c r="F295" s="24" t="n"/>
      <c r="G295" s="24" t="n"/>
      <c r="H295" s="25" t="n"/>
      <c r="I295" s="29" t="inlineStr">
        <is>
          <t>正常系</t>
        </is>
      </c>
      <c r="J295" s="25" t="n"/>
      <c r="K295" s="65" t="inlineStr">
        <is>
          <t>UIテスト</t>
        </is>
      </c>
      <c r="L295" s="24" t="n"/>
      <c r="M295" s="25" t="n"/>
      <c r="N295" s="23" t="inlineStr">
        <is>
          <t>シングルモードに設定</t>
        </is>
      </c>
      <c r="O295" s="24" t="n"/>
      <c r="P295" s="24" t="n"/>
      <c r="Q295" s="24" t="n"/>
      <c r="R295" s="24" t="n"/>
      <c r="S295" s="24" t="n"/>
      <c r="T295" s="24" t="n"/>
      <c r="U295" s="25" t="n"/>
      <c r="V295" s="23" t="inlineStr">
        <is>
          <t>取引種別画面で「次へ」をタップする</t>
        </is>
      </c>
      <c r="W295" s="24" t="n"/>
      <c r="X295" s="24" t="n"/>
      <c r="Y295" s="24" t="n"/>
      <c r="Z295" s="24" t="n"/>
      <c r="AA295" s="24" t="n"/>
      <c r="AB295" s="24" t="n"/>
      <c r="AC295" s="24" t="n"/>
      <c r="AD295" s="24" t="n"/>
      <c r="AE295" s="24" t="n"/>
      <c r="AF295" s="24" t="n"/>
      <c r="AG295" s="24" t="n"/>
      <c r="AH295" s="24" t="n"/>
      <c r="AI295" s="24" t="n"/>
      <c r="AJ295" s="24" t="n"/>
      <c r="AK295" s="25" t="n"/>
      <c r="AL295" s="23" t="inlineStr">
        <is>
          <t>決済代行事業者発行ID/PW登録画面が表示されること
レイアウトが崩れていないこと</t>
        </is>
      </c>
      <c r="AM295" s="24" t="n"/>
      <c r="AN295" s="24" t="n"/>
      <c r="AO295" s="24" t="n"/>
      <c r="AP295" s="24" t="n"/>
      <c r="AQ295" s="24" t="n"/>
      <c r="AR295" s="25" t="n"/>
      <c r="AS295" s="23" t="n"/>
      <c r="AT295" s="24" t="n"/>
      <c r="AU295" s="24" t="n"/>
      <c r="AV295" s="24" t="n"/>
      <c r="AW295" s="24" t="n"/>
      <c r="AX295" s="25" t="n"/>
      <c r="AY295" s="7" t="n"/>
      <c r="AZ295" s="7" t="n"/>
      <c r="BA295" s="28" t="n"/>
      <c r="BB295" s="24" t="n"/>
      <c r="BC295" s="25" t="n"/>
      <c r="BD295" s="7" t="n"/>
      <c r="BE295" s="7" t="n"/>
      <c r="BF295" s="26" t="n"/>
      <c r="BG295" s="24" t="n"/>
      <c r="BH295" s="25" t="n"/>
      <c r="BI295" s="0" t="inlineStr">
        <is>
          <t>1</t>
        </is>
      </c>
    </row>
    <row r="296" ht="120" customHeight="1" s="68">
      <c r="A296" s="27">
        <f>ROW()-13</f>
        <v/>
      </c>
      <c r="B296" s="25" t="n"/>
      <c r="C296" s="26" t="inlineStr">
        <is>
          <t>スタンドアロン（フォントサイズ：小）
　決済代行事業者設定登録
　決済代行事業者発行ID/PW登録画面
　　　ゼウス</t>
        </is>
      </c>
      <c r="D296" s="24" t="n"/>
      <c r="E296" s="24" t="n"/>
      <c r="F296" s="24" t="n"/>
      <c r="G296" s="24" t="n"/>
      <c r="H296" s="25" t="n"/>
      <c r="I296" s="29" t="inlineStr">
        <is>
          <t>正常系</t>
        </is>
      </c>
      <c r="J296" s="25" t="n"/>
      <c r="K296" s="65" t="inlineStr">
        <is>
          <t>UIテスト</t>
        </is>
      </c>
      <c r="L296" s="24" t="n"/>
      <c r="M296" s="25" t="n"/>
      <c r="N296" s="23" t="inlineStr">
        <is>
          <t>マルチPSPモードに設定</t>
        </is>
      </c>
      <c r="O296" s="24" t="n"/>
      <c r="P296" s="24" t="n"/>
      <c r="Q296" s="24" t="n"/>
      <c r="R296" s="24" t="n"/>
      <c r="S296" s="24" t="n"/>
      <c r="T296" s="24" t="n"/>
      <c r="U296" s="25" t="n"/>
      <c r="V296" s="23" t="inlineStr">
        <is>
          <t>取引種別画面で「次へ」をタップする</t>
        </is>
      </c>
      <c r="W296" s="24" t="n"/>
      <c r="X296" s="24" t="n"/>
      <c r="Y296" s="24" t="n"/>
      <c r="Z296" s="24" t="n"/>
      <c r="AA296" s="24" t="n"/>
      <c r="AB296" s="24" t="n"/>
      <c r="AC296" s="24" t="n"/>
      <c r="AD296" s="24" t="n"/>
      <c r="AE296" s="24" t="n"/>
      <c r="AF296" s="24" t="n"/>
      <c r="AG296" s="24" t="n"/>
      <c r="AH296" s="24" t="n"/>
      <c r="AI296" s="24" t="n"/>
      <c r="AJ296" s="24" t="n"/>
      <c r="AK296" s="25" t="n"/>
      <c r="AL296" s="23" t="inlineStr">
        <is>
          <t>決済代行事業者発行ID/PW登録画面が表示されること
レイアウトが崩れていないこと</t>
        </is>
      </c>
      <c r="AM296" s="24" t="n"/>
      <c r="AN296" s="24" t="n"/>
      <c r="AO296" s="24" t="n"/>
      <c r="AP296" s="24" t="n"/>
      <c r="AQ296" s="24" t="n"/>
      <c r="AR296" s="25" t="n"/>
      <c r="AS296" s="23" t="n"/>
      <c r="AT296" s="24" t="n"/>
      <c r="AU296" s="24" t="n"/>
      <c r="AV296" s="24" t="n"/>
      <c r="AW296" s="24" t="n"/>
      <c r="AX296" s="25" t="n"/>
      <c r="AY296" s="7" t="n"/>
      <c r="AZ296" s="7" t="n"/>
      <c r="BA296" s="28" t="n"/>
      <c r="BB296" s="24" t="n"/>
      <c r="BC296" s="25" t="n"/>
      <c r="BD296" s="7" t="n"/>
      <c r="BE296" s="7" t="n"/>
      <c r="BF296" s="26" t="n"/>
      <c r="BG296" s="24" t="n"/>
      <c r="BH296" s="25" t="n"/>
      <c r="BI296" s="0" t="inlineStr">
        <is>
          <t>1</t>
        </is>
      </c>
    </row>
    <row r="297" ht="120" customHeight="1" s="68">
      <c r="A297" s="27">
        <f>ROW()-13</f>
        <v/>
      </c>
      <c r="B297" s="25" t="n"/>
      <c r="C297" s="26" t="inlineStr">
        <is>
          <t>スタンドアロン（フォントサイズ：中）
　決済代行事業者設定登録
　決済代行事業者発行ID/PW登録画面
　　　ゼウス</t>
        </is>
      </c>
      <c r="D297" s="24" t="n"/>
      <c r="E297" s="24" t="n"/>
      <c r="F297" s="24" t="n"/>
      <c r="G297" s="24" t="n"/>
      <c r="H297" s="25" t="n"/>
      <c r="I297" s="29" t="inlineStr">
        <is>
          <t>正常系</t>
        </is>
      </c>
      <c r="J297" s="25" t="n"/>
      <c r="K297" s="65" t="inlineStr">
        <is>
          <t>UIテスト</t>
        </is>
      </c>
      <c r="L297" s="24" t="n"/>
      <c r="M297" s="25" t="n"/>
      <c r="N297" s="23" t="inlineStr">
        <is>
          <t>シングルモードに設定</t>
        </is>
      </c>
      <c r="O297" s="24" t="n"/>
      <c r="P297" s="24" t="n"/>
      <c r="Q297" s="24" t="n"/>
      <c r="R297" s="24" t="n"/>
      <c r="S297" s="24" t="n"/>
      <c r="T297" s="24" t="n"/>
      <c r="U297" s="25" t="n"/>
      <c r="V297" s="23" t="inlineStr">
        <is>
          <t>取引種別画面で「次へ」をタップする</t>
        </is>
      </c>
      <c r="W297" s="24" t="n"/>
      <c r="X297" s="24" t="n"/>
      <c r="Y297" s="24" t="n"/>
      <c r="Z297" s="24" t="n"/>
      <c r="AA297" s="24" t="n"/>
      <c r="AB297" s="24" t="n"/>
      <c r="AC297" s="24" t="n"/>
      <c r="AD297" s="24" t="n"/>
      <c r="AE297" s="24" t="n"/>
      <c r="AF297" s="24" t="n"/>
      <c r="AG297" s="24" t="n"/>
      <c r="AH297" s="24" t="n"/>
      <c r="AI297" s="24" t="n"/>
      <c r="AJ297" s="24" t="n"/>
      <c r="AK297" s="25" t="n"/>
      <c r="AL297" s="23" t="inlineStr">
        <is>
          <t>決済代行事業者発行ID/PW登録画面が表示されること
レイアウトが崩れていないこと</t>
        </is>
      </c>
      <c r="AM297" s="24" t="n"/>
      <c r="AN297" s="24" t="n"/>
      <c r="AO297" s="24" t="n"/>
      <c r="AP297" s="24" t="n"/>
      <c r="AQ297" s="24" t="n"/>
      <c r="AR297" s="25" t="n"/>
      <c r="AS297" s="23" t="n"/>
      <c r="AT297" s="24" t="n"/>
      <c r="AU297" s="24" t="n"/>
      <c r="AV297" s="24" t="n"/>
      <c r="AW297" s="24" t="n"/>
      <c r="AX297" s="25" t="n"/>
      <c r="AY297" s="7" t="n"/>
      <c r="AZ297" s="7" t="n"/>
      <c r="BA297" s="28" t="n"/>
      <c r="BB297" s="24" t="n"/>
      <c r="BC297" s="25" t="n"/>
      <c r="BD297" s="7" t="n"/>
      <c r="BE297" s="7" t="n"/>
      <c r="BF297" s="26" t="n"/>
      <c r="BG297" s="24" t="n"/>
      <c r="BH297" s="25" t="n"/>
      <c r="BI297" s="0" t="inlineStr">
        <is>
          <t>1</t>
        </is>
      </c>
    </row>
    <row r="298" ht="120" customHeight="1" s="68">
      <c r="A298" s="27">
        <f>ROW()-13</f>
        <v/>
      </c>
      <c r="B298" s="25" t="n"/>
      <c r="C298" s="26" t="inlineStr">
        <is>
          <t>スタンドアロン（フォントサイズ：中）
　決済代行事業者設定登録
　決済代行事業者発行ID/PW登録画面
　　　ゼウス</t>
        </is>
      </c>
      <c r="D298" s="24" t="n"/>
      <c r="E298" s="24" t="n"/>
      <c r="F298" s="24" t="n"/>
      <c r="G298" s="24" t="n"/>
      <c r="H298" s="25" t="n"/>
      <c r="I298" s="29" t="inlineStr">
        <is>
          <t>正常系</t>
        </is>
      </c>
      <c r="J298" s="25" t="n"/>
      <c r="K298" s="65" t="inlineStr">
        <is>
          <t>UIテスト</t>
        </is>
      </c>
      <c r="L298" s="24" t="n"/>
      <c r="M298" s="25" t="n"/>
      <c r="N298" s="23" t="inlineStr">
        <is>
          <t>マルチPSPモードに設定</t>
        </is>
      </c>
      <c r="O298" s="24" t="n"/>
      <c r="P298" s="24" t="n"/>
      <c r="Q298" s="24" t="n"/>
      <c r="R298" s="24" t="n"/>
      <c r="S298" s="24" t="n"/>
      <c r="T298" s="24" t="n"/>
      <c r="U298" s="25" t="n"/>
      <c r="V298" s="23" t="inlineStr">
        <is>
          <t>取引種別画面で「次へ」をタップする</t>
        </is>
      </c>
      <c r="W298" s="24" t="n"/>
      <c r="X298" s="24" t="n"/>
      <c r="Y298" s="24" t="n"/>
      <c r="Z298" s="24" t="n"/>
      <c r="AA298" s="24" t="n"/>
      <c r="AB298" s="24" t="n"/>
      <c r="AC298" s="24" t="n"/>
      <c r="AD298" s="24" t="n"/>
      <c r="AE298" s="24" t="n"/>
      <c r="AF298" s="24" t="n"/>
      <c r="AG298" s="24" t="n"/>
      <c r="AH298" s="24" t="n"/>
      <c r="AI298" s="24" t="n"/>
      <c r="AJ298" s="24" t="n"/>
      <c r="AK298" s="25" t="n"/>
      <c r="AL298" s="23" t="inlineStr">
        <is>
          <t>決済代行事業者発行ID/PW登録画面が表示されること
レイアウトが崩れていないこと</t>
        </is>
      </c>
      <c r="AM298" s="24" t="n"/>
      <c r="AN298" s="24" t="n"/>
      <c r="AO298" s="24" t="n"/>
      <c r="AP298" s="24" t="n"/>
      <c r="AQ298" s="24" t="n"/>
      <c r="AR298" s="25" t="n"/>
      <c r="AS298" s="23" t="n"/>
      <c r="AT298" s="24" t="n"/>
      <c r="AU298" s="24" t="n"/>
      <c r="AV298" s="24" t="n"/>
      <c r="AW298" s="24" t="n"/>
      <c r="AX298" s="25" t="n"/>
      <c r="AY298" s="7" t="n"/>
      <c r="AZ298" s="7" t="n"/>
      <c r="BA298" s="28" t="n"/>
      <c r="BB298" s="24" t="n"/>
      <c r="BC298" s="25" t="n"/>
      <c r="BD298" s="7" t="n"/>
      <c r="BE298" s="7" t="n"/>
      <c r="BF298" s="26" t="n"/>
      <c r="BG298" s="24" t="n"/>
      <c r="BH298" s="25" t="n"/>
      <c r="BI298" s="0" t="inlineStr">
        <is>
          <t>1</t>
        </is>
      </c>
    </row>
    <row r="299" ht="120" customHeight="1" s="68">
      <c r="A299" s="27">
        <f>ROW()-13</f>
        <v/>
      </c>
      <c r="B299" s="25" t="n"/>
      <c r="C299" s="26" t="inlineStr">
        <is>
          <t>スタンドアロン（フォントサイズ：大）
　決済代行事業者設定登録
　決済代行事業者発行ID/PW登録画面
　　　ゼウス</t>
        </is>
      </c>
      <c r="D299" s="24" t="n"/>
      <c r="E299" s="24" t="n"/>
      <c r="F299" s="24" t="n"/>
      <c r="G299" s="24" t="n"/>
      <c r="H299" s="25" t="n"/>
      <c r="I299" s="29" t="inlineStr">
        <is>
          <t>正常系</t>
        </is>
      </c>
      <c r="J299" s="25" t="n"/>
      <c r="K299" s="65" t="inlineStr">
        <is>
          <t>UIテスト</t>
        </is>
      </c>
      <c r="L299" s="24" t="n"/>
      <c r="M299" s="25" t="n"/>
      <c r="N299" s="23" t="inlineStr">
        <is>
          <t>シングルモードに設定</t>
        </is>
      </c>
      <c r="O299" s="24" t="n"/>
      <c r="P299" s="24" t="n"/>
      <c r="Q299" s="24" t="n"/>
      <c r="R299" s="24" t="n"/>
      <c r="S299" s="24" t="n"/>
      <c r="T299" s="24" t="n"/>
      <c r="U299" s="25" t="n"/>
      <c r="V299" s="23" t="inlineStr">
        <is>
          <t>取引種別画面で「次へ」をタップする</t>
        </is>
      </c>
      <c r="W299" s="24" t="n"/>
      <c r="X299" s="24" t="n"/>
      <c r="Y299" s="24" t="n"/>
      <c r="Z299" s="24" t="n"/>
      <c r="AA299" s="24" t="n"/>
      <c r="AB299" s="24" t="n"/>
      <c r="AC299" s="24" t="n"/>
      <c r="AD299" s="24" t="n"/>
      <c r="AE299" s="24" t="n"/>
      <c r="AF299" s="24" t="n"/>
      <c r="AG299" s="24" t="n"/>
      <c r="AH299" s="24" t="n"/>
      <c r="AI299" s="24" t="n"/>
      <c r="AJ299" s="24" t="n"/>
      <c r="AK299" s="25" t="n"/>
      <c r="AL299" s="23" t="inlineStr">
        <is>
          <t>決済代行事業者発行ID/PW登録画面が表示されること
レイアウトが崩れていないこと</t>
        </is>
      </c>
      <c r="AM299" s="24" t="n"/>
      <c r="AN299" s="24" t="n"/>
      <c r="AO299" s="24" t="n"/>
      <c r="AP299" s="24" t="n"/>
      <c r="AQ299" s="24" t="n"/>
      <c r="AR299" s="25" t="n"/>
      <c r="AS299" s="23" t="n"/>
      <c r="AT299" s="24" t="n"/>
      <c r="AU299" s="24" t="n"/>
      <c r="AV299" s="24" t="n"/>
      <c r="AW299" s="24" t="n"/>
      <c r="AX299" s="25" t="n"/>
      <c r="AY299" s="7" t="n"/>
      <c r="AZ299" s="7" t="n"/>
      <c r="BA299" s="28" t="n"/>
      <c r="BB299" s="24" t="n"/>
      <c r="BC299" s="25" t="n"/>
      <c r="BD299" s="7" t="n"/>
      <c r="BE299" s="7" t="n"/>
      <c r="BF299" s="26" t="n"/>
      <c r="BG299" s="24" t="n"/>
      <c r="BH299" s="25" t="n"/>
      <c r="BI299" s="0" t="inlineStr">
        <is>
          <t>1</t>
        </is>
      </c>
    </row>
    <row r="300" ht="120" customHeight="1" s="68">
      <c r="A300" s="27">
        <f>ROW()-13</f>
        <v/>
      </c>
      <c r="B300" s="25" t="n"/>
      <c r="C300" s="26" t="inlineStr">
        <is>
          <t>スタンドアロン（フォントサイズ：大）
　決済代行事業者設定登録
　決済代行事業者発行ID/PW登録画面
　　　ゼウス</t>
        </is>
      </c>
      <c r="D300" s="24" t="n"/>
      <c r="E300" s="24" t="n"/>
      <c r="F300" s="24" t="n"/>
      <c r="G300" s="24" t="n"/>
      <c r="H300" s="25" t="n"/>
      <c r="I300" s="29" t="inlineStr">
        <is>
          <t>正常系</t>
        </is>
      </c>
      <c r="J300" s="25" t="n"/>
      <c r="K300" s="65" t="inlineStr">
        <is>
          <t>UIテスト</t>
        </is>
      </c>
      <c r="L300" s="24" t="n"/>
      <c r="M300" s="25" t="n"/>
      <c r="N300" s="23" t="inlineStr">
        <is>
          <t>マルチPSPモードに設定</t>
        </is>
      </c>
      <c r="O300" s="24" t="n"/>
      <c r="P300" s="24" t="n"/>
      <c r="Q300" s="24" t="n"/>
      <c r="R300" s="24" t="n"/>
      <c r="S300" s="24" t="n"/>
      <c r="T300" s="24" t="n"/>
      <c r="U300" s="25" t="n"/>
      <c r="V300" s="23" t="inlineStr">
        <is>
          <t>取引種別画面で「次へ」をタップする</t>
        </is>
      </c>
      <c r="W300" s="24" t="n"/>
      <c r="X300" s="24" t="n"/>
      <c r="Y300" s="24" t="n"/>
      <c r="Z300" s="24" t="n"/>
      <c r="AA300" s="24" t="n"/>
      <c r="AB300" s="24" t="n"/>
      <c r="AC300" s="24" t="n"/>
      <c r="AD300" s="24" t="n"/>
      <c r="AE300" s="24" t="n"/>
      <c r="AF300" s="24" t="n"/>
      <c r="AG300" s="24" t="n"/>
      <c r="AH300" s="24" t="n"/>
      <c r="AI300" s="24" t="n"/>
      <c r="AJ300" s="24" t="n"/>
      <c r="AK300" s="25" t="n"/>
      <c r="AL300" s="23" t="inlineStr">
        <is>
          <t>決済代行事業者発行ID/PW登録画面が表示されること
レイアウトが崩れていないこと</t>
        </is>
      </c>
      <c r="AM300" s="24" t="n"/>
      <c r="AN300" s="24" t="n"/>
      <c r="AO300" s="24" t="n"/>
      <c r="AP300" s="24" t="n"/>
      <c r="AQ300" s="24" t="n"/>
      <c r="AR300" s="25" t="n"/>
      <c r="AS300" s="23" t="n"/>
      <c r="AT300" s="24" t="n"/>
      <c r="AU300" s="24" t="n"/>
      <c r="AV300" s="24" t="n"/>
      <c r="AW300" s="24" t="n"/>
      <c r="AX300" s="25" t="n"/>
      <c r="AY300" s="7" t="n"/>
      <c r="AZ300" s="7" t="n"/>
      <c r="BA300" s="28" t="n"/>
      <c r="BB300" s="24" t="n"/>
      <c r="BC300" s="25" t="n"/>
      <c r="BD300" s="7" t="n"/>
      <c r="BE300" s="7" t="n"/>
      <c r="BF300" s="26" t="n"/>
      <c r="BG300" s="24" t="n"/>
      <c r="BH300" s="25" t="n"/>
      <c r="BI300" s="0" t="inlineStr">
        <is>
          <t>1</t>
        </is>
      </c>
    </row>
    <row r="301" ht="120" customHeight="1" s="68">
      <c r="A301" s="27">
        <f>ROW()-13</f>
        <v/>
      </c>
      <c r="B301" s="25" t="n"/>
      <c r="C301" s="26" t="inlineStr">
        <is>
          <t>スタンドアロン（フォントサイズ：小）
　決済代行事業者設定登録
　取引種別画面
　　　ゼウス</t>
        </is>
      </c>
      <c r="D301" s="24" t="n"/>
      <c r="E301" s="24" t="n"/>
      <c r="F301" s="24" t="n"/>
      <c r="G301" s="24" t="n"/>
      <c r="H301" s="25" t="n"/>
      <c r="I301" s="29" t="inlineStr">
        <is>
          <t>正常系</t>
        </is>
      </c>
      <c r="J301" s="25" t="n"/>
      <c r="K301" s="65" t="inlineStr">
        <is>
          <t>UIテスト</t>
        </is>
      </c>
      <c r="L301" s="24" t="n"/>
      <c r="M301" s="25" t="n"/>
      <c r="N301" s="23" t="n"/>
      <c r="O301" s="24" t="n"/>
      <c r="P301" s="24" t="n"/>
      <c r="Q301" s="24" t="n"/>
      <c r="R301" s="24" t="n"/>
      <c r="S301" s="24" t="n"/>
      <c r="T301" s="24" t="n"/>
      <c r="U301" s="25" t="n"/>
      <c r="V301" s="23" t="inlineStr">
        <is>
          <t>「登録／編集」をタップする</t>
        </is>
      </c>
      <c r="W301" s="24" t="n"/>
      <c r="X301" s="24" t="n"/>
      <c r="Y301" s="24" t="n"/>
      <c r="Z301" s="24" t="n"/>
      <c r="AA301" s="24" t="n"/>
      <c r="AB301" s="24" t="n"/>
      <c r="AC301" s="24" t="n"/>
      <c r="AD301" s="24" t="n"/>
      <c r="AE301" s="24" t="n"/>
      <c r="AF301" s="24" t="n"/>
      <c r="AG301" s="24" t="n"/>
      <c r="AH301" s="24" t="n"/>
      <c r="AI301" s="24" t="n"/>
      <c r="AJ301" s="24" t="n"/>
      <c r="AK301" s="25" t="n"/>
      <c r="AL301" s="23" t="inlineStr">
        <is>
          <t>取引種別選択画面が開くこと
レイアウトが崩れていないこと</t>
        </is>
      </c>
      <c r="AM301" s="24" t="n"/>
      <c r="AN301" s="24" t="n"/>
      <c r="AO301" s="24" t="n"/>
      <c r="AP301" s="24" t="n"/>
      <c r="AQ301" s="24" t="n"/>
      <c r="AR301" s="25" t="n"/>
      <c r="AS301" s="23" t="n"/>
      <c r="AT301" s="24" t="n"/>
      <c r="AU301" s="24" t="n"/>
      <c r="AV301" s="24" t="n"/>
      <c r="AW301" s="24" t="n"/>
      <c r="AX301" s="25" t="n"/>
      <c r="AY301" s="7" t="n"/>
      <c r="AZ301" s="7" t="n"/>
      <c r="BA301" s="28" t="n"/>
      <c r="BB301" s="24" t="n"/>
      <c r="BC301" s="25" t="n"/>
      <c r="BD301" s="7" t="n"/>
      <c r="BE301" s="7" t="n"/>
      <c r="BF301" s="26" t="n"/>
      <c r="BG301" s="24" t="n"/>
      <c r="BH301" s="25" t="n"/>
      <c r="BI301" s="0" t="inlineStr">
        <is>
          <t>1</t>
        </is>
      </c>
    </row>
    <row r="302" ht="120" customHeight="1" s="68">
      <c r="A302" s="27">
        <f>ROW()-13</f>
        <v/>
      </c>
      <c r="B302" s="25" t="n"/>
      <c r="C302" s="26" t="inlineStr">
        <is>
          <t>スタンドアロン（フォントサイズ：中）
　決済代行事業者設定登録
　取引種別画面
　　　ゼウス</t>
        </is>
      </c>
      <c r="D302" s="24" t="n"/>
      <c r="E302" s="24" t="n"/>
      <c r="F302" s="24" t="n"/>
      <c r="G302" s="24" t="n"/>
      <c r="H302" s="25" t="n"/>
      <c r="I302" s="29" t="inlineStr">
        <is>
          <t>正常系</t>
        </is>
      </c>
      <c r="J302" s="25" t="n"/>
      <c r="K302" s="65" t="inlineStr">
        <is>
          <t>UIテスト</t>
        </is>
      </c>
      <c r="L302" s="24" t="n"/>
      <c r="M302" s="25" t="n"/>
      <c r="N302" s="23" t="n"/>
      <c r="O302" s="24" t="n"/>
      <c r="P302" s="24" t="n"/>
      <c r="Q302" s="24" t="n"/>
      <c r="R302" s="24" t="n"/>
      <c r="S302" s="24" t="n"/>
      <c r="T302" s="24" t="n"/>
      <c r="U302" s="25" t="n"/>
      <c r="V302" s="23" t="inlineStr">
        <is>
          <t>「登録／編集」をタップする</t>
        </is>
      </c>
      <c r="W302" s="24" t="n"/>
      <c r="X302" s="24" t="n"/>
      <c r="Y302" s="24" t="n"/>
      <c r="Z302" s="24" t="n"/>
      <c r="AA302" s="24" t="n"/>
      <c r="AB302" s="24" t="n"/>
      <c r="AC302" s="24" t="n"/>
      <c r="AD302" s="24" t="n"/>
      <c r="AE302" s="24" t="n"/>
      <c r="AF302" s="24" t="n"/>
      <c r="AG302" s="24" t="n"/>
      <c r="AH302" s="24" t="n"/>
      <c r="AI302" s="24" t="n"/>
      <c r="AJ302" s="24" t="n"/>
      <c r="AK302" s="25" t="n"/>
      <c r="AL302" s="23" t="inlineStr">
        <is>
          <t>取引種別選択画面が開くこと
レイアウトが崩れていないこと</t>
        </is>
      </c>
      <c r="AM302" s="24" t="n"/>
      <c r="AN302" s="24" t="n"/>
      <c r="AO302" s="24" t="n"/>
      <c r="AP302" s="24" t="n"/>
      <c r="AQ302" s="24" t="n"/>
      <c r="AR302" s="25" t="n"/>
      <c r="AS302" s="23" t="n"/>
      <c r="AT302" s="24" t="n"/>
      <c r="AU302" s="24" t="n"/>
      <c r="AV302" s="24" t="n"/>
      <c r="AW302" s="24" t="n"/>
      <c r="AX302" s="25" t="n"/>
      <c r="AY302" s="7" t="n"/>
      <c r="AZ302" s="7" t="n"/>
      <c r="BA302" s="28" t="n"/>
      <c r="BB302" s="24" t="n"/>
      <c r="BC302" s="25" t="n"/>
      <c r="BD302" s="7" t="n"/>
      <c r="BE302" s="7" t="n"/>
      <c r="BF302" s="26" t="n"/>
      <c r="BG302" s="24" t="n"/>
      <c r="BH302" s="25" t="n"/>
      <c r="BI302" s="0" t="inlineStr">
        <is>
          <t>1</t>
        </is>
      </c>
    </row>
    <row r="303" ht="120" customHeight="1" s="68">
      <c r="A303" s="27">
        <f>ROW()-13</f>
        <v/>
      </c>
      <c r="B303" s="25" t="n"/>
      <c r="C303" s="26" t="inlineStr">
        <is>
          <t>スタンドアロン（フォントサイズ：大）
　決済代行事業者設定登録
　取引種別画面
　　　ゼウス</t>
        </is>
      </c>
      <c r="D303" s="24" t="n"/>
      <c r="E303" s="24" t="n"/>
      <c r="F303" s="24" t="n"/>
      <c r="G303" s="24" t="n"/>
      <c r="H303" s="25" t="n"/>
      <c r="I303" s="29" t="inlineStr">
        <is>
          <t>正常系</t>
        </is>
      </c>
      <c r="J303" s="25" t="n"/>
      <c r="K303" s="65" t="inlineStr">
        <is>
          <t>UIテスト</t>
        </is>
      </c>
      <c r="L303" s="24" t="n"/>
      <c r="M303" s="25" t="n"/>
      <c r="N303" s="23" t="n"/>
      <c r="O303" s="24" t="n"/>
      <c r="P303" s="24" t="n"/>
      <c r="Q303" s="24" t="n"/>
      <c r="R303" s="24" t="n"/>
      <c r="S303" s="24" t="n"/>
      <c r="T303" s="24" t="n"/>
      <c r="U303" s="25" t="n"/>
      <c r="V303" s="23" t="inlineStr">
        <is>
          <t>「登録／編集」をタップする</t>
        </is>
      </c>
      <c r="W303" s="24" t="n"/>
      <c r="X303" s="24" t="n"/>
      <c r="Y303" s="24" t="n"/>
      <c r="Z303" s="24" t="n"/>
      <c r="AA303" s="24" t="n"/>
      <c r="AB303" s="24" t="n"/>
      <c r="AC303" s="24" t="n"/>
      <c r="AD303" s="24" t="n"/>
      <c r="AE303" s="24" t="n"/>
      <c r="AF303" s="24" t="n"/>
      <c r="AG303" s="24" t="n"/>
      <c r="AH303" s="24" t="n"/>
      <c r="AI303" s="24" t="n"/>
      <c r="AJ303" s="24" t="n"/>
      <c r="AK303" s="25" t="n"/>
      <c r="AL303" s="23" t="inlineStr">
        <is>
          <t>取引種別選択画面が開くこと
レイアウトが崩れていないこと</t>
        </is>
      </c>
      <c r="AM303" s="24" t="n"/>
      <c r="AN303" s="24" t="n"/>
      <c r="AO303" s="24" t="n"/>
      <c r="AP303" s="24" t="n"/>
      <c r="AQ303" s="24" t="n"/>
      <c r="AR303" s="25" t="n"/>
      <c r="AS303" s="23" t="n"/>
      <c r="AT303" s="24" t="n"/>
      <c r="AU303" s="24" t="n"/>
      <c r="AV303" s="24" t="n"/>
      <c r="AW303" s="24" t="n"/>
      <c r="AX303" s="25" t="n"/>
      <c r="AY303" s="7" t="n"/>
      <c r="AZ303" s="7" t="n"/>
      <c r="BA303" s="28" t="n"/>
      <c r="BB303" s="24" t="n"/>
      <c r="BC303" s="25" t="n"/>
      <c r="BD303" s="7" t="n"/>
      <c r="BE303" s="7" t="n"/>
      <c r="BF303" s="26" t="n"/>
      <c r="BG303" s="24" t="n"/>
      <c r="BH303" s="25" t="n"/>
      <c r="BI303" s="0" t="inlineStr">
        <is>
          <t>1</t>
        </is>
      </c>
    </row>
    <row r="304" ht="120" customHeight="1" s="68">
      <c r="A304" s="27">
        <f>ROW()-13</f>
        <v/>
      </c>
      <c r="B304" s="25" t="n"/>
      <c r="C304" s="26" t="inlineStr">
        <is>
          <t>スタンドアロン（フォントサイズ：小）
　決済代行事業者設定登録
　決済取引用パラメータ設定画面
　　　ゼウス</t>
        </is>
      </c>
      <c r="D304" s="24" t="n"/>
      <c r="E304" s="24" t="n"/>
      <c r="F304" s="24" t="n"/>
      <c r="G304" s="24" t="n"/>
      <c r="H304" s="25" t="n"/>
      <c r="I304" s="29" t="inlineStr">
        <is>
          <t>正常系</t>
        </is>
      </c>
      <c r="J304" s="25" t="n"/>
      <c r="K304" s="65" t="inlineStr">
        <is>
          <t>UIテスト</t>
        </is>
      </c>
      <c r="L304" s="24" t="n"/>
      <c r="M304" s="25" t="n"/>
      <c r="N304" s="23" t="n"/>
      <c r="O304" s="24" t="n"/>
      <c r="P304" s="24" t="n"/>
      <c r="Q304" s="24" t="n"/>
      <c r="R304" s="24" t="n"/>
      <c r="S304" s="24" t="n"/>
      <c r="T304" s="24" t="n"/>
      <c r="U304" s="25" t="n"/>
      <c r="V304" s="23" t="inlineStr">
        <is>
          <t>取引種別画面で「次へ」をタップする</t>
        </is>
      </c>
      <c r="W304" s="24" t="n"/>
      <c r="X304" s="24" t="n"/>
      <c r="Y304" s="24" t="n"/>
      <c r="Z304" s="24" t="n"/>
      <c r="AA304" s="24" t="n"/>
      <c r="AB304" s="24" t="n"/>
      <c r="AC304" s="24" t="n"/>
      <c r="AD304" s="24" t="n"/>
      <c r="AE304" s="24" t="n"/>
      <c r="AF304" s="24" t="n"/>
      <c r="AG304" s="24" t="n"/>
      <c r="AH304" s="24" t="n"/>
      <c r="AI304" s="24" t="n"/>
      <c r="AJ304" s="24" t="n"/>
      <c r="AK304" s="25" t="n"/>
      <c r="AL304" s="23" t="inlineStr">
        <is>
          <t>決済取引用パラメータ設定画面が表示されること
レイアウトが崩れていないこと</t>
        </is>
      </c>
      <c r="AM304" s="24" t="n"/>
      <c r="AN304" s="24" t="n"/>
      <c r="AO304" s="24" t="n"/>
      <c r="AP304" s="24" t="n"/>
      <c r="AQ304" s="24" t="n"/>
      <c r="AR304" s="25" t="n"/>
      <c r="AS304" s="23" t="n"/>
      <c r="AT304" s="24" t="n"/>
      <c r="AU304" s="24" t="n"/>
      <c r="AV304" s="24" t="n"/>
      <c r="AW304" s="24" t="n"/>
      <c r="AX304" s="25" t="n"/>
      <c r="AY304" s="7" t="n"/>
      <c r="AZ304" s="7" t="n"/>
      <c r="BA304" s="28" t="n"/>
      <c r="BB304" s="24" t="n"/>
      <c r="BC304" s="25" t="n"/>
      <c r="BD304" s="7" t="n"/>
      <c r="BE304" s="7" t="n"/>
      <c r="BF304" s="26" t="n"/>
      <c r="BG304" s="24" t="n"/>
      <c r="BH304" s="25" t="n"/>
      <c r="BI304" s="0" t="inlineStr">
        <is>
          <t>1</t>
        </is>
      </c>
    </row>
    <row r="305" ht="120" customHeight="1" s="68">
      <c r="A305" s="27">
        <f>ROW()-13</f>
        <v/>
      </c>
      <c r="B305" s="25" t="n"/>
      <c r="C305" s="26" t="inlineStr">
        <is>
          <t>スタンドアロン（フォントサイズ：中）
　決済代行事業者設定登録
　決済取引用パラメータ設定画面
　　　ゼウス</t>
        </is>
      </c>
      <c r="D305" s="24" t="n"/>
      <c r="E305" s="24" t="n"/>
      <c r="F305" s="24" t="n"/>
      <c r="G305" s="24" t="n"/>
      <c r="H305" s="25" t="n"/>
      <c r="I305" s="29" t="inlineStr">
        <is>
          <t>正常系</t>
        </is>
      </c>
      <c r="J305" s="25" t="n"/>
      <c r="K305" s="65" t="inlineStr">
        <is>
          <t>UIテスト</t>
        </is>
      </c>
      <c r="L305" s="24" t="n"/>
      <c r="M305" s="25" t="n"/>
      <c r="N305" s="23" t="n"/>
      <c r="O305" s="24" t="n"/>
      <c r="P305" s="24" t="n"/>
      <c r="Q305" s="24" t="n"/>
      <c r="R305" s="24" t="n"/>
      <c r="S305" s="24" t="n"/>
      <c r="T305" s="24" t="n"/>
      <c r="U305" s="25" t="n"/>
      <c r="V305" s="23" t="inlineStr">
        <is>
          <t>取引種別画面で「次へ」をタップする</t>
        </is>
      </c>
      <c r="W305" s="24" t="n"/>
      <c r="X305" s="24" t="n"/>
      <c r="Y305" s="24" t="n"/>
      <c r="Z305" s="24" t="n"/>
      <c r="AA305" s="24" t="n"/>
      <c r="AB305" s="24" t="n"/>
      <c r="AC305" s="24" t="n"/>
      <c r="AD305" s="24" t="n"/>
      <c r="AE305" s="24" t="n"/>
      <c r="AF305" s="24" t="n"/>
      <c r="AG305" s="24" t="n"/>
      <c r="AH305" s="24" t="n"/>
      <c r="AI305" s="24" t="n"/>
      <c r="AJ305" s="24" t="n"/>
      <c r="AK305" s="25" t="n"/>
      <c r="AL305" s="23" t="inlineStr">
        <is>
          <t>決済取引用パラメータ設定画面が表示されること
レイアウトが崩れていないこと</t>
        </is>
      </c>
      <c r="AM305" s="24" t="n"/>
      <c r="AN305" s="24" t="n"/>
      <c r="AO305" s="24" t="n"/>
      <c r="AP305" s="24" t="n"/>
      <c r="AQ305" s="24" t="n"/>
      <c r="AR305" s="25" t="n"/>
      <c r="AS305" s="23" t="n"/>
      <c r="AT305" s="24" t="n"/>
      <c r="AU305" s="24" t="n"/>
      <c r="AV305" s="24" t="n"/>
      <c r="AW305" s="24" t="n"/>
      <c r="AX305" s="25" t="n"/>
      <c r="AY305" s="7" t="n"/>
      <c r="AZ305" s="7" t="n"/>
      <c r="BA305" s="28" t="n"/>
      <c r="BB305" s="24" t="n"/>
      <c r="BC305" s="25" t="n"/>
      <c r="BD305" s="7" t="n"/>
      <c r="BE305" s="7" t="n"/>
      <c r="BF305" s="26" t="n"/>
      <c r="BG305" s="24" t="n"/>
      <c r="BH305" s="25" t="n"/>
      <c r="BI305" s="0" t="inlineStr">
        <is>
          <t>1</t>
        </is>
      </c>
    </row>
    <row r="306" ht="120" customHeight="1" s="68">
      <c r="A306" s="27">
        <f>ROW()-13</f>
        <v/>
      </c>
      <c r="B306" s="25" t="n"/>
      <c r="C306" s="26" t="inlineStr">
        <is>
          <t>スタンドアロン（フォントサイズ：大）
　決済代行事業者設定登録
　決済取引用パラメータ設定画面
　　　ゼウス</t>
        </is>
      </c>
      <c r="D306" s="24" t="n"/>
      <c r="E306" s="24" t="n"/>
      <c r="F306" s="24" t="n"/>
      <c r="G306" s="24" t="n"/>
      <c r="H306" s="25" t="n"/>
      <c r="I306" s="29" t="inlineStr">
        <is>
          <t>正常系</t>
        </is>
      </c>
      <c r="J306" s="25" t="n"/>
      <c r="K306" s="65" t="inlineStr">
        <is>
          <t>UIテスト</t>
        </is>
      </c>
      <c r="L306" s="24" t="n"/>
      <c r="M306" s="25" t="n"/>
      <c r="N306" s="23" t="n"/>
      <c r="O306" s="24" t="n"/>
      <c r="P306" s="24" t="n"/>
      <c r="Q306" s="24" t="n"/>
      <c r="R306" s="24" t="n"/>
      <c r="S306" s="24" t="n"/>
      <c r="T306" s="24" t="n"/>
      <c r="U306" s="25" t="n"/>
      <c r="V306" s="23" t="inlineStr">
        <is>
          <t>取引種別画面で「次へ」をタップする</t>
        </is>
      </c>
      <c r="W306" s="24" t="n"/>
      <c r="X306" s="24" t="n"/>
      <c r="Y306" s="24" t="n"/>
      <c r="Z306" s="24" t="n"/>
      <c r="AA306" s="24" t="n"/>
      <c r="AB306" s="24" t="n"/>
      <c r="AC306" s="24" t="n"/>
      <c r="AD306" s="24" t="n"/>
      <c r="AE306" s="24" t="n"/>
      <c r="AF306" s="24" t="n"/>
      <c r="AG306" s="24" t="n"/>
      <c r="AH306" s="24" t="n"/>
      <c r="AI306" s="24" t="n"/>
      <c r="AJ306" s="24" t="n"/>
      <c r="AK306" s="25" t="n"/>
      <c r="AL306" s="23" t="inlineStr">
        <is>
          <t>決済取引用パラメータ設定画面が表示されること
レイアウトが崩れていないこと</t>
        </is>
      </c>
      <c r="AM306" s="24" t="n"/>
      <c r="AN306" s="24" t="n"/>
      <c r="AO306" s="24" t="n"/>
      <c r="AP306" s="24" t="n"/>
      <c r="AQ306" s="24" t="n"/>
      <c r="AR306" s="25" t="n"/>
      <c r="AS306" s="23" t="n"/>
      <c r="AT306" s="24" t="n"/>
      <c r="AU306" s="24" t="n"/>
      <c r="AV306" s="24" t="n"/>
      <c r="AW306" s="24" t="n"/>
      <c r="AX306" s="25" t="n"/>
      <c r="AY306" s="7" t="n"/>
      <c r="AZ306" s="7" t="n"/>
      <c r="BA306" s="28" t="n"/>
      <c r="BB306" s="24" t="n"/>
      <c r="BC306" s="25" t="n"/>
      <c r="BD306" s="7" t="n"/>
      <c r="BE306" s="7" t="n"/>
      <c r="BF306" s="26" t="n"/>
      <c r="BG306" s="24" t="n"/>
      <c r="BH306" s="25" t="n"/>
      <c r="BI306" s="0" t="inlineStr">
        <is>
          <t>1</t>
        </is>
      </c>
    </row>
    <row r="307" ht="120" customHeight="1" s="68">
      <c r="A307" s="27">
        <f>ROW()-13</f>
        <v/>
      </c>
      <c r="B307" s="25" t="n"/>
      <c r="C307" s="26" t="inlineStr">
        <is>
          <t>スタンドアロン（フォントサイズ：小）
　決済代行事業者設定登録
　決済取引用パラメータ設定画面
　　　パラメータ展開
　　　　ゼウス</t>
        </is>
      </c>
      <c r="D307" s="24" t="n"/>
      <c r="E307" s="24" t="n"/>
      <c r="F307" s="24" t="n"/>
      <c r="G307" s="24" t="n"/>
      <c r="H307" s="25" t="n"/>
      <c r="I307" s="29" t="inlineStr">
        <is>
          <t>正常系</t>
        </is>
      </c>
      <c r="J307" s="25" t="n"/>
      <c r="K307" s="65" t="inlineStr">
        <is>
          <t>UIテスト</t>
        </is>
      </c>
      <c r="L307" s="24" t="n"/>
      <c r="M307" s="25" t="n"/>
      <c r="N307" s="23" t="n"/>
      <c r="O307" s="24" t="n"/>
      <c r="P307" s="24" t="n"/>
      <c r="Q307" s="24" t="n"/>
      <c r="R307" s="24" t="n"/>
      <c r="S307" s="24" t="n"/>
      <c r="T307" s="24" t="n"/>
      <c r="U307" s="25" t="n"/>
      <c r="V307" s="23" t="inlineStr">
        <is>
          <t>決済取引用パラメータ設定画面で取引種別をタップして各パラメータを表示させる</t>
        </is>
      </c>
      <c r="W307" s="24" t="n"/>
      <c r="X307" s="24" t="n"/>
      <c r="Y307" s="24" t="n"/>
      <c r="Z307" s="24" t="n"/>
      <c r="AA307" s="24" t="n"/>
      <c r="AB307" s="24" t="n"/>
      <c r="AC307" s="24" t="n"/>
      <c r="AD307" s="24" t="n"/>
      <c r="AE307" s="24" t="n"/>
      <c r="AF307" s="24" t="n"/>
      <c r="AG307" s="24" t="n"/>
      <c r="AH307" s="24" t="n"/>
      <c r="AI307" s="24" t="n"/>
      <c r="AJ307" s="24" t="n"/>
      <c r="AK307" s="25" t="n"/>
      <c r="AL307" s="23" t="inlineStr">
        <is>
          <t>全パラメータを表示してレイアウトが崩れないこと
スクロールしてもレイアウトが崩れていないこと</t>
        </is>
      </c>
      <c r="AM307" s="24" t="n"/>
      <c r="AN307" s="24" t="n"/>
      <c r="AO307" s="24" t="n"/>
      <c r="AP307" s="24" t="n"/>
      <c r="AQ307" s="24" t="n"/>
      <c r="AR307" s="25" t="n"/>
      <c r="AS307" s="23" t="n"/>
      <c r="AT307" s="24" t="n"/>
      <c r="AU307" s="24" t="n"/>
      <c r="AV307" s="24" t="n"/>
      <c r="AW307" s="24" t="n"/>
      <c r="AX307" s="25" t="n"/>
      <c r="AY307" s="7" t="n"/>
      <c r="AZ307" s="7" t="n"/>
      <c r="BA307" s="28" t="n"/>
      <c r="BB307" s="24" t="n"/>
      <c r="BC307" s="25" t="n"/>
      <c r="BD307" s="7" t="n"/>
      <c r="BE307" s="7" t="n"/>
      <c r="BF307" s="26" t="n"/>
      <c r="BG307" s="24" t="n"/>
      <c r="BH307" s="25" t="n"/>
      <c r="BI307" s="0" t="inlineStr">
        <is>
          <t>1</t>
        </is>
      </c>
    </row>
    <row r="308" ht="120" customHeight="1" s="68">
      <c r="A308" s="27">
        <f>ROW()-13</f>
        <v/>
      </c>
      <c r="B308" s="25" t="n"/>
      <c r="C308" s="26" t="inlineStr">
        <is>
          <t>スタンドアロン（フォントサイズ：中）
　決済代行事業者設定登録
　決済取引用パラメータ設定画面
　　　パラメータ展開
　　　　ゼウス</t>
        </is>
      </c>
      <c r="D308" s="24" t="n"/>
      <c r="E308" s="24" t="n"/>
      <c r="F308" s="24" t="n"/>
      <c r="G308" s="24" t="n"/>
      <c r="H308" s="25" t="n"/>
      <c r="I308" s="29" t="inlineStr">
        <is>
          <t>正常系</t>
        </is>
      </c>
      <c r="J308" s="25" t="n"/>
      <c r="K308" s="65" t="inlineStr">
        <is>
          <t>UIテスト</t>
        </is>
      </c>
      <c r="L308" s="24" t="n"/>
      <c r="M308" s="25" t="n"/>
      <c r="N308" s="23" t="n"/>
      <c r="O308" s="24" t="n"/>
      <c r="P308" s="24" t="n"/>
      <c r="Q308" s="24" t="n"/>
      <c r="R308" s="24" t="n"/>
      <c r="S308" s="24" t="n"/>
      <c r="T308" s="24" t="n"/>
      <c r="U308" s="25" t="n"/>
      <c r="V308" s="23" t="inlineStr">
        <is>
          <t>決済取引用パラメータ設定画面で取引種別をタップして各パラメータを表示させる</t>
        </is>
      </c>
      <c r="W308" s="24" t="n"/>
      <c r="X308" s="24" t="n"/>
      <c r="Y308" s="24" t="n"/>
      <c r="Z308" s="24" t="n"/>
      <c r="AA308" s="24" t="n"/>
      <c r="AB308" s="24" t="n"/>
      <c r="AC308" s="24" t="n"/>
      <c r="AD308" s="24" t="n"/>
      <c r="AE308" s="24" t="n"/>
      <c r="AF308" s="24" t="n"/>
      <c r="AG308" s="24" t="n"/>
      <c r="AH308" s="24" t="n"/>
      <c r="AI308" s="24" t="n"/>
      <c r="AJ308" s="24" t="n"/>
      <c r="AK308" s="25" t="n"/>
      <c r="AL308" s="23" t="inlineStr">
        <is>
          <t>全パラメータを表示してレイアウトが崩れないこと
スクロールしてもレイアウトが崩れていないこと</t>
        </is>
      </c>
      <c r="AM308" s="24" t="n"/>
      <c r="AN308" s="24" t="n"/>
      <c r="AO308" s="24" t="n"/>
      <c r="AP308" s="24" t="n"/>
      <c r="AQ308" s="24" t="n"/>
      <c r="AR308" s="25" t="n"/>
      <c r="AS308" s="23" t="n"/>
      <c r="AT308" s="24" t="n"/>
      <c r="AU308" s="24" t="n"/>
      <c r="AV308" s="24" t="n"/>
      <c r="AW308" s="24" t="n"/>
      <c r="AX308" s="25" t="n"/>
      <c r="AY308" s="7" t="n"/>
      <c r="AZ308" s="7" t="n"/>
      <c r="BA308" s="28" t="n"/>
      <c r="BB308" s="24" t="n"/>
      <c r="BC308" s="25" t="n"/>
      <c r="BD308" s="7" t="n"/>
      <c r="BE308" s="7" t="n"/>
      <c r="BF308" s="26" t="n"/>
      <c r="BG308" s="24" t="n"/>
      <c r="BH308" s="25" t="n"/>
      <c r="BI308" s="0" t="inlineStr">
        <is>
          <t>1</t>
        </is>
      </c>
    </row>
    <row r="309" ht="120" customHeight="1" s="68">
      <c r="A309" s="27">
        <f>ROW()-13</f>
        <v/>
      </c>
      <c r="B309" s="25" t="n"/>
      <c r="C309" s="26" t="inlineStr">
        <is>
          <t>スタンドアロン（フォントサイズ：大）
　決済代行事業者設定登録
　決済取引用パラメータ設定画面
　　　パラメータ展開
　　　　ゼウス</t>
        </is>
      </c>
      <c r="D309" s="24" t="n"/>
      <c r="E309" s="24" t="n"/>
      <c r="F309" s="24" t="n"/>
      <c r="G309" s="24" t="n"/>
      <c r="H309" s="25" t="n"/>
      <c r="I309" s="29" t="inlineStr">
        <is>
          <t>正常系</t>
        </is>
      </c>
      <c r="J309" s="25" t="n"/>
      <c r="K309" s="65" t="inlineStr">
        <is>
          <t>UIテスト</t>
        </is>
      </c>
      <c r="L309" s="24" t="n"/>
      <c r="M309" s="25" t="n"/>
      <c r="N309" s="23" t="n"/>
      <c r="O309" s="24" t="n"/>
      <c r="P309" s="24" t="n"/>
      <c r="Q309" s="24" t="n"/>
      <c r="R309" s="24" t="n"/>
      <c r="S309" s="24" t="n"/>
      <c r="T309" s="24" t="n"/>
      <c r="U309" s="25" t="n"/>
      <c r="V309" s="23" t="inlineStr">
        <is>
          <t>決済取引用パラメータ設定画面で取引種別をタップして各パラメータを表示させる</t>
        </is>
      </c>
      <c r="W309" s="24" t="n"/>
      <c r="X309" s="24" t="n"/>
      <c r="Y309" s="24" t="n"/>
      <c r="Z309" s="24" t="n"/>
      <c r="AA309" s="24" t="n"/>
      <c r="AB309" s="24" t="n"/>
      <c r="AC309" s="24" t="n"/>
      <c r="AD309" s="24" t="n"/>
      <c r="AE309" s="24" t="n"/>
      <c r="AF309" s="24" t="n"/>
      <c r="AG309" s="24" t="n"/>
      <c r="AH309" s="24" t="n"/>
      <c r="AI309" s="24" t="n"/>
      <c r="AJ309" s="24" t="n"/>
      <c r="AK309" s="25" t="n"/>
      <c r="AL309" s="23" t="inlineStr">
        <is>
          <t>全パラメータを表示してレイアウトが崩れないこと
スクロールしてもレイアウトが崩れていないこと</t>
        </is>
      </c>
      <c r="AM309" s="24" t="n"/>
      <c r="AN309" s="24" t="n"/>
      <c r="AO309" s="24" t="n"/>
      <c r="AP309" s="24" t="n"/>
      <c r="AQ309" s="24" t="n"/>
      <c r="AR309" s="25" t="n"/>
      <c r="AS309" s="23" t="n"/>
      <c r="AT309" s="24" t="n"/>
      <c r="AU309" s="24" t="n"/>
      <c r="AV309" s="24" t="n"/>
      <c r="AW309" s="24" t="n"/>
      <c r="AX309" s="25" t="n"/>
      <c r="AY309" s="7" t="n"/>
      <c r="AZ309" s="7" t="n"/>
      <c r="BA309" s="28" t="n"/>
      <c r="BB309" s="24" t="n"/>
      <c r="BC309" s="25" t="n"/>
      <c r="BD309" s="7" t="n"/>
      <c r="BE309" s="7" t="n"/>
      <c r="BF309" s="26" t="n"/>
      <c r="BG309" s="24" t="n"/>
      <c r="BH309" s="25" t="n"/>
      <c r="BI309" s="0" t="inlineStr">
        <is>
          <t>1</t>
        </is>
      </c>
    </row>
    <row r="310" ht="120" customHeight="1" s="68">
      <c r="A310" s="27">
        <f>ROW()-13</f>
        <v/>
      </c>
      <c r="B310" s="25" t="n"/>
      <c r="C310" s="26" t="inlineStr">
        <is>
          <t>スタンドアロン（フォントサイズ：小）
　決済代行事業者設定登録
　決済取引用パラメータ確認画面
　　　パラメータ展開
　　　　ゼウス</t>
        </is>
      </c>
      <c r="D310" s="24" t="n"/>
      <c r="E310" s="24" t="n"/>
      <c r="F310" s="24" t="n"/>
      <c r="G310" s="24" t="n"/>
      <c r="H310" s="25" t="n"/>
      <c r="I310" s="29" t="inlineStr">
        <is>
          <t>正常系</t>
        </is>
      </c>
      <c r="J310" s="25" t="n"/>
      <c r="K310" s="65" t="inlineStr">
        <is>
          <t>UIテスト</t>
        </is>
      </c>
      <c r="L310" s="24" t="n"/>
      <c r="M310" s="25" t="n"/>
      <c r="N310" s="23" t="n"/>
      <c r="O310" s="24" t="n"/>
      <c r="P310" s="24" t="n"/>
      <c r="Q310" s="24" t="n"/>
      <c r="R310" s="24" t="n"/>
      <c r="S310" s="24" t="n"/>
      <c r="T310" s="24" t="n"/>
      <c r="U310" s="25" t="n"/>
      <c r="V310" s="23" t="inlineStr">
        <is>
          <t>決済取引用パラメータ設定画面で取引種別をタップして各パラメータを表示させる</t>
        </is>
      </c>
      <c r="W310" s="24" t="n"/>
      <c r="X310" s="24" t="n"/>
      <c r="Y310" s="24" t="n"/>
      <c r="Z310" s="24" t="n"/>
      <c r="AA310" s="24" t="n"/>
      <c r="AB310" s="24" t="n"/>
      <c r="AC310" s="24" t="n"/>
      <c r="AD310" s="24" t="n"/>
      <c r="AE310" s="24" t="n"/>
      <c r="AF310" s="24" t="n"/>
      <c r="AG310" s="24" t="n"/>
      <c r="AH310" s="24" t="n"/>
      <c r="AI310" s="24" t="n"/>
      <c r="AJ310" s="24" t="n"/>
      <c r="AK310" s="25" t="n"/>
      <c r="AL310" s="23" t="inlineStr">
        <is>
          <t>全パラメータを表示してレイアウトが崩れないこと
スクロールしてもレイアウトが崩れていないこと</t>
        </is>
      </c>
      <c r="AM310" s="24" t="n"/>
      <c r="AN310" s="24" t="n"/>
      <c r="AO310" s="24" t="n"/>
      <c r="AP310" s="24" t="n"/>
      <c r="AQ310" s="24" t="n"/>
      <c r="AR310" s="25" t="n"/>
      <c r="AS310" s="23" t="n"/>
      <c r="AT310" s="24" t="n"/>
      <c r="AU310" s="24" t="n"/>
      <c r="AV310" s="24" t="n"/>
      <c r="AW310" s="24" t="n"/>
      <c r="AX310" s="25" t="n"/>
      <c r="AY310" s="7" t="n"/>
      <c r="AZ310" s="7" t="n"/>
      <c r="BA310" s="28" t="n"/>
      <c r="BB310" s="24" t="n"/>
      <c r="BC310" s="25" t="n"/>
      <c r="BD310" s="7" t="n"/>
      <c r="BE310" s="7" t="n"/>
      <c r="BF310" s="26" t="n"/>
      <c r="BG310" s="24" t="n"/>
      <c r="BH310" s="25" t="n"/>
      <c r="BI310" s="0" t="inlineStr">
        <is>
          <t>1</t>
        </is>
      </c>
    </row>
    <row r="311" ht="120" customHeight="1" s="68">
      <c r="A311" s="27">
        <f>ROW()-13</f>
        <v/>
      </c>
      <c r="B311" s="25" t="n"/>
      <c r="C311" s="26" t="inlineStr">
        <is>
          <t>スタンドアロン（フォントサイズ：中）
　決済代行事業者設定登録
　決済取引用パラメータ確認画面
　　　パラメータ展開
　　　　ゼウス</t>
        </is>
      </c>
      <c r="D311" s="24" t="n"/>
      <c r="E311" s="24" t="n"/>
      <c r="F311" s="24" t="n"/>
      <c r="G311" s="24" t="n"/>
      <c r="H311" s="25" t="n"/>
      <c r="I311" s="29" t="inlineStr">
        <is>
          <t>正常系</t>
        </is>
      </c>
      <c r="J311" s="25" t="n"/>
      <c r="K311" s="65" t="inlineStr">
        <is>
          <t>UIテスト</t>
        </is>
      </c>
      <c r="L311" s="24" t="n"/>
      <c r="M311" s="25" t="n"/>
      <c r="N311" s="23" t="n"/>
      <c r="O311" s="24" t="n"/>
      <c r="P311" s="24" t="n"/>
      <c r="Q311" s="24" t="n"/>
      <c r="R311" s="24" t="n"/>
      <c r="S311" s="24" t="n"/>
      <c r="T311" s="24" t="n"/>
      <c r="U311" s="25" t="n"/>
      <c r="V311" s="23" t="inlineStr">
        <is>
          <t>決済取引用パラメータ設定画面で取引種別をタップして各パラメータを表示させる</t>
        </is>
      </c>
      <c r="W311" s="24" t="n"/>
      <c r="X311" s="24" t="n"/>
      <c r="Y311" s="24" t="n"/>
      <c r="Z311" s="24" t="n"/>
      <c r="AA311" s="24" t="n"/>
      <c r="AB311" s="24" t="n"/>
      <c r="AC311" s="24" t="n"/>
      <c r="AD311" s="24" t="n"/>
      <c r="AE311" s="24" t="n"/>
      <c r="AF311" s="24" t="n"/>
      <c r="AG311" s="24" t="n"/>
      <c r="AH311" s="24" t="n"/>
      <c r="AI311" s="24" t="n"/>
      <c r="AJ311" s="24" t="n"/>
      <c r="AK311" s="25" t="n"/>
      <c r="AL311" s="23" t="inlineStr">
        <is>
          <t>全パラメータを表示してレイアウトが崩れないこと
スクロールしてもレイアウトが崩れていないこと</t>
        </is>
      </c>
      <c r="AM311" s="24" t="n"/>
      <c r="AN311" s="24" t="n"/>
      <c r="AO311" s="24" t="n"/>
      <c r="AP311" s="24" t="n"/>
      <c r="AQ311" s="24" t="n"/>
      <c r="AR311" s="25" t="n"/>
      <c r="AS311" s="23" t="n"/>
      <c r="AT311" s="24" t="n"/>
      <c r="AU311" s="24" t="n"/>
      <c r="AV311" s="24" t="n"/>
      <c r="AW311" s="24" t="n"/>
      <c r="AX311" s="25" t="n"/>
      <c r="AY311" s="7" t="n"/>
      <c r="AZ311" s="7" t="n"/>
      <c r="BA311" s="28" t="n"/>
      <c r="BB311" s="24" t="n"/>
      <c r="BC311" s="25" t="n"/>
      <c r="BD311" s="7" t="n"/>
      <c r="BE311" s="7" t="n"/>
      <c r="BF311" s="26" t="n"/>
      <c r="BG311" s="24" t="n"/>
      <c r="BH311" s="25" t="n"/>
      <c r="BI311" s="0" t="inlineStr">
        <is>
          <t>1</t>
        </is>
      </c>
    </row>
    <row r="312" ht="120" customHeight="1" s="68">
      <c r="A312" s="27">
        <f>ROW()-13</f>
        <v/>
      </c>
      <c r="B312" s="25" t="n"/>
      <c r="C312" s="26" t="inlineStr">
        <is>
          <t>スタンドアロン（フォントサイズ：大）
　決済代行事業者設定登録
　決済取引用パラメータ確認画面
　　　パラメータ展開
　　　　ゼウス</t>
        </is>
      </c>
      <c r="D312" s="24" t="n"/>
      <c r="E312" s="24" t="n"/>
      <c r="F312" s="24" t="n"/>
      <c r="G312" s="24" t="n"/>
      <c r="H312" s="25" t="n"/>
      <c r="I312" s="29" t="inlineStr">
        <is>
          <t>正常系</t>
        </is>
      </c>
      <c r="J312" s="25" t="n"/>
      <c r="K312" s="65" t="inlineStr">
        <is>
          <t>UIテスト</t>
        </is>
      </c>
      <c r="L312" s="24" t="n"/>
      <c r="M312" s="25" t="n"/>
      <c r="N312" s="23" t="n"/>
      <c r="O312" s="24" t="n"/>
      <c r="P312" s="24" t="n"/>
      <c r="Q312" s="24" t="n"/>
      <c r="R312" s="24" t="n"/>
      <c r="S312" s="24" t="n"/>
      <c r="T312" s="24" t="n"/>
      <c r="U312" s="25" t="n"/>
      <c r="V312" s="23" t="inlineStr">
        <is>
          <t>決済取引用パラメータ設定画面で取引種別をタップして各パラメータを表示させる</t>
        </is>
      </c>
      <c r="W312" s="24" t="n"/>
      <c r="X312" s="24" t="n"/>
      <c r="Y312" s="24" t="n"/>
      <c r="Z312" s="24" t="n"/>
      <c r="AA312" s="24" t="n"/>
      <c r="AB312" s="24" t="n"/>
      <c r="AC312" s="24" t="n"/>
      <c r="AD312" s="24" t="n"/>
      <c r="AE312" s="24" t="n"/>
      <c r="AF312" s="24" t="n"/>
      <c r="AG312" s="24" t="n"/>
      <c r="AH312" s="24" t="n"/>
      <c r="AI312" s="24" t="n"/>
      <c r="AJ312" s="24" t="n"/>
      <c r="AK312" s="25" t="n"/>
      <c r="AL312" s="23" t="inlineStr">
        <is>
          <t>全パラメータを表示してレイアウトが崩れないこと
スクロールしてもレイアウトが崩れていないこと</t>
        </is>
      </c>
      <c r="AM312" s="24" t="n"/>
      <c r="AN312" s="24" t="n"/>
      <c r="AO312" s="24" t="n"/>
      <c r="AP312" s="24" t="n"/>
      <c r="AQ312" s="24" t="n"/>
      <c r="AR312" s="25" t="n"/>
      <c r="AS312" s="23" t="n"/>
      <c r="AT312" s="24" t="n"/>
      <c r="AU312" s="24" t="n"/>
      <c r="AV312" s="24" t="n"/>
      <c r="AW312" s="24" t="n"/>
      <c r="AX312" s="25" t="n"/>
      <c r="AY312" s="7" t="n"/>
      <c r="AZ312" s="7" t="n"/>
      <c r="BA312" s="28" t="n"/>
      <c r="BB312" s="24" t="n"/>
      <c r="BC312" s="25" t="n"/>
      <c r="BD312" s="7" t="n"/>
      <c r="BE312" s="7" t="n"/>
      <c r="BF312" s="26" t="n"/>
      <c r="BG312" s="24" t="n"/>
      <c r="BH312" s="25" t="n"/>
      <c r="BI312" s="0" t="inlineStr">
        <is>
          <t>1</t>
        </is>
      </c>
    </row>
    <row r="313" ht="120" customHeight="1" s="68">
      <c r="A313" s="27">
        <f>ROW()-13</f>
        <v/>
      </c>
      <c r="B313" s="25" t="n"/>
      <c r="C313" s="26" t="inlineStr">
        <is>
          <t>スタンドアロン（フォントサイズ：小）
　決済データ入力
　ゼウス</t>
        </is>
      </c>
      <c r="D313" s="24" t="n"/>
      <c r="E313" s="24" t="n"/>
      <c r="F313" s="24" t="n"/>
      <c r="G313" s="24" t="n"/>
      <c r="H313" s="25" t="n"/>
      <c r="I313" s="29" t="inlineStr">
        <is>
          <t>正常系</t>
        </is>
      </c>
      <c r="J313" s="25" t="n"/>
      <c r="K313" s="65" t="inlineStr">
        <is>
          <t>UIテスト</t>
        </is>
      </c>
      <c r="L313" s="24" t="n"/>
      <c r="M313" s="25" t="n"/>
      <c r="N313" s="23" t="n"/>
      <c r="O313" s="24" t="n"/>
      <c r="P313" s="24" t="n"/>
      <c r="Q313" s="24" t="n"/>
      <c r="R313" s="24" t="n"/>
      <c r="S313" s="24" t="n"/>
      <c r="T313" s="24" t="n"/>
      <c r="U313" s="25" t="n"/>
      <c r="V313" s="23" t="inlineStr">
        <is>
          <t>端末を起動して決済データ入力画面を表示する</t>
        </is>
      </c>
      <c r="W313" s="24" t="n"/>
      <c r="X313" s="24" t="n"/>
      <c r="Y313" s="24" t="n"/>
      <c r="Z313" s="24" t="n"/>
      <c r="AA313" s="24" t="n"/>
      <c r="AB313" s="24" t="n"/>
      <c r="AC313" s="24" t="n"/>
      <c r="AD313" s="24" t="n"/>
      <c r="AE313" s="24" t="n"/>
      <c r="AF313" s="24" t="n"/>
      <c r="AG313" s="24" t="n"/>
      <c r="AH313" s="24" t="n"/>
      <c r="AI313" s="24" t="n"/>
      <c r="AJ313" s="24" t="n"/>
      <c r="AK313" s="25" t="n"/>
      <c r="AL313" s="23" t="inlineStr">
        <is>
          <t>レイアウトが崩れないこと
ドロップダウンリストをタップしても項目が正しく表示されること</t>
        </is>
      </c>
      <c r="AM313" s="24" t="n"/>
      <c r="AN313" s="24" t="n"/>
      <c r="AO313" s="24" t="n"/>
      <c r="AP313" s="24" t="n"/>
      <c r="AQ313" s="24" t="n"/>
      <c r="AR313" s="25" t="n"/>
      <c r="AS313" s="23" t="n"/>
      <c r="AT313" s="24" t="n"/>
      <c r="AU313" s="24" t="n"/>
      <c r="AV313" s="24" t="n"/>
      <c r="AW313" s="24" t="n"/>
      <c r="AX313" s="25" t="n"/>
      <c r="AY313" s="7" t="n"/>
      <c r="AZ313" s="7" t="n"/>
      <c r="BA313" s="28" t="n"/>
      <c r="BB313" s="24" t="n"/>
      <c r="BC313" s="25" t="n"/>
      <c r="BD313" s="7" t="n"/>
      <c r="BE313" s="7" t="n"/>
      <c r="BF313" s="26" t="n"/>
      <c r="BG313" s="24" t="n"/>
      <c r="BH313" s="25" t="n"/>
      <c r="BI313" s="0" t="inlineStr">
        <is>
          <t>1</t>
        </is>
      </c>
    </row>
    <row r="314" ht="120" customHeight="1" s="68">
      <c r="A314" s="27">
        <f>ROW()-13</f>
        <v/>
      </c>
      <c r="B314" s="25" t="n"/>
      <c r="C314" s="26" t="inlineStr">
        <is>
          <t>スタンドアロン（フォントサイズ：中）
　決済データ入力
　ゼウス</t>
        </is>
      </c>
      <c r="D314" s="24" t="n"/>
      <c r="E314" s="24" t="n"/>
      <c r="F314" s="24" t="n"/>
      <c r="G314" s="24" t="n"/>
      <c r="H314" s="25" t="n"/>
      <c r="I314" s="29" t="inlineStr">
        <is>
          <t>正常系</t>
        </is>
      </c>
      <c r="J314" s="25" t="n"/>
      <c r="K314" s="65" t="inlineStr">
        <is>
          <t>UIテスト</t>
        </is>
      </c>
      <c r="L314" s="24" t="n"/>
      <c r="M314" s="25" t="n"/>
      <c r="N314" s="23" t="n"/>
      <c r="O314" s="24" t="n"/>
      <c r="P314" s="24" t="n"/>
      <c r="Q314" s="24" t="n"/>
      <c r="R314" s="24" t="n"/>
      <c r="S314" s="24" t="n"/>
      <c r="T314" s="24" t="n"/>
      <c r="U314" s="25" t="n"/>
      <c r="V314" s="23" t="inlineStr">
        <is>
          <t>端末を起動して決済データ入力画面を表示する</t>
        </is>
      </c>
      <c r="W314" s="24" t="n"/>
      <c r="X314" s="24" t="n"/>
      <c r="Y314" s="24" t="n"/>
      <c r="Z314" s="24" t="n"/>
      <c r="AA314" s="24" t="n"/>
      <c r="AB314" s="24" t="n"/>
      <c r="AC314" s="24" t="n"/>
      <c r="AD314" s="24" t="n"/>
      <c r="AE314" s="24" t="n"/>
      <c r="AF314" s="24" t="n"/>
      <c r="AG314" s="24" t="n"/>
      <c r="AH314" s="24" t="n"/>
      <c r="AI314" s="24" t="n"/>
      <c r="AJ314" s="24" t="n"/>
      <c r="AK314" s="25" t="n"/>
      <c r="AL314" s="23" t="inlineStr">
        <is>
          <t>レイアウトが崩れないこと
ドロップダウンリストをタップしても項目が正しく表示されること</t>
        </is>
      </c>
      <c r="AM314" s="24" t="n"/>
      <c r="AN314" s="24" t="n"/>
      <c r="AO314" s="24" t="n"/>
      <c r="AP314" s="24" t="n"/>
      <c r="AQ314" s="24" t="n"/>
      <c r="AR314" s="25" t="n"/>
      <c r="AS314" s="23" t="n"/>
      <c r="AT314" s="24" t="n"/>
      <c r="AU314" s="24" t="n"/>
      <c r="AV314" s="24" t="n"/>
      <c r="AW314" s="24" t="n"/>
      <c r="AX314" s="25" t="n"/>
      <c r="AY314" s="7" t="n"/>
      <c r="AZ314" s="7" t="n"/>
      <c r="BA314" s="28" t="n"/>
      <c r="BB314" s="24" t="n"/>
      <c r="BC314" s="25" t="n"/>
      <c r="BD314" s="7" t="n"/>
      <c r="BE314" s="7" t="n"/>
      <c r="BF314" s="26" t="n"/>
      <c r="BG314" s="24" t="n"/>
      <c r="BH314" s="25" t="n"/>
      <c r="BI314" s="0" t="inlineStr">
        <is>
          <t>1</t>
        </is>
      </c>
    </row>
    <row r="315" ht="120" customHeight="1" s="68">
      <c r="A315" s="27">
        <f>ROW()-13</f>
        <v/>
      </c>
      <c r="B315" s="25" t="n"/>
      <c r="C315" s="26" t="inlineStr">
        <is>
          <t>スタンドアロン（フォントサイズ：大）
　決済データ入力
　ゼウス</t>
        </is>
      </c>
      <c r="D315" s="24" t="n"/>
      <c r="E315" s="24" t="n"/>
      <c r="F315" s="24" t="n"/>
      <c r="G315" s="24" t="n"/>
      <c r="H315" s="25" t="n"/>
      <c r="I315" s="29" t="inlineStr">
        <is>
          <t>正常系</t>
        </is>
      </c>
      <c r="J315" s="25" t="n"/>
      <c r="K315" s="65" t="inlineStr">
        <is>
          <t>UIテスト</t>
        </is>
      </c>
      <c r="L315" s="24" t="n"/>
      <c r="M315" s="25" t="n"/>
      <c r="N315" s="23" t="n"/>
      <c r="O315" s="24" t="n"/>
      <c r="P315" s="24" t="n"/>
      <c r="Q315" s="24" t="n"/>
      <c r="R315" s="24" t="n"/>
      <c r="S315" s="24" t="n"/>
      <c r="T315" s="24" t="n"/>
      <c r="U315" s="25" t="n"/>
      <c r="V315" s="23" t="inlineStr">
        <is>
          <t>端末を起動して決済データ入力画面を表示する</t>
        </is>
      </c>
      <c r="W315" s="24" t="n"/>
      <c r="X315" s="24" t="n"/>
      <c r="Y315" s="24" t="n"/>
      <c r="Z315" s="24" t="n"/>
      <c r="AA315" s="24" t="n"/>
      <c r="AB315" s="24" t="n"/>
      <c r="AC315" s="24" t="n"/>
      <c r="AD315" s="24" t="n"/>
      <c r="AE315" s="24" t="n"/>
      <c r="AF315" s="24" t="n"/>
      <c r="AG315" s="24" t="n"/>
      <c r="AH315" s="24" t="n"/>
      <c r="AI315" s="24" t="n"/>
      <c r="AJ315" s="24" t="n"/>
      <c r="AK315" s="25" t="n"/>
      <c r="AL315" s="23" t="inlineStr">
        <is>
          <t>レイアウトが崩れないこと
ドロップダウンリストをタップしても項目が正しく表示されること</t>
        </is>
      </c>
      <c r="AM315" s="24" t="n"/>
      <c r="AN315" s="24" t="n"/>
      <c r="AO315" s="24" t="n"/>
      <c r="AP315" s="24" t="n"/>
      <c r="AQ315" s="24" t="n"/>
      <c r="AR315" s="25" t="n"/>
      <c r="AS315" s="23" t="n"/>
      <c r="AT315" s="24" t="n"/>
      <c r="AU315" s="24" t="n"/>
      <c r="AV315" s="24" t="n"/>
      <c r="AW315" s="24" t="n"/>
      <c r="AX315" s="25" t="n"/>
      <c r="AY315" s="7" t="n"/>
      <c r="AZ315" s="7" t="n"/>
      <c r="BA315" s="28" t="n"/>
      <c r="BB315" s="24" t="n"/>
      <c r="BC315" s="25" t="n"/>
      <c r="BD315" s="7" t="n"/>
      <c r="BE315" s="7" t="n"/>
      <c r="BF315" s="26" t="n"/>
      <c r="BG315" s="24" t="n"/>
      <c r="BH315" s="25" t="n"/>
      <c r="BI315" s="0" t="inlineStr">
        <is>
          <t>1</t>
        </is>
      </c>
    </row>
    <row r="316" ht="120" customHeight="1" s="68">
      <c r="A316" s="27">
        <f>ROW()-13</f>
        <v/>
      </c>
      <c r="B316" s="25" t="n"/>
      <c r="C316" s="26" t="inlineStr">
        <is>
          <t>スタンドアロン（フォントサイズ：小）
　決済データ入力
　パラメータ入力画面
　　　ゼウス</t>
        </is>
      </c>
      <c r="D316" s="24" t="n"/>
      <c r="E316" s="24" t="n"/>
      <c r="F316" s="24" t="n"/>
      <c r="G316" s="24" t="n"/>
      <c r="H316" s="25" t="n"/>
      <c r="I316" s="29" t="inlineStr">
        <is>
          <t>正常系</t>
        </is>
      </c>
      <c r="J316" s="25" t="n"/>
      <c r="K316" s="65" t="inlineStr">
        <is>
          <t>UIテスト</t>
        </is>
      </c>
      <c r="L316" s="24" t="n"/>
      <c r="M316" s="25" t="n"/>
      <c r="N316" s="23" t="n"/>
      <c r="O316" s="24" t="n"/>
      <c r="P316" s="24" t="n"/>
      <c r="Q316" s="24" t="n"/>
      <c r="R316" s="24" t="n"/>
      <c r="S316" s="24" t="n"/>
      <c r="T316" s="24" t="n"/>
      <c r="U316" s="25" t="n"/>
      <c r="V316" s="23" t="inlineStr">
        <is>
          <t>決済データ入力画面で「決済データ入力」をタップする</t>
        </is>
      </c>
      <c r="W316" s="24" t="n"/>
      <c r="X316" s="24" t="n"/>
      <c r="Y316" s="24" t="n"/>
      <c r="Z316" s="24" t="n"/>
      <c r="AA316" s="24" t="n"/>
      <c r="AB316" s="24" t="n"/>
      <c r="AC316" s="24" t="n"/>
      <c r="AD316" s="24" t="n"/>
      <c r="AE316" s="24" t="n"/>
      <c r="AF316" s="24" t="n"/>
      <c r="AG316" s="24" t="n"/>
      <c r="AH316" s="24" t="n"/>
      <c r="AI316" s="24" t="n"/>
      <c r="AJ316" s="24" t="n"/>
      <c r="AK316" s="25" t="n"/>
      <c r="AL316" s="23" t="inlineStr">
        <is>
          <t>決済データ入力画面が開くこと
レイアウトが崩れないこと
スクロールしてもレイアウトが崩れないこと</t>
        </is>
      </c>
      <c r="AM316" s="24" t="n"/>
      <c r="AN316" s="24" t="n"/>
      <c r="AO316" s="24" t="n"/>
      <c r="AP316" s="24" t="n"/>
      <c r="AQ316" s="24" t="n"/>
      <c r="AR316" s="25" t="n"/>
      <c r="AS316" s="23" t="n"/>
      <c r="AT316" s="24" t="n"/>
      <c r="AU316" s="24" t="n"/>
      <c r="AV316" s="24" t="n"/>
      <c r="AW316" s="24" t="n"/>
      <c r="AX316" s="25" t="n"/>
      <c r="AY316" s="7" t="n"/>
      <c r="AZ316" s="7" t="n"/>
      <c r="BA316" s="28" t="n"/>
      <c r="BB316" s="24" t="n"/>
      <c r="BC316" s="25" t="n"/>
      <c r="BD316" s="7" t="n"/>
      <c r="BE316" s="7" t="n"/>
      <c r="BF316" s="26" t="n"/>
      <c r="BG316" s="24" t="n"/>
      <c r="BH316" s="25" t="n"/>
      <c r="BI316" s="0" t="inlineStr">
        <is>
          <t>1</t>
        </is>
      </c>
    </row>
    <row r="317" ht="120" customHeight="1" s="68">
      <c r="A317" s="27">
        <f>ROW()-13</f>
        <v/>
      </c>
      <c r="B317" s="25" t="n"/>
      <c r="C317" s="26" t="inlineStr">
        <is>
          <t>スタンドアロン（フォントサイズ：中）
　決済データ入力
　パラメータ入力画面
　　　ゼウス</t>
        </is>
      </c>
      <c r="D317" s="24" t="n"/>
      <c r="E317" s="24" t="n"/>
      <c r="F317" s="24" t="n"/>
      <c r="G317" s="24" t="n"/>
      <c r="H317" s="25" t="n"/>
      <c r="I317" s="29" t="inlineStr">
        <is>
          <t>正常系</t>
        </is>
      </c>
      <c r="J317" s="25" t="n"/>
      <c r="K317" s="65" t="inlineStr">
        <is>
          <t>UIテスト</t>
        </is>
      </c>
      <c r="L317" s="24" t="n"/>
      <c r="M317" s="25" t="n"/>
      <c r="N317" s="23" t="n"/>
      <c r="O317" s="24" t="n"/>
      <c r="P317" s="24" t="n"/>
      <c r="Q317" s="24" t="n"/>
      <c r="R317" s="24" t="n"/>
      <c r="S317" s="24" t="n"/>
      <c r="T317" s="24" t="n"/>
      <c r="U317" s="25" t="n"/>
      <c r="V317" s="23" t="inlineStr">
        <is>
          <t>決済データ入力画面で「決済データ入力」をタップする</t>
        </is>
      </c>
      <c r="W317" s="24" t="n"/>
      <c r="X317" s="24" t="n"/>
      <c r="Y317" s="24" t="n"/>
      <c r="Z317" s="24" t="n"/>
      <c r="AA317" s="24" t="n"/>
      <c r="AB317" s="24" t="n"/>
      <c r="AC317" s="24" t="n"/>
      <c r="AD317" s="24" t="n"/>
      <c r="AE317" s="24" t="n"/>
      <c r="AF317" s="24" t="n"/>
      <c r="AG317" s="24" t="n"/>
      <c r="AH317" s="24" t="n"/>
      <c r="AI317" s="24" t="n"/>
      <c r="AJ317" s="24" t="n"/>
      <c r="AK317" s="25" t="n"/>
      <c r="AL317" s="23" t="inlineStr">
        <is>
          <t>決済データ入力画面が開くこと
レイアウトが崩れないこと
スクロールしてもレイアウトが崩れないこと</t>
        </is>
      </c>
      <c r="AM317" s="24" t="n"/>
      <c r="AN317" s="24" t="n"/>
      <c r="AO317" s="24" t="n"/>
      <c r="AP317" s="24" t="n"/>
      <c r="AQ317" s="24" t="n"/>
      <c r="AR317" s="25" t="n"/>
      <c r="AS317" s="23" t="n"/>
      <c r="AT317" s="24" t="n"/>
      <c r="AU317" s="24" t="n"/>
      <c r="AV317" s="24" t="n"/>
      <c r="AW317" s="24" t="n"/>
      <c r="AX317" s="25" t="n"/>
      <c r="AY317" s="7" t="n"/>
      <c r="AZ317" s="7" t="n"/>
      <c r="BA317" s="28" t="n"/>
      <c r="BB317" s="24" t="n"/>
      <c r="BC317" s="25" t="n"/>
      <c r="BD317" s="7" t="n"/>
      <c r="BE317" s="7" t="n"/>
      <c r="BF317" s="26" t="n"/>
      <c r="BG317" s="24" t="n"/>
      <c r="BH317" s="25" t="n"/>
      <c r="BI317" s="0" t="inlineStr">
        <is>
          <t>1</t>
        </is>
      </c>
    </row>
    <row r="318" ht="120" customHeight="1" s="68">
      <c r="A318" s="27">
        <f>ROW()-13</f>
        <v/>
      </c>
      <c r="B318" s="25" t="n"/>
      <c r="C318" s="26" t="inlineStr">
        <is>
          <t>スタンドアロン（フォントサイズ：大）
　決済データ入力
　パラメータ入力画面
　　　ゼウス</t>
        </is>
      </c>
      <c r="D318" s="24" t="n"/>
      <c r="E318" s="24" t="n"/>
      <c r="F318" s="24" t="n"/>
      <c r="G318" s="24" t="n"/>
      <c r="H318" s="25" t="n"/>
      <c r="I318" s="29" t="inlineStr">
        <is>
          <t>正常系</t>
        </is>
      </c>
      <c r="J318" s="25" t="n"/>
      <c r="K318" s="65" t="inlineStr">
        <is>
          <t>UIテスト</t>
        </is>
      </c>
      <c r="L318" s="24" t="n"/>
      <c r="M318" s="25" t="n"/>
      <c r="N318" s="23" t="n"/>
      <c r="O318" s="24" t="n"/>
      <c r="P318" s="24" t="n"/>
      <c r="Q318" s="24" t="n"/>
      <c r="R318" s="24" t="n"/>
      <c r="S318" s="24" t="n"/>
      <c r="T318" s="24" t="n"/>
      <c r="U318" s="25" t="n"/>
      <c r="V318" s="23" t="inlineStr">
        <is>
          <t>決済データ入力画面で「決済データ入力」をタップする</t>
        </is>
      </c>
      <c r="W318" s="24" t="n"/>
      <c r="X318" s="24" t="n"/>
      <c r="Y318" s="24" t="n"/>
      <c r="Z318" s="24" t="n"/>
      <c r="AA318" s="24" t="n"/>
      <c r="AB318" s="24" t="n"/>
      <c r="AC318" s="24" t="n"/>
      <c r="AD318" s="24" t="n"/>
      <c r="AE318" s="24" t="n"/>
      <c r="AF318" s="24" t="n"/>
      <c r="AG318" s="24" t="n"/>
      <c r="AH318" s="24" t="n"/>
      <c r="AI318" s="24" t="n"/>
      <c r="AJ318" s="24" t="n"/>
      <c r="AK318" s="25" t="n"/>
      <c r="AL318" s="23" t="inlineStr">
        <is>
          <t>決済データ入力画面が開くこと
レイアウトが崩れないこと
スクロールしてもレイアウトが崩れないこと</t>
        </is>
      </c>
      <c r="AM318" s="24" t="n"/>
      <c r="AN318" s="24" t="n"/>
      <c r="AO318" s="24" t="n"/>
      <c r="AP318" s="24" t="n"/>
      <c r="AQ318" s="24" t="n"/>
      <c r="AR318" s="25" t="n"/>
      <c r="AS318" s="23" t="n"/>
      <c r="AT318" s="24" t="n"/>
      <c r="AU318" s="24" t="n"/>
      <c r="AV318" s="24" t="n"/>
      <c r="AW318" s="24" t="n"/>
      <c r="AX318" s="25" t="n"/>
      <c r="AY318" s="7" t="n"/>
      <c r="AZ318" s="7" t="n"/>
      <c r="BA318" s="28" t="n"/>
      <c r="BB318" s="24" t="n"/>
      <c r="BC318" s="25" t="n"/>
      <c r="BD318" s="7" t="n"/>
      <c r="BE318" s="7" t="n"/>
      <c r="BF318" s="26" t="n"/>
      <c r="BG318" s="24" t="n"/>
      <c r="BH318" s="25" t="n"/>
      <c r="BI318" s="0" t="inlineStr">
        <is>
          <t>1</t>
        </is>
      </c>
    </row>
    <row r="319" ht="120" customHeight="1" s="68">
      <c r="A319" s="27">
        <f>ROW()-13</f>
        <v/>
      </c>
      <c r="B319" s="25" t="n"/>
      <c r="C319" s="26" t="inlineStr">
        <is>
          <t>スタンドアロン（フォントサイズ：小）
　決済データ入力
　クレジットカード情報入力画面
　　　ゼウス</t>
        </is>
      </c>
      <c r="D319" s="24" t="n"/>
      <c r="E319" s="24" t="n"/>
      <c r="F319" s="24" t="n"/>
      <c r="G319" s="24" t="n"/>
      <c r="H319" s="25" t="n"/>
      <c r="I319" s="29" t="inlineStr">
        <is>
          <t>正常系</t>
        </is>
      </c>
      <c r="J319" s="25" t="n"/>
      <c r="K319" s="65" t="inlineStr">
        <is>
          <t>UIテスト</t>
        </is>
      </c>
      <c r="L319" s="24" t="n"/>
      <c r="M319" s="25" t="n"/>
      <c r="N319" s="23" t="inlineStr">
        <is>
          <t>クレジットカード読取方式を両方に設定する</t>
        </is>
      </c>
      <c r="O319" s="24" t="n"/>
      <c r="P319" s="24" t="n"/>
      <c r="Q319" s="24" t="n"/>
      <c r="R319" s="24" t="n"/>
      <c r="S319" s="24" t="n"/>
      <c r="T319" s="24" t="n"/>
      <c r="U319" s="25" t="n"/>
      <c r="V319" s="23" t="inlineStr">
        <is>
          <t>決済データ入力画面で「次へ」をタップする</t>
        </is>
      </c>
      <c r="W319" s="24" t="n"/>
      <c r="X319" s="24" t="n"/>
      <c r="Y319" s="24" t="n"/>
      <c r="Z319" s="24" t="n"/>
      <c r="AA319" s="24" t="n"/>
      <c r="AB319" s="24" t="n"/>
      <c r="AC319" s="24" t="n"/>
      <c r="AD319" s="24" t="n"/>
      <c r="AE319" s="24" t="n"/>
      <c r="AF319" s="24" t="n"/>
      <c r="AG319" s="24" t="n"/>
      <c r="AH319" s="24" t="n"/>
      <c r="AI319" s="24" t="n"/>
      <c r="AJ319" s="24" t="n"/>
      <c r="AK319" s="25" t="n"/>
      <c r="AL319" s="23" t="inlineStr">
        <is>
          <t>レイアウトが崩れないこと</t>
        </is>
      </c>
      <c r="AM319" s="24" t="n"/>
      <c r="AN319" s="24" t="n"/>
      <c r="AO319" s="24" t="n"/>
      <c r="AP319" s="24" t="n"/>
      <c r="AQ319" s="24" t="n"/>
      <c r="AR319" s="25" t="n"/>
      <c r="AS319" s="23" t="n"/>
      <c r="AT319" s="24" t="n"/>
      <c r="AU319" s="24" t="n"/>
      <c r="AV319" s="24" t="n"/>
      <c r="AW319" s="24" t="n"/>
      <c r="AX319" s="25" t="n"/>
      <c r="AY319" s="7" t="n"/>
      <c r="AZ319" s="7" t="n"/>
      <c r="BA319" s="28" t="n"/>
      <c r="BB319" s="24" t="n"/>
      <c r="BC319" s="25" t="n"/>
      <c r="BD319" s="7" t="n"/>
      <c r="BE319" s="7" t="n"/>
      <c r="BF319" s="26" t="n"/>
      <c r="BG319" s="24" t="n"/>
      <c r="BH319" s="25" t="n"/>
      <c r="BI319" s="0" t="inlineStr">
        <is>
          <t>1</t>
        </is>
      </c>
    </row>
    <row r="320" ht="120" customHeight="1" s="68">
      <c r="A320" s="27">
        <f>ROW()-13</f>
        <v/>
      </c>
      <c r="B320" s="25" t="n"/>
      <c r="C320" s="26" t="inlineStr">
        <is>
          <t>スタンドアロン（フォントサイズ：中）
　決済データ入力
　クレジットカード情報入力画面
　　　ゼウス</t>
        </is>
      </c>
      <c r="D320" s="24" t="n"/>
      <c r="E320" s="24" t="n"/>
      <c r="F320" s="24" t="n"/>
      <c r="G320" s="24" t="n"/>
      <c r="H320" s="25" t="n"/>
      <c r="I320" s="29" t="inlineStr">
        <is>
          <t>正常系</t>
        </is>
      </c>
      <c r="J320" s="25" t="n"/>
      <c r="K320" s="65" t="inlineStr">
        <is>
          <t>UIテスト</t>
        </is>
      </c>
      <c r="L320" s="24" t="n"/>
      <c r="M320" s="25" t="n"/>
      <c r="N320" s="23" t="inlineStr">
        <is>
          <t>クレジットカード読取方式を両方に設定する</t>
        </is>
      </c>
      <c r="O320" s="24" t="n"/>
      <c r="P320" s="24" t="n"/>
      <c r="Q320" s="24" t="n"/>
      <c r="R320" s="24" t="n"/>
      <c r="S320" s="24" t="n"/>
      <c r="T320" s="24" t="n"/>
      <c r="U320" s="25" t="n"/>
      <c r="V320" s="23" t="inlineStr">
        <is>
          <t>決済データ入力画面で「次へ」をタップする</t>
        </is>
      </c>
      <c r="W320" s="24" t="n"/>
      <c r="X320" s="24" t="n"/>
      <c r="Y320" s="24" t="n"/>
      <c r="Z320" s="24" t="n"/>
      <c r="AA320" s="24" t="n"/>
      <c r="AB320" s="24" t="n"/>
      <c r="AC320" s="24" t="n"/>
      <c r="AD320" s="24" t="n"/>
      <c r="AE320" s="24" t="n"/>
      <c r="AF320" s="24" t="n"/>
      <c r="AG320" s="24" t="n"/>
      <c r="AH320" s="24" t="n"/>
      <c r="AI320" s="24" t="n"/>
      <c r="AJ320" s="24" t="n"/>
      <c r="AK320" s="25" t="n"/>
      <c r="AL320" s="23" t="inlineStr">
        <is>
          <t>レイアウトが崩れないこと</t>
        </is>
      </c>
      <c r="AM320" s="24" t="n"/>
      <c r="AN320" s="24" t="n"/>
      <c r="AO320" s="24" t="n"/>
      <c r="AP320" s="24" t="n"/>
      <c r="AQ320" s="24" t="n"/>
      <c r="AR320" s="25" t="n"/>
      <c r="AS320" s="23" t="n"/>
      <c r="AT320" s="24" t="n"/>
      <c r="AU320" s="24" t="n"/>
      <c r="AV320" s="24" t="n"/>
      <c r="AW320" s="24" t="n"/>
      <c r="AX320" s="25" t="n"/>
      <c r="AY320" s="7" t="n"/>
      <c r="AZ320" s="7" t="n"/>
      <c r="BA320" s="28" t="n"/>
      <c r="BB320" s="24" t="n"/>
      <c r="BC320" s="25" t="n"/>
      <c r="BD320" s="7" t="n"/>
      <c r="BE320" s="7" t="n"/>
      <c r="BF320" s="26" t="n"/>
      <c r="BG320" s="24" t="n"/>
      <c r="BH320" s="25" t="n"/>
      <c r="BI320" s="0" t="inlineStr">
        <is>
          <t>1</t>
        </is>
      </c>
    </row>
    <row r="321" ht="120" customHeight="1" s="68">
      <c r="A321" s="27">
        <f>ROW()-13</f>
        <v/>
      </c>
      <c r="B321" s="25" t="n"/>
      <c r="C321" s="26" t="inlineStr">
        <is>
          <t>スタンドアロン（フォントサイズ：大）
　決済データ入力
　クレジットカード情報入力画面
　　　ゼウス</t>
        </is>
      </c>
      <c r="D321" s="24" t="n"/>
      <c r="E321" s="24" t="n"/>
      <c r="F321" s="24" t="n"/>
      <c r="G321" s="24" t="n"/>
      <c r="H321" s="25" t="n"/>
      <c r="I321" s="29" t="inlineStr">
        <is>
          <t>正常系</t>
        </is>
      </c>
      <c r="J321" s="25" t="n"/>
      <c r="K321" s="65" t="inlineStr">
        <is>
          <t>UIテスト</t>
        </is>
      </c>
      <c r="L321" s="24" t="n"/>
      <c r="M321" s="25" t="n"/>
      <c r="N321" s="23" t="inlineStr">
        <is>
          <t>クレジットカード読取方式を両方に設定する</t>
        </is>
      </c>
      <c r="O321" s="24" t="n"/>
      <c r="P321" s="24" t="n"/>
      <c r="Q321" s="24" t="n"/>
      <c r="R321" s="24" t="n"/>
      <c r="S321" s="24" t="n"/>
      <c r="T321" s="24" t="n"/>
      <c r="U321" s="25" t="n"/>
      <c r="V321" s="23" t="inlineStr">
        <is>
          <t>決済データ入力画面で「次へ」をタップする</t>
        </is>
      </c>
      <c r="W321" s="24" t="n"/>
      <c r="X321" s="24" t="n"/>
      <c r="Y321" s="24" t="n"/>
      <c r="Z321" s="24" t="n"/>
      <c r="AA321" s="24" t="n"/>
      <c r="AB321" s="24" t="n"/>
      <c r="AC321" s="24" t="n"/>
      <c r="AD321" s="24" t="n"/>
      <c r="AE321" s="24" t="n"/>
      <c r="AF321" s="24" t="n"/>
      <c r="AG321" s="24" t="n"/>
      <c r="AH321" s="24" t="n"/>
      <c r="AI321" s="24" t="n"/>
      <c r="AJ321" s="24" t="n"/>
      <c r="AK321" s="25" t="n"/>
      <c r="AL321" s="23" t="inlineStr">
        <is>
          <t>レイアウトが崩れないこと</t>
        </is>
      </c>
      <c r="AM321" s="24" t="n"/>
      <c r="AN321" s="24" t="n"/>
      <c r="AO321" s="24" t="n"/>
      <c r="AP321" s="24" t="n"/>
      <c r="AQ321" s="24" t="n"/>
      <c r="AR321" s="25" t="n"/>
      <c r="AS321" s="23" t="n"/>
      <c r="AT321" s="24" t="n"/>
      <c r="AU321" s="24" t="n"/>
      <c r="AV321" s="24" t="n"/>
      <c r="AW321" s="24" t="n"/>
      <c r="AX321" s="25" t="n"/>
      <c r="AY321" s="7" t="n"/>
      <c r="AZ321" s="7" t="n"/>
      <c r="BA321" s="28" t="n"/>
      <c r="BB321" s="24" t="n"/>
      <c r="BC321" s="25" t="n"/>
      <c r="BD321" s="7" t="n"/>
      <c r="BE321" s="7" t="n"/>
      <c r="BF321" s="26" t="n"/>
      <c r="BG321" s="24" t="n"/>
      <c r="BH321" s="25" t="n"/>
      <c r="BI321" s="0" t="inlineStr">
        <is>
          <t>1</t>
        </is>
      </c>
    </row>
    <row r="322" ht="120" customHeight="1" s="68">
      <c r="A322" s="27">
        <f>ROW()-13</f>
        <v/>
      </c>
      <c r="B322" s="25" t="n"/>
      <c r="C322" s="26" t="inlineStr">
        <is>
          <t>スタンドアロン（フォントサイズ：小）
　決済データ入力
　クレジットカード情報入力画面
　　　ゼウス</t>
        </is>
      </c>
      <c r="D322" s="24" t="n"/>
      <c r="E322" s="24" t="n"/>
      <c r="F322" s="24" t="n"/>
      <c r="G322" s="24" t="n"/>
      <c r="H322" s="25" t="n"/>
      <c r="I322" s="29" t="inlineStr">
        <is>
          <t>正常系</t>
        </is>
      </c>
      <c r="J322" s="25" t="n"/>
      <c r="K322" s="65" t="inlineStr">
        <is>
          <t>UIテスト</t>
        </is>
      </c>
      <c r="L322" s="24" t="n"/>
      <c r="M322" s="25" t="n"/>
      <c r="N322" s="23" t="inlineStr">
        <is>
          <t>クレジットカード読取方式を磁気／IC読取のみに設定する</t>
        </is>
      </c>
      <c r="O322" s="24" t="n"/>
      <c r="P322" s="24" t="n"/>
      <c r="Q322" s="24" t="n"/>
      <c r="R322" s="24" t="n"/>
      <c r="S322" s="24" t="n"/>
      <c r="T322" s="24" t="n"/>
      <c r="U322" s="25" t="n"/>
      <c r="V322" s="23" t="inlineStr">
        <is>
          <t>決済データ入力画面で「次へ」をタップする</t>
        </is>
      </c>
      <c r="W322" s="24" t="n"/>
      <c r="X322" s="24" t="n"/>
      <c r="Y322" s="24" t="n"/>
      <c r="Z322" s="24" t="n"/>
      <c r="AA322" s="24" t="n"/>
      <c r="AB322" s="24" t="n"/>
      <c r="AC322" s="24" t="n"/>
      <c r="AD322" s="24" t="n"/>
      <c r="AE322" s="24" t="n"/>
      <c r="AF322" s="24" t="n"/>
      <c r="AG322" s="24" t="n"/>
      <c r="AH322" s="24" t="n"/>
      <c r="AI322" s="24" t="n"/>
      <c r="AJ322" s="24" t="n"/>
      <c r="AK322" s="25" t="n"/>
      <c r="AL322" s="23" t="inlineStr">
        <is>
          <t>レイアウトが崩れないこと</t>
        </is>
      </c>
      <c r="AM322" s="24" t="n"/>
      <c r="AN322" s="24" t="n"/>
      <c r="AO322" s="24" t="n"/>
      <c r="AP322" s="24" t="n"/>
      <c r="AQ322" s="24" t="n"/>
      <c r="AR322" s="25" t="n"/>
      <c r="AS322" s="23" t="n"/>
      <c r="AT322" s="24" t="n"/>
      <c r="AU322" s="24" t="n"/>
      <c r="AV322" s="24" t="n"/>
      <c r="AW322" s="24" t="n"/>
      <c r="AX322" s="25" t="n"/>
      <c r="AY322" s="7" t="n"/>
      <c r="AZ322" s="7" t="n"/>
      <c r="BA322" s="28" t="n"/>
      <c r="BB322" s="24" t="n"/>
      <c r="BC322" s="25" t="n"/>
      <c r="BD322" s="7" t="n"/>
      <c r="BE322" s="7" t="n"/>
      <c r="BF322" s="26" t="n"/>
      <c r="BG322" s="24" t="n"/>
      <c r="BH322" s="25" t="n"/>
      <c r="BI322" s="0" t="inlineStr">
        <is>
          <t>1</t>
        </is>
      </c>
    </row>
    <row r="323" ht="120" customHeight="1" s="68">
      <c r="A323" s="27">
        <f>ROW()-13</f>
        <v/>
      </c>
      <c r="B323" s="25" t="n"/>
      <c r="C323" s="26" t="inlineStr">
        <is>
          <t>スタンドアロン（フォントサイズ：中）
　決済データ入力
　クレジットカード情報入力画面
　　　ゼウス</t>
        </is>
      </c>
      <c r="D323" s="24" t="n"/>
      <c r="E323" s="24" t="n"/>
      <c r="F323" s="24" t="n"/>
      <c r="G323" s="24" t="n"/>
      <c r="H323" s="25" t="n"/>
      <c r="I323" s="29" t="inlineStr">
        <is>
          <t>正常系</t>
        </is>
      </c>
      <c r="J323" s="25" t="n"/>
      <c r="K323" s="65" t="inlineStr">
        <is>
          <t>UIテスト</t>
        </is>
      </c>
      <c r="L323" s="24" t="n"/>
      <c r="M323" s="25" t="n"/>
      <c r="N323" s="23" t="inlineStr">
        <is>
          <t>クレジットカード読取方式を磁気／IC読取のみに設定する</t>
        </is>
      </c>
      <c r="O323" s="24" t="n"/>
      <c r="P323" s="24" t="n"/>
      <c r="Q323" s="24" t="n"/>
      <c r="R323" s="24" t="n"/>
      <c r="S323" s="24" t="n"/>
      <c r="T323" s="24" t="n"/>
      <c r="U323" s="25" t="n"/>
      <c r="V323" s="23" t="inlineStr">
        <is>
          <t>決済データ入力画面で「次へ」をタップする</t>
        </is>
      </c>
      <c r="W323" s="24" t="n"/>
      <c r="X323" s="24" t="n"/>
      <c r="Y323" s="24" t="n"/>
      <c r="Z323" s="24" t="n"/>
      <c r="AA323" s="24" t="n"/>
      <c r="AB323" s="24" t="n"/>
      <c r="AC323" s="24" t="n"/>
      <c r="AD323" s="24" t="n"/>
      <c r="AE323" s="24" t="n"/>
      <c r="AF323" s="24" t="n"/>
      <c r="AG323" s="24" t="n"/>
      <c r="AH323" s="24" t="n"/>
      <c r="AI323" s="24" t="n"/>
      <c r="AJ323" s="24" t="n"/>
      <c r="AK323" s="25" t="n"/>
      <c r="AL323" s="23" t="inlineStr">
        <is>
          <t>レイアウトが崩れないこと</t>
        </is>
      </c>
      <c r="AM323" s="24" t="n"/>
      <c r="AN323" s="24" t="n"/>
      <c r="AO323" s="24" t="n"/>
      <c r="AP323" s="24" t="n"/>
      <c r="AQ323" s="24" t="n"/>
      <c r="AR323" s="25" t="n"/>
      <c r="AS323" s="23" t="n"/>
      <c r="AT323" s="24" t="n"/>
      <c r="AU323" s="24" t="n"/>
      <c r="AV323" s="24" t="n"/>
      <c r="AW323" s="24" t="n"/>
      <c r="AX323" s="25" t="n"/>
      <c r="AY323" s="7" t="n"/>
      <c r="AZ323" s="7" t="n"/>
      <c r="BA323" s="28" t="n"/>
      <c r="BB323" s="24" t="n"/>
      <c r="BC323" s="25" t="n"/>
      <c r="BD323" s="7" t="n"/>
      <c r="BE323" s="7" t="n"/>
      <c r="BF323" s="26" t="n"/>
      <c r="BG323" s="24" t="n"/>
      <c r="BH323" s="25" t="n"/>
      <c r="BI323" s="0" t="inlineStr">
        <is>
          <t>1</t>
        </is>
      </c>
    </row>
    <row r="324" ht="120" customHeight="1" s="68">
      <c r="A324" s="27">
        <f>ROW()-13</f>
        <v/>
      </c>
      <c r="B324" s="25" t="n"/>
      <c r="C324" s="26" t="inlineStr">
        <is>
          <t>スタンドアロン（フォントサイズ：大）
　決済データ入力
　クレジットカード情報入力画面
　　　ゼウス</t>
        </is>
      </c>
      <c r="D324" s="24" t="n"/>
      <c r="E324" s="24" t="n"/>
      <c r="F324" s="24" t="n"/>
      <c r="G324" s="24" t="n"/>
      <c r="H324" s="25" t="n"/>
      <c r="I324" s="29" t="inlineStr">
        <is>
          <t>正常系</t>
        </is>
      </c>
      <c r="J324" s="25" t="n"/>
      <c r="K324" s="65" t="inlineStr">
        <is>
          <t>UIテスト</t>
        </is>
      </c>
      <c r="L324" s="24" t="n"/>
      <c r="M324" s="25" t="n"/>
      <c r="N324" s="23" t="inlineStr">
        <is>
          <t>クレジットカード読取方式を磁気／IC読取のみに設定する</t>
        </is>
      </c>
      <c r="O324" s="24" t="n"/>
      <c r="P324" s="24" t="n"/>
      <c r="Q324" s="24" t="n"/>
      <c r="R324" s="24" t="n"/>
      <c r="S324" s="24" t="n"/>
      <c r="T324" s="24" t="n"/>
      <c r="U324" s="25" t="n"/>
      <c r="V324" s="23" t="inlineStr">
        <is>
          <t>決済データ入力画面で「次へ」をタップする</t>
        </is>
      </c>
      <c r="W324" s="24" t="n"/>
      <c r="X324" s="24" t="n"/>
      <c r="Y324" s="24" t="n"/>
      <c r="Z324" s="24" t="n"/>
      <c r="AA324" s="24" t="n"/>
      <c r="AB324" s="24" t="n"/>
      <c r="AC324" s="24" t="n"/>
      <c r="AD324" s="24" t="n"/>
      <c r="AE324" s="24" t="n"/>
      <c r="AF324" s="24" t="n"/>
      <c r="AG324" s="24" t="n"/>
      <c r="AH324" s="24" t="n"/>
      <c r="AI324" s="24" t="n"/>
      <c r="AJ324" s="24" t="n"/>
      <c r="AK324" s="25" t="n"/>
      <c r="AL324" s="23" t="inlineStr">
        <is>
          <t>レイアウトが崩れないこと</t>
        </is>
      </c>
      <c r="AM324" s="24" t="n"/>
      <c r="AN324" s="24" t="n"/>
      <c r="AO324" s="24" t="n"/>
      <c r="AP324" s="24" t="n"/>
      <c r="AQ324" s="24" t="n"/>
      <c r="AR324" s="25" t="n"/>
      <c r="AS324" s="23" t="n"/>
      <c r="AT324" s="24" t="n"/>
      <c r="AU324" s="24" t="n"/>
      <c r="AV324" s="24" t="n"/>
      <c r="AW324" s="24" t="n"/>
      <c r="AX324" s="25" t="n"/>
      <c r="AY324" s="7" t="n"/>
      <c r="AZ324" s="7" t="n"/>
      <c r="BA324" s="28" t="n"/>
      <c r="BB324" s="24" t="n"/>
      <c r="BC324" s="25" t="n"/>
      <c r="BD324" s="7" t="n"/>
      <c r="BE324" s="7" t="n"/>
      <c r="BF324" s="26" t="n"/>
      <c r="BG324" s="24" t="n"/>
      <c r="BH324" s="25" t="n"/>
      <c r="BI324" s="0" t="inlineStr">
        <is>
          <t>1</t>
        </is>
      </c>
    </row>
    <row r="325" ht="120" customHeight="1" s="68">
      <c r="A325" s="27">
        <f>ROW()-13</f>
        <v/>
      </c>
      <c r="B325" s="25" t="n"/>
      <c r="C325" s="26" t="inlineStr">
        <is>
          <t>スタンドアロン（フォントサイズ：小）
　決済データ入力
　クレジットカード情報入力画面
　　　ゼウス</t>
        </is>
      </c>
      <c r="D325" s="24" t="n"/>
      <c r="E325" s="24" t="n"/>
      <c r="F325" s="24" t="n"/>
      <c r="G325" s="24" t="n"/>
      <c r="H325" s="25" t="n"/>
      <c r="I325" s="29" t="inlineStr">
        <is>
          <t>正常系</t>
        </is>
      </c>
      <c r="J325" s="25" t="n"/>
      <c r="K325" s="65" t="inlineStr">
        <is>
          <t>UIテスト</t>
        </is>
      </c>
      <c r="L325" s="24" t="n"/>
      <c r="M325" s="25" t="n"/>
      <c r="N325" s="23" t="inlineStr">
        <is>
          <t>クレジットカード読取方式をマニュアル入力のみに設定する</t>
        </is>
      </c>
      <c r="O325" s="24" t="n"/>
      <c r="P325" s="24" t="n"/>
      <c r="Q325" s="24" t="n"/>
      <c r="R325" s="24" t="n"/>
      <c r="S325" s="24" t="n"/>
      <c r="T325" s="24" t="n"/>
      <c r="U325" s="25" t="n"/>
      <c r="V325" s="23" t="inlineStr">
        <is>
          <t>決済データ入力画面で「次へ」をタップする</t>
        </is>
      </c>
      <c r="W325" s="24" t="n"/>
      <c r="X325" s="24" t="n"/>
      <c r="Y325" s="24" t="n"/>
      <c r="Z325" s="24" t="n"/>
      <c r="AA325" s="24" t="n"/>
      <c r="AB325" s="24" t="n"/>
      <c r="AC325" s="24" t="n"/>
      <c r="AD325" s="24" t="n"/>
      <c r="AE325" s="24" t="n"/>
      <c r="AF325" s="24" t="n"/>
      <c r="AG325" s="24" t="n"/>
      <c r="AH325" s="24" t="n"/>
      <c r="AI325" s="24" t="n"/>
      <c r="AJ325" s="24" t="n"/>
      <c r="AK325" s="25" t="n"/>
      <c r="AL325" s="23" t="inlineStr">
        <is>
          <t>レイアウトが崩れないこと</t>
        </is>
      </c>
      <c r="AM325" s="24" t="n"/>
      <c r="AN325" s="24" t="n"/>
      <c r="AO325" s="24" t="n"/>
      <c r="AP325" s="24" t="n"/>
      <c r="AQ325" s="24" t="n"/>
      <c r="AR325" s="25" t="n"/>
      <c r="AS325" s="23" t="n"/>
      <c r="AT325" s="24" t="n"/>
      <c r="AU325" s="24" t="n"/>
      <c r="AV325" s="24" t="n"/>
      <c r="AW325" s="24" t="n"/>
      <c r="AX325" s="25" t="n"/>
      <c r="AY325" s="7" t="n"/>
      <c r="AZ325" s="7" t="n"/>
      <c r="BA325" s="28" t="n"/>
      <c r="BB325" s="24" t="n"/>
      <c r="BC325" s="25" t="n"/>
      <c r="BD325" s="7" t="n"/>
      <c r="BE325" s="7" t="n"/>
      <c r="BF325" s="26" t="n"/>
      <c r="BG325" s="24" t="n"/>
      <c r="BH325" s="25" t="n"/>
      <c r="BI325" s="0" t="inlineStr">
        <is>
          <t>1</t>
        </is>
      </c>
    </row>
    <row r="326" ht="120" customHeight="1" s="68">
      <c r="A326" s="27">
        <f>ROW()-13</f>
        <v/>
      </c>
      <c r="B326" s="25" t="n"/>
      <c r="C326" s="26" t="inlineStr">
        <is>
          <t>スタンドアロン（フォントサイズ：中）
　決済データ入力
　クレジットカード情報入力画面
　　　ゼウス</t>
        </is>
      </c>
      <c r="D326" s="24" t="n"/>
      <c r="E326" s="24" t="n"/>
      <c r="F326" s="24" t="n"/>
      <c r="G326" s="24" t="n"/>
      <c r="H326" s="25" t="n"/>
      <c r="I326" s="29" t="inlineStr">
        <is>
          <t>正常系</t>
        </is>
      </c>
      <c r="J326" s="25" t="n"/>
      <c r="K326" s="65" t="inlineStr">
        <is>
          <t>UIテスト</t>
        </is>
      </c>
      <c r="L326" s="24" t="n"/>
      <c r="M326" s="25" t="n"/>
      <c r="N326" s="23" t="inlineStr">
        <is>
          <t>クレジットカード読取方式をマニュアル入力のみに設定する</t>
        </is>
      </c>
      <c r="O326" s="24" t="n"/>
      <c r="P326" s="24" t="n"/>
      <c r="Q326" s="24" t="n"/>
      <c r="R326" s="24" t="n"/>
      <c r="S326" s="24" t="n"/>
      <c r="T326" s="24" t="n"/>
      <c r="U326" s="25" t="n"/>
      <c r="V326" s="23" t="inlineStr">
        <is>
          <t>決済データ入力画面で「次へ」をタップする</t>
        </is>
      </c>
      <c r="W326" s="24" t="n"/>
      <c r="X326" s="24" t="n"/>
      <c r="Y326" s="24" t="n"/>
      <c r="Z326" s="24" t="n"/>
      <c r="AA326" s="24" t="n"/>
      <c r="AB326" s="24" t="n"/>
      <c r="AC326" s="24" t="n"/>
      <c r="AD326" s="24" t="n"/>
      <c r="AE326" s="24" t="n"/>
      <c r="AF326" s="24" t="n"/>
      <c r="AG326" s="24" t="n"/>
      <c r="AH326" s="24" t="n"/>
      <c r="AI326" s="24" t="n"/>
      <c r="AJ326" s="24" t="n"/>
      <c r="AK326" s="25" t="n"/>
      <c r="AL326" s="23" t="inlineStr">
        <is>
          <t>レイアウトが崩れないこと</t>
        </is>
      </c>
      <c r="AM326" s="24" t="n"/>
      <c r="AN326" s="24" t="n"/>
      <c r="AO326" s="24" t="n"/>
      <c r="AP326" s="24" t="n"/>
      <c r="AQ326" s="24" t="n"/>
      <c r="AR326" s="25" t="n"/>
      <c r="AS326" s="23" t="n"/>
      <c r="AT326" s="24" t="n"/>
      <c r="AU326" s="24" t="n"/>
      <c r="AV326" s="24" t="n"/>
      <c r="AW326" s="24" t="n"/>
      <c r="AX326" s="25" t="n"/>
      <c r="AY326" s="7" t="n"/>
      <c r="AZ326" s="7" t="n"/>
      <c r="BA326" s="28" t="n"/>
      <c r="BB326" s="24" t="n"/>
      <c r="BC326" s="25" t="n"/>
      <c r="BD326" s="7" t="n"/>
      <c r="BE326" s="7" t="n"/>
      <c r="BF326" s="26" t="n"/>
      <c r="BG326" s="24" t="n"/>
      <c r="BH326" s="25" t="n"/>
      <c r="BI326" s="0" t="inlineStr">
        <is>
          <t>1</t>
        </is>
      </c>
    </row>
    <row r="327" ht="120" customHeight="1" s="68">
      <c r="A327" s="27">
        <f>ROW()-13</f>
        <v/>
      </c>
      <c r="B327" s="25" t="n"/>
      <c r="C327" s="26" t="inlineStr">
        <is>
          <t>スタンドアロン（フォントサイズ：大）
　決済データ入力
　クレジットカード情報入力画面
　　　ゼウス</t>
        </is>
      </c>
      <c r="D327" s="24" t="n"/>
      <c r="E327" s="24" t="n"/>
      <c r="F327" s="24" t="n"/>
      <c r="G327" s="24" t="n"/>
      <c r="H327" s="25" t="n"/>
      <c r="I327" s="29" t="inlineStr">
        <is>
          <t>正常系</t>
        </is>
      </c>
      <c r="J327" s="25" t="n"/>
      <c r="K327" s="65" t="inlineStr">
        <is>
          <t>UIテスト</t>
        </is>
      </c>
      <c r="L327" s="24" t="n"/>
      <c r="M327" s="25" t="n"/>
      <c r="N327" s="23" t="inlineStr">
        <is>
          <t>クレジットカード読取方式をマニュアル入力のみに設定する</t>
        </is>
      </c>
      <c r="O327" s="24" t="n"/>
      <c r="P327" s="24" t="n"/>
      <c r="Q327" s="24" t="n"/>
      <c r="R327" s="24" t="n"/>
      <c r="S327" s="24" t="n"/>
      <c r="T327" s="24" t="n"/>
      <c r="U327" s="25" t="n"/>
      <c r="V327" s="23" t="inlineStr">
        <is>
          <t>決済データ入力画面で「次へ」をタップする</t>
        </is>
      </c>
      <c r="W327" s="24" t="n"/>
      <c r="X327" s="24" t="n"/>
      <c r="Y327" s="24" t="n"/>
      <c r="Z327" s="24" t="n"/>
      <c r="AA327" s="24" t="n"/>
      <c r="AB327" s="24" t="n"/>
      <c r="AC327" s="24" t="n"/>
      <c r="AD327" s="24" t="n"/>
      <c r="AE327" s="24" t="n"/>
      <c r="AF327" s="24" t="n"/>
      <c r="AG327" s="24" t="n"/>
      <c r="AH327" s="24" t="n"/>
      <c r="AI327" s="24" t="n"/>
      <c r="AJ327" s="24" t="n"/>
      <c r="AK327" s="25" t="n"/>
      <c r="AL327" s="23" t="inlineStr">
        <is>
          <t>レイアウトが崩れないこと</t>
        </is>
      </c>
      <c r="AM327" s="24" t="n"/>
      <c r="AN327" s="24" t="n"/>
      <c r="AO327" s="24" t="n"/>
      <c r="AP327" s="24" t="n"/>
      <c r="AQ327" s="24" t="n"/>
      <c r="AR327" s="25" t="n"/>
      <c r="AS327" s="23" t="n"/>
      <c r="AT327" s="24" t="n"/>
      <c r="AU327" s="24" t="n"/>
      <c r="AV327" s="24" t="n"/>
      <c r="AW327" s="24" t="n"/>
      <c r="AX327" s="25" t="n"/>
      <c r="AY327" s="7" t="n"/>
      <c r="AZ327" s="7" t="n"/>
      <c r="BA327" s="28" t="n"/>
      <c r="BB327" s="24" t="n"/>
      <c r="BC327" s="25" t="n"/>
      <c r="BD327" s="7" t="n"/>
      <c r="BE327" s="7" t="n"/>
      <c r="BF327" s="26" t="n"/>
      <c r="BG327" s="24" t="n"/>
      <c r="BH327" s="25" t="n"/>
      <c r="BI327" s="0" t="inlineStr">
        <is>
          <t>1</t>
        </is>
      </c>
    </row>
    <row r="328" ht="120" customHeight="1" s="68">
      <c r="A328" s="27">
        <f>ROW()-13</f>
        <v/>
      </c>
      <c r="B328" s="25" t="n"/>
      <c r="C328" s="26" t="inlineStr">
        <is>
          <t>スタンドアロン（フォントサイズ：小）
　決済データ入力
　セキュリティコード入力画面
　　　ゼウス</t>
        </is>
      </c>
      <c r="D328" s="24" t="n"/>
      <c r="E328" s="24" t="n"/>
      <c r="F328" s="24" t="n"/>
      <c r="G328" s="24" t="n"/>
      <c r="H328" s="25" t="n"/>
      <c r="I328" s="29" t="inlineStr">
        <is>
          <t>正常系</t>
        </is>
      </c>
      <c r="J328" s="25" t="n"/>
      <c r="K328" s="65" t="inlineStr">
        <is>
          <t>UIテスト</t>
        </is>
      </c>
      <c r="L328" s="24" t="n"/>
      <c r="M328" s="25" t="n"/>
      <c r="N328" s="23" t="inlineStr">
        <is>
          <t>セキュリティコード入力設定を「ON」にする</t>
        </is>
      </c>
      <c r="O328" s="24" t="n"/>
      <c r="P328" s="24" t="n"/>
      <c r="Q328" s="24" t="n"/>
      <c r="R328" s="24" t="n"/>
      <c r="S328" s="24" t="n"/>
      <c r="T328" s="24" t="n"/>
      <c r="U328" s="25" t="n"/>
      <c r="V328" s="23" t="inlineStr">
        <is>
          <t>クレジットカード情報入力画面で「次へ」をタップする</t>
        </is>
      </c>
      <c r="W328" s="24" t="n"/>
      <c r="X328" s="24" t="n"/>
      <c r="Y328" s="24" t="n"/>
      <c r="Z328" s="24" t="n"/>
      <c r="AA328" s="24" t="n"/>
      <c r="AB328" s="24" t="n"/>
      <c r="AC328" s="24" t="n"/>
      <c r="AD328" s="24" t="n"/>
      <c r="AE328" s="24" t="n"/>
      <c r="AF328" s="24" t="n"/>
      <c r="AG328" s="24" t="n"/>
      <c r="AH328" s="24" t="n"/>
      <c r="AI328" s="24" t="n"/>
      <c r="AJ328" s="24" t="n"/>
      <c r="AK328" s="25" t="n"/>
      <c r="AL328" s="23" t="inlineStr">
        <is>
          <t>レイアウトが崩れないこと</t>
        </is>
      </c>
      <c r="AM328" s="24" t="n"/>
      <c r="AN328" s="24" t="n"/>
      <c r="AO328" s="24" t="n"/>
      <c r="AP328" s="24" t="n"/>
      <c r="AQ328" s="24" t="n"/>
      <c r="AR328" s="25" t="n"/>
      <c r="AS328" s="23" t="n"/>
      <c r="AT328" s="24" t="n"/>
      <c r="AU328" s="24" t="n"/>
      <c r="AV328" s="24" t="n"/>
      <c r="AW328" s="24" t="n"/>
      <c r="AX328" s="25" t="n"/>
      <c r="AY328" s="7" t="n"/>
      <c r="AZ328" s="7" t="n"/>
      <c r="BA328" s="28" t="n"/>
      <c r="BB328" s="24" t="n"/>
      <c r="BC328" s="25" t="n"/>
      <c r="BD328" s="7" t="n"/>
      <c r="BE328" s="7" t="n"/>
      <c r="BF328" s="26" t="n"/>
      <c r="BG328" s="24" t="n"/>
      <c r="BH328" s="25" t="n"/>
      <c r="BI328" s="0" t="inlineStr">
        <is>
          <t>1</t>
        </is>
      </c>
    </row>
    <row r="329" ht="120" customHeight="1" s="68">
      <c r="A329" s="27">
        <f>ROW()-13</f>
        <v/>
      </c>
      <c r="B329" s="25" t="n"/>
      <c r="C329" s="26" t="inlineStr">
        <is>
          <t>スタンドアロン（フォントサイズ：中）
　決済データ入力
　セキュリティコード入力画面
　　　ゼウス</t>
        </is>
      </c>
      <c r="D329" s="24" t="n"/>
      <c r="E329" s="24" t="n"/>
      <c r="F329" s="24" t="n"/>
      <c r="G329" s="24" t="n"/>
      <c r="H329" s="25" t="n"/>
      <c r="I329" s="29" t="inlineStr">
        <is>
          <t>正常系</t>
        </is>
      </c>
      <c r="J329" s="25" t="n"/>
      <c r="K329" s="65" t="inlineStr">
        <is>
          <t>UIテスト</t>
        </is>
      </c>
      <c r="L329" s="24" t="n"/>
      <c r="M329" s="25" t="n"/>
      <c r="N329" s="23" t="inlineStr">
        <is>
          <t>セキュリティコード入力設定を「ON」にする</t>
        </is>
      </c>
      <c r="O329" s="24" t="n"/>
      <c r="P329" s="24" t="n"/>
      <c r="Q329" s="24" t="n"/>
      <c r="R329" s="24" t="n"/>
      <c r="S329" s="24" t="n"/>
      <c r="T329" s="24" t="n"/>
      <c r="U329" s="25" t="n"/>
      <c r="V329" s="23" t="inlineStr">
        <is>
          <t>クレジットカード情報入力画面で「次へ」をタップする</t>
        </is>
      </c>
      <c r="W329" s="24" t="n"/>
      <c r="X329" s="24" t="n"/>
      <c r="Y329" s="24" t="n"/>
      <c r="Z329" s="24" t="n"/>
      <c r="AA329" s="24" t="n"/>
      <c r="AB329" s="24" t="n"/>
      <c r="AC329" s="24" t="n"/>
      <c r="AD329" s="24" t="n"/>
      <c r="AE329" s="24" t="n"/>
      <c r="AF329" s="24" t="n"/>
      <c r="AG329" s="24" t="n"/>
      <c r="AH329" s="24" t="n"/>
      <c r="AI329" s="24" t="n"/>
      <c r="AJ329" s="24" t="n"/>
      <c r="AK329" s="25" t="n"/>
      <c r="AL329" s="23" t="inlineStr">
        <is>
          <t>レイアウトが崩れないこと</t>
        </is>
      </c>
      <c r="AM329" s="24" t="n"/>
      <c r="AN329" s="24" t="n"/>
      <c r="AO329" s="24" t="n"/>
      <c r="AP329" s="24" t="n"/>
      <c r="AQ329" s="24" t="n"/>
      <c r="AR329" s="25" t="n"/>
      <c r="AS329" s="23" t="n"/>
      <c r="AT329" s="24" t="n"/>
      <c r="AU329" s="24" t="n"/>
      <c r="AV329" s="24" t="n"/>
      <c r="AW329" s="24" t="n"/>
      <c r="AX329" s="25" t="n"/>
      <c r="AY329" s="7" t="n"/>
      <c r="AZ329" s="7" t="n"/>
      <c r="BA329" s="28" t="n"/>
      <c r="BB329" s="24" t="n"/>
      <c r="BC329" s="25" t="n"/>
      <c r="BD329" s="7" t="n"/>
      <c r="BE329" s="7" t="n"/>
      <c r="BF329" s="26" t="n"/>
      <c r="BG329" s="24" t="n"/>
      <c r="BH329" s="25" t="n"/>
      <c r="BI329" s="0" t="inlineStr">
        <is>
          <t>1</t>
        </is>
      </c>
    </row>
    <row r="330" ht="120" customHeight="1" s="68">
      <c r="A330" s="27">
        <f>ROW()-13</f>
        <v/>
      </c>
      <c r="B330" s="25" t="n"/>
      <c r="C330" s="26" t="inlineStr">
        <is>
          <t>スタンドアロン（フォントサイズ：大）
　決済データ入力
　セキュリティコード入力画面
　　　ゼウス</t>
        </is>
      </c>
      <c r="D330" s="24" t="n"/>
      <c r="E330" s="24" t="n"/>
      <c r="F330" s="24" t="n"/>
      <c r="G330" s="24" t="n"/>
      <c r="H330" s="25" t="n"/>
      <c r="I330" s="29" t="inlineStr">
        <is>
          <t>正常系</t>
        </is>
      </c>
      <c r="J330" s="25" t="n"/>
      <c r="K330" s="65" t="inlineStr">
        <is>
          <t>UIテスト</t>
        </is>
      </c>
      <c r="L330" s="24" t="n"/>
      <c r="M330" s="25" t="n"/>
      <c r="N330" s="23" t="inlineStr">
        <is>
          <t>セキュリティコード入力設定を「ON」にする</t>
        </is>
      </c>
      <c r="O330" s="24" t="n"/>
      <c r="P330" s="24" t="n"/>
      <c r="Q330" s="24" t="n"/>
      <c r="R330" s="24" t="n"/>
      <c r="S330" s="24" t="n"/>
      <c r="T330" s="24" t="n"/>
      <c r="U330" s="25" t="n"/>
      <c r="V330" s="23" t="inlineStr">
        <is>
          <t>クレジットカード情報入力画面で「次へ」をタップする</t>
        </is>
      </c>
      <c r="W330" s="24" t="n"/>
      <c r="X330" s="24" t="n"/>
      <c r="Y330" s="24" t="n"/>
      <c r="Z330" s="24" t="n"/>
      <c r="AA330" s="24" t="n"/>
      <c r="AB330" s="24" t="n"/>
      <c r="AC330" s="24" t="n"/>
      <c r="AD330" s="24" t="n"/>
      <c r="AE330" s="24" t="n"/>
      <c r="AF330" s="24" t="n"/>
      <c r="AG330" s="24" t="n"/>
      <c r="AH330" s="24" t="n"/>
      <c r="AI330" s="24" t="n"/>
      <c r="AJ330" s="24" t="n"/>
      <c r="AK330" s="25" t="n"/>
      <c r="AL330" s="23" t="inlineStr">
        <is>
          <t>レイアウトが崩れないこと</t>
        </is>
      </c>
      <c r="AM330" s="24" t="n"/>
      <c r="AN330" s="24" t="n"/>
      <c r="AO330" s="24" t="n"/>
      <c r="AP330" s="24" t="n"/>
      <c r="AQ330" s="24" t="n"/>
      <c r="AR330" s="25" t="n"/>
      <c r="AS330" s="23" t="n"/>
      <c r="AT330" s="24" t="n"/>
      <c r="AU330" s="24" t="n"/>
      <c r="AV330" s="24" t="n"/>
      <c r="AW330" s="24" t="n"/>
      <c r="AX330" s="25" t="n"/>
      <c r="AY330" s="7" t="n"/>
      <c r="AZ330" s="7" t="n"/>
      <c r="BA330" s="28" t="n"/>
      <c r="BB330" s="24" t="n"/>
      <c r="BC330" s="25" t="n"/>
      <c r="BD330" s="7" t="n"/>
      <c r="BE330" s="7" t="n"/>
      <c r="BF330" s="26" t="n"/>
      <c r="BG330" s="24" t="n"/>
      <c r="BH330" s="25" t="n"/>
      <c r="BI330" s="0" t="inlineStr">
        <is>
          <t>1</t>
        </is>
      </c>
    </row>
    <row r="331" ht="120" customHeight="1" s="68">
      <c r="A331" s="27">
        <f>ROW()-13</f>
        <v/>
      </c>
      <c r="B331" s="25" t="n"/>
      <c r="C331" s="26" t="inlineStr">
        <is>
          <t>スタンドアロン（フォントサイズ：小）
　決済データ入力
　取引内容確認画面
　　　ゼウス</t>
        </is>
      </c>
      <c r="D331" s="24" t="n"/>
      <c r="E331" s="24" t="n"/>
      <c r="F331" s="24" t="n"/>
      <c r="G331" s="24" t="n"/>
      <c r="H331" s="25" t="n"/>
      <c r="I331" s="29" t="inlineStr">
        <is>
          <t>正常系</t>
        </is>
      </c>
      <c r="J331" s="25" t="n"/>
      <c r="K331" s="65" t="inlineStr">
        <is>
          <t>UIテスト</t>
        </is>
      </c>
      <c r="L331" s="24" t="n"/>
      <c r="M331" s="25" t="n"/>
      <c r="N331" s="23" t="n"/>
      <c r="O331" s="24" t="n"/>
      <c r="P331" s="24" t="n"/>
      <c r="Q331" s="24" t="n"/>
      <c r="R331" s="24" t="n"/>
      <c r="S331" s="24" t="n"/>
      <c r="T331" s="24" t="n"/>
      <c r="U331" s="25" t="n"/>
      <c r="V331" s="23" t="inlineStr">
        <is>
          <t>セキュリティコード入力画面で「次へ」をタップする</t>
        </is>
      </c>
      <c r="W331" s="24" t="n"/>
      <c r="X331" s="24" t="n"/>
      <c r="Y331" s="24" t="n"/>
      <c r="Z331" s="24" t="n"/>
      <c r="AA331" s="24" t="n"/>
      <c r="AB331" s="24" t="n"/>
      <c r="AC331" s="24" t="n"/>
      <c r="AD331" s="24" t="n"/>
      <c r="AE331" s="24" t="n"/>
      <c r="AF331" s="24" t="n"/>
      <c r="AG331" s="24" t="n"/>
      <c r="AH331" s="24" t="n"/>
      <c r="AI331" s="24" t="n"/>
      <c r="AJ331" s="24" t="n"/>
      <c r="AK331" s="25" t="n"/>
      <c r="AL331" s="23" t="inlineStr">
        <is>
          <t>レイアウトが崩れないこと
スクロールしてもレイアウトが崩れないこと</t>
        </is>
      </c>
      <c r="AM331" s="24" t="n"/>
      <c r="AN331" s="24" t="n"/>
      <c r="AO331" s="24" t="n"/>
      <c r="AP331" s="24" t="n"/>
      <c r="AQ331" s="24" t="n"/>
      <c r="AR331" s="25" t="n"/>
      <c r="AS331" s="23" t="n"/>
      <c r="AT331" s="24" t="n"/>
      <c r="AU331" s="24" t="n"/>
      <c r="AV331" s="24" t="n"/>
      <c r="AW331" s="24" t="n"/>
      <c r="AX331" s="25" t="n"/>
      <c r="AY331" s="7" t="n"/>
      <c r="AZ331" s="7" t="n"/>
      <c r="BA331" s="28" t="n"/>
      <c r="BB331" s="24" t="n"/>
      <c r="BC331" s="25" t="n"/>
      <c r="BD331" s="7" t="n"/>
      <c r="BE331" s="7" t="n"/>
      <c r="BF331" s="26" t="n"/>
      <c r="BG331" s="24" t="n"/>
      <c r="BH331" s="25" t="n"/>
      <c r="BI331" s="0" t="inlineStr">
        <is>
          <t>1</t>
        </is>
      </c>
    </row>
    <row r="332" ht="120" customHeight="1" s="68">
      <c r="A332" s="27">
        <f>ROW()-13</f>
        <v/>
      </c>
      <c r="B332" s="25" t="n"/>
      <c r="C332" s="26" t="inlineStr">
        <is>
          <t>スタンドアロン（フォントサイズ：中）
　決済データ入力
　取引内容確認画面
　　　ゼウス</t>
        </is>
      </c>
      <c r="D332" s="24" t="n"/>
      <c r="E332" s="24" t="n"/>
      <c r="F332" s="24" t="n"/>
      <c r="G332" s="24" t="n"/>
      <c r="H332" s="25" t="n"/>
      <c r="I332" s="29" t="inlineStr">
        <is>
          <t>正常系</t>
        </is>
      </c>
      <c r="J332" s="25" t="n"/>
      <c r="K332" s="65" t="inlineStr">
        <is>
          <t>UIテスト</t>
        </is>
      </c>
      <c r="L332" s="24" t="n"/>
      <c r="M332" s="25" t="n"/>
      <c r="N332" s="23" t="n"/>
      <c r="O332" s="24" t="n"/>
      <c r="P332" s="24" t="n"/>
      <c r="Q332" s="24" t="n"/>
      <c r="R332" s="24" t="n"/>
      <c r="S332" s="24" t="n"/>
      <c r="T332" s="24" t="n"/>
      <c r="U332" s="25" t="n"/>
      <c r="V332" s="23" t="inlineStr">
        <is>
          <t>セキュリティコード入力画面で「次へ」をタップする</t>
        </is>
      </c>
      <c r="W332" s="24" t="n"/>
      <c r="X332" s="24" t="n"/>
      <c r="Y332" s="24" t="n"/>
      <c r="Z332" s="24" t="n"/>
      <c r="AA332" s="24" t="n"/>
      <c r="AB332" s="24" t="n"/>
      <c r="AC332" s="24" t="n"/>
      <c r="AD332" s="24" t="n"/>
      <c r="AE332" s="24" t="n"/>
      <c r="AF332" s="24" t="n"/>
      <c r="AG332" s="24" t="n"/>
      <c r="AH332" s="24" t="n"/>
      <c r="AI332" s="24" t="n"/>
      <c r="AJ332" s="24" t="n"/>
      <c r="AK332" s="25" t="n"/>
      <c r="AL332" s="23" t="inlineStr">
        <is>
          <t>レイアウトが崩れないこと
スクロールしてもレイアウトが崩れないこと</t>
        </is>
      </c>
      <c r="AM332" s="24" t="n"/>
      <c r="AN332" s="24" t="n"/>
      <c r="AO332" s="24" t="n"/>
      <c r="AP332" s="24" t="n"/>
      <c r="AQ332" s="24" t="n"/>
      <c r="AR332" s="25" t="n"/>
      <c r="AS332" s="23" t="n"/>
      <c r="AT332" s="24" t="n"/>
      <c r="AU332" s="24" t="n"/>
      <c r="AV332" s="24" t="n"/>
      <c r="AW332" s="24" t="n"/>
      <c r="AX332" s="25" t="n"/>
      <c r="AY332" s="7" t="n"/>
      <c r="AZ332" s="7" t="n"/>
      <c r="BA332" s="28" t="n"/>
      <c r="BB332" s="24" t="n"/>
      <c r="BC332" s="25" t="n"/>
      <c r="BD332" s="7" t="n"/>
      <c r="BE332" s="7" t="n"/>
      <c r="BF332" s="26" t="n"/>
      <c r="BG332" s="24" t="n"/>
      <c r="BH332" s="25" t="n"/>
      <c r="BI332" s="0" t="inlineStr">
        <is>
          <t>1</t>
        </is>
      </c>
    </row>
    <row r="333" ht="120" customHeight="1" s="68">
      <c r="A333" s="27">
        <f>ROW()-13</f>
        <v/>
      </c>
      <c r="B333" s="25" t="n"/>
      <c r="C333" s="26" t="inlineStr">
        <is>
          <t>スタンドアロン（フォントサイズ：大）
　決済データ入力
　取引内容確認画面
　　　ゼウス</t>
        </is>
      </c>
      <c r="D333" s="24" t="n"/>
      <c r="E333" s="24" t="n"/>
      <c r="F333" s="24" t="n"/>
      <c r="G333" s="24" t="n"/>
      <c r="H333" s="25" t="n"/>
      <c r="I333" s="29" t="inlineStr">
        <is>
          <t>正常系</t>
        </is>
      </c>
      <c r="J333" s="25" t="n"/>
      <c r="K333" s="65" t="inlineStr">
        <is>
          <t>UIテスト</t>
        </is>
      </c>
      <c r="L333" s="24" t="n"/>
      <c r="M333" s="25" t="n"/>
      <c r="N333" s="23" t="n"/>
      <c r="O333" s="24" t="n"/>
      <c r="P333" s="24" t="n"/>
      <c r="Q333" s="24" t="n"/>
      <c r="R333" s="24" t="n"/>
      <c r="S333" s="24" t="n"/>
      <c r="T333" s="24" t="n"/>
      <c r="U333" s="25" t="n"/>
      <c r="V333" s="23" t="inlineStr">
        <is>
          <t>セキュリティコード入力画面で「次へ」をタップする</t>
        </is>
      </c>
      <c r="W333" s="24" t="n"/>
      <c r="X333" s="24" t="n"/>
      <c r="Y333" s="24" t="n"/>
      <c r="Z333" s="24" t="n"/>
      <c r="AA333" s="24" t="n"/>
      <c r="AB333" s="24" t="n"/>
      <c r="AC333" s="24" t="n"/>
      <c r="AD333" s="24" t="n"/>
      <c r="AE333" s="24" t="n"/>
      <c r="AF333" s="24" t="n"/>
      <c r="AG333" s="24" t="n"/>
      <c r="AH333" s="24" t="n"/>
      <c r="AI333" s="24" t="n"/>
      <c r="AJ333" s="24" t="n"/>
      <c r="AK333" s="25" t="n"/>
      <c r="AL333" s="23" t="inlineStr">
        <is>
          <t>レイアウトが崩れないこと
スクロールしてもレイアウトが崩れないこと</t>
        </is>
      </c>
      <c r="AM333" s="24" t="n"/>
      <c r="AN333" s="24" t="n"/>
      <c r="AO333" s="24" t="n"/>
      <c r="AP333" s="24" t="n"/>
      <c r="AQ333" s="24" t="n"/>
      <c r="AR333" s="25" t="n"/>
      <c r="AS333" s="23" t="n"/>
      <c r="AT333" s="24" t="n"/>
      <c r="AU333" s="24" t="n"/>
      <c r="AV333" s="24" t="n"/>
      <c r="AW333" s="24" t="n"/>
      <c r="AX333" s="25" t="n"/>
      <c r="AY333" s="7" t="n"/>
      <c r="AZ333" s="7" t="n"/>
      <c r="BA333" s="28" t="n"/>
      <c r="BB333" s="24" t="n"/>
      <c r="BC333" s="25" t="n"/>
      <c r="BD333" s="7" t="n"/>
      <c r="BE333" s="7" t="n"/>
      <c r="BF333" s="26" t="n"/>
      <c r="BG333" s="24" t="n"/>
      <c r="BH333" s="25" t="n"/>
      <c r="BI333" s="0" t="inlineStr">
        <is>
          <t>1</t>
        </is>
      </c>
    </row>
    <row r="334" ht="120" customHeight="1" s="68">
      <c r="A334" s="27">
        <f>ROW()-13</f>
        <v/>
      </c>
      <c r="B334" s="25" t="n"/>
      <c r="C334" s="26" t="inlineStr">
        <is>
          <t>スタンドアロン（フォントサイズ：小）
　決済データ入力
　処理結果画面画面
　　　ゼウス</t>
        </is>
      </c>
      <c r="D334" s="24" t="n"/>
      <c r="E334" s="24" t="n"/>
      <c r="F334" s="24" t="n"/>
      <c r="G334" s="24" t="n"/>
      <c r="H334" s="25" t="n"/>
      <c r="I334" s="29" t="inlineStr">
        <is>
          <t>正常系</t>
        </is>
      </c>
      <c r="J334" s="25" t="n"/>
      <c r="K334" s="65" t="inlineStr">
        <is>
          <t>UIテスト</t>
        </is>
      </c>
      <c r="L334" s="24" t="n"/>
      <c r="M334" s="25" t="n"/>
      <c r="N334" s="23" t="n"/>
      <c r="O334" s="24" t="n"/>
      <c r="P334" s="24" t="n"/>
      <c r="Q334" s="24" t="n"/>
      <c r="R334" s="24" t="n"/>
      <c r="S334" s="24" t="n"/>
      <c r="T334" s="24" t="n"/>
      <c r="U334" s="25" t="n"/>
      <c r="V334" s="23" t="inlineStr">
        <is>
          <t>決済を実行する</t>
        </is>
      </c>
      <c r="W334" s="24" t="n"/>
      <c r="X334" s="24" t="n"/>
      <c r="Y334" s="24" t="n"/>
      <c r="Z334" s="24" t="n"/>
      <c r="AA334" s="24" t="n"/>
      <c r="AB334" s="24" t="n"/>
      <c r="AC334" s="24" t="n"/>
      <c r="AD334" s="24" t="n"/>
      <c r="AE334" s="24" t="n"/>
      <c r="AF334" s="24" t="n"/>
      <c r="AG334" s="24" t="n"/>
      <c r="AH334" s="24" t="n"/>
      <c r="AI334" s="24" t="n"/>
      <c r="AJ334" s="24" t="n"/>
      <c r="AK334" s="25" t="n"/>
      <c r="AL334" s="23" t="inlineStr">
        <is>
          <t>レイアウトが崩れないこと
スクロールしてもレイアウトが崩れないこと</t>
        </is>
      </c>
      <c r="AM334" s="24" t="n"/>
      <c r="AN334" s="24" t="n"/>
      <c r="AO334" s="24" t="n"/>
      <c r="AP334" s="24" t="n"/>
      <c r="AQ334" s="24" t="n"/>
      <c r="AR334" s="25" t="n"/>
      <c r="AS334" s="23" t="n"/>
      <c r="AT334" s="24" t="n"/>
      <c r="AU334" s="24" t="n"/>
      <c r="AV334" s="24" t="n"/>
      <c r="AW334" s="24" t="n"/>
      <c r="AX334" s="25" t="n"/>
      <c r="AY334" s="7" t="n"/>
      <c r="AZ334" s="7" t="n"/>
      <c r="BA334" s="28" t="n"/>
      <c r="BB334" s="24" t="n"/>
      <c r="BC334" s="25" t="n"/>
      <c r="BD334" s="7" t="n"/>
      <c r="BE334" s="7" t="n"/>
      <c r="BF334" s="26" t="n"/>
      <c r="BG334" s="24" t="n"/>
      <c r="BH334" s="25" t="n"/>
      <c r="BI334" s="0" t="inlineStr">
        <is>
          <t>1</t>
        </is>
      </c>
    </row>
    <row r="335" ht="120" customHeight="1" s="68">
      <c r="A335" s="27">
        <f>ROW()-13</f>
        <v/>
      </c>
      <c r="B335" s="25" t="n"/>
      <c r="C335" s="26" t="inlineStr">
        <is>
          <t>スタンドアロン（フォントサイズ：中）
　決済データ入力
　処理結果画面画面
　　　ゼウス</t>
        </is>
      </c>
      <c r="D335" s="24" t="n"/>
      <c r="E335" s="24" t="n"/>
      <c r="F335" s="24" t="n"/>
      <c r="G335" s="24" t="n"/>
      <c r="H335" s="25" t="n"/>
      <c r="I335" s="29" t="inlineStr">
        <is>
          <t>正常系</t>
        </is>
      </c>
      <c r="J335" s="25" t="n"/>
      <c r="K335" s="65" t="inlineStr">
        <is>
          <t>UIテスト</t>
        </is>
      </c>
      <c r="L335" s="24" t="n"/>
      <c r="M335" s="25" t="n"/>
      <c r="N335" s="23" t="n"/>
      <c r="O335" s="24" t="n"/>
      <c r="P335" s="24" t="n"/>
      <c r="Q335" s="24" t="n"/>
      <c r="R335" s="24" t="n"/>
      <c r="S335" s="24" t="n"/>
      <c r="T335" s="24" t="n"/>
      <c r="U335" s="25" t="n"/>
      <c r="V335" s="23" t="inlineStr">
        <is>
          <t>決済を実行する</t>
        </is>
      </c>
      <c r="W335" s="24" t="n"/>
      <c r="X335" s="24" t="n"/>
      <c r="Y335" s="24" t="n"/>
      <c r="Z335" s="24" t="n"/>
      <c r="AA335" s="24" t="n"/>
      <c r="AB335" s="24" t="n"/>
      <c r="AC335" s="24" t="n"/>
      <c r="AD335" s="24" t="n"/>
      <c r="AE335" s="24" t="n"/>
      <c r="AF335" s="24" t="n"/>
      <c r="AG335" s="24" t="n"/>
      <c r="AH335" s="24" t="n"/>
      <c r="AI335" s="24" t="n"/>
      <c r="AJ335" s="24" t="n"/>
      <c r="AK335" s="25" t="n"/>
      <c r="AL335" s="23" t="inlineStr">
        <is>
          <t>レイアウトが崩れないこと
スクロールしてもレイアウトが崩れないこと</t>
        </is>
      </c>
      <c r="AM335" s="24" t="n"/>
      <c r="AN335" s="24" t="n"/>
      <c r="AO335" s="24" t="n"/>
      <c r="AP335" s="24" t="n"/>
      <c r="AQ335" s="24" t="n"/>
      <c r="AR335" s="25" t="n"/>
      <c r="AS335" s="23" t="n"/>
      <c r="AT335" s="24" t="n"/>
      <c r="AU335" s="24" t="n"/>
      <c r="AV335" s="24" t="n"/>
      <c r="AW335" s="24" t="n"/>
      <c r="AX335" s="25" t="n"/>
      <c r="AY335" s="7" t="n"/>
      <c r="AZ335" s="7" t="n"/>
      <c r="BA335" s="28" t="n"/>
      <c r="BB335" s="24" t="n"/>
      <c r="BC335" s="25" t="n"/>
      <c r="BD335" s="7" t="n"/>
      <c r="BE335" s="7" t="n"/>
      <c r="BF335" s="26" t="n"/>
      <c r="BG335" s="24" t="n"/>
      <c r="BH335" s="25" t="n"/>
      <c r="BI335" s="0" t="inlineStr">
        <is>
          <t>1</t>
        </is>
      </c>
    </row>
    <row r="336" ht="120" customHeight="1" s="68">
      <c r="A336" s="27">
        <f>ROW()-13</f>
        <v/>
      </c>
      <c r="B336" s="25" t="n"/>
      <c r="C336" s="26" t="inlineStr">
        <is>
          <t>スタンドアロン（フォントサイズ：大）
　決済データ入力
　処理結果画面画面
　　　ゼウス</t>
        </is>
      </c>
      <c r="D336" s="24" t="n"/>
      <c r="E336" s="24" t="n"/>
      <c r="F336" s="24" t="n"/>
      <c r="G336" s="24" t="n"/>
      <c r="H336" s="25" t="n"/>
      <c r="I336" s="29" t="inlineStr">
        <is>
          <t>正常系</t>
        </is>
      </c>
      <c r="J336" s="25" t="n"/>
      <c r="K336" s="65" t="inlineStr">
        <is>
          <t>UIテスト</t>
        </is>
      </c>
      <c r="L336" s="24" t="n"/>
      <c r="M336" s="25" t="n"/>
      <c r="N336" s="23" t="n"/>
      <c r="O336" s="24" t="n"/>
      <c r="P336" s="24" t="n"/>
      <c r="Q336" s="24" t="n"/>
      <c r="R336" s="24" t="n"/>
      <c r="S336" s="24" t="n"/>
      <c r="T336" s="24" t="n"/>
      <c r="U336" s="25" t="n"/>
      <c r="V336" s="23" t="inlineStr">
        <is>
          <t>決済を実行する</t>
        </is>
      </c>
      <c r="W336" s="24" t="n"/>
      <c r="X336" s="24" t="n"/>
      <c r="Y336" s="24" t="n"/>
      <c r="Z336" s="24" t="n"/>
      <c r="AA336" s="24" t="n"/>
      <c r="AB336" s="24" t="n"/>
      <c r="AC336" s="24" t="n"/>
      <c r="AD336" s="24" t="n"/>
      <c r="AE336" s="24" t="n"/>
      <c r="AF336" s="24" t="n"/>
      <c r="AG336" s="24" t="n"/>
      <c r="AH336" s="24" t="n"/>
      <c r="AI336" s="24" t="n"/>
      <c r="AJ336" s="24" t="n"/>
      <c r="AK336" s="25" t="n"/>
      <c r="AL336" s="23" t="inlineStr">
        <is>
          <t>レイアウトが崩れないこと
スクロールしてもレイアウトが崩れないこと</t>
        </is>
      </c>
      <c r="AM336" s="24" t="n"/>
      <c r="AN336" s="24" t="n"/>
      <c r="AO336" s="24" t="n"/>
      <c r="AP336" s="24" t="n"/>
      <c r="AQ336" s="24" t="n"/>
      <c r="AR336" s="25" t="n"/>
      <c r="AS336" s="23" t="n"/>
      <c r="AT336" s="24" t="n"/>
      <c r="AU336" s="24" t="n"/>
      <c r="AV336" s="24" t="n"/>
      <c r="AW336" s="24" t="n"/>
      <c r="AX336" s="25" t="n"/>
      <c r="AY336" s="7" t="n"/>
      <c r="AZ336" s="7" t="n"/>
      <c r="BA336" s="28" t="n"/>
      <c r="BB336" s="24" t="n"/>
      <c r="BC336" s="25" t="n"/>
      <c r="BD336" s="7" t="n"/>
      <c r="BE336" s="7" t="n"/>
      <c r="BF336" s="26" t="n"/>
      <c r="BG336" s="24" t="n"/>
      <c r="BH336" s="25" t="n"/>
      <c r="BI336" s="0" t="inlineStr">
        <is>
          <t>1</t>
        </is>
      </c>
    </row>
    <row r="337" ht="120" customHeight="1" s="68">
      <c r="A337" s="27">
        <f>ROW()-13</f>
        <v/>
      </c>
      <c r="B337" s="25" t="n"/>
      <c r="C337" s="26" t="inlineStr">
        <is>
          <t>スタンドアロン（フォントサイズ：小）
　決済代行事業者設定登録
　決済代行事業者発行ID/PW登録画面
　　　SMBC-GMO</t>
        </is>
      </c>
      <c r="D337" s="24" t="n"/>
      <c r="E337" s="24" t="n"/>
      <c r="F337" s="24" t="n"/>
      <c r="G337" s="24" t="n"/>
      <c r="H337" s="25" t="n"/>
      <c r="I337" s="29" t="inlineStr">
        <is>
          <t>正常系</t>
        </is>
      </c>
      <c r="J337" s="25" t="n"/>
      <c r="K337" s="65" t="inlineStr">
        <is>
          <t>UIテスト</t>
        </is>
      </c>
      <c r="L337" s="24" t="n"/>
      <c r="M337" s="25" t="n"/>
      <c r="N337" s="23" t="inlineStr">
        <is>
          <t>シングルモードに設定</t>
        </is>
      </c>
      <c r="O337" s="24" t="n"/>
      <c r="P337" s="24" t="n"/>
      <c r="Q337" s="24" t="n"/>
      <c r="R337" s="24" t="n"/>
      <c r="S337" s="24" t="n"/>
      <c r="T337" s="24" t="n"/>
      <c r="U337" s="25" t="n"/>
      <c r="V337" s="23" t="inlineStr">
        <is>
          <t>取引種別画面で「次へ」をタップする</t>
        </is>
      </c>
      <c r="W337" s="24" t="n"/>
      <c r="X337" s="24" t="n"/>
      <c r="Y337" s="24" t="n"/>
      <c r="Z337" s="24" t="n"/>
      <c r="AA337" s="24" t="n"/>
      <c r="AB337" s="24" t="n"/>
      <c r="AC337" s="24" t="n"/>
      <c r="AD337" s="24" t="n"/>
      <c r="AE337" s="24" t="n"/>
      <c r="AF337" s="24" t="n"/>
      <c r="AG337" s="24" t="n"/>
      <c r="AH337" s="24" t="n"/>
      <c r="AI337" s="24" t="n"/>
      <c r="AJ337" s="24" t="n"/>
      <c r="AK337" s="25" t="n"/>
      <c r="AL337" s="23" t="inlineStr">
        <is>
          <t>決済代行事業者発行ID/PW登録画面が表示されること
レイアウトが崩れていないこと</t>
        </is>
      </c>
      <c r="AM337" s="24" t="n"/>
      <c r="AN337" s="24" t="n"/>
      <c r="AO337" s="24" t="n"/>
      <c r="AP337" s="24" t="n"/>
      <c r="AQ337" s="24" t="n"/>
      <c r="AR337" s="25" t="n"/>
      <c r="AS337" s="23" t="n"/>
      <c r="AT337" s="24" t="n"/>
      <c r="AU337" s="24" t="n"/>
      <c r="AV337" s="24" t="n"/>
      <c r="AW337" s="24" t="n"/>
      <c r="AX337" s="25" t="n"/>
      <c r="AY337" s="7" t="n"/>
      <c r="AZ337" s="7" t="n"/>
      <c r="BA337" s="28" t="n"/>
      <c r="BB337" s="24" t="n"/>
      <c r="BC337" s="25" t="n"/>
      <c r="BD337" s="7" t="n"/>
      <c r="BE337" s="7" t="n"/>
      <c r="BF337" s="26" t="n"/>
      <c r="BG337" s="24" t="n"/>
      <c r="BH337" s="25" t="n"/>
      <c r="BI337" s="0" t="inlineStr">
        <is>
          <t>1</t>
        </is>
      </c>
    </row>
    <row r="338" ht="120" customHeight="1" s="68">
      <c r="A338" s="27">
        <f>ROW()-13</f>
        <v/>
      </c>
      <c r="B338" s="25" t="n"/>
      <c r="C338" s="26" t="inlineStr">
        <is>
          <t>スタンドアロン（フォントサイズ：小）
　決済代行事業者設定登録
　決済代行事業者発行ID/PW登録画面
　　　SMBC-GMO</t>
        </is>
      </c>
      <c r="D338" s="24" t="n"/>
      <c r="E338" s="24" t="n"/>
      <c r="F338" s="24" t="n"/>
      <c r="G338" s="24" t="n"/>
      <c r="H338" s="25" t="n"/>
      <c r="I338" s="29" t="inlineStr">
        <is>
          <t>正常系</t>
        </is>
      </c>
      <c r="J338" s="25" t="n"/>
      <c r="K338" s="65" t="inlineStr">
        <is>
          <t>UIテスト</t>
        </is>
      </c>
      <c r="L338" s="24" t="n"/>
      <c r="M338" s="25" t="n"/>
      <c r="N338" s="23" t="inlineStr">
        <is>
          <t>マルチPSPモードに設定</t>
        </is>
      </c>
      <c r="O338" s="24" t="n"/>
      <c r="P338" s="24" t="n"/>
      <c r="Q338" s="24" t="n"/>
      <c r="R338" s="24" t="n"/>
      <c r="S338" s="24" t="n"/>
      <c r="T338" s="24" t="n"/>
      <c r="U338" s="25" t="n"/>
      <c r="V338" s="23" t="inlineStr">
        <is>
          <t>取引種別画面で「次へ」をタップする</t>
        </is>
      </c>
      <c r="W338" s="24" t="n"/>
      <c r="X338" s="24" t="n"/>
      <c r="Y338" s="24" t="n"/>
      <c r="Z338" s="24" t="n"/>
      <c r="AA338" s="24" t="n"/>
      <c r="AB338" s="24" t="n"/>
      <c r="AC338" s="24" t="n"/>
      <c r="AD338" s="24" t="n"/>
      <c r="AE338" s="24" t="n"/>
      <c r="AF338" s="24" t="n"/>
      <c r="AG338" s="24" t="n"/>
      <c r="AH338" s="24" t="n"/>
      <c r="AI338" s="24" t="n"/>
      <c r="AJ338" s="24" t="n"/>
      <c r="AK338" s="25" t="n"/>
      <c r="AL338" s="23" t="inlineStr">
        <is>
          <t>決済代行事業者発行ID/PW登録画面が表示されること
レイアウトが崩れていないこと</t>
        </is>
      </c>
      <c r="AM338" s="24" t="n"/>
      <c r="AN338" s="24" t="n"/>
      <c r="AO338" s="24" t="n"/>
      <c r="AP338" s="24" t="n"/>
      <c r="AQ338" s="24" t="n"/>
      <c r="AR338" s="25" t="n"/>
      <c r="AS338" s="23" t="n"/>
      <c r="AT338" s="24" t="n"/>
      <c r="AU338" s="24" t="n"/>
      <c r="AV338" s="24" t="n"/>
      <c r="AW338" s="24" t="n"/>
      <c r="AX338" s="25" t="n"/>
      <c r="AY338" s="7" t="n"/>
      <c r="AZ338" s="7" t="n"/>
      <c r="BA338" s="28" t="n"/>
      <c r="BB338" s="24" t="n"/>
      <c r="BC338" s="25" t="n"/>
      <c r="BD338" s="7" t="n"/>
      <c r="BE338" s="7" t="n"/>
      <c r="BF338" s="26" t="n"/>
      <c r="BG338" s="24" t="n"/>
      <c r="BH338" s="25" t="n"/>
      <c r="BI338" s="0" t="inlineStr">
        <is>
          <t>1</t>
        </is>
      </c>
    </row>
    <row r="339" ht="120" customHeight="1" s="68">
      <c r="A339" s="27">
        <f>ROW()-13</f>
        <v/>
      </c>
      <c r="B339" s="25" t="n"/>
      <c r="C339" s="26" t="inlineStr">
        <is>
          <t>スタンドアロン（フォントサイズ：中）
　決済代行事業者設定登録
　決済代行事業者発行ID/PW登録画面
　　　SMBC-GMO</t>
        </is>
      </c>
      <c r="D339" s="24" t="n"/>
      <c r="E339" s="24" t="n"/>
      <c r="F339" s="24" t="n"/>
      <c r="G339" s="24" t="n"/>
      <c r="H339" s="25" t="n"/>
      <c r="I339" s="29" t="inlineStr">
        <is>
          <t>正常系</t>
        </is>
      </c>
      <c r="J339" s="25" t="n"/>
      <c r="K339" s="65" t="inlineStr">
        <is>
          <t>UIテスト</t>
        </is>
      </c>
      <c r="L339" s="24" t="n"/>
      <c r="M339" s="25" t="n"/>
      <c r="N339" s="23" t="inlineStr">
        <is>
          <t>シングルモードに設定</t>
        </is>
      </c>
      <c r="O339" s="24" t="n"/>
      <c r="P339" s="24" t="n"/>
      <c r="Q339" s="24" t="n"/>
      <c r="R339" s="24" t="n"/>
      <c r="S339" s="24" t="n"/>
      <c r="T339" s="24" t="n"/>
      <c r="U339" s="25" t="n"/>
      <c r="V339" s="23" t="inlineStr">
        <is>
          <t>取引種別画面で「次へ」をタップする</t>
        </is>
      </c>
      <c r="W339" s="24" t="n"/>
      <c r="X339" s="24" t="n"/>
      <c r="Y339" s="24" t="n"/>
      <c r="Z339" s="24" t="n"/>
      <c r="AA339" s="24" t="n"/>
      <c r="AB339" s="24" t="n"/>
      <c r="AC339" s="24" t="n"/>
      <c r="AD339" s="24" t="n"/>
      <c r="AE339" s="24" t="n"/>
      <c r="AF339" s="24" t="n"/>
      <c r="AG339" s="24" t="n"/>
      <c r="AH339" s="24" t="n"/>
      <c r="AI339" s="24" t="n"/>
      <c r="AJ339" s="24" t="n"/>
      <c r="AK339" s="25" t="n"/>
      <c r="AL339" s="23" t="inlineStr">
        <is>
          <t>決済代行事業者発行ID/PW登録画面が表示されること
レイアウトが崩れていないこと</t>
        </is>
      </c>
      <c r="AM339" s="24" t="n"/>
      <c r="AN339" s="24" t="n"/>
      <c r="AO339" s="24" t="n"/>
      <c r="AP339" s="24" t="n"/>
      <c r="AQ339" s="24" t="n"/>
      <c r="AR339" s="25" t="n"/>
      <c r="AS339" s="23" t="n"/>
      <c r="AT339" s="24" t="n"/>
      <c r="AU339" s="24" t="n"/>
      <c r="AV339" s="24" t="n"/>
      <c r="AW339" s="24" t="n"/>
      <c r="AX339" s="25" t="n"/>
      <c r="AY339" s="7" t="n"/>
      <c r="AZ339" s="7" t="n"/>
      <c r="BA339" s="28" t="n"/>
      <c r="BB339" s="24" t="n"/>
      <c r="BC339" s="25" t="n"/>
      <c r="BD339" s="7" t="n"/>
      <c r="BE339" s="7" t="n"/>
      <c r="BF339" s="26" t="n"/>
      <c r="BG339" s="24" t="n"/>
      <c r="BH339" s="25" t="n"/>
      <c r="BI339" s="0" t="inlineStr">
        <is>
          <t>1</t>
        </is>
      </c>
    </row>
    <row r="340" ht="120" customHeight="1" s="68">
      <c r="A340" s="27">
        <f>ROW()-13</f>
        <v/>
      </c>
      <c r="B340" s="25" t="n"/>
      <c r="C340" s="26" t="inlineStr">
        <is>
          <t>スタンドアロン（フォントサイズ：中）
　決済代行事業者設定登録
　決済代行事業者発行ID/PW登録画面
　　　SMBC-GMO</t>
        </is>
      </c>
      <c r="D340" s="24" t="n"/>
      <c r="E340" s="24" t="n"/>
      <c r="F340" s="24" t="n"/>
      <c r="G340" s="24" t="n"/>
      <c r="H340" s="25" t="n"/>
      <c r="I340" s="29" t="inlineStr">
        <is>
          <t>正常系</t>
        </is>
      </c>
      <c r="J340" s="25" t="n"/>
      <c r="K340" s="65" t="inlineStr">
        <is>
          <t>UIテスト</t>
        </is>
      </c>
      <c r="L340" s="24" t="n"/>
      <c r="M340" s="25" t="n"/>
      <c r="N340" s="23" t="inlineStr">
        <is>
          <t>マルチPSPモードに設定</t>
        </is>
      </c>
      <c r="O340" s="24" t="n"/>
      <c r="P340" s="24" t="n"/>
      <c r="Q340" s="24" t="n"/>
      <c r="R340" s="24" t="n"/>
      <c r="S340" s="24" t="n"/>
      <c r="T340" s="24" t="n"/>
      <c r="U340" s="25" t="n"/>
      <c r="V340" s="23" t="inlineStr">
        <is>
          <t>取引種別画面で「次へ」をタップする</t>
        </is>
      </c>
      <c r="W340" s="24" t="n"/>
      <c r="X340" s="24" t="n"/>
      <c r="Y340" s="24" t="n"/>
      <c r="Z340" s="24" t="n"/>
      <c r="AA340" s="24" t="n"/>
      <c r="AB340" s="24" t="n"/>
      <c r="AC340" s="24" t="n"/>
      <c r="AD340" s="24" t="n"/>
      <c r="AE340" s="24" t="n"/>
      <c r="AF340" s="24" t="n"/>
      <c r="AG340" s="24" t="n"/>
      <c r="AH340" s="24" t="n"/>
      <c r="AI340" s="24" t="n"/>
      <c r="AJ340" s="24" t="n"/>
      <c r="AK340" s="25" t="n"/>
      <c r="AL340" s="23" t="inlineStr">
        <is>
          <t>決済代行事業者発行ID/PW登録画面が表示されること
レイアウトが崩れていないこと</t>
        </is>
      </c>
      <c r="AM340" s="24" t="n"/>
      <c r="AN340" s="24" t="n"/>
      <c r="AO340" s="24" t="n"/>
      <c r="AP340" s="24" t="n"/>
      <c r="AQ340" s="24" t="n"/>
      <c r="AR340" s="25" t="n"/>
      <c r="AS340" s="23" t="n"/>
      <c r="AT340" s="24" t="n"/>
      <c r="AU340" s="24" t="n"/>
      <c r="AV340" s="24" t="n"/>
      <c r="AW340" s="24" t="n"/>
      <c r="AX340" s="25" t="n"/>
      <c r="AY340" s="7" t="n"/>
      <c r="AZ340" s="7" t="n"/>
      <c r="BA340" s="28" t="n"/>
      <c r="BB340" s="24" t="n"/>
      <c r="BC340" s="25" t="n"/>
      <c r="BD340" s="7" t="n"/>
      <c r="BE340" s="7" t="n"/>
      <c r="BF340" s="26" t="n"/>
      <c r="BG340" s="24" t="n"/>
      <c r="BH340" s="25" t="n"/>
      <c r="BI340" s="0" t="inlineStr">
        <is>
          <t>1</t>
        </is>
      </c>
    </row>
    <row r="341" ht="120" customHeight="1" s="68">
      <c r="A341" s="27">
        <f>ROW()-13</f>
        <v/>
      </c>
      <c r="B341" s="25" t="n"/>
      <c r="C341" s="26" t="inlineStr">
        <is>
          <t>スタンドアロン（フォントサイズ：大）
　決済代行事業者設定登録
　決済代行事業者発行ID/PW登録画面
　　　SMBC-GMO</t>
        </is>
      </c>
      <c r="D341" s="24" t="n"/>
      <c r="E341" s="24" t="n"/>
      <c r="F341" s="24" t="n"/>
      <c r="G341" s="24" t="n"/>
      <c r="H341" s="25" t="n"/>
      <c r="I341" s="29" t="inlineStr">
        <is>
          <t>正常系</t>
        </is>
      </c>
      <c r="J341" s="25" t="n"/>
      <c r="K341" s="65" t="inlineStr">
        <is>
          <t>UIテスト</t>
        </is>
      </c>
      <c r="L341" s="24" t="n"/>
      <c r="M341" s="25" t="n"/>
      <c r="N341" s="23" t="inlineStr">
        <is>
          <t>シングルモードに設定</t>
        </is>
      </c>
      <c r="O341" s="24" t="n"/>
      <c r="P341" s="24" t="n"/>
      <c r="Q341" s="24" t="n"/>
      <c r="R341" s="24" t="n"/>
      <c r="S341" s="24" t="n"/>
      <c r="T341" s="24" t="n"/>
      <c r="U341" s="25" t="n"/>
      <c r="V341" s="23" t="inlineStr">
        <is>
          <t>取引種別画面で「次へ」をタップする</t>
        </is>
      </c>
      <c r="W341" s="24" t="n"/>
      <c r="X341" s="24" t="n"/>
      <c r="Y341" s="24" t="n"/>
      <c r="Z341" s="24" t="n"/>
      <c r="AA341" s="24" t="n"/>
      <c r="AB341" s="24" t="n"/>
      <c r="AC341" s="24" t="n"/>
      <c r="AD341" s="24" t="n"/>
      <c r="AE341" s="24" t="n"/>
      <c r="AF341" s="24" t="n"/>
      <c r="AG341" s="24" t="n"/>
      <c r="AH341" s="24" t="n"/>
      <c r="AI341" s="24" t="n"/>
      <c r="AJ341" s="24" t="n"/>
      <c r="AK341" s="25" t="n"/>
      <c r="AL341" s="23" t="inlineStr">
        <is>
          <t>決済代行事業者発行ID/PW登録画面が表示されること
レイアウトが崩れていないこと</t>
        </is>
      </c>
      <c r="AM341" s="24" t="n"/>
      <c r="AN341" s="24" t="n"/>
      <c r="AO341" s="24" t="n"/>
      <c r="AP341" s="24" t="n"/>
      <c r="AQ341" s="24" t="n"/>
      <c r="AR341" s="25" t="n"/>
      <c r="AS341" s="23" t="n"/>
      <c r="AT341" s="24" t="n"/>
      <c r="AU341" s="24" t="n"/>
      <c r="AV341" s="24" t="n"/>
      <c r="AW341" s="24" t="n"/>
      <c r="AX341" s="25" t="n"/>
      <c r="AY341" s="7" t="n"/>
      <c r="AZ341" s="7" t="n"/>
      <c r="BA341" s="28" t="n"/>
      <c r="BB341" s="24" t="n"/>
      <c r="BC341" s="25" t="n"/>
      <c r="BD341" s="7" t="n"/>
      <c r="BE341" s="7" t="n"/>
      <c r="BF341" s="26" t="n"/>
      <c r="BG341" s="24" t="n"/>
      <c r="BH341" s="25" t="n"/>
      <c r="BI341" s="0" t="inlineStr">
        <is>
          <t>1</t>
        </is>
      </c>
    </row>
    <row r="342" ht="120" customHeight="1" s="68">
      <c r="A342" s="27">
        <f>ROW()-13</f>
        <v/>
      </c>
      <c r="B342" s="25" t="n"/>
      <c r="C342" s="26" t="inlineStr">
        <is>
          <t>スタンドアロン（フォントサイズ：大）
　決済代行事業者設定登録
　決済代行事業者発行ID/PW登録画面
　　　SMBC-GMO</t>
        </is>
      </c>
      <c r="D342" s="24" t="n"/>
      <c r="E342" s="24" t="n"/>
      <c r="F342" s="24" t="n"/>
      <c r="G342" s="24" t="n"/>
      <c r="H342" s="25" t="n"/>
      <c r="I342" s="29" t="inlineStr">
        <is>
          <t>正常系</t>
        </is>
      </c>
      <c r="J342" s="25" t="n"/>
      <c r="K342" s="65" t="inlineStr">
        <is>
          <t>UIテスト</t>
        </is>
      </c>
      <c r="L342" s="24" t="n"/>
      <c r="M342" s="25" t="n"/>
      <c r="N342" s="23" t="inlineStr">
        <is>
          <t>マルチPSPモードに設定</t>
        </is>
      </c>
      <c r="O342" s="24" t="n"/>
      <c r="P342" s="24" t="n"/>
      <c r="Q342" s="24" t="n"/>
      <c r="R342" s="24" t="n"/>
      <c r="S342" s="24" t="n"/>
      <c r="T342" s="24" t="n"/>
      <c r="U342" s="25" t="n"/>
      <c r="V342" s="23" t="inlineStr">
        <is>
          <t>取引種別画面で「次へ」をタップする</t>
        </is>
      </c>
      <c r="W342" s="24" t="n"/>
      <c r="X342" s="24" t="n"/>
      <c r="Y342" s="24" t="n"/>
      <c r="Z342" s="24" t="n"/>
      <c r="AA342" s="24" t="n"/>
      <c r="AB342" s="24" t="n"/>
      <c r="AC342" s="24" t="n"/>
      <c r="AD342" s="24" t="n"/>
      <c r="AE342" s="24" t="n"/>
      <c r="AF342" s="24" t="n"/>
      <c r="AG342" s="24" t="n"/>
      <c r="AH342" s="24" t="n"/>
      <c r="AI342" s="24" t="n"/>
      <c r="AJ342" s="24" t="n"/>
      <c r="AK342" s="25" t="n"/>
      <c r="AL342" s="23" t="inlineStr">
        <is>
          <t>決済代行事業者発行ID/PW登録画面が表示されること
レイアウトが崩れていないこと</t>
        </is>
      </c>
      <c r="AM342" s="24" t="n"/>
      <c r="AN342" s="24" t="n"/>
      <c r="AO342" s="24" t="n"/>
      <c r="AP342" s="24" t="n"/>
      <c r="AQ342" s="24" t="n"/>
      <c r="AR342" s="25" t="n"/>
      <c r="AS342" s="23" t="n"/>
      <c r="AT342" s="24" t="n"/>
      <c r="AU342" s="24" t="n"/>
      <c r="AV342" s="24" t="n"/>
      <c r="AW342" s="24" t="n"/>
      <c r="AX342" s="25" t="n"/>
      <c r="AY342" s="7" t="n"/>
      <c r="AZ342" s="7" t="n"/>
      <c r="BA342" s="28" t="n"/>
      <c r="BB342" s="24" t="n"/>
      <c r="BC342" s="25" t="n"/>
      <c r="BD342" s="7" t="n"/>
      <c r="BE342" s="7" t="n"/>
      <c r="BF342" s="26" t="n"/>
      <c r="BG342" s="24" t="n"/>
      <c r="BH342" s="25" t="n"/>
      <c r="BI342" s="0" t="inlineStr">
        <is>
          <t>1</t>
        </is>
      </c>
    </row>
    <row r="343" ht="120" customHeight="1" s="68">
      <c r="A343" s="27">
        <f>ROW()-13</f>
        <v/>
      </c>
      <c r="B343" s="25" t="n"/>
      <c r="C343" s="26" t="inlineStr">
        <is>
          <t>スタンドアロン（フォントサイズ：小）
　決済代行事業者設定登録
　取引種別画面
　　　SMBC-GMO</t>
        </is>
      </c>
      <c r="D343" s="24" t="n"/>
      <c r="E343" s="24" t="n"/>
      <c r="F343" s="24" t="n"/>
      <c r="G343" s="24" t="n"/>
      <c r="H343" s="25" t="n"/>
      <c r="I343" s="29" t="inlineStr">
        <is>
          <t>正常系</t>
        </is>
      </c>
      <c r="J343" s="25" t="n"/>
      <c r="K343" s="65" t="inlineStr">
        <is>
          <t>UIテスト</t>
        </is>
      </c>
      <c r="L343" s="24" t="n"/>
      <c r="M343" s="25" t="n"/>
      <c r="N343" s="23" t="n"/>
      <c r="O343" s="24" t="n"/>
      <c r="P343" s="24" t="n"/>
      <c r="Q343" s="24" t="n"/>
      <c r="R343" s="24" t="n"/>
      <c r="S343" s="24" t="n"/>
      <c r="T343" s="24" t="n"/>
      <c r="U343" s="25" t="n"/>
      <c r="V343" s="23" t="inlineStr">
        <is>
          <t>「登録／編集」をタップする</t>
        </is>
      </c>
      <c r="W343" s="24" t="n"/>
      <c r="X343" s="24" t="n"/>
      <c r="Y343" s="24" t="n"/>
      <c r="Z343" s="24" t="n"/>
      <c r="AA343" s="24" t="n"/>
      <c r="AB343" s="24" t="n"/>
      <c r="AC343" s="24" t="n"/>
      <c r="AD343" s="24" t="n"/>
      <c r="AE343" s="24" t="n"/>
      <c r="AF343" s="24" t="n"/>
      <c r="AG343" s="24" t="n"/>
      <c r="AH343" s="24" t="n"/>
      <c r="AI343" s="24" t="n"/>
      <c r="AJ343" s="24" t="n"/>
      <c r="AK343" s="25" t="n"/>
      <c r="AL343" s="23" t="inlineStr">
        <is>
          <t>取引種別選択画面が開くこと
レイアウトが崩れていないこと</t>
        </is>
      </c>
      <c r="AM343" s="24" t="n"/>
      <c r="AN343" s="24" t="n"/>
      <c r="AO343" s="24" t="n"/>
      <c r="AP343" s="24" t="n"/>
      <c r="AQ343" s="24" t="n"/>
      <c r="AR343" s="25" t="n"/>
      <c r="AS343" s="23" t="n"/>
      <c r="AT343" s="24" t="n"/>
      <c r="AU343" s="24" t="n"/>
      <c r="AV343" s="24" t="n"/>
      <c r="AW343" s="24" t="n"/>
      <c r="AX343" s="25" t="n"/>
      <c r="AY343" s="7" t="n"/>
      <c r="AZ343" s="7" t="n"/>
      <c r="BA343" s="28" t="n"/>
      <c r="BB343" s="24" t="n"/>
      <c r="BC343" s="25" t="n"/>
      <c r="BD343" s="7" t="n"/>
      <c r="BE343" s="7" t="n"/>
      <c r="BF343" s="26" t="n"/>
      <c r="BG343" s="24" t="n"/>
      <c r="BH343" s="25" t="n"/>
      <c r="BI343" s="0" t="inlineStr">
        <is>
          <t>1</t>
        </is>
      </c>
    </row>
    <row r="344" ht="120" customHeight="1" s="68">
      <c r="A344" s="27">
        <f>ROW()-13</f>
        <v/>
      </c>
      <c r="B344" s="25" t="n"/>
      <c r="C344" s="26" t="inlineStr">
        <is>
          <t>スタンドアロン（フォントサイズ：中）
　決済代行事業者設定登録
　取引種別画面
　　　SMBC-GMO</t>
        </is>
      </c>
      <c r="D344" s="24" t="n"/>
      <c r="E344" s="24" t="n"/>
      <c r="F344" s="24" t="n"/>
      <c r="G344" s="24" t="n"/>
      <c r="H344" s="25" t="n"/>
      <c r="I344" s="29" t="inlineStr">
        <is>
          <t>正常系</t>
        </is>
      </c>
      <c r="J344" s="25" t="n"/>
      <c r="K344" s="65" t="inlineStr">
        <is>
          <t>UIテスト</t>
        </is>
      </c>
      <c r="L344" s="24" t="n"/>
      <c r="M344" s="25" t="n"/>
      <c r="N344" s="23" t="n"/>
      <c r="O344" s="24" t="n"/>
      <c r="P344" s="24" t="n"/>
      <c r="Q344" s="24" t="n"/>
      <c r="R344" s="24" t="n"/>
      <c r="S344" s="24" t="n"/>
      <c r="T344" s="24" t="n"/>
      <c r="U344" s="25" t="n"/>
      <c r="V344" s="23" t="inlineStr">
        <is>
          <t>「登録／編集」をタップする</t>
        </is>
      </c>
      <c r="W344" s="24" t="n"/>
      <c r="X344" s="24" t="n"/>
      <c r="Y344" s="24" t="n"/>
      <c r="Z344" s="24" t="n"/>
      <c r="AA344" s="24" t="n"/>
      <c r="AB344" s="24" t="n"/>
      <c r="AC344" s="24" t="n"/>
      <c r="AD344" s="24" t="n"/>
      <c r="AE344" s="24" t="n"/>
      <c r="AF344" s="24" t="n"/>
      <c r="AG344" s="24" t="n"/>
      <c r="AH344" s="24" t="n"/>
      <c r="AI344" s="24" t="n"/>
      <c r="AJ344" s="24" t="n"/>
      <c r="AK344" s="25" t="n"/>
      <c r="AL344" s="23" t="inlineStr">
        <is>
          <t>取引種別選択画面が開くこと
レイアウトが崩れていないこと</t>
        </is>
      </c>
      <c r="AM344" s="24" t="n"/>
      <c r="AN344" s="24" t="n"/>
      <c r="AO344" s="24" t="n"/>
      <c r="AP344" s="24" t="n"/>
      <c r="AQ344" s="24" t="n"/>
      <c r="AR344" s="25" t="n"/>
      <c r="AS344" s="23" t="n"/>
      <c r="AT344" s="24" t="n"/>
      <c r="AU344" s="24" t="n"/>
      <c r="AV344" s="24" t="n"/>
      <c r="AW344" s="24" t="n"/>
      <c r="AX344" s="25" t="n"/>
      <c r="AY344" s="7" t="n"/>
      <c r="AZ344" s="7" t="n"/>
      <c r="BA344" s="28" t="n"/>
      <c r="BB344" s="24" t="n"/>
      <c r="BC344" s="25" t="n"/>
      <c r="BD344" s="7" t="n"/>
      <c r="BE344" s="7" t="n"/>
      <c r="BF344" s="26" t="n"/>
      <c r="BG344" s="24" t="n"/>
      <c r="BH344" s="25" t="n"/>
      <c r="BI344" s="0" t="inlineStr">
        <is>
          <t>1</t>
        </is>
      </c>
    </row>
    <row r="345" ht="120" customHeight="1" s="68">
      <c r="A345" s="27">
        <f>ROW()-13</f>
        <v/>
      </c>
      <c r="B345" s="25" t="n"/>
      <c r="C345" s="26" t="inlineStr">
        <is>
          <t>スタンドアロン（フォントサイズ：大）
　決済代行事業者設定登録
　取引種別画面
　　　SMBC-GMO</t>
        </is>
      </c>
      <c r="D345" s="24" t="n"/>
      <c r="E345" s="24" t="n"/>
      <c r="F345" s="24" t="n"/>
      <c r="G345" s="24" t="n"/>
      <c r="H345" s="25" t="n"/>
      <c r="I345" s="29" t="inlineStr">
        <is>
          <t>正常系</t>
        </is>
      </c>
      <c r="J345" s="25" t="n"/>
      <c r="K345" s="65" t="inlineStr">
        <is>
          <t>UIテスト</t>
        </is>
      </c>
      <c r="L345" s="24" t="n"/>
      <c r="M345" s="25" t="n"/>
      <c r="N345" s="23" t="n"/>
      <c r="O345" s="24" t="n"/>
      <c r="P345" s="24" t="n"/>
      <c r="Q345" s="24" t="n"/>
      <c r="R345" s="24" t="n"/>
      <c r="S345" s="24" t="n"/>
      <c r="T345" s="24" t="n"/>
      <c r="U345" s="25" t="n"/>
      <c r="V345" s="23" t="inlineStr">
        <is>
          <t>「登録／編集」をタップする</t>
        </is>
      </c>
      <c r="W345" s="24" t="n"/>
      <c r="X345" s="24" t="n"/>
      <c r="Y345" s="24" t="n"/>
      <c r="Z345" s="24" t="n"/>
      <c r="AA345" s="24" t="n"/>
      <c r="AB345" s="24" t="n"/>
      <c r="AC345" s="24" t="n"/>
      <c r="AD345" s="24" t="n"/>
      <c r="AE345" s="24" t="n"/>
      <c r="AF345" s="24" t="n"/>
      <c r="AG345" s="24" t="n"/>
      <c r="AH345" s="24" t="n"/>
      <c r="AI345" s="24" t="n"/>
      <c r="AJ345" s="24" t="n"/>
      <c r="AK345" s="25" t="n"/>
      <c r="AL345" s="23" t="inlineStr">
        <is>
          <t>取引種別選択画面が開くこと
レイアウトが崩れていないこと</t>
        </is>
      </c>
      <c r="AM345" s="24" t="n"/>
      <c r="AN345" s="24" t="n"/>
      <c r="AO345" s="24" t="n"/>
      <c r="AP345" s="24" t="n"/>
      <c r="AQ345" s="24" t="n"/>
      <c r="AR345" s="25" t="n"/>
      <c r="AS345" s="23" t="n"/>
      <c r="AT345" s="24" t="n"/>
      <c r="AU345" s="24" t="n"/>
      <c r="AV345" s="24" t="n"/>
      <c r="AW345" s="24" t="n"/>
      <c r="AX345" s="25" t="n"/>
      <c r="AY345" s="7" t="n"/>
      <c r="AZ345" s="7" t="n"/>
      <c r="BA345" s="28" t="n"/>
      <c r="BB345" s="24" t="n"/>
      <c r="BC345" s="25" t="n"/>
      <c r="BD345" s="7" t="n"/>
      <c r="BE345" s="7" t="n"/>
      <c r="BF345" s="26" t="n"/>
      <c r="BG345" s="24" t="n"/>
      <c r="BH345" s="25" t="n"/>
      <c r="BI345" s="0" t="inlineStr">
        <is>
          <t>1</t>
        </is>
      </c>
    </row>
    <row r="346" ht="120" customHeight="1" s="68">
      <c r="A346" s="27">
        <f>ROW()-13</f>
        <v/>
      </c>
      <c r="B346" s="25" t="n"/>
      <c r="C346" s="26" t="inlineStr">
        <is>
          <t>スタンドアロン（フォントサイズ：小）
　決済代行事業者設定登録
　決済取引用パラメータ設定画面
　　　SMBC-GMO</t>
        </is>
      </c>
      <c r="D346" s="24" t="n"/>
      <c r="E346" s="24" t="n"/>
      <c r="F346" s="24" t="n"/>
      <c r="G346" s="24" t="n"/>
      <c r="H346" s="25" t="n"/>
      <c r="I346" s="29" t="inlineStr">
        <is>
          <t>正常系</t>
        </is>
      </c>
      <c r="J346" s="25" t="n"/>
      <c r="K346" s="65" t="inlineStr">
        <is>
          <t>UIテスト</t>
        </is>
      </c>
      <c r="L346" s="24" t="n"/>
      <c r="M346" s="25" t="n"/>
      <c r="N346" s="23" t="n"/>
      <c r="O346" s="24" t="n"/>
      <c r="P346" s="24" t="n"/>
      <c r="Q346" s="24" t="n"/>
      <c r="R346" s="24" t="n"/>
      <c r="S346" s="24" t="n"/>
      <c r="T346" s="24" t="n"/>
      <c r="U346" s="25" t="n"/>
      <c r="V346" s="23" t="inlineStr">
        <is>
          <t>取引種別画面で「次へ」をタップする</t>
        </is>
      </c>
      <c r="W346" s="24" t="n"/>
      <c r="X346" s="24" t="n"/>
      <c r="Y346" s="24" t="n"/>
      <c r="Z346" s="24" t="n"/>
      <c r="AA346" s="24" t="n"/>
      <c r="AB346" s="24" t="n"/>
      <c r="AC346" s="24" t="n"/>
      <c r="AD346" s="24" t="n"/>
      <c r="AE346" s="24" t="n"/>
      <c r="AF346" s="24" t="n"/>
      <c r="AG346" s="24" t="n"/>
      <c r="AH346" s="24" t="n"/>
      <c r="AI346" s="24" t="n"/>
      <c r="AJ346" s="24" t="n"/>
      <c r="AK346" s="25" t="n"/>
      <c r="AL346" s="23" t="inlineStr">
        <is>
          <t>決済取引用パラメータ設定画面が表示されること
レイアウトが崩れていないこと</t>
        </is>
      </c>
      <c r="AM346" s="24" t="n"/>
      <c r="AN346" s="24" t="n"/>
      <c r="AO346" s="24" t="n"/>
      <c r="AP346" s="24" t="n"/>
      <c r="AQ346" s="24" t="n"/>
      <c r="AR346" s="25" t="n"/>
      <c r="AS346" s="23" t="n"/>
      <c r="AT346" s="24" t="n"/>
      <c r="AU346" s="24" t="n"/>
      <c r="AV346" s="24" t="n"/>
      <c r="AW346" s="24" t="n"/>
      <c r="AX346" s="25" t="n"/>
      <c r="AY346" s="7" t="n"/>
      <c r="AZ346" s="7" t="n"/>
      <c r="BA346" s="28" t="n"/>
      <c r="BB346" s="24" t="n"/>
      <c r="BC346" s="25" t="n"/>
      <c r="BD346" s="7" t="n"/>
      <c r="BE346" s="7" t="n"/>
      <c r="BF346" s="26" t="n"/>
      <c r="BG346" s="24" t="n"/>
      <c r="BH346" s="25" t="n"/>
      <c r="BI346" s="0" t="inlineStr">
        <is>
          <t>1</t>
        </is>
      </c>
    </row>
    <row r="347" ht="120" customHeight="1" s="68">
      <c r="A347" s="27">
        <f>ROW()-13</f>
        <v/>
      </c>
      <c r="B347" s="25" t="n"/>
      <c r="C347" s="26" t="inlineStr">
        <is>
          <t>スタンドアロン（フォントサイズ：中）
　決済代行事業者設定登録
　決済取引用パラメータ設定画面
　　　SMBC-GMO</t>
        </is>
      </c>
      <c r="D347" s="24" t="n"/>
      <c r="E347" s="24" t="n"/>
      <c r="F347" s="24" t="n"/>
      <c r="G347" s="24" t="n"/>
      <c r="H347" s="25" t="n"/>
      <c r="I347" s="29" t="inlineStr">
        <is>
          <t>正常系</t>
        </is>
      </c>
      <c r="J347" s="25" t="n"/>
      <c r="K347" s="65" t="inlineStr">
        <is>
          <t>UIテスト</t>
        </is>
      </c>
      <c r="L347" s="24" t="n"/>
      <c r="M347" s="25" t="n"/>
      <c r="N347" s="23" t="n"/>
      <c r="O347" s="24" t="n"/>
      <c r="P347" s="24" t="n"/>
      <c r="Q347" s="24" t="n"/>
      <c r="R347" s="24" t="n"/>
      <c r="S347" s="24" t="n"/>
      <c r="T347" s="24" t="n"/>
      <c r="U347" s="25" t="n"/>
      <c r="V347" s="23" t="inlineStr">
        <is>
          <t>取引種別画面で「次へ」をタップする</t>
        </is>
      </c>
      <c r="W347" s="24" t="n"/>
      <c r="X347" s="24" t="n"/>
      <c r="Y347" s="24" t="n"/>
      <c r="Z347" s="24" t="n"/>
      <c r="AA347" s="24" t="n"/>
      <c r="AB347" s="24" t="n"/>
      <c r="AC347" s="24" t="n"/>
      <c r="AD347" s="24" t="n"/>
      <c r="AE347" s="24" t="n"/>
      <c r="AF347" s="24" t="n"/>
      <c r="AG347" s="24" t="n"/>
      <c r="AH347" s="24" t="n"/>
      <c r="AI347" s="24" t="n"/>
      <c r="AJ347" s="24" t="n"/>
      <c r="AK347" s="25" t="n"/>
      <c r="AL347" s="23" t="inlineStr">
        <is>
          <t>決済取引用パラメータ設定画面が表示されること
レイアウトが崩れていないこと</t>
        </is>
      </c>
      <c r="AM347" s="24" t="n"/>
      <c r="AN347" s="24" t="n"/>
      <c r="AO347" s="24" t="n"/>
      <c r="AP347" s="24" t="n"/>
      <c r="AQ347" s="24" t="n"/>
      <c r="AR347" s="25" t="n"/>
      <c r="AS347" s="23" t="n"/>
      <c r="AT347" s="24" t="n"/>
      <c r="AU347" s="24" t="n"/>
      <c r="AV347" s="24" t="n"/>
      <c r="AW347" s="24" t="n"/>
      <c r="AX347" s="25" t="n"/>
      <c r="AY347" s="7" t="n"/>
      <c r="AZ347" s="7" t="n"/>
      <c r="BA347" s="28" t="n"/>
      <c r="BB347" s="24" t="n"/>
      <c r="BC347" s="25" t="n"/>
      <c r="BD347" s="7" t="n"/>
      <c r="BE347" s="7" t="n"/>
      <c r="BF347" s="26" t="n"/>
      <c r="BG347" s="24" t="n"/>
      <c r="BH347" s="25" t="n"/>
      <c r="BI347" s="0" t="inlineStr">
        <is>
          <t>1</t>
        </is>
      </c>
    </row>
    <row r="348" ht="120" customHeight="1" s="68">
      <c r="A348" s="27">
        <f>ROW()-13</f>
        <v/>
      </c>
      <c r="B348" s="25" t="n"/>
      <c r="C348" s="26" t="inlineStr">
        <is>
          <t>スタンドアロン（フォントサイズ：大）
　決済代行事業者設定登録
　決済取引用パラメータ設定画面
　　　SMBC-GMO</t>
        </is>
      </c>
      <c r="D348" s="24" t="n"/>
      <c r="E348" s="24" t="n"/>
      <c r="F348" s="24" t="n"/>
      <c r="G348" s="24" t="n"/>
      <c r="H348" s="25" t="n"/>
      <c r="I348" s="29" t="inlineStr">
        <is>
          <t>正常系</t>
        </is>
      </c>
      <c r="J348" s="25" t="n"/>
      <c r="K348" s="65" t="inlineStr">
        <is>
          <t>UIテスト</t>
        </is>
      </c>
      <c r="L348" s="24" t="n"/>
      <c r="M348" s="25" t="n"/>
      <c r="N348" s="23" t="n"/>
      <c r="O348" s="24" t="n"/>
      <c r="P348" s="24" t="n"/>
      <c r="Q348" s="24" t="n"/>
      <c r="R348" s="24" t="n"/>
      <c r="S348" s="24" t="n"/>
      <c r="T348" s="24" t="n"/>
      <c r="U348" s="25" t="n"/>
      <c r="V348" s="23" t="inlineStr">
        <is>
          <t>取引種別画面で「次へ」をタップする</t>
        </is>
      </c>
      <c r="W348" s="24" t="n"/>
      <c r="X348" s="24" t="n"/>
      <c r="Y348" s="24" t="n"/>
      <c r="Z348" s="24" t="n"/>
      <c r="AA348" s="24" t="n"/>
      <c r="AB348" s="24" t="n"/>
      <c r="AC348" s="24" t="n"/>
      <c r="AD348" s="24" t="n"/>
      <c r="AE348" s="24" t="n"/>
      <c r="AF348" s="24" t="n"/>
      <c r="AG348" s="24" t="n"/>
      <c r="AH348" s="24" t="n"/>
      <c r="AI348" s="24" t="n"/>
      <c r="AJ348" s="24" t="n"/>
      <c r="AK348" s="25" t="n"/>
      <c r="AL348" s="23" t="inlineStr">
        <is>
          <t>決済取引用パラメータ設定画面が表示されること
レイアウトが崩れていないこと</t>
        </is>
      </c>
      <c r="AM348" s="24" t="n"/>
      <c r="AN348" s="24" t="n"/>
      <c r="AO348" s="24" t="n"/>
      <c r="AP348" s="24" t="n"/>
      <c r="AQ348" s="24" t="n"/>
      <c r="AR348" s="25" t="n"/>
      <c r="AS348" s="23" t="n"/>
      <c r="AT348" s="24" t="n"/>
      <c r="AU348" s="24" t="n"/>
      <c r="AV348" s="24" t="n"/>
      <c r="AW348" s="24" t="n"/>
      <c r="AX348" s="25" t="n"/>
      <c r="AY348" s="7" t="n"/>
      <c r="AZ348" s="7" t="n"/>
      <c r="BA348" s="28" t="n"/>
      <c r="BB348" s="24" t="n"/>
      <c r="BC348" s="25" t="n"/>
      <c r="BD348" s="7" t="n"/>
      <c r="BE348" s="7" t="n"/>
      <c r="BF348" s="26" t="n"/>
      <c r="BG348" s="24" t="n"/>
      <c r="BH348" s="25" t="n"/>
      <c r="BI348" s="0" t="inlineStr">
        <is>
          <t>1</t>
        </is>
      </c>
    </row>
    <row r="349" ht="120" customHeight="1" s="68">
      <c r="A349" s="27">
        <f>ROW()-13</f>
        <v/>
      </c>
      <c r="B349" s="25" t="n"/>
      <c r="C349" s="26" t="inlineStr">
        <is>
          <t>スタンドアロン（フォントサイズ：小）
　決済代行事業者設定登録
　決済取引用パラメータ設定画面
　　　パラメータ展開
　　　　SMBC-GMO</t>
        </is>
      </c>
      <c r="D349" s="24" t="n"/>
      <c r="E349" s="24" t="n"/>
      <c r="F349" s="24" t="n"/>
      <c r="G349" s="24" t="n"/>
      <c r="H349" s="25" t="n"/>
      <c r="I349" s="29" t="inlineStr">
        <is>
          <t>正常系</t>
        </is>
      </c>
      <c r="J349" s="25" t="n"/>
      <c r="K349" s="65" t="inlineStr">
        <is>
          <t>UIテスト</t>
        </is>
      </c>
      <c r="L349" s="24" t="n"/>
      <c r="M349" s="25" t="n"/>
      <c r="N349" s="23" t="n"/>
      <c r="O349" s="24" t="n"/>
      <c r="P349" s="24" t="n"/>
      <c r="Q349" s="24" t="n"/>
      <c r="R349" s="24" t="n"/>
      <c r="S349" s="24" t="n"/>
      <c r="T349" s="24" t="n"/>
      <c r="U349" s="25" t="n"/>
      <c r="V349" s="23" t="inlineStr">
        <is>
          <t>決済取引用パラメータ設定画面で取引種別をタップして各パラメータを表示させる</t>
        </is>
      </c>
      <c r="W349" s="24" t="n"/>
      <c r="X349" s="24" t="n"/>
      <c r="Y349" s="24" t="n"/>
      <c r="Z349" s="24" t="n"/>
      <c r="AA349" s="24" t="n"/>
      <c r="AB349" s="24" t="n"/>
      <c r="AC349" s="24" t="n"/>
      <c r="AD349" s="24" t="n"/>
      <c r="AE349" s="24" t="n"/>
      <c r="AF349" s="24" t="n"/>
      <c r="AG349" s="24" t="n"/>
      <c r="AH349" s="24" t="n"/>
      <c r="AI349" s="24" t="n"/>
      <c r="AJ349" s="24" t="n"/>
      <c r="AK349" s="25" t="n"/>
      <c r="AL349" s="23" t="inlineStr">
        <is>
          <t>全パラメータを表示してレイアウトが崩れないこと
スクロールしてもレイアウトが崩れていないこと</t>
        </is>
      </c>
      <c r="AM349" s="24" t="n"/>
      <c r="AN349" s="24" t="n"/>
      <c r="AO349" s="24" t="n"/>
      <c r="AP349" s="24" t="n"/>
      <c r="AQ349" s="24" t="n"/>
      <c r="AR349" s="25" t="n"/>
      <c r="AS349" s="23" t="n"/>
      <c r="AT349" s="24" t="n"/>
      <c r="AU349" s="24" t="n"/>
      <c r="AV349" s="24" t="n"/>
      <c r="AW349" s="24" t="n"/>
      <c r="AX349" s="25" t="n"/>
      <c r="AY349" s="7" t="n"/>
      <c r="AZ349" s="7" t="n"/>
      <c r="BA349" s="28" t="n"/>
      <c r="BB349" s="24" t="n"/>
      <c r="BC349" s="25" t="n"/>
      <c r="BD349" s="7" t="n"/>
      <c r="BE349" s="7" t="n"/>
      <c r="BF349" s="26" t="n"/>
      <c r="BG349" s="24" t="n"/>
      <c r="BH349" s="25" t="n"/>
      <c r="BI349" s="0" t="inlineStr">
        <is>
          <t>1</t>
        </is>
      </c>
    </row>
    <row r="350" ht="120" customHeight="1" s="68">
      <c r="A350" s="27">
        <f>ROW()-13</f>
        <v/>
      </c>
      <c r="B350" s="25" t="n"/>
      <c r="C350" s="26" t="inlineStr">
        <is>
          <t>スタンドアロン（フォントサイズ：中）
　決済代行事業者設定登録
　決済取引用パラメータ設定画面
　　　パラメータ展開
　　　　SMBC-GMO</t>
        </is>
      </c>
      <c r="D350" s="24" t="n"/>
      <c r="E350" s="24" t="n"/>
      <c r="F350" s="24" t="n"/>
      <c r="G350" s="24" t="n"/>
      <c r="H350" s="25" t="n"/>
      <c r="I350" s="29" t="inlineStr">
        <is>
          <t>正常系</t>
        </is>
      </c>
      <c r="J350" s="25" t="n"/>
      <c r="K350" s="65" t="inlineStr">
        <is>
          <t>UIテスト</t>
        </is>
      </c>
      <c r="L350" s="24" t="n"/>
      <c r="M350" s="25" t="n"/>
      <c r="N350" s="23" t="n"/>
      <c r="O350" s="24" t="n"/>
      <c r="P350" s="24" t="n"/>
      <c r="Q350" s="24" t="n"/>
      <c r="R350" s="24" t="n"/>
      <c r="S350" s="24" t="n"/>
      <c r="T350" s="24" t="n"/>
      <c r="U350" s="25" t="n"/>
      <c r="V350" s="23" t="inlineStr">
        <is>
          <t>決済取引用パラメータ設定画面で取引種別をタップして各パラメータを表示させる</t>
        </is>
      </c>
      <c r="W350" s="24" t="n"/>
      <c r="X350" s="24" t="n"/>
      <c r="Y350" s="24" t="n"/>
      <c r="Z350" s="24" t="n"/>
      <c r="AA350" s="24" t="n"/>
      <c r="AB350" s="24" t="n"/>
      <c r="AC350" s="24" t="n"/>
      <c r="AD350" s="24" t="n"/>
      <c r="AE350" s="24" t="n"/>
      <c r="AF350" s="24" t="n"/>
      <c r="AG350" s="24" t="n"/>
      <c r="AH350" s="24" t="n"/>
      <c r="AI350" s="24" t="n"/>
      <c r="AJ350" s="24" t="n"/>
      <c r="AK350" s="25" t="n"/>
      <c r="AL350" s="23" t="inlineStr">
        <is>
          <t>全パラメータを表示してレイアウトが崩れないこと
スクロールしてもレイアウトが崩れていないこと</t>
        </is>
      </c>
      <c r="AM350" s="24" t="n"/>
      <c r="AN350" s="24" t="n"/>
      <c r="AO350" s="24" t="n"/>
      <c r="AP350" s="24" t="n"/>
      <c r="AQ350" s="24" t="n"/>
      <c r="AR350" s="25" t="n"/>
      <c r="AS350" s="23" t="n"/>
      <c r="AT350" s="24" t="n"/>
      <c r="AU350" s="24" t="n"/>
      <c r="AV350" s="24" t="n"/>
      <c r="AW350" s="24" t="n"/>
      <c r="AX350" s="25" t="n"/>
      <c r="AY350" s="7" t="n"/>
      <c r="AZ350" s="7" t="n"/>
      <c r="BA350" s="28" t="n"/>
      <c r="BB350" s="24" t="n"/>
      <c r="BC350" s="25" t="n"/>
      <c r="BD350" s="7" t="n"/>
      <c r="BE350" s="7" t="n"/>
      <c r="BF350" s="26" t="n"/>
      <c r="BG350" s="24" t="n"/>
      <c r="BH350" s="25" t="n"/>
      <c r="BI350" s="0" t="inlineStr">
        <is>
          <t>1</t>
        </is>
      </c>
    </row>
    <row r="351" ht="120" customHeight="1" s="68">
      <c r="A351" s="27">
        <f>ROW()-13</f>
        <v/>
      </c>
      <c r="B351" s="25" t="n"/>
      <c r="C351" s="26" t="inlineStr">
        <is>
          <t>スタンドアロン（フォントサイズ：大）
　決済代行事業者設定登録
　決済取引用パラメータ設定画面
　　　パラメータ展開
　　　　SMBC-GMO</t>
        </is>
      </c>
      <c r="D351" s="24" t="n"/>
      <c r="E351" s="24" t="n"/>
      <c r="F351" s="24" t="n"/>
      <c r="G351" s="24" t="n"/>
      <c r="H351" s="25" t="n"/>
      <c r="I351" s="29" t="inlineStr">
        <is>
          <t>正常系</t>
        </is>
      </c>
      <c r="J351" s="25" t="n"/>
      <c r="K351" s="65" t="inlineStr">
        <is>
          <t>UIテスト</t>
        </is>
      </c>
      <c r="L351" s="24" t="n"/>
      <c r="M351" s="25" t="n"/>
      <c r="N351" s="23" t="n"/>
      <c r="O351" s="24" t="n"/>
      <c r="P351" s="24" t="n"/>
      <c r="Q351" s="24" t="n"/>
      <c r="R351" s="24" t="n"/>
      <c r="S351" s="24" t="n"/>
      <c r="T351" s="24" t="n"/>
      <c r="U351" s="25" t="n"/>
      <c r="V351" s="23" t="inlineStr">
        <is>
          <t>決済取引用パラメータ設定画面で取引種別をタップして各パラメータを表示させる</t>
        </is>
      </c>
      <c r="W351" s="24" t="n"/>
      <c r="X351" s="24" t="n"/>
      <c r="Y351" s="24" t="n"/>
      <c r="Z351" s="24" t="n"/>
      <c r="AA351" s="24" t="n"/>
      <c r="AB351" s="24" t="n"/>
      <c r="AC351" s="24" t="n"/>
      <c r="AD351" s="24" t="n"/>
      <c r="AE351" s="24" t="n"/>
      <c r="AF351" s="24" t="n"/>
      <c r="AG351" s="24" t="n"/>
      <c r="AH351" s="24" t="n"/>
      <c r="AI351" s="24" t="n"/>
      <c r="AJ351" s="24" t="n"/>
      <c r="AK351" s="25" t="n"/>
      <c r="AL351" s="23" t="inlineStr">
        <is>
          <t>全パラメータを表示してレイアウトが崩れないこと
スクロールしてもレイアウトが崩れていないこと</t>
        </is>
      </c>
      <c r="AM351" s="24" t="n"/>
      <c r="AN351" s="24" t="n"/>
      <c r="AO351" s="24" t="n"/>
      <c r="AP351" s="24" t="n"/>
      <c r="AQ351" s="24" t="n"/>
      <c r="AR351" s="25" t="n"/>
      <c r="AS351" s="23" t="n"/>
      <c r="AT351" s="24" t="n"/>
      <c r="AU351" s="24" t="n"/>
      <c r="AV351" s="24" t="n"/>
      <c r="AW351" s="24" t="n"/>
      <c r="AX351" s="25" t="n"/>
      <c r="AY351" s="7" t="n"/>
      <c r="AZ351" s="7" t="n"/>
      <c r="BA351" s="28" t="n"/>
      <c r="BB351" s="24" t="n"/>
      <c r="BC351" s="25" t="n"/>
      <c r="BD351" s="7" t="n"/>
      <c r="BE351" s="7" t="n"/>
      <c r="BF351" s="26" t="n"/>
      <c r="BG351" s="24" t="n"/>
      <c r="BH351" s="25" t="n"/>
      <c r="BI351" s="0" t="inlineStr">
        <is>
          <t>1</t>
        </is>
      </c>
    </row>
    <row r="352" ht="120" customHeight="1" s="68">
      <c r="A352" s="27">
        <f>ROW()-13</f>
        <v/>
      </c>
      <c r="B352" s="25" t="n"/>
      <c r="C352" s="26" t="inlineStr">
        <is>
          <t>スタンドアロン（フォントサイズ：小）
　決済代行事業者設定登録
　決済取引用パラメータ確認画面
　　　パラメータ展開
　　　　SMBC-GMO</t>
        </is>
      </c>
      <c r="D352" s="24" t="n"/>
      <c r="E352" s="24" t="n"/>
      <c r="F352" s="24" t="n"/>
      <c r="G352" s="24" t="n"/>
      <c r="H352" s="25" t="n"/>
      <c r="I352" s="29" t="inlineStr">
        <is>
          <t>正常系</t>
        </is>
      </c>
      <c r="J352" s="25" t="n"/>
      <c r="K352" s="65" t="inlineStr">
        <is>
          <t>UIテスト</t>
        </is>
      </c>
      <c r="L352" s="24" t="n"/>
      <c r="M352" s="25" t="n"/>
      <c r="N352" s="23" t="n"/>
      <c r="O352" s="24" t="n"/>
      <c r="P352" s="24" t="n"/>
      <c r="Q352" s="24" t="n"/>
      <c r="R352" s="24" t="n"/>
      <c r="S352" s="24" t="n"/>
      <c r="T352" s="24" t="n"/>
      <c r="U352" s="25" t="n"/>
      <c r="V352" s="23" t="inlineStr">
        <is>
          <t>決済取引用パラメータ設定画面で取引種別をタップして各パラメータを表示させる</t>
        </is>
      </c>
      <c r="W352" s="24" t="n"/>
      <c r="X352" s="24" t="n"/>
      <c r="Y352" s="24" t="n"/>
      <c r="Z352" s="24" t="n"/>
      <c r="AA352" s="24" t="n"/>
      <c r="AB352" s="24" t="n"/>
      <c r="AC352" s="24" t="n"/>
      <c r="AD352" s="24" t="n"/>
      <c r="AE352" s="24" t="n"/>
      <c r="AF352" s="24" t="n"/>
      <c r="AG352" s="24" t="n"/>
      <c r="AH352" s="24" t="n"/>
      <c r="AI352" s="24" t="n"/>
      <c r="AJ352" s="24" t="n"/>
      <c r="AK352" s="25" t="n"/>
      <c r="AL352" s="23" t="inlineStr">
        <is>
          <t>全パラメータを表示してレイアウトが崩れないこと
スクロールしてもレイアウトが崩れていないこと</t>
        </is>
      </c>
      <c r="AM352" s="24" t="n"/>
      <c r="AN352" s="24" t="n"/>
      <c r="AO352" s="24" t="n"/>
      <c r="AP352" s="24" t="n"/>
      <c r="AQ352" s="24" t="n"/>
      <c r="AR352" s="25" t="n"/>
      <c r="AS352" s="23" t="n"/>
      <c r="AT352" s="24" t="n"/>
      <c r="AU352" s="24" t="n"/>
      <c r="AV352" s="24" t="n"/>
      <c r="AW352" s="24" t="n"/>
      <c r="AX352" s="25" t="n"/>
      <c r="AY352" s="7" t="n"/>
      <c r="AZ352" s="7" t="n"/>
      <c r="BA352" s="28" t="n"/>
      <c r="BB352" s="24" t="n"/>
      <c r="BC352" s="25" t="n"/>
      <c r="BD352" s="7" t="n"/>
      <c r="BE352" s="7" t="n"/>
      <c r="BF352" s="26" t="n"/>
      <c r="BG352" s="24" t="n"/>
      <c r="BH352" s="25" t="n"/>
      <c r="BI352" s="0" t="inlineStr">
        <is>
          <t>1</t>
        </is>
      </c>
    </row>
    <row r="353" ht="120" customHeight="1" s="68">
      <c r="A353" s="27">
        <f>ROW()-13</f>
        <v/>
      </c>
      <c r="B353" s="25" t="n"/>
      <c r="C353" s="26" t="inlineStr">
        <is>
          <t>スタンドアロン（フォントサイズ：中）
　決済代行事業者設定登録
　決済取引用パラメータ確認画面
　　　パラメータ展開
　　　　SMBC-GMO</t>
        </is>
      </c>
      <c r="D353" s="24" t="n"/>
      <c r="E353" s="24" t="n"/>
      <c r="F353" s="24" t="n"/>
      <c r="G353" s="24" t="n"/>
      <c r="H353" s="25" t="n"/>
      <c r="I353" s="29" t="inlineStr">
        <is>
          <t>正常系</t>
        </is>
      </c>
      <c r="J353" s="25" t="n"/>
      <c r="K353" s="65" t="inlineStr">
        <is>
          <t>UIテスト</t>
        </is>
      </c>
      <c r="L353" s="24" t="n"/>
      <c r="M353" s="25" t="n"/>
      <c r="N353" s="23" t="n"/>
      <c r="O353" s="24" t="n"/>
      <c r="P353" s="24" t="n"/>
      <c r="Q353" s="24" t="n"/>
      <c r="R353" s="24" t="n"/>
      <c r="S353" s="24" t="n"/>
      <c r="T353" s="24" t="n"/>
      <c r="U353" s="25" t="n"/>
      <c r="V353" s="23" t="inlineStr">
        <is>
          <t>決済取引用パラメータ設定画面で取引種別をタップして各パラメータを表示させる</t>
        </is>
      </c>
      <c r="W353" s="24" t="n"/>
      <c r="X353" s="24" t="n"/>
      <c r="Y353" s="24" t="n"/>
      <c r="Z353" s="24" t="n"/>
      <c r="AA353" s="24" t="n"/>
      <c r="AB353" s="24" t="n"/>
      <c r="AC353" s="24" t="n"/>
      <c r="AD353" s="24" t="n"/>
      <c r="AE353" s="24" t="n"/>
      <c r="AF353" s="24" t="n"/>
      <c r="AG353" s="24" t="n"/>
      <c r="AH353" s="24" t="n"/>
      <c r="AI353" s="24" t="n"/>
      <c r="AJ353" s="24" t="n"/>
      <c r="AK353" s="25" t="n"/>
      <c r="AL353" s="23" t="inlineStr">
        <is>
          <t>全パラメータを表示してレイアウトが崩れないこと
スクロールしてもレイアウトが崩れていないこと</t>
        </is>
      </c>
      <c r="AM353" s="24" t="n"/>
      <c r="AN353" s="24" t="n"/>
      <c r="AO353" s="24" t="n"/>
      <c r="AP353" s="24" t="n"/>
      <c r="AQ353" s="24" t="n"/>
      <c r="AR353" s="25" t="n"/>
      <c r="AS353" s="23" t="n"/>
      <c r="AT353" s="24" t="n"/>
      <c r="AU353" s="24" t="n"/>
      <c r="AV353" s="24" t="n"/>
      <c r="AW353" s="24" t="n"/>
      <c r="AX353" s="25" t="n"/>
      <c r="AY353" s="7" t="n"/>
      <c r="AZ353" s="7" t="n"/>
      <c r="BA353" s="28" t="n"/>
      <c r="BB353" s="24" t="n"/>
      <c r="BC353" s="25" t="n"/>
      <c r="BD353" s="7" t="n"/>
      <c r="BE353" s="7" t="n"/>
      <c r="BF353" s="26" t="n"/>
      <c r="BG353" s="24" t="n"/>
      <c r="BH353" s="25" t="n"/>
      <c r="BI353" s="0" t="inlineStr">
        <is>
          <t>1</t>
        </is>
      </c>
    </row>
    <row r="354" ht="120" customHeight="1" s="68">
      <c r="A354" s="27">
        <f>ROW()-13</f>
        <v/>
      </c>
      <c r="B354" s="25" t="n"/>
      <c r="C354" s="26" t="inlineStr">
        <is>
          <t>スタンドアロン（フォントサイズ：大）
　決済代行事業者設定登録
　決済取引用パラメータ確認画面
　　　パラメータ展開
　　　　SMBC-GMO</t>
        </is>
      </c>
      <c r="D354" s="24" t="n"/>
      <c r="E354" s="24" t="n"/>
      <c r="F354" s="24" t="n"/>
      <c r="G354" s="24" t="n"/>
      <c r="H354" s="25" t="n"/>
      <c r="I354" s="29" t="inlineStr">
        <is>
          <t>正常系</t>
        </is>
      </c>
      <c r="J354" s="25" t="n"/>
      <c r="K354" s="65" t="inlineStr">
        <is>
          <t>UIテスト</t>
        </is>
      </c>
      <c r="L354" s="24" t="n"/>
      <c r="M354" s="25" t="n"/>
      <c r="N354" s="23" t="n"/>
      <c r="O354" s="24" t="n"/>
      <c r="P354" s="24" t="n"/>
      <c r="Q354" s="24" t="n"/>
      <c r="R354" s="24" t="n"/>
      <c r="S354" s="24" t="n"/>
      <c r="T354" s="24" t="n"/>
      <c r="U354" s="25" t="n"/>
      <c r="V354" s="23" t="inlineStr">
        <is>
          <t>決済取引用パラメータ設定画面で取引種別をタップして各パラメータを表示させる</t>
        </is>
      </c>
      <c r="W354" s="24" t="n"/>
      <c r="X354" s="24" t="n"/>
      <c r="Y354" s="24" t="n"/>
      <c r="Z354" s="24" t="n"/>
      <c r="AA354" s="24" t="n"/>
      <c r="AB354" s="24" t="n"/>
      <c r="AC354" s="24" t="n"/>
      <c r="AD354" s="24" t="n"/>
      <c r="AE354" s="24" t="n"/>
      <c r="AF354" s="24" t="n"/>
      <c r="AG354" s="24" t="n"/>
      <c r="AH354" s="24" t="n"/>
      <c r="AI354" s="24" t="n"/>
      <c r="AJ354" s="24" t="n"/>
      <c r="AK354" s="25" t="n"/>
      <c r="AL354" s="23" t="inlineStr">
        <is>
          <t>全パラメータを表示してレイアウトが崩れないこと
スクロールしてもレイアウトが崩れていないこと</t>
        </is>
      </c>
      <c r="AM354" s="24" t="n"/>
      <c r="AN354" s="24" t="n"/>
      <c r="AO354" s="24" t="n"/>
      <c r="AP354" s="24" t="n"/>
      <c r="AQ354" s="24" t="n"/>
      <c r="AR354" s="25" t="n"/>
      <c r="AS354" s="23" t="n"/>
      <c r="AT354" s="24" t="n"/>
      <c r="AU354" s="24" t="n"/>
      <c r="AV354" s="24" t="n"/>
      <c r="AW354" s="24" t="n"/>
      <c r="AX354" s="25" t="n"/>
      <c r="AY354" s="7" t="n"/>
      <c r="AZ354" s="7" t="n"/>
      <c r="BA354" s="28" t="n"/>
      <c r="BB354" s="24" t="n"/>
      <c r="BC354" s="25" t="n"/>
      <c r="BD354" s="7" t="n"/>
      <c r="BE354" s="7" t="n"/>
      <c r="BF354" s="26" t="n"/>
      <c r="BG354" s="24" t="n"/>
      <c r="BH354" s="25" t="n"/>
      <c r="BI354" s="0" t="inlineStr">
        <is>
          <t>1</t>
        </is>
      </c>
    </row>
    <row r="355" ht="120" customHeight="1" s="68">
      <c r="A355" s="27">
        <f>ROW()-13</f>
        <v/>
      </c>
      <c r="B355" s="25" t="n"/>
      <c r="C355" s="26" t="inlineStr">
        <is>
          <t>スタンドアロン（フォントサイズ：小）
　決済データ入力
　SMBC-GMO</t>
        </is>
      </c>
      <c r="D355" s="24" t="n"/>
      <c r="E355" s="24" t="n"/>
      <c r="F355" s="24" t="n"/>
      <c r="G355" s="24" t="n"/>
      <c r="H355" s="25" t="n"/>
      <c r="I355" s="29" t="inlineStr">
        <is>
          <t>正常系</t>
        </is>
      </c>
      <c r="J355" s="25" t="n"/>
      <c r="K355" s="65" t="inlineStr">
        <is>
          <t>UIテスト</t>
        </is>
      </c>
      <c r="L355" s="24" t="n"/>
      <c r="M355" s="25" t="n"/>
      <c r="N355" s="23" t="n"/>
      <c r="O355" s="24" t="n"/>
      <c r="P355" s="24" t="n"/>
      <c r="Q355" s="24" t="n"/>
      <c r="R355" s="24" t="n"/>
      <c r="S355" s="24" t="n"/>
      <c r="T355" s="24" t="n"/>
      <c r="U355" s="25" t="n"/>
      <c r="V355" s="23" t="inlineStr">
        <is>
          <t>端末を起動して決済データ入力画面を表示する</t>
        </is>
      </c>
      <c r="W355" s="24" t="n"/>
      <c r="X355" s="24" t="n"/>
      <c r="Y355" s="24" t="n"/>
      <c r="Z355" s="24" t="n"/>
      <c r="AA355" s="24" t="n"/>
      <c r="AB355" s="24" t="n"/>
      <c r="AC355" s="24" t="n"/>
      <c r="AD355" s="24" t="n"/>
      <c r="AE355" s="24" t="n"/>
      <c r="AF355" s="24" t="n"/>
      <c r="AG355" s="24" t="n"/>
      <c r="AH355" s="24" t="n"/>
      <c r="AI355" s="24" t="n"/>
      <c r="AJ355" s="24" t="n"/>
      <c r="AK355" s="25" t="n"/>
      <c r="AL355" s="23" t="inlineStr">
        <is>
          <t>レイアウトが崩れないこと
ドロップダウンリストをタップしても項目が正しく表示されること</t>
        </is>
      </c>
      <c r="AM355" s="24" t="n"/>
      <c r="AN355" s="24" t="n"/>
      <c r="AO355" s="24" t="n"/>
      <c r="AP355" s="24" t="n"/>
      <c r="AQ355" s="24" t="n"/>
      <c r="AR355" s="25" t="n"/>
      <c r="AS355" s="23" t="n"/>
      <c r="AT355" s="24" t="n"/>
      <c r="AU355" s="24" t="n"/>
      <c r="AV355" s="24" t="n"/>
      <c r="AW355" s="24" t="n"/>
      <c r="AX355" s="25" t="n"/>
      <c r="AY355" s="7" t="n"/>
      <c r="AZ355" s="7" t="n"/>
      <c r="BA355" s="28" t="n"/>
      <c r="BB355" s="24" t="n"/>
      <c r="BC355" s="25" t="n"/>
      <c r="BD355" s="7" t="n"/>
      <c r="BE355" s="7" t="n"/>
      <c r="BF355" s="26" t="n"/>
      <c r="BG355" s="24" t="n"/>
      <c r="BH355" s="25" t="n"/>
      <c r="BI355" s="0" t="inlineStr">
        <is>
          <t>1</t>
        </is>
      </c>
    </row>
    <row r="356" ht="120" customHeight="1" s="68">
      <c r="A356" s="27">
        <f>ROW()-13</f>
        <v/>
      </c>
      <c r="B356" s="25" t="n"/>
      <c r="C356" s="26" t="inlineStr">
        <is>
          <t>スタンドアロン（フォントサイズ：中）
　決済データ入力
　SMBC-GMO</t>
        </is>
      </c>
      <c r="D356" s="24" t="n"/>
      <c r="E356" s="24" t="n"/>
      <c r="F356" s="24" t="n"/>
      <c r="G356" s="24" t="n"/>
      <c r="H356" s="25" t="n"/>
      <c r="I356" s="29" t="inlineStr">
        <is>
          <t>正常系</t>
        </is>
      </c>
      <c r="J356" s="25" t="n"/>
      <c r="K356" s="65" t="inlineStr">
        <is>
          <t>UIテスト</t>
        </is>
      </c>
      <c r="L356" s="24" t="n"/>
      <c r="M356" s="25" t="n"/>
      <c r="N356" s="23" t="n"/>
      <c r="O356" s="24" t="n"/>
      <c r="P356" s="24" t="n"/>
      <c r="Q356" s="24" t="n"/>
      <c r="R356" s="24" t="n"/>
      <c r="S356" s="24" t="n"/>
      <c r="T356" s="24" t="n"/>
      <c r="U356" s="25" t="n"/>
      <c r="V356" s="23" t="inlineStr">
        <is>
          <t>端末を起動して決済データ入力画面を表示する</t>
        </is>
      </c>
      <c r="W356" s="24" t="n"/>
      <c r="X356" s="24" t="n"/>
      <c r="Y356" s="24" t="n"/>
      <c r="Z356" s="24" t="n"/>
      <c r="AA356" s="24" t="n"/>
      <c r="AB356" s="24" t="n"/>
      <c r="AC356" s="24" t="n"/>
      <c r="AD356" s="24" t="n"/>
      <c r="AE356" s="24" t="n"/>
      <c r="AF356" s="24" t="n"/>
      <c r="AG356" s="24" t="n"/>
      <c r="AH356" s="24" t="n"/>
      <c r="AI356" s="24" t="n"/>
      <c r="AJ356" s="24" t="n"/>
      <c r="AK356" s="25" t="n"/>
      <c r="AL356" s="23" t="inlineStr">
        <is>
          <t>レイアウトが崩れないこと
ドロップダウンリストをタップしても項目が正しく表示されること</t>
        </is>
      </c>
      <c r="AM356" s="24" t="n"/>
      <c r="AN356" s="24" t="n"/>
      <c r="AO356" s="24" t="n"/>
      <c r="AP356" s="24" t="n"/>
      <c r="AQ356" s="24" t="n"/>
      <c r="AR356" s="25" t="n"/>
      <c r="AS356" s="23" t="n"/>
      <c r="AT356" s="24" t="n"/>
      <c r="AU356" s="24" t="n"/>
      <c r="AV356" s="24" t="n"/>
      <c r="AW356" s="24" t="n"/>
      <c r="AX356" s="25" t="n"/>
      <c r="AY356" s="7" t="n"/>
      <c r="AZ356" s="7" t="n"/>
      <c r="BA356" s="28" t="n"/>
      <c r="BB356" s="24" t="n"/>
      <c r="BC356" s="25" t="n"/>
      <c r="BD356" s="7" t="n"/>
      <c r="BE356" s="7" t="n"/>
      <c r="BF356" s="26" t="n"/>
      <c r="BG356" s="24" t="n"/>
      <c r="BH356" s="25" t="n"/>
      <c r="BI356" s="0" t="inlineStr">
        <is>
          <t>1</t>
        </is>
      </c>
    </row>
    <row r="357" ht="120" customHeight="1" s="68">
      <c r="A357" s="27">
        <f>ROW()-13</f>
        <v/>
      </c>
      <c r="B357" s="25" t="n"/>
      <c r="C357" s="26" t="inlineStr">
        <is>
          <t>スタンドアロン（フォントサイズ：大）
　決済データ入力
　SMBC-GMO</t>
        </is>
      </c>
      <c r="D357" s="24" t="n"/>
      <c r="E357" s="24" t="n"/>
      <c r="F357" s="24" t="n"/>
      <c r="G357" s="24" t="n"/>
      <c r="H357" s="25" t="n"/>
      <c r="I357" s="29" t="inlineStr">
        <is>
          <t>正常系</t>
        </is>
      </c>
      <c r="J357" s="25" t="n"/>
      <c r="K357" s="65" t="inlineStr">
        <is>
          <t>UIテスト</t>
        </is>
      </c>
      <c r="L357" s="24" t="n"/>
      <c r="M357" s="25" t="n"/>
      <c r="N357" s="23" t="n"/>
      <c r="O357" s="24" t="n"/>
      <c r="P357" s="24" t="n"/>
      <c r="Q357" s="24" t="n"/>
      <c r="R357" s="24" t="n"/>
      <c r="S357" s="24" t="n"/>
      <c r="T357" s="24" t="n"/>
      <c r="U357" s="25" t="n"/>
      <c r="V357" s="23" t="inlineStr">
        <is>
          <t>端末を起動して決済データ入力画面を表示する</t>
        </is>
      </c>
      <c r="W357" s="24" t="n"/>
      <c r="X357" s="24" t="n"/>
      <c r="Y357" s="24" t="n"/>
      <c r="Z357" s="24" t="n"/>
      <c r="AA357" s="24" t="n"/>
      <c r="AB357" s="24" t="n"/>
      <c r="AC357" s="24" t="n"/>
      <c r="AD357" s="24" t="n"/>
      <c r="AE357" s="24" t="n"/>
      <c r="AF357" s="24" t="n"/>
      <c r="AG357" s="24" t="n"/>
      <c r="AH357" s="24" t="n"/>
      <c r="AI357" s="24" t="n"/>
      <c r="AJ357" s="24" t="n"/>
      <c r="AK357" s="25" t="n"/>
      <c r="AL357" s="23" t="inlineStr">
        <is>
          <t>レイアウトが崩れないこと
ドロップダウンリストをタップしても項目が正しく表示されること</t>
        </is>
      </c>
      <c r="AM357" s="24" t="n"/>
      <c r="AN357" s="24" t="n"/>
      <c r="AO357" s="24" t="n"/>
      <c r="AP357" s="24" t="n"/>
      <c r="AQ357" s="24" t="n"/>
      <c r="AR357" s="25" t="n"/>
      <c r="AS357" s="23" t="n"/>
      <c r="AT357" s="24" t="n"/>
      <c r="AU357" s="24" t="n"/>
      <c r="AV357" s="24" t="n"/>
      <c r="AW357" s="24" t="n"/>
      <c r="AX357" s="25" t="n"/>
      <c r="AY357" s="7" t="n"/>
      <c r="AZ357" s="7" t="n"/>
      <c r="BA357" s="28" t="n"/>
      <c r="BB357" s="24" t="n"/>
      <c r="BC357" s="25" t="n"/>
      <c r="BD357" s="7" t="n"/>
      <c r="BE357" s="7" t="n"/>
      <c r="BF357" s="26" t="n"/>
      <c r="BG357" s="24" t="n"/>
      <c r="BH357" s="25" t="n"/>
      <c r="BI357" s="0" t="inlineStr">
        <is>
          <t>1</t>
        </is>
      </c>
    </row>
    <row r="358" ht="120" customHeight="1" s="68">
      <c r="A358" s="27">
        <f>ROW()-13</f>
        <v/>
      </c>
      <c r="B358" s="25" t="n"/>
      <c r="C358" s="26" t="inlineStr">
        <is>
          <t>スタンドアロン（フォントサイズ：小）
　決済データ入力
　パラメータ入力画面
　　　SMBC-GMO</t>
        </is>
      </c>
      <c r="D358" s="24" t="n"/>
      <c r="E358" s="24" t="n"/>
      <c r="F358" s="24" t="n"/>
      <c r="G358" s="24" t="n"/>
      <c r="H358" s="25" t="n"/>
      <c r="I358" s="29" t="inlineStr">
        <is>
          <t>正常系</t>
        </is>
      </c>
      <c r="J358" s="25" t="n"/>
      <c r="K358" s="65" t="inlineStr">
        <is>
          <t>UIテスト</t>
        </is>
      </c>
      <c r="L358" s="24" t="n"/>
      <c r="M358" s="25" t="n"/>
      <c r="N358" s="23" t="n"/>
      <c r="O358" s="24" t="n"/>
      <c r="P358" s="24" t="n"/>
      <c r="Q358" s="24" t="n"/>
      <c r="R358" s="24" t="n"/>
      <c r="S358" s="24" t="n"/>
      <c r="T358" s="24" t="n"/>
      <c r="U358" s="25" t="n"/>
      <c r="V358" s="23" t="inlineStr">
        <is>
          <t>決済データ入力画面で「決済データ入力」をタップする</t>
        </is>
      </c>
      <c r="W358" s="24" t="n"/>
      <c r="X358" s="24" t="n"/>
      <c r="Y358" s="24" t="n"/>
      <c r="Z358" s="24" t="n"/>
      <c r="AA358" s="24" t="n"/>
      <c r="AB358" s="24" t="n"/>
      <c r="AC358" s="24" t="n"/>
      <c r="AD358" s="24" t="n"/>
      <c r="AE358" s="24" t="n"/>
      <c r="AF358" s="24" t="n"/>
      <c r="AG358" s="24" t="n"/>
      <c r="AH358" s="24" t="n"/>
      <c r="AI358" s="24" t="n"/>
      <c r="AJ358" s="24" t="n"/>
      <c r="AK358" s="25" t="n"/>
      <c r="AL358" s="23" t="inlineStr">
        <is>
          <t>決済データ入力画面が開くこと
レイアウトが崩れないこと
スクロールしてもレイアウトが崩れないこと</t>
        </is>
      </c>
      <c r="AM358" s="24" t="n"/>
      <c r="AN358" s="24" t="n"/>
      <c r="AO358" s="24" t="n"/>
      <c r="AP358" s="24" t="n"/>
      <c r="AQ358" s="24" t="n"/>
      <c r="AR358" s="25" t="n"/>
      <c r="AS358" s="23" t="n"/>
      <c r="AT358" s="24" t="n"/>
      <c r="AU358" s="24" t="n"/>
      <c r="AV358" s="24" t="n"/>
      <c r="AW358" s="24" t="n"/>
      <c r="AX358" s="25" t="n"/>
      <c r="AY358" s="7" t="n"/>
      <c r="AZ358" s="7" t="n"/>
      <c r="BA358" s="28" t="n"/>
      <c r="BB358" s="24" t="n"/>
      <c r="BC358" s="25" t="n"/>
      <c r="BD358" s="7" t="n"/>
      <c r="BE358" s="7" t="n"/>
      <c r="BF358" s="26" t="n"/>
      <c r="BG358" s="24" t="n"/>
      <c r="BH358" s="25" t="n"/>
      <c r="BI358" s="0" t="inlineStr">
        <is>
          <t>1</t>
        </is>
      </c>
    </row>
    <row r="359" ht="120" customHeight="1" s="68">
      <c r="A359" s="27">
        <f>ROW()-13</f>
        <v/>
      </c>
      <c r="B359" s="25" t="n"/>
      <c r="C359" s="26" t="inlineStr">
        <is>
          <t>スタンドアロン（フォントサイズ：中）
　決済データ入力
　パラメータ入力画面
　　　SMBC-GMO</t>
        </is>
      </c>
      <c r="D359" s="24" t="n"/>
      <c r="E359" s="24" t="n"/>
      <c r="F359" s="24" t="n"/>
      <c r="G359" s="24" t="n"/>
      <c r="H359" s="25" t="n"/>
      <c r="I359" s="29" t="inlineStr">
        <is>
          <t>正常系</t>
        </is>
      </c>
      <c r="J359" s="25" t="n"/>
      <c r="K359" s="65" t="inlineStr">
        <is>
          <t>UIテスト</t>
        </is>
      </c>
      <c r="L359" s="24" t="n"/>
      <c r="M359" s="25" t="n"/>
      <c r="N359" s="23" t="n"/>
      <c r="O359" s="24" t="n"/>
      <c r="P359" s="24" t="n"/>
      <c r="Q359" s="24" t="n"/>
      <c r="R359" s="24" t="n"/>
      <c r="S359" s="24" t="n"/>
      <c r="T359" s="24" t="n"/>
      <c r="U359" s="25" t="n"/>
      <c r="V359" s="23" t="inlineStr">
        <is>
          <t>決済データ入力画面で「決済データ入力」をタップする</t>
        </is>
      </c>
      <c r="W359" s="24" t="n"/>
      <c r="X359" s="24" t="n"/>
      <c r="Y359" s="24" t="n"/>
      <c r="Z359" s="24" t="n"/>
      <c r="AA359" s="24" t="n"/>
      <c r="AB359" s="24" t="n"/>
      <c r="AC359" s="24" t="n"/>
      <c r="AD359" s="24" t="n"/>
      <c r="AE359" s="24" t="n"/>
      <c r="AF359" s="24" t="n"/>
      <c r="AG359" s="24" t="n"/>
      <c r="AH359" s="24" t="n"/>
      <c r="AI359" s="24" t="n"/>
      <c r="AJ359" s="24" t="n"/>
      <c r="AK359" s="25" t="n"/>
      <c r="AL359" s="23" t="inlineStr">
        <is>
          <t>決済データ入力画面が開くこと
レイアウトが崩れないこと
スクロールしてもレイアウトが崩れないこと</t>
        </is>
      </c>
      <c r="AM359" s="24" t="n"/>
      <c r="AN359" s="24" t="n"/>
      <c r="AO359" s="24" t="n"/>
      <c r="AP359" s="24" t="n"/>
      <c r="AQ359" s="24" t="n"/>
      <c r="AR359" s="25" t="n"/>
      <c r="AS359" s="23" t="n"/>
      <c r="AT359" s="24" t="n"/>
      <c r="AU359" s="24" t="n"/>
      <c r="AV359" s="24" t="n"/>
      <c r="AW359" s="24" t="n"/>
      <c r="AX359" s="25" t="n"/>
      <c r="AY359" s="7" t="n"/>
      <c r="AZ359" s="7" t="n"/>
      <c r="BA359" s="28" t="n"/>
      <c r="BB359" s="24" t="n"/>
      <c r="BC359" s="25" t="n"/>
      <c r="BD359" s="7" t="n"/>
      <c r="BE359" s="7" t="n"/>
      <c r="BF359" s="26" t="n"/>
      <c r="BG359" s="24" t="n"/>
      <c r="BH359" s="25" t="n"/>
      <c r="BI359" s="0" t="inlineStr">
        <is>
          <t>1</t>
        </is>
      </c>
    </row>
    <row r="360" ht="120" customHeight="1" s="68">
      <c r="A360" s="27">
        <f>ROW()-13</f>
        <v/>
      </c>
      <c r="B360" s="25" t="n"/>
      <c r="C360" s="26" t="inlineStr">
        <is>
          <t>スタンドアロン（フォントサイズ：大）
　決済データ入力
　パラメータ入力画面
　　　SMBC-GMO</t>
        </is>
      </c>
      <c r="D360" s="24" t="n"/>
      <c r="E360" s="24" t="n"/>
      <c r="F360" s="24" t="n"/>
      <c r="G360" s="24" t="n"/>
      <c r="H360" s="25" t="n"/>
      <c r="I360" s="29" t="inlineStr">
        <is>
          <t>正常系</t>
        </is>
      </c>
      <c r="J360" s="25" t="n"/>
      <c r="K360" s="65" t="inlineStr">
        <is>
          <t>UIテスト</t>
        </is>
      </c>
      <c r="L360" s="24" t="n"/>
      <c r="M360" s="25" t="n"/>
      <c r="N360" s="23" t="n"/>
      <c r="O360" s="24" t="n"/>
      <c r="P360" s="24" t="n"/>
      <c r="Q360" s="24" t="n"/>
      <c r="R360" s="24" t="n"/>
      <c r="S360" s="24" t="n"/>
      <c r="T360" s="24" t="n"/>
      <c r="U360" s="25" t="n"/>
      <c r="V360" s="23" t="inlineStr">
        <is>
          <t>決済データ入力画面で「決済データ入力」をタップする</t>
        </is>
      </c>
      <c r="W360" s="24" t="n"/>
      <c r="X360" s="24" t="n"/>
      <c r="Y360" s="24" t="n"/>
      <c r="Z360" s="24" t="n"/>
      <c r="AA360" s="24" t="n"/>
      <c r="AB360" s="24" t="n"/>
      <c r="AC360" s="24" t="n"/>
      <c r="AD360" s="24" t="n"/>
      <c r="AE360" s="24" t="n"/>
      <c r="AF360" s="24" t="n"/>
      <c r="AG360" s="24" t="n"/>
      <c r="AH360" s="24" t="n"/>
      <c r="AI360" s="24" t="n"/>
      <c r="AJ360" s="24" t="n"/>
      <c r="AK360" s="25" t="n"/>
      <c r="AL360" s="23" t="inlineStr">
        <is>
          <t>決済データ入力画面が開くこと
レイアウトが崩れないこと
スクロールしてもレイアウトが崩れないこと</t>
        </is>
      </c>
      <c r="AM360" s="24" t="n"/>
      <c r="AN360" s="24" t="n"/>
      <c r="AO360" s="24" t="n"/>
      <c r="AP360" s="24" t="n"/>
      <c r="AQ360" s="24" t="n"/>
      <c r="AR360" s="25" t="n"/>
      <c r="AS360" s="23" t="n"/>
      <c r="AT360" s="24" t="n"/>
      <c r="AU360" s="24" t="n"/>
      <c r="AV360" s="24" t="n"/>
      <c r="AW360" s="24" t="n"/>
      <c r="AX360" s="25" t="n"/>
      <c r="AY360" s="7" t="n"/>
      <c r="AZ360" s="7" t="n"/>
      <c r="BA360" s="28" t="n"/>
      <c r="BB360" s="24" t="n"/>
      <c r="BC360" s="25" t="n"/>
      <c r="BD360" s="7" t="n"/>
      <c r="BE360" s="7" t="n"/>
      <c r="BF360" s="26" t="n"/>
      <c r="BG360" s="24" t="n"/>
      <c r="BH360" s="25" t="n"/>
      <c r="BI360" s="0" t="inlineStr">
        <is>
          <t>1</t>
        </is>
      </c>
    </row>
    <row r="361" ht="120" customHeight="1" s="68">
      <c r="A361" s="27">
        <f>ROW()-13</f>
        <v/>
      </c>
      <c r="B361" s="25" t="n"/>
      <c r="C361" s="26" t="inlineStr">
        <is>
          <t>スタンドアロン（フォントサイズ：小）
　決済データ入力
　クレジットカード情報入力画面
　　　SMBC-GMO</t>
        </is>
      </c>
      <c r="D361" s="24" t="n"/>
      <c r="E361" s="24" t="n"/>
      <c r="F361" s="24" t="n"/>
      <c r="G361" s="24" t="n"/>
      <c r="H361" s="25" t="n"/>
      <c r="I361" s="29" t="inlineStr">
        <is>
          <t>正常系</t>
        </is>
      </c>
      <c r="J361" s="25" t="n"/>
      <c r="K361" s="65" t="inlineStr">
        <is>
          <t>UIテスト</t>
        </is>
      </c>
      <c r="L361" s="24" t="n"/>
      <c r="M361" s="25" t="n"/>
      <c r="N361" s="23" t="inlineStr">
        <is>
          <t>クレジットカード読取方式を両方に設定する</t>
        </is>
      </c>
      <c r="O361" s="24" t="n"/>
      <c r="P361" s="24" t="n"/>
      <c r="Q361" s="24" t="n"/>
      <c r="R361" s="24" t="n"/>
      <c r="S361" s="24" t="n"/>
      <c r="T361" s="24" t="n"/>
      <c r="U361" s="25" t="n"/>
      <c r="V361" s="23" t="inlineStr">
        <is>
          <t>決済データ入力画面で「次へ」をタップする</t>
        </is>
      </c>
      <c r="W361" s="24" t="n"/>
      <c r="X361" s="24" t="n"/>
      <c r="Y361" s="24" t="n"/>
      <c r="Z361" s="24" t="n"/>
      <c r="AA361" s="24" t="n"/>
      <c r="AB361" s="24" t="n"/>
      <c r="AC361" s="24" t="n"/>
      <c r="AD361" s="24" t="n"/>
      <c r="AE361" s="24" t="n"/>
      <c r="AF361" s="24" t="n"/>
      <c r="AG361" s="24" t="n"/>
      <c r="AH361" s="24" t="n"/>
      <c r="AI361" s="24" t="n"/>
      <c r="AJ361" s="24" t="n"/>
      <c r="AK361" s="25" t="n"/>
      <c r="AL361" s="23" t="inlineStr">
        <is>
          <t>レイアウトが崩れないこと</t>
        </is>
      </c>
      <c r="AM361" s="24" t="n"/>
      <c r="AN361" s="24" t="n"/>
      <c r="AO361" s="24" t="n"/>
      <c r="AP361" s="24" t="n"/>
      <c r="AQ361" s="24" t="n"/>
      <c r="AR361" s="25" t="n"/>
      <c r="AS361" s="23" t="n"/>
      <c r="AT361" s="24" t="n"/>
      <c r="AU361" s="24" t="n"/>
      <c r="AV361" s="24" t="n"/>
      <c r="AW361" s="24" t="n"/>
      <c r="AX361" s="25" t="n"/>
      <c r="AY361" s="7" t="n"/>
      <c r="AZ361" s="7" t="n"/>
      <c r="BA361" s="28" t="n"/>
      <c r="BB361" s="24" t="n"/>
      <c r="BC361" s="25" t="n"/>
      <c r="BD361" s="7" t="n"/>
      <c r="BE361" s="7" t="n"/>
      <c r="BF361" s="26" t="n"/>
      <c r="BG361" s="24" t="n"/>
      <c r="BH361" s="25" t="n"/>
      <c r="BI361" s="0" t="inlineStr">
        <is>
          <t>1</t>
        </is>
      </c>
    </row>
    <row r="362" ht="120" customHeight="1" s="68">
      <c r="A362" s="27">
        <f>ROW()-13</f>
        <v/>
      </c>
      <c r="B362" s="25" t="n"/>
      <c r="C362" s="26" t="inlineStr">
        <is>
          <t>スタンドアロン（フォントサイズ：中）
　決済データ入力
　クレジットカード情報入力画面
　　　SMBC-GMO</t>
        </is>
      </c>
      <c r="D362" s="24" t="n"/>
      <c r="E362" s="24" t="n"/>
      <c r="F362" s="24" t="n"/>
      <c r="G362" s="24" t="n"/>
      <c r="H362" s="25" t="n"/>
      <c r="I362" s="29" t="inlineStr">
        <is>
          <t>正常系</t>
        </is>
      </c>
      <c r="J362" s="25" t="n"/>
      <c r="K362" s="65" t="inlineStr">
        <is>
          <t>UIテスト</t>
        </is>
      </c>
      <c r="L362" s="24" t="n"/>
      <c r="M362" s="25" t="n"/>
      <c r="N362" s="23" t="inlineStr">
        <is>
          <t>クレジットカード読取方式を両方に設定する</t>
        </is>
      </c>
      <c r="O362" s="24" t="n"/>
      <c r="P362" s="24" t="n"/>
      <c r="Q362" s="24" t="n"/>
      <c r="R362" s="24" t="n"/>
      <c r="S362" s="24" t="n"/>
      <c r="T362" s="24" t="n"/>
      <c r="U362" s="25" t="n"/>
      <c r="V362" s="23" t="inlineStr">
        <is>
          <t>決済データ入力画面で「次へ」をタップする</t>
        </is>
      </c>
      <c r="W362" s="24" t="n"/>
      <c r="X362" s="24" t="n"/>
      <c r="Y362" s="24" t="n"/>
      <c r="Z362" s="24" t="n"/>
      <c r="AA362" s="24" t="n"/>
      <c r="AB362" s="24" t="n"/>
      <c r="AC362" s="24" t="n"/>
      <c r="AD362" s="24" t="n"/>
      <c r="AE362" s="24" t="n"/>
      <c r="AF362" s="24" t="n"/>
      <c r="AG362" s="24" t="n"/>
      <c r="AH362" s="24" t="n"/>
      <c r="AI362" s="24" t="n"/>
      <c r="AJ362" s="24" t="n"/>
      <c r="AK362" s="25" t="n"/>
      <c r="AL362" s="23" t="inlineStr">
        <is>
          <t>レイアウトが崩れないこと</t>
        </is>
      </c>
      <c r="AM362" s="24" t="n"/>
      <c r="AN362" s="24" t="n"/>
      <c r="AO362" s="24" t="n"/>
      <c r="AP362" s="24" t="n"/>
      <c r="AQ362" s="24" t="n"/>
      <c r="AR362" s="25" t="n"/>
      <c r="AS362" s="23" t="n"/>
      <c r="AT362" s="24" t="n"/>
      <c r="AU362" s="24" t="n"/>
      <c r="AV362" s="24" t="n"/>
      <c r="AW362" s="24" t="n"/>
      <c r="AX362" s="25" t="n"/>
      <c r="AY362" s="7" t="n"/>
      <c r="AZ362" s="7" t="n"/>
      <c r="BA362" s="28" t="n"/>
      <c r="BB362" s="24" t="n"/>
      <c r="BC362" s="25" t="n"/>
      <c r="BD362" s="7" t="n"/>
      <c r="BE362" s="7" t="n"/>
      <c r="BF362" s="26" t="n"/>
      <c r="BG362" s="24" t="n"/>
      <c r="BH362" s="25" t="n"/>
      <c r="BI362" s="0" t="inlineStr">
        <is>
          <t>1</t>
        </is>
      </c>
    </row>
    <row r="363" ht="120" customHeight="1" s="68">
      <c r="A363" s="27">
        <f>ROW()-13</f>
        <v/>
      </c>
      <c r="B363" s="25" t="n"/>
      <c r="C363" s="26" t="inlineStr">
        <is>
          <t>スタンドアロン（フォントサイズ：大）
　決済データ入力
　クレジットカード情報入力画面
　　　SMBC-GMO</t>
        </is>
      </c>
      <c r="D363" s="24" t="n"/>
      <c r="E363" s="24" t="n"/>
      <c r="F363" s="24" t="n"/>
      <c r="G363" s="24" t="n"/>
      <c r="H363" s="25" t="n"/>
      <c r="I363" s="29" t="inlineStr">
        <is>
          <t>正常系</t>
        </is>
      </c>
      <c r="J363" s="25" t="n"/>
      <c r="K363" s="65" t="inlineStr">
        <is>
          <t>UIテスト</t>
        </is>
      </c>
      <c r="L363" s="24" t="n"/>
      <c r="M363" s="25" t="n"/>
      <c r="N363" s="23" t="inlineStr">
        <is>
          <t>クレジットカード読取方式を両方に設定する</t>
        </is>
      </c>
      <c r="O363" s="24" t="n"/>
      <c r="P363" s="24" t="n"/>
      <c r="Q363" s="24" t="n"/>
      <c r="R363" s="24" t="n"/>
      <c r="S363" s="24" t="n"/>
      <c r="T363" s="24" t="n"/>
      <c r="U363" s="25" t="n"/>
      <c r="V363" s="23" t="inlineStr">
        <is>
          <t>決済データ入力画面で「次へ」をタップする</t>
        </is>
      </c>
      <c r="W363" s="24" t="n"/>
      <c r="X363" s="24" t="n"/>
      <c r="Y363" s="24" t="n"/>
      <c r="Z363" s="24" t="n"/>
      <c r="AA363" s="24" t="n"/>
      <c r="AB363" s="24" t="n"/>
      <c r="AC363" s="24" t="n"/>
      <c r="AD363" s="24" t="n"/>
      <c r="AE363" s="24" t="n"/>
      <c r="AF363" s="24" t="n"/>
      <c r="AG363" s="24" t="n"/>
      <c r="AH363" s="24" t="n"/>
      <c r="AI363" s="24" t="n"/>
      <c r="AJ363" s="24" t="n"/>
      <c r="AK363" s="25" t="n"/>
      <c r="AL363" s="23" t="inlineStr">
        <is>
          <t>レイアウトが崩れないこと</t>
        </is>
      </c>
      <c r="AM363" s="24" t="n"/>
      <c r="AN363" s="24" t="n"/>
      <c r="AO363" s="24" t="n"/>
      <c r="AP363" s="24" t="n"/>
      <c r="AQ363" s="24" t="n"/>
      <c r="AR363" s="25" t="n"/>
      <c r="AS363" s="23" t="n"/>
      <c r="AT363" s="24" t="n"/>
      <c r="AU363" s="24" t="n"/>
      <c r="AV363" s="24" t="n"/>
      <c r="AW363" s="24" t="n"/>
      <c r="AX363" s="25" t="n"/>
      <c r="AY363" s="7" t="n"/>
      <c r="AZ363" s="7" t="n"/>
      <c r="BA363" s="28" t="n"/>
      <c r="BB363" s="24" t="n"/>
      <c r="BC363" s="25" t="n"/>
      <c r="BD363" s="7" t="n"/>
      <c r="BE363" s="7" t="n"/>
      <c r="BF363" s="26" t="n"/>
      <c r="BG363" s="24" t="n"/>
      <c r="BH363" s="25" t="n"/>
      <c r="BI363" s="0" t="inlineStr">
        <is>
          <t>1</t>
        </is>
      </c>
    </row>
    <row r="364" ht="120" customHeight="1" s="68">
      <c r="A364" s="27">
        <f>ROW()-13</f>
        <v/>
      </c>
      <c r="B364" s="25" t="n"/>
      <c r="C364" s="26" t="inlineStr">
        <is>
          <t>スタンドアロン（フォントサイズ：小）
　決済データ入力
　クレジットカード情報入力画面
　　　SMBC-GMO</t>
        </is>
      </c>
      <c r="D364" s="24" t="n"/>
      <c r="E364" s="24" t="n"/>
      <c r="F364" s="24" t="n"/>
      <c r="G364" s="24" t="n"/>
      <c r="H364" s="25" t="n"/>
      <c r="I364" s="29" t="inlineStr">
        <is>
          <t>正常系</t>
        </is>
      </c>
      <c r="J364" s="25" t="n"/>
      <c r="K364" s="65" t="inlineStr">
        <is>
          <t>UIテスト</t>
        </is>
      </c>
      <c r="L364" s="24" t="n"/>
      <c r="M364" s="25" t="n"/>
      <c r="N364" s="23" t="inlineStr">
        <is>
          <t>クレジットカード読取方式を磁気／IC読取のみに設定する</t>
        </is>
      </c>
      <c r="O364" s="24" t="n"/>
      <c r="P364" s="24" t="n"/>
      <c r="Q364" s="24" t="n"/>
      <c r="R364" s="24" t="n"/>
      <c r="S364" s="24" t="n"/>
      <c r="T364" s="24" t="n"/>
      <c r="U364" s="25" t="n"/>
      <c r="V364" s="23" t="inlineStr">
        <is>
          <t>決済データ入力画面で「次へ」をタップする</t>
        </is>
      </c>
      <c r="W364" s="24" t="n"/>
      <c r="X364" s="24" t="n"/>
      <c r="Y364" s="24" t="n"/>
      <c r="Z364" s="24" t="n"/>
      <c r="AA364" s="24" t="n"/>
      <c r="AB364" s="24" t="n"/>
      <c r="AC364" s="24" t="n"/>
      <c r="AD364" s="24" t="n"/>
      <c r="AE364" s="24" t="n"/>
      <c r="AF364" s="24" t="n"/>
      <c r="AG364" s="24" t="n"/>
      <c r="AH364" s="24" t="n"/>
      <c r="AI364" s="24" t="n"/>
      <c r="AJ364" s="24" t="n"/>
      <c r="AK364" s="25" t="n"/>
      <c r="AL364" s="23" t="inlineStr">
        <is>
          <t>レイアウトが崩れないこと</t>
        </is>
      </c>
      <c r="AM364" s="24" t="n"/>
      <c r="AN364" s="24" t="n"/>
      <c r="AO364" s="24" t="n"/>
      <c r="AP364" s="24" t="n"/>
      <c r="AQ364" s="24" t="n"/>
      <c r="AR364" s="25" t="n"/>
      <c r="AS364" s="23" t="n"/>
      <c r="AT364" s="24" t="n"/>
      <c r="AU364" s="24" t="n"/>
      <c r="AV364" s="24" t="n"/>
      <c r="AW364" s="24" t="n"/>
      <c r="AX364" s="25" t="n"/>
      <c r="AY364" s="7" t="n"/>
      <c r="AZ364" s="7" t="n"/>
      <c r="BA364" s="28" t="n"/>
      <c r="BB364" s="24" t="n"/>
      <c r="BC364" s="25" t="n"/>
      <c r="BD364" s="7" t="n"/>
      <c r="BE364" s="7" t="n"/>
      <c r="BF364" s="26" t="n"/>
      <c r="BG364" s="24" t="n"/>
      <c r="BH364" s="25" t="n"/>
      <c r="BI364" s="0" t="inlineStr">
        <is>
          <t>1</t>
        </is>
      </c>
    </row>
    <row r="365" ht="120" customHeight="1" s="68">
      <c r="A365" s="27">
        <f>ROW()-13</f>
        <v/>
      </c>
      <c r="B365" s="25" t="n"/>
      <c r="C365" s="26" t="inlineStr">
        <is>
          <t>スタンドアロン（フォントサイズ：中）
　決済データ入力
　クレジットカード情報入力画面
　　　SMBC-GMO</t>
        </is>
      </c>
      <c r="D365" s="24" t="n"/>
      <c r="E365" s="24" t="n"/>
      <c r="F365" s="24" t="n"/>
      <c r="G365" s="24" t="n"/>
      <c r="H365" s="25" t="n"/>
      <c r="I365" s="29" t="inlineStr">
        <is>
          <t>正常系</t>
        </is>
      </c>
      <c r="J365" s="25" t="n"/>
      <c r="K365" s="65" t="inlineStr">
        <is>
          <t>UIテスト</t>
        </is>
      </c>
      <c r="L365" s="24" t="n"/>
      <c r="M365" s="25" t="n"/>
      <c r="N365" s="23" t="inlineStr">
        <is>
          <t>クレジットカード読取方式を磁気／IC読取のみに設定する</t>
        </is>
      </c>
      <c r="O365" s="24" t="n"/>
      <c r="P365" s="24" t="n"/>
      <c r="Q365" s="24" t="n"/>
      <c r="R365" s="24" t="n"/>
      <c r="S365" s="24" t="n"/>
      <c r="T365" s="24" t="n"/>
      <c r="U365" s="25" t="n"/>
      <c r="V365" s="23" t="inlineStr">
        <is>
          <t>決済データ入力画面で「次へ」をタップする</t>
        </is>
      </c>
      <c r="W365" s="24" t="n"/>
      <c r="X365" s="24" t="n"/>
      <c r="Y365" s="24" t="n"/>
      <c r="Z365" s="24" t="n"/>
      <c r="AA365" s="24" t="n"/>
      <c r="AB365" s="24" t="n"/>
      <c r="AC365" s="24" t="n"/>
      <c r="AD365" s="24" t="n"/>
      <c r="AE365" s="24" t="n"/>
      <c r="AF365" s="24" t="n"/>
      <c r="AG365" s="24" t="n"/>
      <c r="AH365" s="24" t="n"/>
      <c r="AI365" s="24" t="n"/>
      <c r="AJ365" s="24" t="n"/>
      <c r="AK365" s="25" t="n"/>
      <c r="AL365" s="23" t="inlineStr">
        <is>
          <t>レイアウトが崩れないこと</t>
        </is>
      </c>
      <c r="AM365" s="24" t="n"/>
      <c r="AN365" s="24" t="n"/>
      <c r="AO365" s="24" t="n"/>
      <c r="AP365" s="24" t="n"/>
      <c r="AQ365" s="24" t="n"/>
      <c r="AR365" s="25" t="n"/>
      <c r="AS365" s="23" t="n"/>
      <c r="AT365" s="24" t="n"/>
      <c r="AU365" s="24" t="n"/>
      <c r="AV365" s="24" t="n"/>
      <c r="AW365" s="24" t="n"/>
      <c r="AX365" s="25" t="n"/>
      <c r="AY365" s="7" t="n"/>
      <c r="AZ365" s="7" t="n"/>
      <c r="BA365" s="28" t="n"/>
      <c r="BB365" s="24" t="n"/>
      <c r="BC365" s="25" t="n"/>
      <c r="BD365" s="7" t="n"/>
      <c r="BE365" s="7" t="n"/>
      <c r="BF365" s="26" t="n"/>
      <c r="BG365" s="24" t="n"/>
      <c r="BH365" s="25" t="n"/>
      <c r="BI365" s="0" t="inlineStr">
        <is>
          <t>1</t>
        </is>
      </c>
    </row>
    <row r="366" ht="120" customHeight="1" s="68">
      <c r="A366" s="27">
        <f>ROW()-13</f>
        <v/>
      </c>
      <c r="B366" s="25" t="n"/>
      <c r="C366" s="26" t="inlineStr">
        <is>
          <t>スタンドアロン（フォントサイズ：大）
　決済データ入力
　クレジットカード情報入力画面
　　　SMBC-GMO</t>
        </is>
      </c>
      <c r="D366" s="24" t="n"/>
      <c r="E366" s="24" t="n"/>
      <c r="F366" s="24" t="n"/>
      <c r="G366" s="24" t="n"/>
      <c r="H366" s="25" t="n"/>
      <c r="I366" s="29" t="inlineStr">
        <is>
          <t>正常系</t>
        </is>
      </c>
      <c r="J366" s="25" t="n"/>
      <c r="K366" s="65" t="inlineStr">
        <is>
          <t>UIテスト</t>
        </is>
      </c>
      <c r="L366" s="24" t="n"/>
      <c r="M366" s="25" t="n"/>
      <c r="N366" s="23" t="inlineStr">
        <is>
          <t>クレジットカード読取方式を磁気／IC読取のみに設定する</t>
        </is>
      </c>
      <c r="O366" s="24" t="n"/>
      <c r="P366" s="24" t="n"/>
      <c r="Q366" s="24" t="n"/>
      <c r="R366" s="24" t="n"/>
      <c r="S366" s="24" t="n"/>
      <c r="T366" s="24" t="n"/>
      <c r="U366" s="25" t="n"/>
      <c r="V366" s="23" t="inlineStr">
        <is>
          <t>決済データ入力画面で「次へ」をタップする</t>
        </is>
      </c>
      <c r="W366" s="24" t="n"/>
      <c r="X366" s="24" t="n"/>
      <c r="Y366" s="24" t="n"/>
      <c r="Z366" s="24" t="n"/>
      <c r="AA366" s="24" t="n"/>
      <c r="AB366" s="24" t="n"/>
      <c r="AC366" s="24" t="n"/>
      <c r="AD366" s="24" t="n"/>
      <c r="AE366" s="24" t="n"/>
      <c r="AF366" s="24" t="n"/>
      <c r="AG366" s="24" t="n"/>
      <c r="AH366" s="24" t="n"/>
      <c r="AI366" s="24" t="n"/>
      <c r="AJ366" s="24" t="n"/>
      <c r="AK366" s="25" t="n"/>
      <c r="AL366" s="23" t="inlineStr">
        <is>
          <t>レイアウトが崩れないこと</t>
        </is>
      </c>
      <c r="AM366" s="24" t="n"/>
      <c r="AN366" s="24" t="n"/>
      <c r="AO366" s="24" t="n"/>
      <c r="AP366" s="24" t="n"/>
      <c r="AQ366" s="24" t="n"/>
      <c r="AR366" s="25" t="n"/>
      <c r="AS366" s="23" t="n"/>
      <c r="AT366" s="24" t="n"/>
      <c r="AU366" s="24" t="n"/>
      <c r="AV366" s="24" t="n"/>
      <c r="AW366" s="24" t="n"/>
      <c r="AX366" s="25" t="n"/>
      <c r="AY366" s="7" t="n"/>
      <c r="AZ366" s="7" t="n"/>
      <c r="BA366" s="28" t="n"/>
      <c r="BB366" s="24" t="n"/>
      <c r="BC366" s="25" t="n"/>
      <c r="BD366" s="7" t="n"/>
      <c r="BE366" s="7" t="n"/>
      <c r="BF366" s="26" t="n"/>
      <c r="BG366" s="24" t="n"/>
      <c r="BH366" s="25" t="n"/>
      <c r="BI366" s="0" t="inlineStr">
        <is>
          <t>1</t>
        </is>
      </c>
    </row>
    <row r="367" ht="120" customHeight="1" s="68">
      <c r="A367" s="27">
        <f>ROW()-13</f>
        <v/>
      </c>
      <c r="B367" s="25" t="n"/>
      <c r="C367" s="26" t="inlineStr">
        <is>
          <t>スタンドアロン（フォントサイズ：小）
　決済データ入力
　クレジットカード情報入力画面
　　　SMBC-GMO</t>
        </is>
      </c>
      <c r="D367" s="24" t="n"/>
      <c r="E367" s="24" t="n"/>
      <c r="F367" s="24" t="n"/>
      <c r="G367" s="24" t="n"/>
      <c r="H367" s="25" t="n"/>
      <c r="I367" s="29" t="inlineStr">
        <is>
          <t>正常系</t>
        </is>
      </c>
      <c r="J367" s="25" t="n"/>
      <c r="K367" s="65" t="inlineStr">
        <is>
          <t>UIテスト</t>
        </is>
      </c>
      <c r="L367" s="24" t="n"/>
      <c r="M367" s="25" t="n"/>
      <c r="N367" s="23" t="inlineStr">
        <is>
          <t>クレジットカード読取方式をマニュアル入力のみに設定する</t>
        </is>
      </c>
      <c r="O367" s="24" t="n"/>
      <c r="P367" s="24" t="n"/>
      <c r="Q367" s="24" t="n"/>
      <c r="R367" s="24" t="n"/>
      <c r="S367" s="24" t="n"/>
      <c r="T367" s="24" t="n"/>
      <c r="U367" s="25" t="n"/>
      <c r="V367" s="23" t="inlineStr">
        <is>
          <t>決済データ入力画面で「次へ」をタップする</t>
        </is>
      </c>
      <c r="W367" s="24" t="n"/>
      <c r="X367" s="24" t="n"/>
      <c r="Y367" s="24" t="n"/>
      <c r="Z367" s="24" t="n"/>
      <c r="AA367" s="24" t="n"/>
      <c r="AB367" s="24" t="n"/>
      <c r="AC367" s="24" t="n"/>
      <c r="AD367" s="24" t="n"/>
      <c r="AE367" s="24" t="n"/>
      <c r="AF367" s="24" t="n"/>
      <c r="AG367" s="24" t="n"/>
      <c r="AH367" s="24" t="n"/>
      <c r="AI367" s="24" t="n"/>
      <c r="AJ367" s="24" t="n"/>
      <c r="AK367" s="25" t="n"/>
      <c r="AL367" s="23" t="inlineStr">
        <is>
          <t>レイアウトが崩れないこと</t>
        </is>
      </c>
      <c r="AM367" s="24" t="n"/>
      <c r="AN367" s="24" t="n"/>
      <c r="AO367" s="24" t="n"/>
      <c r="AP367" s="24" t="n"/>
      <c r="AQ367" s="24" t="n"/>
      <c r="AR367" s="25" t="n"/>
      <c r="AS367" s="23" t="n"/>
      <c r="AT367" s="24" t="n"/>
      <c r="AU367" s="24" t="n"/>
      <c r="AV367" s="24" t="n"/>
      <c r="AW367" s="24" t="n"/>
      <c r="AX367" s="25" t="n"/>
      <c r="AY367" s="7" t="n"/>
      <c r="AZ367" s="7" t="n"/>
      <c r="BA367" s="28" t="n"/>
      <c r="BB367" s="24" t="n"/>
      <c r="BC367" s="25" t="n"/>
      <c r="BD367" s="7" t="n"/>
      <c r="BE367" s="7" t="n"/>
      <c r="BF367" s="26" t="n"/>
      <c r="BG367" s="24" t="n"/>
      <c r="BH367" s="25" t="n"/>
      <c r="BI367" s="0" t="inlineStr">
        <is>
          <t>1</t>
        </is>
      </c>
    </row>
    <row r="368" ht="120" customHeight="1" s="68">
      <c r="A368" s="27">
        <f>ROW()-13</f>
        <v/>
      </c>
      <c r="B368" s="25" t="n"/>
      <c r="C368" s="26" t="inlineStr">
        <is>
          <t>スタンドアロン（フォントサイズ：中）
　決済データ入力
　クレジットカード情報入力画面
　　　SMBC-GMO</t>
        </is>
      </c>
      <c r="D368" s="24" t="n"/>
      <c r="E368" s="24" t="n"/>
      <c r="F368" s="24" t="n"/>
      <c r="G368" s="24" t="n"/>
      <c r="H368" s="25" t="n"/>
      <c r="I368" s="29" t="inlineStr">
        <is>
          <t>正常系</t>
        </is>
      </c>
      <c r="J368" s="25" t="n"/>
      <c r="K368" s="65" t="inlineStr">
        <is>
          <t>UIテスト</t>
        </is>
      </c>
      <c r="L368" s="24" t="n"/>
      <c r="M368" s="25" t="n"/>
      <c r="N368" s="23" t="inlineStr">
        <is>
          <t>クレジットカード読取方式をマニュアル入力のみに設定する</t>
        </is>
      </c>
      <c r="O368" s="24" t="n"/>
      <c r="P368" s="24" t="n"/>
      <c r="Q368" s="24" t="n"/>
      <c r="R368" s="24" t="n"/>
      <c r="S368" s="24" t="n"/>
      <c r="T368" s="24" t="n"/>
      <c r="U368" s="25" t="n"/>
      <c r="V368" s="23" t="inlineStr">
        <is>
          <t>決済データ入力画面で「次へ」をタップする</t>
        </is>
      </c>
      <c r="W368" s="24" t="n"/>
      <c r="X368" s="24" t="n"/>
      <c r="Y368" s="24" t="n"/>
      <c r="Z368" s="24" t="n"/>
      <c r="AA368" s="24" t="n"/>
      <c r="AB368" s="24" t="n"/>
      <c r="AC368" s="24" t="n"/>
      <c r="AD368" s="24" t="n"/>
      <c r="AE368" s="24" t="n"/>
      <c r="AF368" s="24" t="n"/>
      <c r="AG368" s="24" t="n"/>
      <c r="AH368" s="24" t="n"/>
      <c r="AI368" s="24" t="n"/>
      <c r="AJ368" s="24" t="n"/>
      <c r="AK368" s="25" t="n"/>
      <c r="AL368" s="23" t="inlineStr">
        <is>
          <t>レイアウトが崩れないこと</t>
        </is>
      </c>
      <c r="AM368" s="24" t="n"/>
      <c r="AN368" s="24" t="n"/>
      <c r="AO368" s="24" t="n"/>
      <c r="AP368" s="24" t="n"/>
      <c r="AQ368" s="24" t="n"/>
      <c r="AR368" s="25" t="n"/>
      <c r="AS368" s="23" t="n"/>
      <c r="AT368" s="24" t="n"/>
      <c r="AU368" s="24" t="n"/>
      <c r="AV368" s="24" t="n"/>
      <c r="AW368" s="24" t="n"/>
      <c r="AX368" s="25" t="n"/>
      <c r="AY368" s="7" t="n"/>
      <c r="AZ368" s="7" t="n"/>
      <c r="BA368" s="28" t="n"/>
      <c r="BB368" s="24" t="n"/>
      <c r="BC368" s="25" t="n"/>
      <c r="BD368" s="7" t="n"/>
      <c r="BE368" s="7" t="n"/>
      <c r="BF368" s="26" t="n"/>
      <c r="BG368" s="24" t="n"/>
      <c r="BH368" s="25" t="n"/>
      <c r="BI368" s="0" t="inlineStr">
        <is>
          <t>1</t>
        </is>
      </c>
    </row>
    <row r="369" ht="120" customHeight="1" s="68">
      <c r="A369" s="27">
        <f>ROW()-13</f>
        <v/>
      </c>
      <c r="B369" s="25" t="n"/>
      <c r="C369" s="26" t="inlineStr">
        <is>
          <t>スタンドアロン（フォントサイズ：大）
　決済データ入力
　クレジットカード情報入力画面
　　　SMBC-GMO</t>
        </is>
      </c>
      <c r="D369" s="24" t="n"/>
      <c r="E369" s="24" t="n"/>
      <c r="F369" s="24" t="n"/>
      <c r="G369" s="24" t="n"/>
      <c r="H369" s="25" t="n"/>
      <c r="I369" s="29" t="inlineStr">
        <is>
          <t>正常系</t>
        </is>
      </c>
      <c r="J369" s="25" t="n"/>
      <c r="K369" s="65" t="inlineStr">
        <is>
          <t>UIテスト</t>
        </is>
      </c>
      <c r="L369" s="24" t="n"/>
      <c r="M369" s="25" t="n"/>
      <c r="N369" s="23" t="inlineStr">
        <is>
          <t>クレジットカード読取方式をマニュアル入力のみに設定する</t>
        </is>
      </c>
      <c r="O369" s="24" t="n"/>
      <c r="P369" s="24" t="n"/>
      <c r="Q369" s="24" t="n"/>
      <c r="R369" s="24" t="n"/>
      <c r="S369" s="24" t="n"/>
      <c r="T369" s="24" t="n"/>
      <c r="U369" s="25" t="n"/>
      <c r="V369" s="23" t="inlineStr">
        <is>
          <t>決済データ入力画面で「次へ」をタップする</t>
        </is>
      </c>
      <c r="W369" s="24" t="n"/>
      <c r="X369" s="24" t="n"/>
      <c r="Y369" s="24" t="n"/>
      <c r="Z369" s="24" t="n"/>
      <c r="AA369" s="24" t="n"/>
      <c r="AB369" s="24" t="n"/>
      <c r="AC369" s="24" t="n"/>
      <c r="AD369" s="24" t="n"/>
      <c r="AE369" s="24" t="n"/>
      <c r="AF369" s="24" t="n"/>
      <c r="AG369" s="24" t="n"/>
      <c r="AH369" s="24" t="n"/>
      <c r="AI369" s="24" t="n"/>
      <c r="AJ369" s="24" t="n"/>
      <c r="AK369" s="25" t="n"/>
      <c r="AL369" s="23" t="inlineStr">
        <is>
          <t>レイアウトが崩れないこと</t>
        </is>
      </c>
      <c r="AM369" s="24" t="n"/>
      <c r="AN369" s="24" t="n"/>
      <c r="AO369" s="24" t="n"/>
      <c r="AP369" s="24" t="n"/>
      <c r="AQ369" s="24" t="n"/>
      <c r="AR369" s="25" t="n"/>
      <c r="AS369" s="23" t="n"/>
      <c r="AT369" s="24" t="n"/>
      <c r="AU369" s="24" t="n"/>
      <c r="AV369" s="24" t="n"/>
      <c r="AW369" s="24" t="n"/>
      <c r="AX369" s="25" t="n"/>
      <c r="AY369" s="7" t="n"/>
      <c r="AZ369" s="7" t="n"/>
      <c r="BA369" s="28" t="n"/>
      <c r="BB369" s="24" t="n"/>
      <c r="BC369" s="25" t="n"/>
      <c r="BD369" s="7" t="n"/>
      <c r="BE369" s="7" t="n"/>
      <c r="BF369" s="26" t="n"/>
      <c r="BG369" s="24" t="n"/>
      <c r="BH369" s="25" t="n"/>
      <c r="BI369" s="0" t="inlineStr">
        <is>
          <t>1</t>
        </is>
      </c>
    </row>
    <row r="370" ht="120" customHeight="1" s="68">
      <c r="A370" s="27">
        <f>ROW()-13</f>
        <v/>
      </c>
      <c r="B370" s="25" t="n"/>
      <c r="C370" s="26" t="inlineStr">
        <is>
          <t>スタンドアロン（フォントサイズ：小）
　決済データ入力
　セキュリティコード入力画面
　　　SMBC-GMO</t>
        </is>
      </c>
      <c r="D370" s="24" t="n"/>
      <c r="E370" s="24" t="n"/>
      <c r="F370" s="24" t="n"/>
      <c r="G370" s="24" t="n"/>
      <c r="H370" s="25" t="n"/>
      <c r="I370" s="29" t="inlineStr">
        <is>
          <t>正常系</t>
        </is>
      </c>
      <c r="J370" s="25" t="n"/>
      <c r="K370" s="65" t="inlineStr">
        <is>
          <t>UIテスト</t>
        </is>
      </c>
      <c r="L370" s="24" t="n"/>
      <c r="M370" s="25" t="n"/>
      <c r="N370" s="23" t="inlineStr">
        <is>
          <t>セキュリティコード入力設定を「ON」にする</t>
        </is>
      </c>
      <c r="O370" s="24" t="n"/>
      <c r="P370" s="24" t="n"/>
      <c r="Q370" s="24" t="n"/>
      <c r="R370" s="24" t="n"/>
      <c r="S370" s="24" t="n"/>
      <c r="T370" s="24" t="n"/>
      <c r="U370" s="25" t="n"/>
      <c r="V370" s="23" t="inlineStr">
        <is>
          <t>クレジットカード情報入力画面で「次へ」をタップする</t>
        </is>
      </c>
      <c r="W370" s="24" t="n"/>
      <c r="X370" s="24" t="n"/>
      <c r="Y370" s="24" t="n"/>
      <c r="Z370" s="24" t="n"/>
      <c r="AA370" s="24" t="n"/>
      <c r="AB370" s="24" t="n"/>
      <c r="AC370" s="24" t="n"/>
      <c r="AD370" s="24" t="n"/>
      <c r="AE370" s="24" t="n"/>
      <c r="AF370" s="24" t="n"/>
      <c r="AG370" s="24" t="n"/>
      <c r="AH370" s="24" t="n"/>
      <c r="AI370" s="24" t="n"/>
      <c r="AJ370" s="24" t="n"/>
      <c r="AK370" s="25" t="n"/>
      <c r="AL370" s="23" t="inlineStr">
        <is>
          <t>レイアウトが崩れないこと</t>
        </is>
      </c>
      <c r="AM370" s="24" t="n"/>
      <c r="AN370" s="24" t="n"/>
      <c r="AO370" s="24" t="n"/>
      <c r="AP370" s="24" t="n"/>
      <c r="AQ370" s="24" t="n"/>
      <c r="AR370" s="25" t="n"/>
      <c r="AS370" s="23" t="n"/>
      <c r="AT370" s="24" t="n"/>
      <c r="AU370" s="24" t="n"/>
      <c r="AV370" s="24" t="n"/>
      <c r="AW370" s="24" t="n"/>
      <c r="AX370" s="25" t="n"/>
      <c r="AY370" s="7" t="n"/>
      <c r="AZ370" s="7" t="n"/>
      <c r="BA370" s="28" t="n"/>
      <c r="BB370" s="24" t="n"/>
      <c r="BC370" s="25" t="n"/>
      <c r="BD370" s="7" t="n"/>
      <c r="BE370" s="7" t="n"/>
      <c r="BF370" s="26" t="n"/>
      <c r="BG370" s="24" t="n"/>
      <c r="BH370" s="25" t="n"/>
      <c r="BI370" s="0" t="inlineStr">
        <is>
          <t>1</t>
        </is>
      </c>
    </row>
    <row r="371" ht="120" customHeight="1" s="68">
      <c r="A371" s="27">
        <f>ROW()-13</f>
        <v/>
      </c>
      <c r="B371" s="25" t="n"/>
      <c r="C371" s="26" t="inlineStr">
        <is>
          <t>スタンドアロン（フォントサイズ：中）
　決済データ入力
　セキュリティコード入力画面
　　　SMBC-GMO</t>
        </is>
      </c>
      <c r="D371" s="24" t="n"/>
      <c r="E371" s="24" t="n"/>
      <c r="F371" s="24" t="n"/>
      <c r="G371" s="24" t="n"/>
      <c r="H371" s="25" t="n"/>
      <c r="I371" s="29" t="inlineStr">
        <is>
          <t>正常系</t>
        </is>
      </c>
      <c r="J371" s="25" t="n"/>
      <c r="K371" s="65" t="inlineStr">
        <is>
          <t>UIテスト</t>
        </is>
      </c>
      <c r="L371" s="24" t="n"/>
      <c r="M371" s="25" t="n"/>
      <c r="N371" s="23" t="inlineStr">
        <is>
          <t>セキュリティコード入力設定を「ON」にする</t>
        </is>
      </c>
      <c r="O371" s="24" t="n"/>
      <c r="P371" s="24" t="n"/>
      <c r="Q371" s="24" t="n"/>
      <c r="R371" s="24" t="n"/>
      <c r="S371" s="24" t="n"/>
      <c r="T371" s="24" t="n"/>
      <c r="U371" s="25" t="n"/>
      <c r="V371" s="23" t="inlineStr">
        <is>
          <t>クレジットカード情報入力画面で「次へ」をタップする</t>
        </is>
      </c>
      <c r="W371" s="24" t="n"/>
      <c r="X371" s="24" t="n"/>
      <c r="Y371" s="24" t="n"/>
      <c r="Z371" s="24" t="n"/>
      <c r="AA371" s="24" t="n"/>
      <c r="AB371" s="24" t="n"/>
      <c r="AC371" s="24" t="n"/>
      <c r="AD371" s="24" t="n"/>
      <c r="AE371" s="24" t="n"/>
      <c r="AF371" s="24" t="n"/>
      <c r="AG371" s="24" t="n"/>
      <c r="AH371" s="24" t="n"/>
      <c r="AI371" s="24" t="n"/>
      <c r="AJ371" s="24" t="n"/>
      <c r="AK371" s="25" t="n"/>
      <c r="AL371" s="23" t="inlineStr">
        <is>
          <t>レイアウトが崩れないこと</t>
        </is>
      </c>
      <c r="AM371" s="24" t="n"/>
      <c r="AN371" s="24" t="n"/>
      <c r="AO371" s="24" t="n"/>
      <c r="AP371" s="24" t="n"/>
      <c r="AQ371" s="24" t="n"/>
      <c r="AR371" s="25" t="n"/>
      <c r="AS371" s="23" t="n"/>
      <c r="AT371" s="24" t="n"/>
      <c r="AU371" s="24" t="n"/>
      <c r="AV371" s="24" t="n"/>
      <c r="AW371" s="24" t="n"/>
      <c r="AX371" s="25" t="n"/>
      <c r="AY371" s="7" t="n"/>
      <c r="AZ371" s="7" t="n"/>
      <c r="BA371" s="28" t="n"/>
      <c r="BB371" s="24" t="n"/>
      <c r="BC371" s="25" t="n"/>
      <c r="BD371" s="7" t="n"/>
      <c r="BE371" s="7" t="n"/>
      <c r="BF371" s="26" t="n"/>
      <c r="BG371" s="24" t="n"/>
      <c r="BH371" s="25" t="n"/>
      <c r="BI371" s="0" t="inlineStr">
        <is>
          <t>1</t>
        </is>
      </c>
    </row>
    <row r="372" ht="120" customHeight="1" s="68">
      <c r="A372" s="27">
        <f>ROW()-13</f>
        <v/>
      </c>
      <c r="B372" s="25" t="n"/>
      <c r="C372" s="26" t="inlineStr">
        <is>
          <t>スタンドアロン（フォントサイズ：大）
　決済データ入力
　セキュリティコード入力画面
　　　SMBC-GMO</t>
        </is>
      </c>
      <c r="D372" s="24" t="n"/>
      <c r="E372" s="24" t="n"/>
      <c r="F372" s="24" t="n"/>
      <c r="G372" s="24" t="n"/>
      <c r="H372" s="25" t="n"/>
      <c r="I372" s="29" t="inlineStr">
        <is>
          <t>正常系</t>
        </is>
      </c>
      <c r="J372" s="25" t="n"/>
      <c r="K372" s="65" t="inlineStr">
        <is>
          <t>UIテスト</t>
        </is>
      </c>
      <c r="L372" s="24" t="n"/>
      <c r="M372" s="25" t="n"/>
      <c r="N372" s="23" t="inlineStr">
        <is>
          <t>セキュリティコード入力設定を「ON」にする</t>
        </is>
      </c>
      <c r="O372" s="24" t="n"/>
      <c r="P372" s="24" t="n"/>
      <c r="Q372" s="24" t="n"/>
      <c r="R372" s="24" t="n"/>
      <c r="S372" s="24" t="n"/>
      <c r="T372" s="24" t="n"/>
      <c r="U372" s="25" t="n"/>
      <c r="V372" s="23" t="inlineStr">
        <is>
          <t>クレジットカード情報入力画面で「次へ」をタップする</t>
        </is>
      </c>
      <c r="W372" s="24" t="n"/>
      <c r="X372" s="24" t="n"/>
      <c r="Y372" s="24" t="n"/>
      <c r="Z372" s="24" t="n"/>
      <c r="AA372" s="24" t="n"/>
      <c r="AB372" s="24" t="n"/>
      <c r="AC372" s="24" t="n"/>
      <c r="AD372" s="24" t="n"/>
      <c r="AE372" s="24" t="n"/>
      <c r="AF372" s="24" t="n"/>
      <c r="AG372" s="24" t="n"/>
      <c r="AH372" s="24" t="n"/>
      <c r="AI372" s="24" t="n"/>
      <c r="AJ372" s="24" t="n"/>
      <c r="AK372" s="25" t="n"/>
      <c r="AL372" s="23" t="inlineStr">
        <is>
          <t>レイアウトが崩れないこと</t>
        </is>
      </c>
      <c r="AM372" s="24" t="n"/>
      <c r="AN372" s="24" t="n"/>
      <c r="AO372" s="24" t="n"/>
      <c r="AP372" s="24" t="n"/>
      <c r="AQ372" s="24" t="n"/>
      <c r="AR372" s="25" t="n"/>
      <c r="AS372" s="23" t="n"/>
      <c r="AT372" s="24" t="n"/>
      <c r="AU372" s="24" t="n"/>
      <c r="AV372" s="24" t="n"/>
      <c r="AW372" s="24" t="n"/>
      <c r="AX372" s="25" t="n"/>
      <c r="AY372" s="7" t="n"/>
      <c r="AZ372" s="7" t="n"/>
      <c r="BA372" s="28" t="n"/>
      <c r="BB372" s="24" t="n"/>
      <c r="BC372" s="25" t="n"/>
      <c r="BD372" s="7" t="n"/>
      <c r="BE372" s="7" t="n"/>
      <c r="BF372" s="26" t="n"/>
      <c r="BG372" s="24" t="n"/>
      <c r="BH372" s="25" t="n"/>
      <c r="BI372" s="0" t="inlineStr">
        <is>
          <t>1</t>
        </is>
      </c>
    </row>
    <row r="373" ht="120" customHeight="1" s="68">
      <c r="A373" s="27">
        <f>ROW()-13</f>
        <v/>
      </c>
      <c r="B373" s="25" t="n"/>
      <c r="C373" s="26" t="inlineStr">
        <is>
          <t>スタンドアロン（フォントサイズ：小）
　決済データ入力
　取引内容確認画面
　　　SMBC-GMO</t>
        </is>
      </c>
      <c r="D373" s="24" t="n"/>
      <c r="E373" s="24" t="n"/>
      <c r="F373" s="24" t="n"/>
      <c r="G373" s="24" t="n"/>
      <c r="H373" s="25" t="n"/>
      <c r="I373" s="29" t="inlineStr">
        <is>
          <t>正常系</t>
        </is>
      </c>
      <c r="J373" s="25" t="n"/>
      <c r="K373" s="65" t="inlineStr">
        <is>
          <t>UIテスト</t>
        </is>
      </c>
      <c r="L373" s="24" t="n"/>
      <c r="M373" s="25" t="n"/>
      <c r="N373" s="23" t="n"/>
      <c r="O373" s="24" t="n"/>
      <c r="P373" s="24" t="n"/>
      <c r="Q373" s="24" t="n"/>
      <c r="R373" s="24" t="n"/>
      <c r="S373" s="24" t="n"/>
      <c r="T373" s="24" t="n"/>
      <c r="U373" s="25" t="n"/>
      <c r="V373" s="23" t="inlineStr">
        <is>
          <t>セキュリティコード入力画面で「次へ」をタップする</t>
        </is>
      </c>
      <c r="W373" s="24" t="n"/>
      <c r="X373" s="24" t="n"/>
      <c r="Y373" s="24" t="n"/>
      <c r="Z373" s="24" t="n"/>
      <c r="AA373" s="24" t="n"/>
      <c r="AB373" s="24" t="n"/>
      <c r="AC373" s="24" t="n"/>
      <c r="AD373" s="24" t="n"/>
      <c r="AE373" s="24" t="n"/>
      <c r="AF373" s="24" t="n"/>
      <c r="AG373" s="24" t="n"/>
      <c r="AH373" s="24" t="n"/>
      <c r="AI373" s="24" t="n"/>
      <c r="AJ373" s="24" t="n"/>
      <c r="AK373" s="25" t="n"/>
      <c r="AL373" s="23" t="inlineStr">
        <is>
          <t>レイアウトが崩れないこと
スクロールしてもレイアウトが崩れないこと</t>
        </is>
      </c>
      <c r="AM373" s="24" t="n"/>
      <c r="AN373" s="24" t="n"/>
      <c r="AO373" s="24" t="n"/>
      <c r="AP373" s="24" t="n"/>
      <c r="AQ373" s="24" t="n"/>
      <c r="AR373" s="25" t="n"/>
      <c r="AS373" s="23" t="n"/>
      <c r="AT373" s="24" t="n"/>
      <c r="AU373" s="24" t="n"/>
      <c r="AV373" s="24" t="n"/>
      <c r="AW373" s="24" t="n"/>
      <c r="AX373" s="25" t="n"/>
      <c r="AY373" s="7" t="n"/>
      <c r="AZ373" s="7" t="n"/>
      <c r="BA373" s="28" t="n"/>
      <c r="BB373" s="24" t="n"/>
      <c r="BC373" s="25" t="n"/>
      <c r="BD373" s="7" t="n"/>
      <c r="BE373" s="7" t="n"/>
      <c r="BF373" s="26" t="n"/>
      <c r="BG373" s="24" t="n"/>
      <c r="BH373" s="25" t="n"/>
      <c r="BI373" s="0" t="inlineStr">
        <is>
          <t>1</t>
        </is>
      </c>
    </row>
    <row r="374" ht="120" customHeight="1" s="68">
      <c r="A374" s="27">
        <f>ROW()-13</f>
        <v/>
      </c>
      <c r="B374" s="25" t="n"/>
      <c r="C374" s="26" t="inlineStr">
        <is>
          <t>スタンドアロン（フォントサイズ：中）
　決済データ入力
　取引内容確認画面
　　　SMBC-GMO</t>
        </is>
      </c>
      <c r="D374" s="24" t="n"/>
      <c r="E374" s="24" t="n"/>
      <c r="F374" s="24" t="n"/>
      <c r="G374" s="24" t="n"/>
      <c r="H374" s="25" t="n"/>
      <c r="I374" s="29" t="inlineStr">
        <is>
          <t>正常系</t>
        </is>
      </c>
      <c r="J374" s="25" t="n"/>
      <c r="K374" s="65" t="inlineStr">
        <is>
          <t>UIテスト</t>
        </is>
      </c>
      <c r="L374" s="24" t="n"/>
      <c r="M374" s="25" t="n"/>
      <c r="N374" s="23" t="n"/>
      <c r="O374" s="24" t="n"/>
      <c r="P374" s="24" t="n"/>
      <c r="Q374" s="24" t="n"/>
      <c r="R374" s="24" t="n"/>
      <c r="S374" s="24" t="n"/>
      <c r="T374" s="24" t="n"/>
      <c r="U374" s="25" t="n"/>
      <c r="V374" s="23" t="inlineStr">
        <is>
          <t>セキュリティコード入力画面で「次へ」をタップする</t>
        </is>
      </c>
      <c r="W374" s="24" t="n"/>
      <c r="X374" s="24" t="n"/>
      <c r="Y374" s="24" t="n"/>
      <c r="Z374" s="24" t="n"/>
      <c r="AA374" s="24" t="n"/>
      <c r="AB374" s="24" t="n"/>
      <c r="AC374" s="24" t="n"/>
      <c r="AD374" s="24" t="n"/>
      <c r="AE374" s="24" t="n"/>
      <c r="AF374" s="24" t="n"/>
      <c r="AG374" s="24" t="n"/>
      <c r="AH374" s="24" t="n"/>
      <c r="AI374" s="24" t="n"/>
      <c r="AJ374" s="24" t="n"/>
      <c r="AK374" s="25" t="n"/>
      <c r="AL374" s="23" t="inlineStr">
        <is>
          <t>レイアウトが崩れないこと
スクロールしてもレイアウトが崩れないこと</t>
        </is>
      </c>
      <c r="AM374" s="24" t="n"/>
      <c r="AN374" s="24" t="n"/>
      <c r="AO374" s="24" t="n"/>
      <c r="AP374" s="24" t="n"/>
      <c r="AQ374" s="24" t="n"/>
      <c r="AR374" s="25" t="n"/>
      <c r="AS374" s="23" t="n"/>
      <c r="AT374" s="24" t="n"/>
      <c r="AU374" s="24" t="n"/>
      <c r="AV374" s="24" t="n"/>
      <c r="AW374" s="24" t="n"/>
      <c r="AX374" s="25" t="n"/>
      <c r="AY374" s="7" t="n"/>
      <c r="AZ374" s="7" t="n"/>
      <c r="BA374" s="28" t="n"/>
      <c r="BB374" s="24" t="n"/>
      <c r="BC374" s="25" t="n"/>
      <c r="BD374" s="7" t="n"/>
      <c r="BE374" s="7" t="n"/>
      <c r="BF374" s="26" t="n"/>
      <c r="BG374" s="24" t="n"/>
      <c r="BH374" s="25" t="n"/>
      <c r="BI374" s="0" t="inlineStr">
        <is>
          <t>1</t>
        </is>
      </c>
    </row>
    <row r="375" ht="120" customHeight="1" s="68">
      <c r="A375" s="27">
        <f>ROW()-13</f>
        <v/>
      </c>
      <c r="B375" s="25" t="n"/>
      <c r="C375" s="26" t="inlineStr">
        <is>
          <t>スタンドアロン（フォントサイズ：大）
　決済データ入力
　取引内容確認画面
　　　SMBC-GMO</t>
        </is>
      </c>
      <c r="D375" s="24" t="n"/>
      <c r="E375" s="24" t="n"/>
      <c r="F375" s="24" t="n"/>
      <c r="G375" s="24" t="n"/>
      <c r="H375" s="25" t="n"/>
      <c r="I375" s="29" t="inlineStr">
        <is>
          <t>正常系</t>
        </is>
      </c>
      <c r="J375" s="25" t="n"/>
      <c r="K375" s="65" t="inlineStr">
        <is>
          <t>UIテスト</t>
        </is>
      </c>
      <c r="L375" s="24" t="n"/>
      <c r="M375" s="25" t="n"/>
      <c r="N375" s="23" t="n"/>
      <c r="O375" s="24" t="n"/>
      <c r="P375" s="24" t="n"/>
      <c r="Q375" s="24" t="n"/>
      <c r="R375" s="24" t="n"/>
      <c r="S375" s="24" t="n"/>
      <c r="T375" s="24" t="n"/>
      <c r="U375" s="25" t="n"/>
      <c r="V375" s="23" t="inlineStr">
        <is>
          <t>セキュリティコード入力画面で「次へ」をタップする</t>
        </is>
      </c>
      <c r="W375" s="24" t="n"/>
      <c r="X375" s="24" t="n"/>
      <c r="Y375" s="24" t="n"/>
      <c r="Z375" s="24" t="n"/>
      <c r="AA375" s="24" t="n"/>
      <c r="AB375" s="24" t="n"/>
      <c r="AC375" s="24" t="n"/>
      <c r="AD375" s="24" t="n"/>
      <c r="AE375" s="24" t="n"/>
      <c r="AF375" s="24" t="n"/>
      <c r="AG375" s="24" t="n"/>
      <c r="AH375" s="24" t="n"/>
      <c r="AI375" s="24" t="n"/>
      <c r="AJ375" s="24" t="n"/>
      <c r="AK375" s="25" t="n"/>
      <c r="AL375" s="23" t="inlineStr">
        <is>
          <t>レイアウトが崩れないこと
スクロールしてもレイアウトが崩れないこと</t>
        </is>
      </c>
      <c r="AM375" s="24" t="n"/>
      <c r="AN375" s="24" t="n"/>
      <c r="AO375" s="24" t="n"/>
      <c r="AP375" s="24" t="n"/>
      <c r="AQ375" s="24" t="n"/>
      <c r="AR375" s="25" t="n"/>
      <c r="AS375" s="23" t="n"/>
      <c r="AT375" s="24" t="n"/>
      <c r="AU375" s="24" t="n"/>
      <c r="AV375" s="24" t="n"/>
      <c r="AW375" s="24" t="n"/>
      <c r="AX375" s="25" t="n"/>
      <c r="AY375" s="7" t="n"/>
      <c r="AZ375" s="7" t="n"/>
      <c r="BA375" s="28" t="n"/>
      <c r="BB375" s="24" t="n"/>
      <c r="BC375" s="25" t="n"/>
      <c r="BD375" s="7" t="n"/>
      <c r="BE375" s="7" t="n"/>
      <c r="BF375" s="26" t="n"/>
      <c r="BG375" s="24" t="n"/>
      <c r="BH375" s="25" t="n"/>
      <c r="BI375" s="0" t="inlineStr">
        <is>
          <t>1</t>
        </is>
      </c>
    </row>
    <row r="376" ht="120" customHeight="1" s="68">
      <c r="A376" s="27">
        <f>ROW()-13</f>
        <v/>
      </c>
      <c r="B376" s="25" t="n"/>
      <c r="C376" s="26" t="inlineStr">
        <is>
          <t>スタンドアロン（フォントサイズ：小）
　決済データ入力
　処理結果画面画面
　　　SMBC-GMO</t>
        </is>
      </c>
      <c r="D376" s="24" t="n"/>
      <c r="E376" s="24" t="n"/>
      <c r="F376" s="24" t="n"/>
      <c r="G376" s="24" t="n"/>
      <c r="H376" s="25" t="n"/>
      <c r="I376" s="29" t="inlineStr">
        <is>
          <t>正常系</t>
        </is>
      </c>
      <c r="J376" s="25" t="n"/>
      <c r="K376" s="65" t="inlineStr">
        <is>
          <t>UIテスト</t>
        </is>
      </c>
      <c r="L376" s="24" t="n"/>
      <c r="M376" s="25" t="n"/>
      <c r="N376" s="23" t="n"/>
      <c r="O376" s="24" t="n"/>
      <c r="P376" s="24" t="n"/>
      <c r="Q376" s="24" t="n"/>
      <c r="R376" s="24" t="n"/>
      <c r="S376" s="24" t="n"/>
      <c r="T376" s="24" t="n"/>
      <c r="U376" s="25" t="n"/>
      <c r="V376" s="23" t="inlineStr">
        <is>
          <t>決済を実行する</t>
        </is>
      </c>
      <c r="W376" s="24" t="n"/>
      <c r="X376" s="24" t="n"/>
      <c r="Y376" s="24" t="n"/>
      <c r="Z376" s="24" t="n"/>
      <c r="AA376" s="24" t="n"/>
      <c r="AB376" s="24" t="n"/>
      <c r="AC376" s="24" t="n"/>
      <c r="AD376" s="24" t="n"/>
      <c r="AE376" s="24" t="n"/>
      <c r="AF376" s="24" t="n"/>
      <c r="AG376" s="24" t="n"/>
      <c r="AH376" s="24" t="n"/>
      <c r="AI376" s="24" t="n"/>
      <c r="AJ376" s="24" t="n"/>
      <c r="AK376" s="25" t="n"/>
      <c r="AL376" s="23" t="inlineStr">
        <is>
          <t>レイアウトが崩れないこと
スクロールしてもレイアウトが崩れないこと</t>
        </is>
      </c>
      <c r="AM376" s="24" t="n"/>
      <c r="AN376" s="24" t="n"/>
      <c r="AO376" s="24" t="n"/>
      <c r="AP376" s="24" t="n"/>
      <c r="AQ376" s="24" t="n"/>
      <c r="AR376" s="25" t="n"/>
      <c r="AS376" s="23" t="n"/>
      <c r="AT376" s="24" t="n"/>
      <c r="AU376" s="24" t="n"/>
      <c r="AV376" s="24" t="n"/>
      <c r="AW376" s="24" t="n"/>
      <c r="AX376" s="25" t="n"/>
      <c r="AY376" s="7" t="n"/>
      <c r="AZ376" s="7" t="n"/>
      <c r="BA376" s="28" t="n"/>
      <c r="BB376" s="24" t="n"/>
      <c r="BC376" s="25" t="n"/>
      <c r="BD376" s="7" t="n"/>
      <c r="BE376" s="7" t="n"/>
      <c r="BF376" s="26" t="n"/>
      <c r="BG376" s="24" t="n"/>
      <c r="BH376" s="25" t="n"/>
      <c r="BI376" s="0" t="inlineStr">
        <is>
          <t>1</t>
        </is>
      </c>
    </row>
    <row r="377" ht="120" customHeight="1" s="68">
      <c r="A377" s="27">
        <f>ROW()-13</f>
        <v/>
      </c>
      <c r="B377" s="25" t="n"/>
      <c r="C377" s="26" t="inlineStr">
        <is>
          <t>スタンドアロン（フォントサイズ：中）
　決済データ入力
　処理結果画面画面
　　　SMBC-GMO</t>
        </is>
      </c>
      <c r="D377" s="24" t="n"/>
      <c r="E377" s="24" t="n"/>
      <c r="F377" s="24" t="n"/>
      <c r="G377" s="24" t="n"/>
      <c r="H377" s="25" t="n"/>
      <c r="I377" s="29" t="inlineStr">
        <is>
          <t>正常系</t>
        </is>
      </c>
      <c r="J377" s="25" t="n"/>
      <c r="K377" s="65" t="inlineStr">
        <is>
          <t>UIテスト</t>
        </is>
      </c>
      <c r="L377" s="24" t="n"/>
      <c r="M377" s="25" t="n"/>
      <c r="N377" s="23" t="n"/>
      <c r="O377" s="24" t="n"/>
      <c r="P377" s="24" t="n"/>
      <c r="Q377" s="24" t="n"/>
      <c r="R377" s="24" t="n"/>
      <c r="S377" s="24" t="n"/>
      <c r="T377" s="24" t="n"/>
      <c r="U377" s="25" t="n"/>
      <c r="V377" s="23" t="inlineStr">
        <is>
          <t>決済を実行する</t>
        </is>
      </c>
      <c r="W377" s="24" t="n"/>
      <c r="X377" s="24" t="n"/>
      <c r="Y377" s="24" t="n"/>
      <c r="Z377" s="24" t="n"/>
      <c r="AA377" s="24" t="n"/>
      <c r="AB377" s="24" t="n"/>
      <c r="AC377" s="24" t="n"/>
      <c r="AD377" s="24" t="n"/>
      <c r="AE377" s="24" t="n"/>
      <c r="AF377" s="24" t="n"/>
      <c r="AG377" s="24" t="n"/>
      <c r="AH377" s="24" t="n"/>
      <c r="AI377" s="24" t="n"/>
      <c r="AJ377" s="24" t="n"/>
      <c r="AK377" s="25" t="n"/>
      <c r="AL377" s="23" t="inlineStr">
        <is>
          <t>レイアウトが崩れないこと
スクロールしてもレイアウトが崩れないこと</t>
        </is>
      </c>
      <c r="AM377" s="24" t="n"/>
      <c r="AN377" s="24" t="n"/>
      <c r="AO377" s="24" t="n"/>
      <c r="AP377" s="24" t="n"/>
      <c r="AQ377" s="24" t="n"/>
      <c r="AR377" s="25" t="n"/>
      <c r="AS377" s="23" t="n"/>
      <c r="AT377" s="24" t="n"/>
      <c r="AU377" s="24" t="n"/>
      <c r="AV377" s="24" t="n"/>
      <c r="AW377" s="24" t="n"/>
      <c r="AX377" s="25" t="n"/>
      <c r="AY377" s="7" t="n"/>
      <c r="AZ377" s="7" t="n"/>
      <c r="BA377" s="28" t="n"/>
      <c r="BB377" s="24" t="n"/>
      <c r="BC377" s="25" t="n"/>
      <c r="BD377" s="7" t="n"/>
      <c r="BE377" s="7" t="n"/>
      <c r="BF377" s="26" t="n"/>
      <c r="BG377" s="24" t="n"/>
      <c r="BH377" s="25" t="n"/>
      <c r="BI377" s="0" t="inlineStr">
        <is>
          <t>1</t>
        </is>
      </c>
    </row>
    <row r="378" ht="120" customHeight="1" s="68">
      <c r="A378" s="27">
        <f>ROW()-13</f>
        <v/>
      </c>
      <c r="B378" s="25" t="n"/>
      <c r="C378" s="26" t="inlineStr">
        <is>
          <t>スタンドアロン（フォントサイズ：大）
　決済データ入力
　処理結果画面画面
　　　SMBC-GMO</t>
        </is>
      </c>
      <c r="D378" s="24" t="n"/>
      <c r="E378" s="24" t="n"/>
      <c r="F378" s="24" t="n"/>
      <c r="G378" s="24" t="n"/>
      <c r="H378" s="25" t="n"/>
      <c r="I378" s="29" t="inlineStr">
        <is>
          <t>正常系</t>
        </is>
      </c>
      <c r="J378" s="25" t="n"/>
      <c r="K378" s="65" t="inlineStr">
        <is>
          <t>UIテスト</t>
        </is>
      </c>
      <c r="L378" s="24" t="n"/>
      <c r="M378" s="25" t="n"/>
      <c r="N378" s="23" t="n"/>
      <c r="O378" s="24" t="n"/>
      <c r="P378" s="24" t="n"/>
      <c r="Q378" s="24" t="n"/>
      <c r="R378" s="24" t="n"/>
      <c r="S378" s="24" t="n"/>
      <c r="T378" s="24" t="n"/>
      <c r="U378" s="25" t="n"/>
      <c r="V378" s="23" t="inlineStr">
        <is>
          <t>決済を実行する</t>
        </is>
      </c>
      <c r="W378" s="24" t="n"/>
      <c r="X378" s="24" t="n"/>
      <c r="Y378" s="24" t="n"/>
      <c r="Z378" s="24" t="n"/>
      <c r="AA378" s="24" t="n"/>
      <c r="AB378" s="24" t="n"/>
      <c r="AC378" s="24" t="n"/>
      <c r="AD378" s="24" t="n"/>
      <c r="AE378" s="24" t="n"/>
      <c r="AF378" s="24" t="n"/>
      <c r="AG378" s="24" t="n"/>
      <c r="AH378" s="24" t="n"/>
      <c r="AI378" s="24" t="n"/>
      <c r="AJ378" s="24" t="n"/>
      <c r="AK378" s="25" t="n"/>
      <c r="AL378" s="23" t="inlineStr">
        <is>
          <t>レイアウトが崩れないこと
スクロールしてもレイアウトが崩れないこと</t>
        </is>
      </c>
      <c r="AM378" s="24" t="n"/>
      <c r="AN378" s="24" t="n"/>
      <c r="AO378" s="24" t="n"/>
      <c r="AP378" s="24" t="n"/>
      <c r="AQ378" s="24" t="n"/>
      <c r="AR378" s="25" t="n"/>
      <c r="AS378" s="23" t="n"/>
      <c r="AT378" s="24" t="n"/>
      <c r="AU378" s="24" t="n"/>
      <c r="AV378" s="24" t="n"/>
      <c r="AW378" s="24" t="n"/>
      <c r="AX378" s="25" t="n"/>
      <c r="AY378" s="7" t="n"/>
      <c r="AZ378" s="7" t="n"/>
      <c r="BA378" s="28" t="n"/>
      <c r="BB378" s="24" t="n"/>
      <c r="BC378" s="25" t="n"/>
      <c r="BD378" s="7" t="n"/>
      <c r="BE378" s="7" t="n"/>
      <c r="BF378" s="26" t="n"/>
      <c r="BG378" s="24" t="n"/>
      <c r="BH378" s="25" t="n"/>
      <c r="BI378" s="0" t="inlineStr">
        <is>
          <t>1</t>
        </is>
      </c>
    </row>
    <row r="379" ht="120" customHeight="1" s="68">
      <c r="A379" s="27">
        <f>ROW()-13</f>
        <v/>
      </c>
      <c r="B379" s="25" t="n"/>
      <c r="C379" s="26" t="inlineStr">
        <is>
          <t>スタンドアロン（フォントサイズ：小）
　決済代行事業者設定登録
　決済代行事業者発行ID/PW登録画面
　　　GMO-MB</t>
        </is>
      </c>
      <c r="D379" s="24" t="n"/>
      <c r="E379" s="24" t="n"/>
      <c r="F379" s="24" t="n"/>
      <c r="G379" s="24" t="n"/>
      <c r="H379" s="25" t="n"/>
      <c r="I379" s="29" t="inlineStr">
        <is>
          <t>正常系</t>
        </is>
      </c>
      <c r="J379" s="25" t="n"/>
      <c r="K379" s="65" t="inlineStr">
        <is>
          <t>UIテスト</t>
        </is>
      </c>
      <c r="L379" s="24" t="n"/>
      <c r="M379" s="25" t="n"/>
      <c r="N379" s="23" t="inlineStr">
        <is>
          <t>シングルモードに設定</t>
        </is>
      </c>
      <c r="O379" s="24" t="n"/>
      <c r="P379" s="24" t="n"/>
      <c r="Q379" s="24" t="n"/>
      <c r="R379" s="24" t="n"/>
      <c r="S379" s="24" t="n"/>
      <c r="T379" s="24" t="n"/>
      <c r="U379" s="25" t="n"/>
      <c r="V379" s="23" t="inlineStr">
        <is>
          <t>取引種別画面で「次へ」をタップする</t>
        </is>
      </c>
      <c r="W379" s="24" t="n"/>
      <c r="X379" s="24" t="n"/>
      <c r="Y379" s="24" t="n"/>
      <c r="Z379" s="24" t="n"/>
      <c r="AA379" s="24" t="n"/>
      <c r="AB379" s="24" t="n"/>
      <c r="AC379" s="24" t="n"/>
      <c r="AD379" s="24" t="n"/>
      <c r="AE379" s="24" t="n"/>
      <c r="AF379" s="24" t="n"/>
      <c r="AG379" s="24" t="n"/>
      <c r="AH379" s="24" t="n"/>
      <c r="AI379" s="24" t="n"/>
      <c r="AJ379" s="24" t="n"/>
      <c r="AK379" s="25" t="n"/>
      <c r="AL379" s="23" t="inlineStr">
        <is>
          <t>決済代行事業者発行ID/PW登録画面が表示されること
レイアウトが崩れていないこと</t>
        </is>
      </c>
      <c r="AM379" s="24" t="n"/>
      <c r="AN379" s="24" t="n"/>
      <c r="AO379" s="24" t="n"/>
      <c r="AP379" s="24" t="n"/>
      <c r="AQ379" s="24" t="n"/>
      <c r="AR379" s="25" t="n"/>
      <c r="AS379" s="23" t="n"/>
      <c r="AT379" s="24" t="n"/>
      <c r="AU379" s="24" t="n"/>
      <c r="AV379" s="24" t="n"/>
      <c r="AW379" s="24" t="n"/>
      <c r="AX379" s="25" t="n"/>
      <c r="AY379" s="7" t="n"/>
      <c r="AZ379" s="7" t="n"/>
      <c r="BA379" s="28" t="n"/>
      <c r="BB379" s="24" t="n"/>
      <c r="BC379" s="25" t="n"/>
      <c r="BD379" s="7" t="n"/>
      <c r="BE379" s="7" t="n"/>
      <c r="BF379" s="26" t="n"/>
      <c r="BG379" s="24" t="n"/>
      <c r="BH379" s="25" t="n"/>
      <c r="BI379" s="0" t="inlineStr">
        <is>
          <t>1</t>
        </is>
      </c>
    </row>
    <row r="380" ht="120" customHeight="1" s="68">
      <c r="A380" s="27">
        <f>ROW()-13</f>
        <v/>
      </c>
      <c r="B380" s="25" t="n"/>
      <c r="C380" s="26" t="inlineStr">
        <is>
          <t>スタンドアロン（フォントサイズ：小）
　決済代行事業者設定登録
　決済代行事業者発行ID/PW登録画面
　　　GMO-MB</t>
        </is>
      </c>
      <c r="D380" s="24" t="n"/>
      <c r="E380" s="24" t="n"/>
      <c r="F380" s="24" t="n"/>
      <c r="G380" s="24" t="n"/>
      <c r="H380" s="25" t="n"/>
      <c r="I380" s="29" t="inlineStr">
        <is>
          <t>正常系</t>
        </is>
      </c>
      <c r="J380" s="25" t="n"/>
      <c r="K380" s="65" t="inlineStr">
        <is>
          <t>UIテスト</t>
        </is>
      </c>
      <c r="L380" s="24" t="n"/>
      <c r="M380" s="25" t="n"/>
      <c r="N380" s="23" t="inlineStr">
        <is>
          <t>マルチPSPモードに設定</t>
        </is>
      </c>
      <c r="O380" s="24" t="n"/>
      <c r="P380" s="24" t="n"/>
      <c r="Q380" s="24" t="n"/>
      <c r="R380" s="24" t="n"/>
      <c r="S380" s="24" t="n"/>
      <c r="T380" s="24" t="n"/>
      <c r="U380" s="25" t="n"/>
      <c r="V380" s="23" t="inlineStr">
        <is>
          <t>取引種別画面で「次へ」をタップする</t>
        </is>
      </c>
      <c r="W380" s="24" t="n"/>
      <c r="X380" s="24" t="n"/>
      <c r="Y380" s="24" t="n"/>
      <c r="Z380" s="24" t="n"/>
      <c r="AA380" s="24" t="n"/>
      <c r="AB380" s="24" t="n"/>
      <c r="AC380" s="24" t="n"/>
      <c r="AD380" s="24" t="n"/>
      <c r="AE380" s="24" t="n"/>
      <c r="AF380" s="24" t="n"/>
      <c r="AG380" s="24" t="n"/>
      <c r="AH380" s="24" t="n"/>
      <c r="AI380" s="24" t="n"/>
      <c r="AJ380" s="24" t="n"/>
      <c r="AK380" s="25" t="n"/>
      <c r="AL380" s="23" t="inlineStr">
        <is>
          <t>決済代行事業者発行ID/PW登録画面が表示されること
レイアウトが崩れていないこと</t>
        </is>
      </c>
      <c r="AM380" s="24" t="n"/>
      <c r="AN380" s="24" t="n"/>
      <c r="AO380" s="24" t="n"/>
      <c r="AP380" s="24" t="n"/>
      <c r="AQ380" s="24" t="n"/>
      <c r="AR380" s="25" t="n"/>
      <c r="AS380" s="23" t="n"/>
      <c r="AT380" s="24" t="n"/>
      <c r="AU380" s="24" t="n"/>
      <c r="AV380" s="24" t="n"/>
      <c r="AW380" s="24" t="n"/>
      <c r="AX380" s="25" t="n"/>
      <c r="AY380" s="7" t="n"/>
      <c r="AZ380" s="7" t="n"/>
      <c r="BA380" s="28" t="n"/>
      <c r="BB380" s="24" t="n"/>
      <c r="BC380" s="25" t="n"/>
      <c r="BD380" s="7" t="n"/>
      <c r="BE380" s="7" t="n"/>
      <c r="BF380" s="26" t="n"/>
      <c r="BG380" s="24" t="n"/>
      <c r="BH380" s="25" t="n"/>
      <c r="BI380" s="0" t="inlineStr">
        <is>
          <t>1</t>
        </is>
      </c>
    </row>
    <row r="381" ht="120" customHeight="1" s="68">
      <c r="A381" s="27">
        <f>ROW()-13</f>
        <v/>
      </c>
      <c r="B381" s="25" t="n"/>
      <c r="C381" s="26" t="inlineStr">
        <is>
          <t>スタンドアロン（フォントサイズ：中）
　決済代行事業者設定登録
　決済代行事業者発行ID/PW登録画面
　　　GMO-MB</t>
        </is>
      </c>
      <c r="D381" s="24" t="n"/>
      <c r="E381" s="24" t="n"/>
      <c r="F381" s="24" t="n"/>
      <c r="G381" s="24" t="n"/>
      <c r="H381" s="25" t="n"/>
      <c r="I381" s="29" t="inlineStr">
        <is>
          <t>正常系</t>
        </is>
      </c>
      <c r="J381" s="25" t="n"/>
      <c r="K381" s="65" t="inlineStr">
        <is>
          <t>UIテスト</t>
        </is>
      </c>
      <c r="L381" s="24" t="n"/>
      <c r="M381" s="25" t="n"/>
      <c r="N381" s="23" t="inlineStr">
        <is>
          <t>シングルモードに設定</t>
        </is>
      </c>
      <c r="O381" s="24" t="n"/>
      <c r="P381" s="24" t="n"/>
      <c r="Q381" s="24" t="n"/>
      <c r="R381" s="24" t="n"/>
      <c r="S381" s="24" t="n"/>
      <c r="T381" s="24" t="n"/>
      <c r="U381" s="25" t="n"/>
      <c r="V381" s="23" t="inlineStr">
        <is>
          <t>取引種別画面で「次へ」をタップする</t>
        </is>
      </c>
      <c r="W381" s="24" t="n"/>
      <c r="X381" s="24" t="n"/>
      <c r="Y381" s="24" t="n"/>
      <c r="Z381" s="24" t="n"/>
      <c r="AA381" s="24" t="n"/>
      <c r="AB381" s="24" t="n"/>
      <c r="AC381" s="24" t="n"/>
      <c r="AD381" s="24" t="n"/>
      <c r="AE381" s="24" t="n"/>
      <c r="AF381" s="24" t="n"/>
      <c r="AG381" s="24" t="n"/>
      <c r="AH381" s="24" t="n"/>
      <c r="AI381" s="24" t="n"/>
      <c r="AJ381" s="24" t="n"/>
      <c r="AK381" s="25" t="n"/>
      <c r="AL381" s="23" t="inlineStr">
        <is>
          <t>決済代行事業者発行ID/PW登録画面が表示されること
レイアウトが崩れていないこと</t>
        </is>
      </c>
      <c r="AM381" s="24" t="n"/>
      <c r="AN381" s="24" t="n"/>
      <c r="AO381" s="24" t="n"/>
      <c r="AP381" s="24" t="n"/>
      <c r="AQ381" s="24" t="n"/>
      <c r="AR381" s="25" t="n"/>
      <c r="AS381" s="23" t="n"/>
      <c r="AT381" s="24" t="n"/>
      <c r="AU381" s="24" t="n"/>
      <c r="AV381" s="24" t="n"/>
      <c r="AW381" s="24" t="n"/>
      <c r="AX381" s="25" t="n"/>
      <c r="AY381" s="7" t="n"/>
      <c r="AZ381" s="7" t="n"/>
      <c r="BA381" s="28" t="n"/>
      <c r="BB381" s="24" t="n"/>
      <c r="BC381" s="25" t="n"/>
      <c r="BD381" s="7" t="n"/>
      <c r="BE381" s="7" t="n"/>
      <c r="BF381" s="26" t="n"/>
      <c r="BG381" s="24" t="n"/>
      <c r="BH381" s="25" t="n"/>
      <c r="BI381" s="0" t="inlineStr">
        <is>
          <t>1</t>
        </is>
      </c>
    </row>
    <row r="382" ht="120" customHeight="1" s="68">
      <c r="A382" s="27">
        <f>ROW()-13</f>
        <v/>
      </c>
      <c r="B382" s="25" t="n"/>
      <c r="C382" s="26" t="inlineStr">
        <is>
          <t>スタンドアロン（フォントサイズ：中）
　決済代行事業者設定登録
　決済代行事業者発行ID/PW登録画面
　　　GMO-MB</t>
        </is>
      </c>
      <c r="D382" s="24" t="n"/>
      <c r="E382" s="24" t="n"/>
      <c r="F382" s="24" t="n"/>
      <c r="G382" s="24" t="n"/>
      <c r="H382" s="25" t="n"/>
      <c r="I382" s="29" t="inlineStr">
        <is>
          <t>正常系</t>
        </is>
      </c>
      <c r="J382" s="25" t="n"/>
      <c r="K382" s="65" t="inlineStr">
        <is>
          <t>UIテスト</t>
        </is>
      </c>
      <c r="L382" s="24" t="n"/>
      <c r="M382" s="25" t="n"/>
      <c r="N382" s="23" t="inlineStr">
        <is>
          <t>マルチPSPモードに設定</t>
        </is>
      </c>
      <c r="O382" s="24" t="n"/>
      <c r="P382" s="24" t="n"/>
      <c r="Q382" s="24" t="n"/>
      <c r="R382" s="24" t="n"/>
      <c r="S382" s="24" t="n"/>
      <c r="T382" s="24" t="n"/>
      <c r="U382" s="25" t="n"/>
      <c r="V382" s="23" t="inlineStr">
        <is>
          <t>取引種別画面で「次へ」をタップする</t>
        </is>
      </c>
      <c r="W382" s="24" t="n"/>
      <c r="X382" s="24" t="n"/>
      <c r="Y382" s="24" t="n"/>
      <c r="Z382" s="24" t="n"/>
      <c r="AA382" s="24" t="n"/>
      <c r="AB382" s="24" t="n"/>
      <c r="AC382" s="24" t="n"/>
      <c r="AD382" s="24" t="n"/>
      <c r="AE382" s="24" t="n"/>
      <c r="AF382" s="24" t="n"/>
      <c r="AG382" s="24" t="n"/>
      <c r="AH382" s="24" t="n"/>
      <c r="AI382" s="24" t="n"/>
      <c r="AJ382" s="24" t="n"/>
      <c r="AK382" s="25" t="n"/>
      <c r="AL382" s="23" t="inlineStr">
        <is>
          <t>決済代行事業者発行ID/PW登録画面が表示されること
レイアウトが崩れていないこと</t>
        </is>
      </c>
      <c r="AM382" s="24" t="n"/>
      <c r="AN382" s="24" t="n"/>
      <c r="AO382" s="24" t="n"/>
      <c r="AP382" s="24" t="n"/>
      <c r="AQ382" s="24" t="n"/>
      <c r="AR382" s="25" t="n"/>
      <c r="AS382" s="23" t="n"/>
      <c r="AT382" s="24" t="n"/>
      <c r="AU382" s="24" t="n"/>
      <c r="AV382" s="24" t="n"/>
      <c r="AW382" s="24" t="n"/>
      <c r="AX382" s="25" t="n"/>
      <c r="AY382" s="7" t="n"/>
      <c r="AZ382" s="7" t="n"/>
      <c r="BA382" s="28" t="n"/>
      <c r="BB382" s="24" t="n"/>
      <c r="BC382" s="25" t="n"/>
      <c r="BD382" s="7" t="n"/>
      <c r="BE382" s="7" t="n"/>
      <c r="BF382" s="26" t="n"/>
      <c r="BG382" s="24" t="n"/>
      <c r="BH382" s="25" t="n"/>
      <c r="BI382" s="0" t="inlineStr">
        <is>
          <t>1</t>
        </is>
      </c>
    </row>
    <row r="383" ht="120" customHeight="1" s="68">
      <c r="A383" s="27">
        <f>ROW()-13</f>
        <v/>
      </c>
      <c r="B383" s="25" t="n"/>
      <c r="C383" s="26" t="inlineStr">
        <is>
          <t>スタンドアロン（フォントサイズ：大）
　決済代行事業者設定登録
　決済代行事業者発行ID/PW登録画面
　　　GMO-MB</t>
        </is>
      </c>
      <c r="D383" s="24" t="n"/>
      <c r="E383" s="24" t="n"/>
      <c r="F383" s="24" t="n"/>
      <c r="G383" s="24" t="n"/>
      <c r="H383" s="25" t="n"/>
      <c r="I383" s="29" t="inlineStr">
        <is>
          <t>正常系</t>
        </is>
      </c>
      <c r="J383" s="25" t="n"/>
      <c r="K383" s="65" t="inlineStr">
        <is>
          <t>UIテスト</t>
        </is>
      </c>
      <c r="L383" s="24" t="n"/>
      <c r="M383" s="25" t="n"/>
      <c r="N383" s="23" t="inlineStr">
        <is>
          <t>シングルモードに設定</t>
        </is>
      </c>
      <c r="O383" s="24" t="n"/>
      <c r="P383" s="24" t="n"/>
      <c r="Q383" s="24" t="n"/>
      <c r="R383" s="24" t="n"/>
      <c r="S383" s="24" t="n"/>
      <c r="T383" s="24" t="n"/>
      <c r="U383" s="25" t="n"/>
      <c r="V383" s="23" t="inlineStr">
        <is>
          <t>取引種別画面で「次へ」をタップする</t>
        </is>
      </c>
      <c r="W383" s="24" t="n"/>
      <c r="X383" s="24" t="n"/>
      <c r="Y383" s="24" t="n"/>
      <c r="Z383" s="24" t="n"/>
      <c r="AA383" s="24" t="n"/>
      <c r="AB383" s="24" t="n"/>
      <c r="AC383" s="24" t="n"/>
      <c r="AD383" s="24" t="n"/>
      <c r="AE383" s="24" t="n"/>
      <c r="AF383" s="24" t="n"/>
      <c r="AG383" s="24" t="n"/>
      <c r="AH383" s="24" t="n"/>
      <c r="AI383" s="24" t="n"/>
      <c r="AJ383" s="24" t="n"/>
      <c r="AK383" s="25" t="n"/>
      <c r="AL383" s="23" t="inlineStr">
        <is>
          <t>決済代行事業者発行ID/PW登録画面が表示されること
レイアウトが崩れていないこと</t>
        </is>
      </c>
      <c r="AM383" s="24" t="n"/>
      <c r="AN383" s="24" t="n"/>
      <c r="AO383" s="24" t="n"/>
      <c r="AP383" s="24" t="n"/>
      <c r="AQ383" s="24" t="n"/>
      <c r="AR383" s="25" t="n"/>
      <c r="AS383" s="23" t="n"/>
      <c r="AT383" s="24" t="n"/>
      <c r="AU383" s="24" t="n"/>
      <c r="AV383" s="24" t="n"/>
      <c r="AW383" s="24" t="n"/>
      <c r="AX383" s="25" t="n"/>
      <c r="AY383" s="7" t="n"/>
      <c r="AZ383" s="7" t="n"/>
      <c r="BA383" s="28" t="n"/>
      <c r="BB383" s="24" t="n"/>
      <c r="BC383" s="25" t="n"/>
      <c r="BD383" s="7" t="n"/>
      <c r="BE383" s="7" t="n"/>
      <c r="BF383" s="26" t="n"/>
      <c r="BG383" s="24" t="n"/>
      <c r="BH383" s="25" t="n"/>
      <c r="BI383" s="0" t="inlineStr">
        <is>
          <t>1</t>
        </is>
      </c>
    </row>
    <row r="384" ht="120" customHeight="1" s="68">
      <c r="A384" s="27">
        <f>ROW()-13</f>
        <v/>
      </c>
      <c r="B384" s="25" t="n"/>
      <c r="C384" s="26" t="inlineStr">
        <is>
          <t>スタンドアロン（フォントサイズ：大）
　決済代行事業者設定登録
　決済代行事業者発行ID/PW登録画面
　　　GMO-MB</t>
        </is>
      </c>
      <c r="D384" s="24" t="n"/>
      <c r="E384" s="24" t="n"/>
      <c r="F384" s="24" t="n"/>
      <c r="G384" s="24" t="n"/>
      <c r="H384" s="25" t="n"/>
      <c r="I384" s="29" t="inlineStr">
        <is>
          <t>正常系</t>
        </is>
      </c>
      <c r="J384" s="25" t="n"/>
      <c r="K384" s="65" t="inlineStr">
        <is>
          <t>UIテスト</t>
        </is>
      </c>
      <c r="L384" s="24" t="n"/>
      <c r="M384" s="25" t="n"/>
      <c r="N384" s="23" t="inlineStr">
        <is>
          <t>マルチPSPモードに設定</t>
        </is>
      </c>
      <c r="O384" s="24" t="n"/>
      <c r="P384" s="24" t="n"/>
      <c r="Q384" s="24" t="n"/>
      <c r="R384" s="24" t="n"/>
      <c r="S384" s="24" t="n"/>
      <c r="T384" s="24" t="n"/>
      <c r="U384" s="25" t="n"/>
      <c r="V384" s="23" t="inlineStr">
        <is>
          <t>取引種別画面で「次へ」をタップする</t>
        </is>
      </c>
      <c r="W384" s="24" t="n"/>
      <c r="X384" s="24" t="n"/>
      <c r="Y384" s="24" t="n"/>
      <c r="Z384" s="24" t="n"/>
      <c r="AA384" s="24" t="n"/>
      <c r="AB384" s="24" t="n"/>
      <c r="AC384" s="24" t="n"/>
      <c r="AD384" s="24" t="n"/>
      <c r="AE384" s="24" t="n"/>
      <c r="AF384" s="24" t="n"/>
      <c r="AG384" s="24" t="n"/>
      <c r="AH384" s="24" t="n"/>
      <c r="AI384" s="24" t="n"/>
      <c r="AJ384" s="24" t="n"/>
      <c r="AK384" s="25" t="n"/>
      <c r="AL384" s="23" t="inlineStr">
        <is>
          <t>決済代行事業者発行ID/PW登録画面が表示されること
レイアウトが崩れていないこと</t>
        </is>
      </c>
      <c r="AM384" s="24" t="n"/>
      <c r="AN384" s="24" t="n"/>
      <c r="AO384" s="24" t="n"/>
      <c r="AP384" s="24" t="n"/>
      <c r="AQ384" s="24" t="n"/>
      <c r="AR384" s="25" t="n"/>
      <c r="AS384" s="23" t="n"/>
      <c r="AT384" s="24" t="n"/>
      <c r="AU384" s="24" t="n"/>
      <c r="AV384" s="24" t="n"/>
      <c r="AW384" s="24" t="n"/>
      <c r="AX384" s="25" t="n"/>
      <c r="AY384" s="7" t="n"/>
      <c r="AZ384" s="7" t="n"/>
      <c r="BA384" s="28" t="n"/>
      <c r="BB384" s="24" t="n"/>
      <c r="BC384" s="25" t="n"/>
      <c r="BD384" s="7" t="n"/>
      <c r="BE384" s="7" t="n"/>
      <c r="BF384" s="26" t="n"/>
      <c r="BG384" s="24" t="n"/>
      <c r="BH384" s="25" t="n"/>
      <c r="BI384" s="0" t="inlineStr">
        <is>
          <t>1</t>
        </is>
      </c>
    </row>
    <row r="385" ht="120" customHeight="1" s="68">
      <c r="A385" s="27">
        <f>ROW()-13</f>
        <v/>
      </c>
      <c r="B385" s="25" t="n"/>
      <c r="C385" s="26" t="inlineStr">
        <is>
          <t>スタンドアロン（フォントサイズ：小）
　決済代行事業者設定登録
　取引種別画面
　　　GMO-MB</t>
        </is>
      </c>
      <c r="D385" s="24" t="n"/>
      <c r="E385" s="24" t="n"/>
      <c r="F385" s="24" t="n"/>
      <c r="G385" s="24" t="n"/>
      <c r="H385" s="25" t="n"/>
      <c r="I385" s="29" t="inlineStr">
        <is>
          <t>正常系</t>
        </is>
      </c>
      <c r="J385" s="25" t="n"/>
      <c r="K385" s="65" t="inlineStr">
        <is>
          <t>UIテスト</t>
        </is>
      </c>
      <c r="L385" s="24" t="n"/>
      <c r="M385" s="25" t="n"/>
      <c r="N385" s="23" t="n"/>
      <c r="O385" s="24" t="n"/>
      <c r="P385" s="24" t="n"/>
      <c r="Q385" s="24" t="n"/>
      <c r="R385" s="24" t="n"/>
      <c r="S385" s="24" t="n"/>
      <c r="T385" s="24" t="n"/>
      <c r="U385" s="25" t="n"/>
      <c r="V385" s="23" t="inlineStr">
        <is>
          <t>「登録／編集」をタップする</t>
        </is>
      </c>
      <c r="W385" s="24" t="n"/>
      <c r="X385" s="24" t="n"/>
      <c r="Y385" s="24" t="n"/>
      <c r="Z385" s="24" t="n"/>
      <c r="AA385" s="24" t="n"/>
      <c r="AB385" s="24" t="n"/>
      <c r="AC385" s="24" t="n"/>
      <c r="AD385" s="24" t="n"/>
      <c r="AE385" s="24" t="n"/>
      <c r="AF385" s="24" t="n"/>
      <c r="AG385" s="24" t="n"/>
      <c r="AH385" s="24" t="n"/>
      <c r="AI385" s="24" t="n"/>
      <c r="AJ385" s="24" t="n"/>
      <c r="AK385" s="25" t="n"/>
      <c r="AL385" s="23" t="inlineStr">
        <is>
          <t>取引種別選択画面が開くこと
レイアウトが崩れていないこと</t>
        </is>
      </c>
      <c r="AM385" s="24" t="n"/>
      <c r="AN385" s="24" t="n"/>
      <c r="AO385" s="24" t="n"/>
      <c r="AP385" s="24" t="n"/>
      <c r="AQ385" s="24" t="n"/>
      <c r="AR385" s="25" t="n"/>
      <c r="AS385" s="23" t="n"/>
      <c r="AT385" s="24" t="n"/>
      <c r="AU385" s="24" t="n"/>
      <c r="AV385" s="24" t="n"/>
      <c r="AW385" s="24" t="n"/>
      <c r="AX385" s="25" t="n"/>
      <c r="AY385" s="7" t="n"/>
      <c r="AZ385" s="7" t="n"/>
      <c r="BA385" s="28" t="n"/>
      <c r="BB385" s="24" t="n"/>
      <c r="BC385" s="25" t="n"/>
      <c r="BD385" s="7" t="n"/>
      <c r="BE385" s="7" t="n"/>
      <c r="BF385" s="26" t="n"/>
      <c r="BG385" s="24" t="n"/>
      <c r="BH385" s="25" t="n"/>
      <c r="BI385" s="0" t="inlineStr">
        <is>
          <t>1</t>
        </is>
      </c>
    </row>
    <row r="386" ht="120" customHeight="1" s="68">
      <c r="A386" s="27">
        <f>ROW()-13</f>
        <v/>
      </c>
      <c r="B386" s="25" t="n"/>
      <c r="C386" s="26" t="inlineStr">
        <is>
          <t>スタンドアロン（フォントサイズ：中）
　決済代行事業者設定登録
　取引種別画面
　　　GMO-MB</t>
        </is>
      </c>
      <c r="D386" s="24" t="n"/>
      <c r="E386" s="24" t="n"/>
      <c r="F386" s="24" t="n"/>
      <c r="G386" s="24" t="n"/>
      <c r="H386" s="25" t="n"/>
      <c r="I386" s="29" t="inlineStr">
        <is>
          <t>正常系</t>
        </is>
      </c>
      <c r="J386" s="25" t="n"/>
      <c r="K386" s="65" t="inlineStr">
        <is>
          <t>UIテスト</t>
        </is>
      </c>
      <c r="L386" s="24" t="n"/>
      <c r="M386" s="25" t="n"/>
      <c r="N386" s="23" t="n"/>
      <c r="O386" s="24" t="n"/>
      <c r="P386" s="24" t="n"/>
      <c r="Q386" s="24" t="n"/>
      <c r="R386" s="24" t="n"/>
      <c r="S386" s="24" t="n"/>
      <c r="T386" s="24" t="n"/>
      <c r="U386" s="25" t="n"/>
      <c r="V386" s="23" t="inlineStr">
        <is>
          <t>「登録／編集」をタップする</t>
        </is>
      </c>
      <c r="W386" s="24" t="n"/>
      <c r="X386" s="24" t="n"/>
      <c r="Y386" s="24" t="n"/>
      <c r="Z386" s="24" t="n"/>
      <c r="AA386" s="24" t="n"/>
      <c r="AB386" s="24" t="n"/>
      <c r="AC386" s="24" t="n"/>
      <c r="AD386" s="24" t="n"/>
      <c r="AE386" s="24" t="n"/>
      <c r="AF386" s="24" t="n"/>
      <c r="AG386" s="24" t="n"/>
      <c r="AH386" s="24" t="n"/>
      <c r="AI386" s="24" t="n"/>
      <c r="AJ386" s="24" t="n"/>
      <c r="AK386" s="25" t="n"/>
      <c r="AL386" s="23" t="inlineStr">
        <is>
          <t>取引種別選択画面が開くこと
レイアウトが崩れていないこと</t>
        </is>
      </c>
      <c r="AM386" s="24" t="n"/>
      <c r="AN386" s="24" t="n"/>
      <c r="AO386" s="24" t="n"/>
      <c r="AP386" s="24" t="n"/>
      <c r="AQ386" s="24" t="n"/>
      <c r="AR386" s="25" t="n"/>
      <c r="AS386" s="23" t="n"/>
      <c r="AT386" s="24" t="n"/>
      <c r="AU386" s="24" t="n"/>
      <c r="AV386" s="24" t="n"/>
      <c r="AW386" s="24" t="n"/>
      <c r="AX386" s="25" t="n"/>
      <c r="AY386" s="7" t="n"/>
      <c r="AZ386" s="7" t="n"/>
      <c r="BA386" s="28" t="n"/>
      <c r="BB386" s="24" t="n"/>
      <c r="BC386" s="25" t="n"/>
      <c r="BD386" s="7" t="n"/>
      <c r="BE386" s="7" t="n"/>
      <c r="BF386" s="26" t="n"/>
      <c r="BG386" s="24" t="n"/>
      <c r="BH386" s="25" t="n"/>
      <c r="BI386" s="0" t="inlineStr">
        <is>
          <t>1</t>
        </is>
      </c>
    </row>
    <row r="387" ht="120" customHeight="1" s="68">
      <c r="A387" s="27">
        <f>ROW()-13</f>
        <v/>
      </c>
      <c r="B387" s="25" t="n"/>
      <c r="C387" s="26" t="inlineStr">
        <is>
          <t>スタンドアロン（フォントサイズ：大）
　決済代行事業者設定登録
　取引種別画面
　　　GMO-MB</t>
        </is>
      </c>
      <c r="D387" s="24" t="n"/>
      <c r="E387" s="24" t="n"/>
      <c r="F387" s="24" t="n"/>
      <c r="G387" s="24" t="n"/>
      <c r="H387" s="25" t="n"/>
      <c r="I387" s="29" t="inlineStr">
        <is>
          <t>正常系</t>
        </is>
      </c>
      <c r="J387" s="25" t="n"/>
      <c r="K387" s="65" t="inlineStr">
        <is>
          <t>UIテスト</t>
        </is>
      </c>
      <c r="L387" s="24" t="n"/>
      <c r="M387" s="25" t="n"/>
      <c r="N387" s="23" t="n"/>
      <c r="O387" s="24" t="n"/>
      <c r="P387" s="24" t="n"/>
      <c r="Q387" s="24" t="n"/>
      <c r="R387" s="24" t="n"/>
      <c r="S387" s="24" t="n"/>
      <c r="T387" s="24" t="n"/>
      <c r="U387" s="25" t="n"/>
      <c r="V387" s="23" t="inlineStr">
        <is>
          <t>「登録／編集」をタップする</t>
        </is>
      </c>
      <c r="W387" s="24" t="n"/>
      <c r="X387" s="24" t="n"/>
      <c r="Y387" s="24" t="n"/>
      <c r="Z387" s="24" t="n"/>
      <c r="AA387" s="24" t="n"/>
      <c r="AB387" s="24" t="n"/>
      <c r="AC387" s="24" t="n"/>
      <c r="AD387" s="24" t="n"/>
      <c r="AE387" s="24" t="n"/>
      <c r="AF387" s="24" t="n"/>
      <c r="AG387" s="24" t="n"/>
      <c r="AH387" s="24" t="n"/>
      <c r="AI387" s="24" t="n"/>
      <c r="AJ387" s="24" t="n"/>
      <c r="AK387" s="25" t="n"/>
      <c r="AL387" s="23" t="inlineStr">
        <is>
          <t>取引種別選択画面が開くこと
レイアウトが崩れていないこと</t>
        </is>
      </c>
      <c r="AM387" s="24" t="n"/>
      <c r="AN387" s="24" t="n"/>
      <c r="AO387" s="24" t="n"/>
      <c r="AP387" s="24" t="n"/>
      <c r="AQ387" s="24" t="n"/>
      <c r="AR387" s="25" t="n"/>
      <c r="AS387" s="23" t="n"/>
      <c r="AT387" s="24" t="n"/>
      <c r="AU387" s="24" t="n"/>
      <c r="AV387" s="24" t="n"/>
      <c r="AW387" s="24" t="n"/>
      <c r="AX387" s="25" t="n"/>
      <c r="AY387" s="7" t="n"/>
      <c r="AZ387" s="7" t="n"/>
      <c r="BA387" s="28" t="n"/>
      <c r="BB387" s="24" t="n"/>
      <c r="BC387" s="25" t="n"/>
      <c r="BD387" s="7" t="n"/>
      <c r="BE387" s="7" t="n"/>
      <c r="BF387" s="26" t="n"/>
      <c r="BG387" s="24" t="n"/>
      <c r="BH387" s="25" t="n"/>
      <c r="BI387" s="0" t="inlineStr">
        <is>
          <t>1</t>
        </is>
      </c>
    </row>
    <row r="388" ht="120" customHeight="1" s="68">
      <c r="A388" s="27">
        <f>ROW()-13</f>
        <v/>
      </c>
      <c r="B388" s="25" t="n"/>
      <c r="C388" s="26" t="inlineStr">
        <is>
          <t>スタンドアロン（フォントサイズ：小）
　決済代行事業者設定登録
　決済取引用パラメータ設定画面
　　　GMO-MB</t>
        </is>
      </c>
      <c r="D388" s="24" t="n"/>
      <c r="E388" s="24" t="n"/>
      <c r="F388" s="24" t="n"/>
      <c r="G388" s="24" t="n"/>
      <c r="H388" s="25" t="n"/>
      <c r="I388" s="29" t="inlineStr">
        <is>
          <t>正常系</t>
        </is>
      </c>
      <c r="J388" s="25" t="n"/>
      <c r="K388" s="65" t="inlineStr">
        <is>
          <t>UIテスト</t>
        </is>
      </c>
      <c r="L388" s="24" t="n"/>
      <c r="M388" s="25" t="n"/>
      <c r="N388" s="23" t="n"/>
      <c r="O388" s="24" t="n"/>
      <c r="P388" s="24" t="n"/>
      <c r="Q388" s="24" t="n"/>
      <c r="R388" s="24" t="n"/>
      <c r="S388" s="24" t="n"/>
      <c r="T388" s="24" t="n"/>
      <c r="U388" s="25" t="n"/>
      <c r="V388" s="23" t="inlineStr">
        <is>
          <t>取引種別画面で「次へ」をタップする</t>
        </is>
      </c>
      <c r="W388" s="24" t="n"/>
      <c r="X388" s="24" t="n"/>
      <c r="Y388" s="24" t="n"/>
      <c r="Z388" s="24" t="n"/>
      <c r="AA388" s="24" t="n"/>
      <c r="AB388" s="24" t="n"/>
      <c r="AC388" s="24" t="n"/>
      <c r="AD388" s="24" t="n"/>
      <c r="AE388" s="24" t="n"/>
      <c r="AF388" s="24" t="n"/>
      <c r="AG388" s="24" t="n"/>
      <c r="AH388" s="24" t="n"/>
      <c r="AI388" s="24" t="n"/>
      <c r="AJ388" s="24" t="n"/>
      <c r="AK388" s="25" t="n"/>
      <c r="AL388" s="23" t="inlineStr">
        <is>
          <t>決済取引用パラメータ設定画面が表示されること
レイアウトが崩れていないこと</t>
        </is>
      </c>
      <c r="AM388" s="24" t="n"/>
      <c r="AN388" s="24" t="n"/>
      <c r="AO388" s="24" t="n"/>
      <c r="AP388" s="24" t="n"/>
      <c r="AQ388" s="24" t="n"/>
      <c r="AR388" s="25" t="n"/>
      <c r="AS388" s="23" t="n"/>
      <c r="AT388" s="24" t="n"/>
      <c r="AU388" s="24" t="n"/>
      <c r="AV388" s="24" t="n"/>
      <c r="AW388" s="24" t="n"/>
      <c r="AX388" s="25" t="n"/>
      <c r="AY388" s="7" t="n"/>
      <c r="AZ388" s="7" t="n"/>
      <c r="BA388" s="28" t="n"/>
      <c r="BB388" s="24" t="n"/>
      <c r="BC388" s="25" t="n"/>
      <c r="BD388" s="7" t="n"/>
      <c r="BE388" s="7" t="n"/>
      <c r="BF388" s="26" t="n"/>
      <c r="BG388" s="24" t="n"/>
      <c r="BH388" s="25" t="n"/>
      <c r="BI388" s="0" t="inlineStr">
        <is>
          <t>1</t>
        </is>
      </c>
    </row>
    <row r="389" ht="120" customHeight="1" s="68">
      <c r="A389" s="27">
        <f>ROW()-13</f>
        <v/>
      </c>
      <c r="B389" s="25" t="n"/>
      <c r="C389" s="26" t="inlineStr">
        <is>
          <t>スタンドアロン（フォントサイズ：中）
　決済代行事業者設定登録
　決済取引用パラメータ設定画面
　　　GMO-MB</t>
        </is>
      </c>
      <c r="D389" s="24" t="n"/>
      <c r="E389" s="24" t="n"/>
      <c r="F389" s="24" t="n"/>
      <c r="G389" s="24" t="n"/>
      <c r="H389" s="25" t="n"/>
      <c r="I389" s="29" t="inlineStr">
        <is>
          <t>正常系</t>
        </is>
      </c>
      <c r="J389" s="25" t="n"/>
      <c r="K389" s="65" t="inlineStr">
        <is>
          <t>UIテスト</t>
        </is>
      </c>
      <c r="L389" s="24" t="n"/>
      <c r="M389" s="25" t="n"/>
      <c r="N389" s="23" t="n"/>
      <c r="O389" s="24" t="n"/>
      <c r="P389" s="24" t="n"/>
      <c r="Q389" s="24" t="n"/>
      <c r="R389" s="24" t="n"/>
      <c r="S389" s="24" t="n"/>
      <c r="T389" s="24" t="n"/>
      <c r="U389" s="25" t="n"/>
      <c r="V389" s="23" t="inlineStr">
        <is>
          <t>取引種別画面で「次へ」をタップする</t>
        </is>
      </c>
      <c r="W389" s="24" t="n"/>
      <c r="X389" s="24" t="n"/>
      <c r="Y389" s="24" t="n"/>
      <c r="Z389" s="24" t="n"/>
      <c r="AA389" s="24" t="n"/>
      <c r="AB389" s="24" t="n"/>
      <c r="AC389" s="24" t="n"/>
      <c r="AD389" s="24" t="n"/>
      <c r="AE389" s="24" t="n"/>
      <c r="AF389" s="24" t="n"/>
      <c r="AG389" s="24" t="n"/>
      <c r="AH389" s="24" t="n"/>
      <c r="AI389" s="24" t="n"/>
      <c r="AJ389" s="24" t="n"/>
      <c r="AK389" s="25" t="n"/>
      <c r="AL389" s="23" t="inlineStr">
        <is>
          <t>決済取引用パラメータ設定画面が表示されること
レイアウトが崩れていないこと</t>
        </is>
      </c>
      <c r="AM389" s="24" t="n"/>
      <c r="AN389" s="24" t="n"/>
      <c r="AO389" s="24" t="n"/>
      <c r="AP389" s="24" t="n"/>
      <c r="AQ389" s="24" t="n"/>
      <c r="AR389" s="25" t="n"/>
      <c r="AS389" s="23" t="n"/>
      <c r="AT389" s="24" t="n"/>
      <c r="AU389" s="24" t="n"/>
      <c r="AV389" s="24" t="n"/>
      <c r="AW389" s="24" t="n"/>
      <c r="AX389" s="25" t="n"/>
      <c r="AY389" s="7" t="n"/>
      <c r="AZ389" s="7" t="n"/>
      <c r="BA389" s="28" t="n"/>
      <c r="BB389" s="24" t="n"/>
      <c r="BC389" s="25" t="n"/>
      <c r="BD389" s="7" t="n"/>
      <c r="BE389" s="7" t="n"/>
      <c r="BF389" s="26" t="n"/>
      <c r="BG389" s="24" t="n"/>
      <c r="BH389" s="25" t="n"/>
      <c r="BI389" s="0" t="inlineStr">
        <is>
          <t>1</t>
        </is>
      </c>
    </row>
    <row r="390" ht="120" customHeight="1" s="68">
      <c r="A390" s="27">
        <f>ROW()-13</f>
        <v/>
      </c>
      <c r="B390" s="25" t="n"/>
      <c r="C390" s="26" t="inlineStr">
        <is>
          <t>スタンドアロン（フォントサイズ：大）
　決済代行事業者設定登録
　決済取引用パラメータ設定画面
　　　GMO-MB</t>
        </is>
      </c>
      <c r="D390" s="24" t="n"/>
      <c r="E390" s="24" t="n"/>
      <c r="F390" s="24" t="n"/>
      <c r="G390" s="24" t="n"/>
      <c r="H390" s="25" t="n"/>
      <c r="I390" s="29" t="inlineStr">
        <is>
          <t>正常系</t>
        </is>
      </c>
      <c r="J390" s="25" t="n"/>
      <c r="K390" s="65" t="inlineStr">
        <is>
          <t>UIテスト</t>
        </is>
      </c>
      <c r="L390" s="24" t="n"/>
      <c r="M390" s="25" t="n"/>
      <c r="N390" s="23" t="n"/>
      <c r="O390" s="24" t="n"/>
      <c r="P390" s="24" t="n"/>
      <c r="Q390" s="24" t="n"/>
      <c r="R390" s="24" t="n"/>
      <c r="S390" s="24" t="n"/>
      <c r="T390" s="24" t="n"/>
      <c r="U390" s="25" t="n"/>
      <c r="V390" s="23" t="inlineStr">
        <is>
          <t>取引種別画面で「次へ」をタップする</t>
        </is>
      </c>
      <c r="W390" s="24" t="n"/>
      <c r="X390" s="24" t="n"/>
      <c r="Y390" s="24" t="n"/>
      <c r="Z390" s="24" t="n"/>
      <c r="AA390" s="24" t="n"/>
      <c r="AB390" s="24" t="n"/>
      <c r="AC390" s="24" t="n"/>
      <c r="AD390" s="24" t="n"/>
      <c r="AE390" s="24" t="n"/>
      <c r="AF390" s="24" t="n"/>
      <c r="AG390" s="24" t="n"/>
      <c r="AH390" s="24" t="n"/>
      <c r="AI390" s="24" t="n"/>
      <c r="AJ390" s="24" t="n"/>
      <c r="AK390" s="25" t="n"/>
      <c r="AL390" s="23" t="inlineStr">
        <is>
          <t>決済取引用パラメータ設定画面が表示されること
レイアウトが崩れていないこと</t>
        </is>
      </c>
      <c r="AM390" s="24" t="n"/>
      <c r="AN390" s="24" t="n"/>
      <c r="AO390" s="24" t="n"/>
      <c r="AP390" s="24" t="n"/>
      <c r="AQ390" s="24" t="n"/>
      <c r="AR390" s="25" t="n"/>
      <c r="AS390" s="23" t="n"/>
      <c r="AT390" s="24" t="n"/>
      <c r="AU390" s="24" t="n"/>
      <c r="AV390" s="24" t="n"/>
      <c r="AW390" s="24" t="n"/>
      <c r="AX390" s="25" t="n"/>
      <c r="AY390" s="7" t="n"/>
      <c r="AZ390" s="7" t="n"/>
      <c r="BA390" s="28" t="n"/>
      <c r="BB390" s="24" t="n"/>
      <c r="BC390" s="25" t="n"/>
      <c r="BD390" s="7" t="n"/>
      <c r="BE390" s="7" t="n"/>
      <c r="BF390" s="26" t="n"/>
      <c r="BG390" s="24" t="n"/>
      <c r="BH390" s="25" t="n"/>
      <c r="BI390" s="0" t="inlineStr">
        <is>
          <t>1</t>
        </is>
      </c>
    </row>
    <row r="391" ht="120" customHeight="1" s="68">
      <c r="A391" s="27">
        <f>ROW()-13</f>
        <v/>
      </c>
      <c r="B391" s="25" t="n"/>
      <c r="C391" s="26" t="inlineStr">
        <is>
          <t>スタンドアロン（フォントサイズ：小）
　決済代行事業者設定登録
　決済取引用パラメータ設定画面
　　　パラメータ展開
　　　　GMO-MB</t>
        </is>
      </c>
      <c r="D391" s="24" t="n"/>
      <c r="E391" s="24" t="n"/>
      <c r="F391" s="24" t="n"/>
      <c r="G391" s="24" t="n"/>
      <c r="H391" s="25" t="n"/>
      <c r="I391" s="29" t="inlineStr">
        <is>
          <t>正常系</t>
        </is>
      </c>
      <c r="J391" s="25" t="n"/>
      <c r="K391" s="65" t="inlineStr">
        <is>
          <t>UIテスト</t>
        </is>
      </c>
      <c r="L391" s="24" t="n"/>
      <c r="M391" s="25" t="n"/>
      <c r="N391" s="23" t="n"/>
      <c r="O391" s="24" t="n"/>
      <c r="P391" s="24" t="n"/>
      <c r="Q391" s="24" t="n"/>
      <c r="R391" s="24" t="n"/>
      <c r="S391" s="24" t="n"/>
      <c r="T391" s="24" t="n"/>
      <c r="U391" s="25" t="n"/>
      <c r="V391" s="23" t="inlineStr">
        <is>
          <t>決済取引用パラメータ設定画面で取引種別をタップして各パラメータを表示させる</t>
        </is>
      </c>
      <c r="W391" s="24" t="n"/>
      <c r="X391" s="24" t="n"/>
      <c r="Y391" s="24" t="n"/>
      <c r="Z391" s="24" t="n"/>
      <c r="AA391" s="24" t="n"/>
      <c r="AB391" s="24" t="n"/>
      <c r="AC391" s="24" t="n"/>
      <c r="AD391" s="24" t="n"/>
      <c r="AE391" s="24" t="n"/>
      <c r="AF391" s="24" t="n"/>
      <c r="AG391" s="24" t="n"/>
      <c r="AH391" s="24" t="n"/>
      <c r="AI391" s="24" t="n"/>
      <c r="AJ391" s="24" t="n"/>
      <c r="AK391" s="25" t="n"/>
      <c r="AL391" s="23" t="inlineStr">
        <is>
          <t>全パラメータを表示してレイアウトが崩れないこと
スクロールしてもレイアウトが崩れていないこと</t>
        </is>
      </c>
      <c r="AM391" s="24" t="n"/>
      <c r="AN391" s="24" t="n"/>
      <c r="AO391" s="24" t="n"/>
      <c r="AP391" s="24" t="n"/>
      <c r="AQ391" s="24" t="n"/>
      <c r="AR391" s="25" t="n"/>
      <c r="AS391" s="23" t="n"/>
      <c r="AT391" s="24" t="n"/>
      <c r="AU391" s="24" t="n"/>
      <c r="AV391" s="24" t="n"/>
      <c r="AW391" s="24" t="n"/>
      <c r="AX391" s="25" t="n"/>
      <c r="AY391" s="7" t="n"/>
      <c r="AZ391" s="7" t="n"/>
      <c r="BA391" s="28" t="n"/>
      <c r="BB391" s="24" t="n"/>
      <c r="BC391" s="25" t="n"/>
      <c r="BD391" s="7" t="n"/>
      <c r="BE391" s="7" t="n"/>
      <c r="BF391" s="26" t="n"/>
      <c r="BG391" s="24" t="n"/>
      <c r="BH391" s="25" t="n"/>
      <c r="BI391" s="0" t="inlineStr">
        <is>
          <t>1</t>
        </is>
      </c>
    </row>
    <row r="392" ht="120" customHeight="1" s="68">
      <c r="A392" s="27">
        <f>ROW()-13</f>
        <v/>
      </c>
      <c r="B392" s="25" t="n"/>
      <c r="C392" s="26" t="inlineStr">
        <is>
          <t>スタンドアロン（フォントサイズ：中）
　決済代行事業者設定登録
　決済取引用パラメータ設定画面
　　　パラメータ展開
　　　　GMO-MB</t>
        </is>
      </c>
      <c r="D392" s="24" t="n"/>
      <c r="E392" s="24" t="n"/>
      <c r="F392" s="24" t="n"/>
      <c r="G392" s="24" t="n"/>
      <c r="H392" s="25" t="n"/>
      <c r="I392" s="29" t="inlineStr">
        <is>
          <t>正常系</t>
        </is>
      </c>
      <c r="J392" s="25" t="n"/>
      <c r="K392" s="65" t="inlineStr">
        <is>
          <t>UIテスト</t>
        </is>
      </c>
      <c r="L392" s="24" t="n"/>
      <c r="M392" s="25" t="n"/>
      <c r="N392" s="23" t="n"/>
      <c r="O392" s="24" t="n"/>
      <c r="P392" s="24" t="n"/>
      <c r="Q392" s="24" t="n"/>
      <c r="R392" s="24" t="n"/>
      <c r="S392" s="24" t="n"/>
      <c r="T392" s="24" t="n"/>
      <c r="U392" s="25" t="n"/>
      <c r="V392" s="23" t="inlineStr">
        <is>
          <t>決済取引用パラメータ設定画面で取引種別をタップして各パラメータを表示させる</t>
        </is>
      </c>
      <c r="W392" s="24" t="n"/>
      <c r="X392" s="24" t="n"/>
      <c r="Y392" s="24" t="n"/>
      <c r="Z392" s="24" t="n"/>
      <c r="AA392" s="24" t="n"/>
      <c r="AB392" s="24" t="n"/>
      <c r="AC392" s="24" t="n"/>
      <c r="AD392" s="24" t="n"/>
      <c r="AE392" s="24" t="n"/>
      <c r="AF392" s="24" t="n"/>
      <c r="AG392" s="24" t="n"/>
      <c r="AH392" s="24" t="n"/>
      <c r="AI392" s="24" t="n"/>
      <c r="AJ392" s="24" t="n"/>
      <c r="AK392" s="25" t="n"/>
      <c r="AL392" s="23" t="inlineStr">
        <is>
          <t>全パラメータを表示してレイアウトが崩れないこと
スクロールしてもレイアウトが崩れていないこと</t>
        </is>
      </c>
      <c r="AM392" s="24" t="n"/>
      <c r="AN392" s="24" t="n"/>
      <c r="AO392" s="24" t="n"/>
      <c r="AP392" s="24" t="n"/>
      <c r="AQ392" s="24" t="n"/>
      <c r="AR392" s="25" t="n"/>
      <c r="AS392" s="23" t="n"/>
      <c r="AT392" s="24" t="n"/>
      <c r="AU392" s="24" t="n"/>
      <c r="AV392" s="24" t="n"/>
      <c r="AW392" s="24" t="n"/>
      <c r="AX392" s="25" t="n"/>
      <c r="AY392" s="7" t="n"/>
      <c r="AZ392" s="7" t="n"/>
      <c r="BA392" s="28" t="n"/>
      <c r="BB392" s="24" t="n"/>
      <c r="BC392" s="25" t="n"/>
      <c r="BD392" s="7" t="n"/>
      <c r="BE392" s="7" t="n"/>
      <c r="BF392" s="26" t="n"/>
      <c r="BG392" s="24" t="n"/>
      <c r="BH392" s="25" t="n"/>
      <c r="BI392" s="0" t="inlineStr">
        <is>
          <t>1</t>
        </is>
      </c>
    </row>
    <row r="393" ht="120" customHeight="1" s="68">
      <c r="A393" s="27">
        <f>ROW()-13</f>
        <v/>
      </c>
      <c r="B393" s="25" t="n"/>
      <c r="C393" s="26" t="inlineStr">
        <is>
          <t>スタンドアロン（フォントサイズ：大）
　決済代行事業者設定登録
　決済取引用パラメータ設定画面
　　　パラメータ展開
　　　　GMO-MB</t>
        </is>
      </c>
      <c r="D393" s="24" t="n"/>
      <c r="E393" s="24" t="n"/>
      <c r="F393" s="24" t="n"/>
      <c r="G393" s="24" t="n"/>
      <c r="H393" s="25" t="n"/>
      <c r="I393" s="29" t="inlineStr">
        <is>
          <t>正常系</t>
        </is>
      </c>
      <c r="J393" s="25" t="n"/>
      <c r="K393" s="65" t="inlineStr">
        <is>
          <t>UIテスト</t>
        </is>
      </c>
      <c r="L393" s="24" t="n"/>
      <c r="M393" s="25" t="n"/>
      <c r="N393" s="23" t="n"/>
      <c r="O393" s="24" t="n"/>
      <c r="P393" s="24" t="n"/>
      <c r="Q393" s="24" t="n"/>
      <c r="R393" s="24" t="n"/>
      <c r="S393" s="24" t="n"/>
      <c r="T393" s="24" t="n"/>
      <c r="U393" s="25" t="n"/>
      <c r="V393" s="23" t="inlineStr">
        <is>
          <t>決済取引用パラメータ設定画面で取引種別をタップして各パラメータを表示させる</t>
        </is>
      </c>
      <c r="W393" s="24" t="n"/>
      <c r="X393" s="24" t="n"/>
      <c r="Y393" s="24" t="n"/>
      <c r="Z393" s="24" t="n"/>
      <c r="AA393" s="24" t="n"/>
      <c r="AB393" s="24" t="n"/>
      <c r="AC393" s="24" t="n"/>
      <c r="AD393" s="24" t="n"/>
      <c r="AE393" s="24" t="n"/>
      <c r="AF393" s="24" t="n"/>
      <c r="AG393" s="24" t="n"/>
      <c r="AH393" s="24" t="n"/>
      <c r="AI393" s="24" t="n"/>
      <c r="AJ393" s="24" t="n"/>
      <c r="AK393" s="25" t="n"/>
      <c r="AL393" s="23" t="inlineStr">
        <is>
          <t>全パラメータを表示してレイアウトが崩れないこと
スクロールしてもレイアウトが崩れていないこと</t>
        </is>
      </c>
      <c r="AM393" s="24" t="n"/>
      <c r="AN393" s="24" t="n"/>
      <c r="AO393" s="24" t="n"/>
      <c r="AP393" s="24" t="n"/>
      <c r="AQ393" s="24" t="n"/>
      <c r="AR393" s="25" t="n"/>
      <c r="AS393" s="23" t="n"/>
      <c r="AT393" s="24" t="n"/>
      <c r="AU393" s="24" t="n"/>
      <c r="AV393" s="24" t="n"/>
      <c r="AW393" s="24" t="n"/>
      <c r="AX393" s="25" t="n"/>
      <c r="AY393" s="7" t="n"/>
      <c r="AZ393" s="7" t="n"/>
      <c r="BA393" s="28" t="n"/>
      <c r="BB393" s="24" t="n"/>
      <c r="BC393" s="25" t="n"/>
      <c r="BD393" s="7" t="n"/>
      <c r="BE393" s="7" t="n"/>
      <c r="BF393" s="26" t="n"/>
      <c r="BG393" s="24" t="n"/>
      <c r="BH393" s="25" t="n"/>
      <c r="BI393" s="0" t="inlineStr">
        <is>
          <t>1</t>
        </is>
      </c>
    </row>
    <row r="394" ht="120" customHeight="1" s="68">
      <c r="A394" s="27">
        <f>ROW()-13</f>
        <v/>
      </c>
      <c r="B394" s="25" t="n"/>
      <c r="C394" s="26" t="inlineStr">
        <is>
          <t>スタンドアロン（フォントサイズ：小）
　決済代行事業者設定登録
　決済取引用パラメータ確認画面
　　　パラメータ展開
　　　　GMO-MB</t>
        </is>
      </c>
      <c r="D394" s="24" t="n"/>
      <c r="E394" s="24" t="n"/>
      <c r="F394" s="24" t="n"/>
      <c r="G394" s="24" t="n"/>
      <c r="H394" s="25" t="n"/>
      <c r="I394" s="29" t="inlineStr">
        <is>
          <t>正常系</t>
        </is>
      </c>
      <c r="J394" s="25" t="n"/>
      <c r="K394" s="65" t="inlineStr">
        <is>
          <t>UIテスト</t>
        </is>
      </c>
      <c r="L394" s="24" t="n"/>
      <c r="M394" s="25" t="n"/>
      <c r="N394" s="23" t="n"/>
      <c r="O394" s="24" t="n"/>
      <c r="P394" s="24" t="n"/>
      <c r="Q394" s="24" t="n"/>
      <c r="R394" s="24" t="n"/>
      <c r="S394" s="24" t="n"/>
      <c r="T394" s="24" t="n"/>
      <c r="U394" s="25" t="n"/>
      <c r="V394" s="23" t="inlineStr">
        <is>
          <t>決済取引用パラメータ設定画面で取引種別をタップして各パラメータを表示させる</t>
        </is>
      </c>
      <c r="W394" s="24" t="n"/>
      <c r="X394" s="24" t="n"/>
      <c r="Y394" s="24" t="n"/>
      <c r="Z394" s="24" t="n"/>
      <c r="AA394" s="24" t="n"/>
      <c r="AB394" s="24" t="n"/>
      <c r="AC394" s="24" t="n"/>
      <c r="AD394" s="24" t="n"/>
      <c r="AE394" s="24" t="n"/>
      <c r="AF394" s="24" t="n"/>
      <c r="AG394" s="24" t="n"/>
      <c r="AH394" s="24" t="n"/>
      <c r="AI394" s="24" t="n"/>
      <c r="AJ394" s="24" t="n"/>
      <c r="AK394" s="25" t="n"/>
      <c r="AL394" s="23" t="inlineStr">
        <is>
          <t>全パラメータを表示してレイアウトが崩れないこと
スクロールしてもレイアウトが崩れていないこと</t>
        </is>
      </c>
      <c r="AM394" s="24" t="n"/>
      <c r="AN394" s="24" t="n"/>
      <c r="AO394" s="24" t="n"/>
      <c r="AP394" s="24" t="n"/>
      <c r="AQ394" s="24" t="n"/>
      <c r="AR394" s="25" t="n"/>
      <c r="AS394" s="23" t="n"/>
      <c r="AT394" s="24" t="n"/>
      <c r="AU394" s="24" t="n"/>
      <c r="AV394" s="24" t="n"/>
      <c r="AW394" s="24" t="n"/>
      <c r="AX394" s="25" t="n"/>
      <c r="AY394" s="7" t="n"/>
      <c r="AZ394" s="7" t="n"/>
      <c r="BA394" s="28" t="n"/>
      <c r="BB394" s="24" t="n"/>
      <c r="BC394" s="25" t="n"/>
      <c r="BD394" s="7" t="n"/>
      <c r="BE394" s="7" t="n"/>
      <c r="BF394" s="26" t="n"/>
      <c r="BG394" s="24" t="n"/>
      <c r="BH394" s="25" t="n"/>
      <c r="BI394" s="0" t="inlineStr">
        <is>
          <t>1</t>
        </is>
      </c>
    </row>
    <row r="395" ht="120" customHeight="1" s="68">
      <c r="A395" s="27">
        <f>ROW()-13</f>
        <v/>
      </c>
      <c r="B395" s="25" t="n"/>
      <c r="C395" s="26" t="inlineStr">
        <is>
          <t>スタンドアロン（フォントサイズ：中）
　決済代行事業者設定登録
　決済取引用パラメータ確認画面
　　　パラメータ展開
　　　　GMO-MB</t>
        </is>
      </c>
      <c r="D395" s="24" t="n"/>
      <c r="E395" s="24" t="n"/>
      <c r="F395" s="24" t="n"/>
      <c r="G395" s="24" t="n"/>
      <c r="H395" s="25" t="n"/>
      <c r="I395" s="29" t="inlineStr">
        <is>
          <t>正常系</t>
        </is>
      </c>
      <c r="J395" s="25" t="n"/>
      <c r="K395" s="65" t="inlineStr">
        <is>
          <t>UIテスト</t>
        </is>
      </c>
      <c r="L395" s="24" t="n"/>
      <c r="M395" s="25" t="n"/>
      <c r="N395" s="23" t="n"/>
      <c r="O395" s="24" t="n"/>
      <c r="P395" s="24" t="n"/>
      <c r="Q395" s="24" t="n"/>
      <c r="R395" s="24" t="n"/>
      <c r="S395" s="24" t="n"/>
      <c r="T395" s="24" t="n"/>
      <c r="U395" s="25" t="n"/>
      <c r="V395" s="23" t="inlineStr">
        <is>
          <t>決済取引用パラメータ設定画面で取引種別をタップして各パラメータを表示させる</t>
        </is>
      </c>
      <c r="W395" s="24" t="n"/>
      <c r="X395" s="24" t="n"/>
      <c r="Y395" s="24" t="n"/>
      <c r="Z395" s="24" t="n"/>
      <c r="AA395" s="24" t="n"/>
      <c r="AB395" s="24" t="n"/>
      <c r="AC395" s="24" t="n"/>
      <c r="AD395" s="24" t="n"/>
      <c r="AE395" s="24" t="n"/>
      <c r="AF395" s="24" t="n"/>
      <c r="AG395" s="24" t="n"/>
      <c r="AH395" s="24" t="n"/>
      <c r="AI395" s="24" t="n"/>
      <c r="AJ395" s="24" t="n"/>
      <c r="AK395" s="25" t="n"/>
      <c r="AL395" s="23" t="inlineStr">
        <is>
          <t>全パラメータを表示してレイアウトが崩れないこと
スクロールしてもレイアウトが崩れていないこと</t>
        </is>
      </c>
      <c r="AM395" s="24" t="n"/>
      <c r="AN395" s="24" t="n"/>
      <c r="AO395" s="24" t="n"/>
      <c r="AP395" s="24" t="n"/>
      <c r="AQ395" s="24" t="n"/>
      <c r="AR395" s="25" t="n"/>
      <c r="AS395" s="23" t="n"/>
      <c r="AT395" s="24" t="n"/>
      <c r="AU395" s="24" t="n"/>
      <c r="AV395" s="24" t="n"/>
      <c r="AW395" s="24" t="n"/>
      <c r="AX395" s="25" t="n"/>
      <c r="AY395" s="7" t="n"/>
      <c r="AZ395" s="7" t="n"/>
      <c r="BA395" s="28" t="n"/>
      <c r="BB395" s="24" t="n"/>
      <c r="BC395" s="25" t="n"/>
      <c r="BD395" s="7" t="n"/>
      <c r="BE395" s="7" t="n"/>
      <c r="BF395" s="26" t="n"/>
      <c r="BG395" s="24" t="n"/>
      <c r="BH395" s="25" t="n"/>
      <c r="BI395" s="0" t="inlineStr">
        <is>
          <t>1</t>
        </is>
      </c>
    </row>
    <row r="396" ht="120" customHeight="1" s="68">
      <c r="A396" s="27">
        <f>ROW()-13</f>
        <v/>
      </c>
      <c r="B396" s="25" t="n"/>
      <c r="C396" s="26" t="inlineStr">
        <is>
          <t>スタンドアロン（フォントサイズ：大）
　決済代行事業者設定登録
　決済取引用パラメータ確認画面
　　　パラメータ展開
　　　　GMO-MB</t>
        </is>
      </c>
      <c r="D396" s="24" t="n"/>
      <c r="E396" s="24" t="n"/>
      <c r="F396" s="24" t="n"/>
      <c r="G396" s="24" t="n"/>
      <c r="H396" s="25" t="n"/>
      <c r="I396" s="29" t="inlineStr">
        <is>
          <t>正常系</t>
        </is>
      </c>
      <c r="J396" s="25" t="n"/>
      <c r="K396" s="65" t="inlineStr">
        <is>
          <t>UIテスト</t>
        </is>
      </c>
      <c r="L396" s="24" t="n"/>
      <c r="M396" s="25" t="n"/>
      <c r="N396" s="23" t="n"/>
      <c r="O396" s="24" t="n"/>
      <c r="P396" s="24" t="n"/>
      <c r="Q396" s="24" t="n"/>
      <c r="R396" s="24" t="n"/>
      <c r="S396" s="24" t="n"/>
      <c r="T396" s="24" t="n"/>
      <c r="U396" s="25" t="n"/>
      <c r="V396" s="23" t="inlineStr">
        <is>
          <t>決済取引用パラメータ設定画面で取引種別をタップして各パラメータを表示させる</t>
        </is>
      </c>
      <c r="W396" s="24" t="n"/>
      <c r="X396" s="24" t="n"/>
      <c r="Y396" s="24" t="n"/>
      <c r="Z396" s="24" t="n"/>
      <c r="AA396" s="24" t="n"/>
      <c r="AB396" s="24" t="n"/>
      <c r="AC396" s="24" t="n"/>
      <c r="AD396" s="24" t="n"/>
      <c r="AE396" s="24" t="n"/>
      <c r="AF396" s="24" t="n"/>
      <c r="AG396" s="24" t="n"/>
      <c r="AH396" s="24" t="n"/>
      <c r="AI396" s="24" t="n"/>
      <c r="AJ396" s="24" t="n"/>
      <c r="AK396" s="25" t="n"/>
      <c r="AL396" s="23" t="inlineStr">
        <is>
          <t>全パラメータを表示してレイアウトが崩れないこと
スクロールしてもレイアウトが崩れていないこと</t>
        </is>
      </c>
      <c r="AM396" s="24" t="n"/>
      <c r="AN396" s="24" t="n"/>
      <c r="AO396" s="24" t="n"/>
      <c r="AP396" s="24" t="n"/>
      <c r="AQ396" s="24" t="n"/>
      <c r="AR396" s="25" t="n"/>
      <c r="AS396" s="23" t="n"/>
      <c r="AT396" s="24" t="n"/>
      <c r="AU396" s="24" t="n"/>
      <c r="AV396" s="24" t="n"/>
      <c r="AW396" s="24" t="n"/>
      <c r="AX396" s="25" t="n"/>
      <c r="AY396" s="7" t="n"/>
      <c r="AZ396" s="7" t="n"/>
      <c r="BA396" s="28" t="n"/>
      <c r="BB396" s="24" t="n"/>
      <c r="BC396" s="25" t="n"/>
      <c r="BD396" s="7" t="n"/>
      <c r="BE396" s="7" t="n"/>
      <c r="BF396" s="26" t="n"/>
      <c r="BG396" s="24" t="n"/>
      <c r="BH396" s="25" t="n"/>
      <c r="BI396" s="0" t="inlineStr">
        <is>
          <t>1</t>
        </is>
      </c>
    </row>
    <row r="397" ht="120" customHeight="1" s="68">
      <c r="A397" s="27">
        <f>ROW()-13</f>
        <v/>
      </c>
      <c r="B397" s="25" t="n"/>
      <c r="C397" s="26" t="inlineStr">
        <is>
          <t>スタンドアロン（フォントサイズ：小）
　決済データ入力
　GMO-MB</t>
        </is>
      </c>
      <c r="D397" s="24" t="n"/>
      <c r="E397" s="24" t="n"/>
      <c r="F397" s="24" t="n"/>
      <c r="G397" s="24" t="n"/>
      <c r="H397" s="25" t="n"/>
      <c r="I397" s="29" t="inlineStr">
        <is>
          <t>正常系</t>
        </is>
      </c>
      <c r="J397" s="25" t="n"/>
      <c r="K397" s="65" t="inlineStr">
        <is>
          <t>UIテスト</t>
        </is>
      </c>
      <c r="L397" s="24" t="n"/>
      <c r="M397" s="25" t="n"/>
      <c r="N397" s="23" t="n"/>
      <c r="O397" s="24" t="n"/>
      <c r="P397" s="24" t="n"/>
      <c r="Q397" s="24" t="n"/>
      <c r="R397" s="24" t="n"/>
      <c r="S397" s="24" t="n"/>
      <c r="T397" s="24" t="n"/>
      <c r="U397" s="25" t="n"/>
      <c r="V397" s="23" t="inlineStr">
        <is>
          <t>端末を起動して決済データ入力画面を表示する</t>
        </is>
      </c>
      <c r="W397" s="24" t="n"/>
      <c r="X397" s="24" t="n"/>
      <c r="Y397" s="24" t="n"/>
      <c r="Z397" s="24" t="n"/>
      <c r="AA397" s="24" t="n"/>
      <c r="AB397" s="24" t="n"/>
      <c r="AC397" s="24" t="n"/>
      <c r="AD397" s="24" t="n"/>
      <c r="AE397" s="24" t="n"/>
      <c r="AF397" s="24" t="n"/>
      <c r="AG397" s="24" t="n"/>
      <c r="AH397" s="24" t="n"/>
      <c r="AI397" s="24" t="n"/>
      <c r="AJ397" s="24" t="n"/>
      <c r="AK397" s="25" t="n"/>
      <c r="AL397" s="23" t="inlineStr">
        <is>
          <t>レイアウトが崩れないこと
ドロップダウンリストをタップしても項目が正しく表示されること</t>
        </is>
      </c>
      <c r="AM397" s="24" t="n"/>
      <c r="AN397" s="24" t="n"/>
      <c r="AO397" s="24" t="n"/>
      <c r="AP397" s="24" t="n"/>
      <c r="AQ397" s="24" t="n"/>
      <c r="AR397" s="25" t="n"/>
      <c r="AS397" s="23" t="n"/>
      <c r="AT397" s="24" t="n"/>
      <c r="AU397" s="24" t="n"/>
      <c r="AV397" s="24" t="n"/>
      <c r="AW397" s="24" t="n"/>
      <c r="AX397" s="25" t="n"/>
      <c r="AY397" s="7" t="n"/>
      <c r="AZ397" s="7" t="n"/>
      <c r="BA397" s="28" t="n"/>
      <c r="BB397" s="24" t="n"/>
      <c r="BC397" s="25" t="n"/>
      <c r="BD397" s="7" t="n"/>
      <c r="BE397" s="7" t="n"/>
      <c r="BF397" s="26" t="n"/>
      <c r="BG397" s="24" t="n"/>
      <c r="BH397" s="25" t="n"/>
      <c r="BI397" s="0" t="inlineStr">
        <is>
          <t>1</t>
        </is>
      </c>
    </row>
    <row r="398" ht="120" customHeight="1" s="68">
      <c r="A398" s="27">
        <f>ROW()-13</f>
        <v/>
      </c>
      <c r="B398" s="25" t="n"/>
      <c r="C398" s="26" t="inlineStr">
        <is>
          <t>スタンドアロン（フォントサイズ：中）
　決済データ入力
　GMO-MB</t>
        </is>
      </c>
      <c r="D398" s="24" t="n"/>
      <c r="E398" s="24" t="n"/>
      <c r="F398" s="24" t="n"/>
      <c r="G398" s="24" t="n"/>
      <c r="H398" s="25" t="n"/>
      <c r="I398" s="29" t="inlineStr">
        <is>
          <t>正常系</t>
        </is>
      </c>
      <c r="J398" s="25" t="n"/>
      <c r="K398" s="65" t="inlineStr">
        <is>
          <t>UIテスト</t>
        </is>
      </c>
      <c r="L398" s="24" t="n"/>
      <c r="M398" s="25" t="n"/>
      <c r="N398" s="23" t="n"/>
      <c r="O398" s="24" t="n"/>
      <c r="P398" s="24" t="n"/>
      <c r="Q398" s="24" t="n"/>
      <c r="R398" s="24" t="n"/>
      <c r="S398" s="24" t="n"/>
      <c r="T398" s="24" t="n"/>
      <c r="U398" s="25" t="n"/>
      <c r="V398" s="23" t="inlineStr">
        <is>
          <t>端末を起動して決済データ入力画面を表示する</t>
        </is>
      </c>
      <c r="W398" s="24" t="n"/>
      <c r="X398" s="24" t="n"/>
      <c r="Y398" s="24" t="n"/>
      <c r="Z398" s="24" t="n"/>
      <c r="AA398" s="24" t="n"/>
      <c r="AB398" s="24" t="n"/>
      <c r="AC398" s="24" t="n"/>
      <c r="AD398" s="24" t="n"/>
      <c r="AE398" s="24" t="n"/>
      <c r="AF398" s="24" t="n"/>
      <c r="AG398" s="24" t="n"/>
      <c r="AH398" s="24" t="n"/>
      <c r="AI398" s="24" t="n"/>
      <c r="AJ398" s="24" t="n"/>
      <c r="AK398" s="25" t="n"/>
      <c r="AL398" s="23" t="inlineStr">
        <is>
          <t>レイアウトが崩れないこと
ドロップダウンリストをタップしても項目が正しく表示されること</t>
        </is>
      </c>
      <c r="AM398" s="24" t="n"/>
      <c r="AN398" s="24" t="n"/>
      <c r="AO398" s="24" t="n"/>
      <c r="AP398" s="24" t="n"/>
      <c r="AQ398" s="24" t="n"/>
      <c r="AR398" s="25" t="n"/>
      <c r="AS398" s="23" t="n"/>
      <c r="AT398" s="24" t="n"/>
      <c r="AU398" s="24" t="n"/>
      <c r="AV398" s="24" t="n"/>
      <c r="AW398" s="24" t="n"/>
      <c r="AX398" s="25" t="n"/>
      <c r="AY398" s="7" t="n"/>
      <c r="AZ398" s="7" t="n"/>
      <c r="BA398" s="28" t="n"/>
      <c r="BB398" s="24" t="n"/>
      <c r="BC398" s="25" t="n"/>
      <c r="BD398" s="7" t="n"/>
      <c r="BE398" s="7" t="n"/>
      <c r="BF398" s="26" t="n"/>
      <c r="BG398" s="24" t="n"/>
      <c r="BH398" s="25" t="n"/>
      <c r="BI398" s="0" t="inlineStr">
        <is>
          <t>1</t>
        </is>
      </c>
    </row>
    <row r="399" ht="120" customHeight="1" s="68">
      <c r="A399" s="27">
        <f>ROW()-13</f>
        <v/>
      </c>
      <c r="B399" s="25" t="n"/>
      <c r="C399" s="26" t="inlineStr">
        <is>
          <t>スタンドアロン（フォントサイズ：大）
　決済データ入力
　GMO-MB</t>
        </is>
      </c>
      <c r="D399" s="24" t="n"/>
      <c r="E399" s="24" t="n"/>
      <c r="F399" s="24" t="n"/>
      <c r="G399" s="24" t="n"/>
      <c r="H399" s="25" t="n"/>
      <c r="I399" s="29" t="inlineStr">
        <is>
          <t>正常系</t>
        </is>
      </c>
      <c r="J399" s="25" t="n"/>
      <c r="K399" s="65" t="inlineStr">
        <is>
          <t>UIテスト</t>
        </is>
      </c>
      <c r="L399" s="24" t="n"/>
      <c r="M399" s="25" t="n"/>
      <c r="N399" s="23" t="n"/>
      <c r="O399" s="24" t="n"/>
      <c r="P399" s="24" t="n"/>
      <c r="Q399" s="24" t="n"/>
      <c r="R399" s="24" t="n"/>
      <c r="S399" s="24" t="n"/>
      <c r="T399" s="24" t="n"/>
      <c r="U399" s="25" t="n"/>
      <c r="V399" s="23" t="inlineStr">
        <is>
          <t>端末を起動して決済データ入力画面を表示する</t>
        </is>
      </c>
      <c r="W399" s="24" t="n"/>
      <c r="X399" s="24" t="n"/>
      <c r="Y399" s="24" t="n"/>
      <c r="Z399" s="24" t="n"/>
      <c r="AA399" s="24" t="n"/>
      <c r="AB399" s="24" t="n"/>
      <c r="AC399" s="24" t="n"/>
      <c r="AD399" s="24" t="n"/>
      <c r="AE399" s="24" t="n"/>
      <c r="AF399" s="24" t="n"/>
      <c r="AG399" s="24" t="n"/>
      <c r="AH399" s="24" t="n"/>
      <c r="AI399" s="24" t="n"/>
      <c r="AJ399" s="24" t="n"/>
      <c r="AK399" s="25" t="n"/>
      <c r="AL399" s="23" t="inlineStr">
        <is>
          <t>レイアウトが崩れないこと
ドロップダウンリストをタップしても項目が正しく表示されること</t>
        </is>
      </c>
      <c r="AM399" s="24" t="n"/>
      <c r="AN399" s="24" t="n"/>
      <c r="AO399" s="24" t="n"/>
      <c r="AP399" s="24" t="n"/>
      <c r="AQ399" s="24" t="n"/>
      <c r="AR399" s="25" t="n"/>
      <c r="AS399" s="23" t="n"/>
      <c r="AT399" s="24" t="n"/>
      <c r="AU399" s="24" t="n"/>
      <c r="AV399" s="24" t="n"/>
      <c r="AW399" s="24" t="n"/>
      <c r="AX399" s="25" t="n"/>
      <c r="AY399" s="7" t="n"/>
      <c r="AZ399" s="7" t="n"/>
      <c r="BA399" s="28" t="n"/>
      <c r="BB399" s="24" t="n"/>
      <c r="BC399" s="25" t="n"/>
      <c r="BD399" s="7" t="n"/>
      <c r="BE399" s="7" t="n"/>
      <c r="BF399" s="26" t="n"/>
      <c r="BG399" s="24" t="n"/>
      <c r="BH399" s="25" t="n"/>
      <c r="BI399" s="0" t="inlineStr">
        <is>
          <t>1</t>
        </is>
      </c>
    </row>
    <row r="400" ht="120" customHeight="1" s="68">
      <c r="A400" s="27">
        <f>ROW()-13</f>
        <v/>
      </c>
      <c r="B400" s="25" t="n"/>
      <c r="C400" s="26" t="inlineStr">
        <is>
          <t>スタンドアロン（フォントサイズ：小）
　決済データ入力
　パラメータ入力画面
　　　GMO-MB</t>
        </is>
      </c>
      <c r="D400" s="24" t="n"/>
      <c r="E400" s="24" t="n"/>
      <c r="F400" s="24" t="n"/>
      <c r="G400" s="24" t="n"/>
      <c r="H400" s="25" t="n"/>
      <c r="I400" s="29" t="inlineStr">
        <is>
          <t>正常系</t>
        </is>
      </c>
      <c r="J400" s="25" t="n"/>
      <c r="K400" s="65" t="inlineStr">
        <is>
          <t>UIテスト</t>
        </is>
      </c>
      <c r="L400" s="24" t="n"/>
      <c r="M400" s="25" t="n"/>
      <c r="N400" s="23" t="n"/>
      <c r="O400" s="24" t="n"/>
      <c r="P400" s="24" t="n"/>
      <c r="Q400" s="24" t="n"/>
      <c r="R400" s="24" t="n"/>
      <c r="S400" s="24" t="n"/>
      <c r="T400" s="24" t="n"/>
      <c r="U400" s="25" t="n"/>
      <c r="V400" s="23" t="inlineStr">
        <is>
          <t>決済データ入力画面で「決済データ入力」をタップする</t>
        </is>
      </c>
      <c r="W400" s="24" t="n"/>
      <c r="X400" s="24" t="n"/>
      <c r="Y400" s="24" t="n"/>
      <c r="Z400" s="24" t="n"/>
      <c r="AA400" s="24" t="n"/>
      <c r="AB400" s="24" t="n"/>
      <c r="AC400" s="24" t="n"/>
      <c r="AD400" s="24" t="n"/>
      <c r="AE400" s="24" t="n"/>
      <c r="AF400" s="24" t="n"/>
      <c r="AG400" s="24" t="n"/>
      <c r="AH400" s="24" t="n"/>
      <c r="AI400" s="24" t="n"/>
      <c r="AJ400" s="24" t="n"/>
      <c r="AK400" s="25" t="n"/>
      <c r="AL400" s="23" t="inlineStr">
        <is>
          <t>決済データ入力画面が開くこと
レイアウトが崩れないこと
スクロールしてもレイアウトが崩れないこと</t>
        </is>
      </c>
      <c r="AM400" s="24" t="n"/>
      <c r="AN400" s="24" t="n"/>
      <c r="AO400" s="24" t="n"/>
      <c r="AP400" s="24" t="n"/>
      <c r="AQ400" s="24" t="n"/>
      <c r="AR400" s="25" t="n"/>
      <c r="AS400" s="23" t="n"/>
      <c r="AT400" s="24" t="n"/>
      <c r="AU400" s="24" t="n"/>
      <c r="AV400" s="24" t="n"/>
      <c r="AW400" s="24" t="n"/>
      <c r="AX400" s="25" t="n"/>
      <c r="AY400" s="7" t="n"/>
      <c r="AZ400" s="7" t="n"/>
      <c r="BA400" s="28" t="n"/>
      <c r="BB400" s="24" t="n"/>
      <c r="BC400" s="25" t="n"/>
      <c r="BD400" s="7" t="n"/>
      <c r="BE400" s="7" t="n"/>
      <c r="BF400" s="26" t="n"/>
      <c r="BG400" s="24" t="n"/>
      <c r="BH400" s="25" t="n"/>
      <c r="BI400" s="0" t="inlineStr">
        <is>
          <t>1</t>
        </is>
      </c>
    </row>
    <row r="401" ht="120" customHeight="1" s="68">
      <c r="A401" s="27">
        <f>ROW()-13</f>
        <v/>
      </c>
      <c r="B401" s="25" t="n"/>
      <c r="C401" s="26" t="inlineStr">
        <is>
          <t>スタンドアロン（フォントサイズ：中）
　決済データ入力
　パラメータ入力画面
　　　GMO-MB</t>
        </is>
      </c>
      <c r="D401" s="24" t="n"/>
      <c r="E401" s="24" t="n"/>
      <c r="F401" s="24" t="n"/>
      <c r="G401" s="24" t="n"/>
      <c r="H401" s="25" t="n"/>
      <c r="I401" s="29" t="inlineStr">
        <is>
          <t>正常系</t>
        </is>
      </c>
      <c r="J401" s="25" t="n"/>
      <c r="K401" s="65" t="inlineStr">
        <is>
          <t>UIテスト</t>
        </is>
      </c>
      <c r="L401" s="24" t="n"/>
      <c r="M401" s="25" t="n"/>
      <c r="N401" s="23" t="n"/>
      <c r="O401" s="24" t="n"/>
      <c r="P401" s="24" t="n"/>
      <c r="Q401" s="24" t="n"/>
      <c r="R401" s="24" t="n"/>
      <c r="S401" s="24" t="n"/>
      <c r="T401" s="24" t="n"/>
      <c r="U401" s="25" t="n"/>
      <c r="V401" s="23" t="inlineStr">
        <is>
          <t>決済データ入力画面で「決済データ入力」をタップする</t>
        </is>
      </c>
      <c r="W401" s="24" t="n"/>
      <c r="X401" s="24" t="n"/>
      <c r="Y401" s="24" t="n"/>
      <c r="Z401" s="24" t="n"/>
      <c r="AA401" s="24" t="n"/>
      <c r="AB401" s="24" t="n"/>
      <c r="AC401" s="24" t="n"/>
      <c r="AD401" s="24" t="n"/>
      <c r="AE401" s="24" t="n"/>
      <c r="AF401" s="24" t="n"/>
      <c r="AG401" s="24" t="n"/>
      <c r="AH401" s="24" t="n"/>
      <c r="AI401" s="24" t="n"/>
      <c r="AJ401" s="24" t="n"/>
      <c r="AK401" s="25" t="n"/>
      <c r="AL401" s="23" t="inlineStr">
        <is>
          <t>決済データ入力画面が開くこと
レイアウトが崩れないこと
スクロールしてもレイアウトが崩れないこと</t>
        </is>
      </c>
      <c r="AM401" s="24" t="n"/>
      <c r="AN401" s="24" t="n"/>
      <c r="AO401" s="24" t="n"/>
      <c r="AP401" s="24" t="n"/>
      <c r="AQ401" s="24" t="n"/>
      <c r="AR401" s="25" t="n"/>
      <c r="AS401" s="23" t="n"/>
      <c r="AT401" s="24" t="n"/>
      <c r="AU401" s="24" t="n"/>
      <c r="AV401" s="24" t="n"/>
      <c r="AW401" s="24" t="n"/>
      <c r="AX401" s="25" t="n"/>
      <c r="AY401" s="7" t="n"/>
      <c r="AZ401" s="7" t="n"/>
      <c r="BA401" s="28" t="n"/>
      <c r="BB401" s="24" t="n"/>
      <c r="BC401" s="25" t="n"/>
      <c r="BD401" s="7" t="n"/>
      <c r="BE401" s="7" t="n"/>
      <c r="BF401" s="26" t="n"/>
      <c r="BG401" s="24" t="n"/>
      <c r="BH401" s="25" t="n"/>
      <c r="BI401" s="0" t="inlineStr">
        <is>
          <t>1</t>
        </is>
      </c>
    </row>
    <row r="402" ht="120" customHeight="1" s="68">
      <c r="A402" s="27">
        <f>ROW()-13</f>
        <v/>
      </c>
      <c r="B402" s="25" t="n"/>
      <c r="C402" s="26" t="inlineStr">
        <is>
          <t>スタンドアロン（フォントサイズ：大）
　決済データ入力
　パラメータ入力画面
　　　GMO-MB</t>
        </is>
      </c>
      <c r="D402" s="24" t="n"/>
      <c r="E402" s="24" t="n"/>
      <c r="F402" s="24" t="n"/>
      <c r="G402" s="24" t="n"/>
      <c r="H402" s="25" t="n"/>
      <c r="I402" s="29" t="inlineStr">
        <is>
          <t>正常系</t>
        </is>
      </c>
      <c r="J402" s="25" t="n"/>
      <c r="K402" s="65" t="inlineStr">
        <is>
          <t>UIテスト</t>
        </is>
      </c>
      <c r="L402" s="24" t="n"/>
      <c r="M402" s="25" t="n"/>
      <c r="N402" s="23" t="n"/>
      <c r="O402" s="24" t="n"/>
      <c r="P402" s="24" t="n"/>
      <c r="Q402" s="24" t="n"/>
      <c r="R402" s="24" t="n"/>
      <c r="S402" s="24" t="n"/>
      <c r="T402" s="24" t="n"/>
      <c r="U402" s="25" t="n"/>
      <c r="V402" s="23" t="inlineStr">
        <is>
          <t>決済データ入力画面で「決済データ入力」をタップする</t>
        </is>
      </c>
      <c r="W402" s="24" t="n"/>
      <c r="X402" s="24" t="n"/>
      <c r="Y402" s="24" t="n"/>
      <c r="Z402" s="24" t="n"/>
      <c r="AA402" s="24" t="n"/>
      <c r="AB402" s="24" t="n"/>
      <c r="AC402" s="24" t="n"/>
      <c r="AD402" s="24" t="n"/>
      <c r="AE402" s="24" t="n"/>
      <c r="AF402" s="24" t="n"/>
      <c r="AG402" s="24" t="n"/>
      <c r="AH402" s="24" t="n"/>
      <c r="AI402" s="24" t="n"/>
      <c r="AJ402" s="24" t="n"/>
      <c r="AK402" s="25" t="n"/>
      <c r="AL402" s="23" t="inlineStr">
        <is>
          <t>決済データ入力画面が開くこと
レイアウトが崩れないこと
スクロールしてもレイアウトが崩れないこと</t>
        </is>
      </c>
      <c r="AM402" s="24" t="n"/>
      <c r="AN402" s="24" t="n"/>
      <c r="AO402" s="24" t="n"/>
      <c r="AP402" s="24" t="n"/>
      <c r="AQ402" s="24" t="n"/>
      <c r="AR402" s="25" t="n"/>
      <c r="AS402" s="23" t="n"/>
      <c r="AT402" s="24" t="n"/>
      <c r="AU402" s="24" t="n"/>
      <c r="AV402" s="24" t="n"/>
      <c r="AW402" s="24" t="n"/>
      <c r="AX402" s="25" t="n"/>
      <c r="AY402" s="7" t="n"/>
      <c r="AZ402" s="7" t="n"/>
      <c r="BA402" s="28" t="n"/>
      <c r="BB402" s="24" t="n"/>
      <c r="BC402" s="25" t="n"/>
      <c r="BD402" s="7" t="n"/>
      <c r="BE402" s="7" t="n"/>
      <c r="BF402" s="26" t="n"/>
      <c r="BG402" s="24" t="n"/>
      <c r="BH402" s="25" t="n"/>
      <c r="BI402" s="0" t="inlineStr">
        <is>
          <t>1</t>
        </is>
      </c>
    </row>
    <row r="403" ht="120" customHeight="1" s="68">
      <c r="A403" s="27">
        <f>ROW()-13</f>
        <v/>
      </c>
      <c r="B403" s="25" t="n"/>
      <c r="C403" s="26" t="inlineStr">
        <is>
          <t>スタンドアロン（フォントサイズ：小）
　決済データ入力
　クレジットカード情報入力画面
　　　GMO-MB</t>
        </is>
      </c>
      <c r="D403" s="24" t="n"/>
      <c r="E403" s="24" t="n"/>
      <c r="F403" s="24" t="n"/>
      <c r="G403" s="24" t="n"/>
      <c r="H403" s="25" t="n"/>
      <c r="I403" s="29" t="inlineStr">
        <is>
          <t>正常系</t>
        </is>
      </c>
      <c r="J403" s="25" t="n"/>
      <c r="K403" s="65" t="inlineStr">
        <is>
          <t>UIテスト</t>
        </is>
      </c>
      <c r="L403" s="24" t="n"/>
      <c r="M403" s="25" t="n"/>
      <c r="N403" s="23" t="inlineStr">
        <is>
          <t>クレジットカード読取方式を両方に設定する</t>
        </is>
      </c>
      <c r="O403" s="24" t="n"/>
      <c r="P403" s="24" t="n"/>
      <c r="Q403" s="24" t="n"/>
      <c r="R403" s="24" t="n"/>
      <c r="S403" s="24" t="n"/>
      <c r="T403" s="24" t="n"/>
      <c r="U403" s="25" t="n"/>
      <c r="V403" s="23" t="inlineStr">
        <is>
          <t>決済データ入力画面で「次へ」をタップする</t>
        </is>
      </c>
      <c r="W403" s="24" t="n"/>
      <c r="X403" s="24" t="n"/>
      <c r="Y403" s="24" t="n"/>
      <c r="Z403" s="24" t="n"/>
      <c r="AA403" s="24" t="n"/>
      <c r="AB403" s="24" t="n"/>
      <c r="AC403" s="24" t="n"/>
      <c r="AD403" s="24" t="n"/>
      <c r="AE403" s="24" t="n"/>
      <c r="AF403" s="24" t="n"/>
      <c r="AG403" s="24" t="n"/>
      <c r="AH403" s="24" t="n"/>
      <c r="AI403" s="24" t="n"/>
      <c r="AJ403" s="24" t="n"/>
      <c r="AK403" s="25" t="n"/>
      <c r="AL403" s="23" t="inlineStr">
        <is>
          <t>レイアウトが崩れないこと</t>
        </is>
      </c>
      <c r="AM403" s="24" t="n"/>
      <c r="AN403" s="24" t="n"/>
      <c r="AO403" s="24" t="n"/>
      <c r="AP403" s="24" t="n"/>
      <c r="AQ403" s="24" t="n"/>
      <c r="AR403" s="25" t="n"/>
      <c r="AS403" s="23" t="n"/>
      <c r="AT403" s="24" t="n"/>
      <c r="AU403" s="24" t="n"/>
      <c r="AV403" s="24" t="n"/>
      <c r="AW403" s="24" t="n"/>
      <c r="AX403" s="25" t="n"/>
      <c r="AY403" s="7" t="n"/>
      <c r="AZ403" s="7" t="n"/>
      <c r="BA403" s="28" t="n"/>
      <c r="BB403" s="24" t="n"/>
      <c r="BC403" s="25" t="n"/>
      <c r="BD403" s="7" t="n"/>
      <c r="BE403" s="7" t="n"/>
      <c r="BF403" s="26" t="n"/>
      <c r="BG403" s="24" t="n"/>
      <c r="BH403" s="25" t="n"/>
      <c r="BI403" s="0" t="inlineStr">
        <is>
          <t>1</t>
        </is>
      </c>
    </row>
    <row r="404" ht="120" customHeight="1" s="68">
      <c r="A404" s="27">
        <f>ROW()-13</f>
        <v/>
      </c>
      <c r="B404" s="25" t="n"/>
      <c r="C404" s="26" t="inlineStr">
        <is>
          <t>スタンドアロン（フォントサイズ：中）
　決済データ入力
　クレジットカード情報入力画面
　　　GMO-MB</t>
        </is>
      </c>
      <c r="D404" s="24" t="n"/>
      <c r="E404" s="24" t="n"/>
      <c r="F404" s="24" t="n"/>
      <c r="G404" s="24" t="n"/>
      <c r="H404" s="25" t="n"/>
      <c r="I404" s="29" t="inlineStr">
        <is>
          <t>正常系</t>
        </is>
      </c>
      <c r="J404" s="25" t="n"/>
      <c r="K404" s="65" t="inlineStr">
        <is>
          <t>UIテスト</t>
        </is>
      </c>
      <c r="L404" s="24" t="n"/>
      <c r="M404" s="25" t="n"/>
      <c r="N404" s="23" t="inlineStr">
        <is>
          <t>クレジットカード読取方式を両方に設定する</t>
        </is>
      </c>
      <c r="O404" s="24" t="n"/>
      <c r="P404" s="24" t="n"/>
      <c r="Q404" s="24" t="n"/>
      <c r="R404" s="24" t="n"/>
      <c r="S404" s="24" t="n"/>
      <c r="T404" s="24" t="n"/>
      <c r="U404" s="25" t="n"/>
      <c r="V404" s="23" t="inlineStr">
        <is>
          <t>決済データ入力画面で「次へ」をタップする</t>
        </is>
      </c>
      <c r="W404" s="24" t="n"/>
      <c r="X404" s="24" t="n"/>
      <c r="Y404" s="24" t="n"/>
      <c r="Z404" s="24" t="n"/>
      <c r="AA404" s="24" t="n"/>
      <c r="AB404" s="24" t="n"/>
      <c r="AC404" s="24" t="n"/>
      <c r="AD404" s="24" t="n"/>
      <c r="AE404" s="24" t="n"/>
      <c r="AF404" s="24" t="n"/>
      <c r="AG404" s="24" t="n"/>
      <c r="AH404" s="24" t="n"/>
      <c r="AI404" s="24" t="n"/>
      <c r="AJ404" s="24" t="n"/>
      <c r="AK404" s="25" t="n"/>
      <c r="AL404" s="23" t="inlineStr">
        <is>
          <t>レイアウトが崩れないこと</t>
        </is>
      </c>
      <c r="AM404" s="24" t="n"/>
      <c r="AN404" s="24" t="n"/>
      <c r="AO404" s="24" t="n"/>
      <c r="AP404" s="24" t="n"/>
      <c r="AQ404" s="24" t="n"/>
      <c r="AR404" s="25" t="n"/>
      <c r="AS404" s="23" t="n"/>
      <c r="AT404" s="24" t="n"/>
      <c r="AU404" s="24" t="n"/>
      <c r="AV404" s="24" t="n"/>
      <c r="AW404" s="24" t="n"/>
      <c r="AX404" s="25" t="n"/>
      <c r="AY404" s="7" t="n"/>
      <c r="AZ404" s="7" t="n"/>
      <c r="BA404" s="28" t="n"/>
      <c r="BB404" s="24" t="n"/>
      <c r="BC404" s="25" t="n"/>
      <c r="BD404" s="7" t="n"/>
      <c r="BE404" s="7" t="n"/>
      <c r="BF404" s="26" t="n"/>
      <c r="BG404" s="24" t="n"/>
      <c r="BH404" s="25" t="n"/>
      <c r="BI404" s="0" t="inlineStr">
        <is>
          <t>1</t>
        </is>
      </c>
    </row>
    <row r="405" ht="120" customHeight="1" s="68">
      <c r="A405" s="27">
        <f>ROW()-13</f>
        <v/>
      </c>
      <c r="B405" s="25" t="n"/>
      <c r="C405" s="26" t="inlineStr">
        <is>
          <t>スタンドアロン（フォントサイズ：大）
　決済データ入力
　クレジットカード情報入力画面
　　　GMO-MB</t>
        </is>
      </c>
      <c r="D405" s="24" t="n"/>
      <c r="E405" s="24" t="n"/>
      <c r="F405" s="24" t="n"/>
      <c r="G405" s="24" t="n"/>
      <c r="H405" s="25" t="n"/>
      <c r="I405" s="29" t="inlineStr">
        <is>
          <t>正常系</t>
        </is>
      </c>
      <c r="J405" s="25" t="n"/>
      <c r="K405" s="65" t="inlineStr">
        <is>
          <t>UIテスト</t>
        </is>
      </c>
      <c r="L405" s="24" t="n"/>
      <c r="M405" s="25" t="n"/>
      <c r="N405" s="23" t="inlineStr">
        <is>
          <t>クレジットカード読取方式を両方に設定する</t>
        </is>
      </c>
      <c r="O405" s="24" t="n"/>
      <c r="P405" s="24" t="n"/>
      <c r="Q405" s="24" t="n"/>
      <c r="R405" s="24" t="n"/>
      <c r="S405" s="24" t="n"/>
      <c r="T405" s="24" t="n"/>
      <c r="U405" s="25" t="n"/>
      <c r="V405" s="23" t="inlineStr">
        <is>
          <t>決済データ入力画面で「次へ」をタップする</t>
        </is>
      </c>
      <c r="W405" s="24" t="n"/>
      <c r="X405" s="24" t="n"/>
      <c r="Y405" s="24" t="n"/>
      <c r="Z405" s="24" t="n"/>
      <c r="AA405" s="24" t="n"/>
      <c r="AB405" s="24" t="n"/>
      <c r="AC405" s="24" t="n"/>
      <c r="AD405" s="24" t="n"/>
      <c r="AE405" s="24" t="n"/>
      <c r="AF405" s="24" t="n"/>
      <c r="AG405" s="24" t="n"/>
      <c r="AH405" s="24" t="n"/>
      <c r="AI405" s="24" t="n"/>
      <c r="AJ405" s="24" t="n"/>
      <c r="AK405" s="25" t="n"/>
      <c r="AL405" s="23" t="inlineStr">
        <is>
          <t>レイアウトが崩れないこと</t>
        </is>
      </c>
      <c r="AM405" s="24" t="n"/>
      <c r="AN405" s="24" t="n"/>
      <c r="AO405" s="24" t="n"/>
      <c r="AP405" s="24" t="n"/>
      <c r="AQ405" s="24" t="n"/>
      <c r="AR405" s="25" t="n"/>
      <c r="AS405" s="23" t="n"/>
      <c r="AT405" s="24" t="n"/>
      <c r="AU405" s="24" t="n"/>
      <c r="AV405" s="24" t="n"/>
      <c r="AW405" s="24" t="n"/>
      <c r="AX405" s="25" t="n"/>
      <c r="AY405" s="7" t="n"/>
      <c r="AZ405" s="7" t="n"/>
      <c r="BA405" s="28" t="n"/>
      <c r="BB405" s="24" t="n"/>
      <c r="BC405" s="25" t="n"/>
      <c r="BD405" s="7" t="n"/>
      <c r="BE405" s="7" t="n"/>
      <c r="BF405" s="26" t="n"/>
      <c r="BG405" s="24" t="n"/>
      <c r="BH405" s="25" t="n"/>
      <c r="BI405" s="0" t="inlineStr">
        <is>
          <t>1</t>
        </is>
      </c>
    </row>
    <row r="406" ht="120" customHeight="1" s="68">
      <c r="A406" s="27">
        <f>ROW()-13</f>
        <v/>
      </c>
      <c r="B406" s="25" t="n"/>
      <c r="C406" s="26" t="inlineStr">
        <is>
          <t>スタンドアロン（フォントサイズ：小）
　決済データ入力
　クレジットカード情報入力画面
　　　GMO-MB</t>
        </is>
      </c>
      <c r="D406" s="24" t="n"/>
      <c r="E406" s="24" t="n"/>
      <c r="F406" s="24" t="n"/>
      <c r="G406" s="24" t="n"/>
      <c r="H406" s="25" t="n"/>
      <c r="I406" s="29" t="inlineStr">
        <is>
          <t>正常系</t>
        </is>
      </c>
      <c r="J406" s="25" t="n"/>
      <c r="K406" s="65" t="inlineStr">
        <is>
          <t>UIテスト</t>
        </is>
      </c>
      <c r="L406" s="24" t="n"/>
      <c r="M406" s="25" t="n"/>
      <c r="N406" s="23" t="inlineStr">
        <is>
          <t>クレジットカード読取方式を磁気／IC読取のみに設定する</t>
        </is>
      </c>
      <c r="O406" s="24" t="n"/>
      <c r="P406" s="24" t="n"/>
      <c r="Q406" s="24" t="n"/>
      <c r="R406" s="24" t="n"/>
      <c r="S406" s="24" t="n"/>
      <c r="T406" s="24" t="n"/>
      <c r="U406" s="25" t="n"/>
      <c r="V406" s="23" t="inlineStr">
        <is>
          <t>決済データ入力画面で「次へ」をタップする</t>
        </is>
      </c>
      <c r="W406" s="24" t="n"/>
      <c r="X406" s="24" t="n"/>
      <c r="Y406" s="24" t="n"/>
      <c r="Z406" s="24" t="n"/>
      <c r="AA406" s="24" t="n"/>
      <c r="AB406" s="24" t="n"/>
      <c r="AC406" s="24" t="n"/>
      <c r="AD406" s="24" t="n"/>
      <c r="AE406" s="24" t="n"/>
      <c r="AF406" s="24" t="n"/>
      <c r="AG406" s="24" t="n"/>
      <c r="AH406" s="24" t="n"/>
      <c r="AI406" s="24" t="n"/>
      <c r="AJ406" s="24" t="n"/>
      <c r="AK406" s="25" t="n"/>
      <c r="AL406" s="23" t="inlineStr">
        <is>
          <t>レイアウトが崩れないこと</t>
        </is>
      </c>
      <c r="AM406" s="24" t="n"/>
      <c r="AN406" s="24" t="n"/>
      <c r="AO406" s="24" t="n"/>
      <c r="AP406" s="24" t="n"/>
      <c r="AQ406" s="24" t="n"/>
      <c r="AR406" s="25" t="n"/>
      <c r="AS406" s="23" t="n"/>
      <c r="AT406" s="24" t="n"/>
      <c r="AU406" s="24" t="n"/>
      <c r="AV406" s="24" t="n"/>
      <c r="AW406" s="24" t="n"/>
      <c r="AX406" s="25" t="n"/>
      <c r="AY406" s="7" t="n"/>
      <c r="AZ406" s="7" t="n"/>
      <c r="BA406" s="28" t="n"/>
      <c r="BB406" s="24" t="n"/>
      <c r="BC406" s="25" t="n"/>
      <c r="BD406" s="7" t="n"/>
      <c r="BE406" s="7" t="n"/>
      <c r="BF406" s="26" t="n"/>
      <c r="BG406" s="24" t="n"/>
      <c r="BH406" s="25" t="n"/>
      <c r="BI406" s="0" t="inlineStr">
        <is>
          <t>1</t>
        </is>
      </c>
    </row>
    <row r="407" ht="120" customHeight="1" s="68">
      <c r="A407" s="27">
        <f>ROW()-13</f>
        <v/>
      </c>
      <c r="B407" s="25" t="n"/>
      <c r="C407" s="26" t="inlineStr">
        <is>
          <t>スタンドアロン（フォントサイズ：中）
　決済データ入力
　クレジットカード情報入力画面
　　　GMO-MB</t>
        </is>
      </c>
      <c r="D407" s="24" t="n"/>
      <c r="E407" s="24" t="n"/>
      <c r="F407" s="24" t="n"/>
      <c r="G407" s="24" t="n"/>
      <c r="H407" s="25" t="n"/>
      <c r="I407" s="29" t="inlineStr">
        <is>
          <t>正常系</t>
        </is>
      </c>
      <c r="J407" s="25" t="n"/>
      <c r="K407" s="65" t="inlineStr">
        <is>
          <t>UIテスト</t>
        </is>
      </c>
      <c r="L407" s="24" t="n"/>
      <c r="M407" s="25" t="n"/>
      <c r="N407" s="23" t="inlineStr">
        <is>
          <t>クレジットカード読取方式を磁気／IC読取のみに設定する</t>
        </is>
      </c>
      <c r="O407" s="24" t="n"/>
      <c r="P407" s="24" t="n"/>
      <c r="Q407" s="24" t="n"/>
      <c r="R407" s="24" t="n"/>
      <c r="S407" s="24" t="n"/>
      <c r="T407" s="24" t="n"/>
      <c r="U407" s="25" t="n"/>
      <c r="V407" s="23" t="inlineStr">
        <is>
          <t>決済データ入力画面で「次へ」をタップする</t>
        </is>
      </c>
      <c r="W407" s="24" t="n"/>
      <c r="X407" s="24" t="n"/>
      <c r="Y407" s="24" t="n"/>
      <c r="Z407" s="24" t="n"/>
      <c r="AA407" s="24" t="n"/>
      <c r="AB407" s="24" t="n"/>
      <c r="AC407" s="24" t="n"/>
      <c r="AD407" s="24" t="n"/>
      <c r="AE407" s="24" t="n"/>
      <c r="AF407" s="24" t="n"/>
      <c r="AG407" s="24" t="n"/>
      <c r="AH407" s="24" t="n"/>
      <c r="AI407" s="24" t="n"/>
      <c r="AJ407" s="24" t="n"/>
      <c r="AK407" s="25" t="n"/>
      <c r="AL407" s="23" t="inlineStr">
        <is>
          <t>レイアウトが崩れないこと</t>
        </is>
      </c>
      <c r="AM407" s="24" t="n"/>
      <c r="AN407" s="24" t="n"/>
      <c r="AO407" s="24" t="n"/>
      <c r="AP407" s="24" t="n"/>
      <c r="AQ407" s="24" t="n"/>
      <c r="AR407" s="25" t="n"/>
      <c r="AS407" s="23" t="n"/>
      <c r="AT407" s="24" t="n"/>
      <c r="AU407" s="24" t="n"/>
      <c r="AV407" s="24" t="n"/>
      <c r="AW407" s="24" t="n"/>
      <c r="AX407" s="25" t="n"/>
      <c r="AY407" s="7" t="n"/>
      <c r="AZ407" s="7" t="n"/>
      <c r="BA407" s="28" t="n"/>
      <c r="BB407" s="24" t="n"/>
      <c r="BC407" s="25" t="n"/>
      <c r="BD407" s="7" t="n"/>
      <c r="BE407" s="7" t="n"/>
      <c r="BF407" s="26" t="n"/>
      <c r="BG407" s="24" t="n"/>
      <c r="BH407" s="25" t="n"/>
      <c r="BI407" s="0" t="inlineStr">
        <is>
          <t>1</t>
        </is>
      </c>
    </row>
    <row r="408" ht="120" customHeight="1" s="68">
      <c r="A408" s="27">
        <f>ROW()-13</f>
        <v/>
      </c>
      <c r="B408" s="25" t="n"/>
      <c r="C408" s="26" t="inlineStr">
        <is>
          <t>スタンドアロン（フォントサイズ：大）
　決済データ入力
　クレジットカード情報入力画面
　　　GMO-MB</t>
        </is>
      </c>
      <c r="D408" s="24" t="n"/>
      <c r="E408" s="24" t="n"/>
      <c r="F408" s="24" t="n"/>
      <c r="G408" s="24" t="n"/>
      <c r="H408" s="25" t="n"/>
      <c r="I408" s="29" t="inlineStr">
        <is>
          <t>正常系</t>
        </is>
      </c>
      <c r="J408" s="25" t="n"/>
      <c r="K408" s="65" t="inlineStr">
        <is>
          <t>UIテスト</t>
        </is>
      </c>
      <c r="L408" s="24" t="n"/>
      <c r="M408" s="25" t="n"/>
      <c r="N408" s="23" t="inlineStr">
        <is>
          <t>クレジットカード読取方式を磁気／IC読取のみに設定する</t>
        </is>
      </c>
      <c r="O408" s="24" t="n"/>
      <c r="P408" s="24" t="n"/>
      <c r="Q408" s="24" t="n"/>
      <c r="R408" s="24" t="n"/>
      <c r="S408" s="24" t="n"/>
      <c r="T408" s="24" t="n"/>
      <c r="U408" s="25" t="n"/>
      <c r="V408" s="23" t="inlineStr">
        <is>
          <t>決済データ入力画面で「次へ」をタップする</t>
        </is>
      </c>
      <c r="W408" s="24" t="n"/>
      <c r="X408" s="24" t="n"/>
      <c r="Y408" s="24" t="n"/>
      <c r="Z408" s="24" t="n"/>
      <c r="AA408" s="24" t="n"/>
      <c r="AB408" s="24" t="n"/>
      <c r="AC408" s="24" t="n"/>
      <c r="AD408" s="24" t="n"/>
      <c r="AE408" s="24" t="n"/>
      <c r="AF408" s="24" t="n"/>
      <c r="AG408" s="24" t="n"/>
      <c r="AH408" s="24" t="n"/>
      <c r="AI408" s="24" t="n"/>
      <c r="AJ408" s="24" t="n"/>
      <c r="AK408" s="25" t="n"/>
      <c r="AL408" s="23" t="inlineStr">
        <is>
          <t>レイアウトが崩れないこと</t>
        </is>
      </c>
      <c r="AM408" s="24" t="n"/>
      <c r="AN408" s="24" t="n"/>
      <c r="AO408" s="24" t="n"/>
      <c r="AP408" s="24" t="n"/>
      <c r="AQ408" s="24" t="n"/>
      <c r="AR408" s="25" t="n"/>
      <c r="AS408" s="23" t="n"/>
      <c r="AT408" s="24" t="n"/>
      <c r="AU408" s="24" t="n"/>
      <c r="AV408" s="24" t="n"/>
      <c r="AW408" s="24" t="n"/>
      <c r="AX408" s="25" t="n"/>
      <c r="AY408" s="7" t="n"/>
      <c r="AZ408" s="7" t="n"/>
      <c r="BA408" s="28" t="n"/>
      <c r="BB408" s="24" t="n"/>
      <c r="BC408" s="25" t="n"/>
      <c r="BD408" s="7" t="n"/>
      <c r="BE408" s="7" t="n"/>
      <c r="BF408" s="26" t="n"/>
      <c r="BG408" s="24" t="n"/>
      <c r="BH408" s="25" t="n"/>
      <c r="BI408" s="0" t="inlineStr">
        <is>
          <t>1</t>
        </is>
      </c>
    </row>
    <row r="409" ht="120" customHeight="1" s="68">
      <c r="A409" s="27">
        <f>ROW()-13</f>
        <v/>
      </c>
      <c r="B409" s="25" t="n"/>
      <c r="C409" s="26" t="inlineStr">
        <is>
          <t>スタンドアロン（フォントサイズ：小）
　決済データ入力
　クレジットカード情報入力画面
　　　GMO-MB</t>
        </is>
      </c>
      <c r="D409" s="24" t="n"/>
      <c r="E409" s="24" t="n"/>
      <c r="F409" s="24" t="n"/>
      <c r="G409" s="24" t="n"/>
      <c r="H409" s="25" t="n"/>
      <c r="I409" s="29" t="inlineStr">
        <is>
          <t>正常系</t>
        </is>
      </c>
      <c r="J409" s="25" t="n"/>
      <c r="K409" s="65" t="inlineStr">
        <is>
          <t>UIテスト</t>
        </is>
      </c>
      <c r="L409" s="24" t="n"/>
      <c r="M409" s="25" t="n"/>
      <c r="N409" s="23" t="inlineStr">
        <is>
          <t>クレジットカード読取方式をマニュアル入力のみに設定する</t>
        </is>
      </c>
      <c r="O409" s="24" t="n"/>
      <c r="P409" s="24" t="n"/>
      <c r="Q409" s="24" t="n"/>
      <c r="R409" s="24" t="n"/>
      <c r="S409" s="24" t="n"/>
      <c r="T409" s="24" t="n"/>
      <c r="U409" s="25" t="n"/>
      <c r="V409" s="23" t="inlineStr">
        <is>
          <t>決済データ入力画面で「次へ」をタップする</t>
        </is>
      </c>
      <c r="W409" s="24" t="n"/>
      <c r="X409" s="24" t="n"/>
      <c r="Y409" s="24" t="n"/>
      <c r="Z409" s="24" t="n"/>
      <c r="AA409" s="24" t="n"/>
      <c r="AB409" s="24" t="n"/>
      <c r="AC409" s="24" t="n"/>
      <c r="AD409" s="24" t="n"/>
      <c r="AE409" s="24" t="n"/>
      <c r="AF409" s="24" t="n"/>
      <c r="AG409" s="24" t="n"/>
      <c r="AH409" s="24" t="n"/>
      <c r="AI409" s="24" t="n"/>
      <c r="AJ409" s="24" t="n"/>
      <c r="AK409" s="25" t="n"/>
      <c r="AL409" s="23" t="inlineStr">
        <is>
          <t>レイアウトが崩れないこと</t>
        </is>
      </c>
      <c r="AM409" s="24" t="n"/>
      <c r="AN409" s="24" t="n"/>
      <c r="AO409" s="24" t="n"/>
      <c r="AP409" s="24" t="n"/>
      <c r="AQ409" s="24" t="n"/>
      <c r="AR409" s="25" t="n"/>
      <c r="AS409" s="23" t="n"/>
      <c r="AT409" s="24" t="n"/>
      <c r="AU409" s="24" t="n"/>
      <c r="AV409" s="24" t="n"/>
      <c r="AW409" s="24" t="n"/>
      <c r="AX409" s="25" t="n"/>
      <c r="AY409" s="7" t="n"/>
      <c r="AZ409" s="7" t="n"/>
      <c r="BA409" s="28" t="n"/>
      <c r="BB409" s="24" t="n"/>
      <c r="BC409" s="25" t="n"/>
      <c r="BD409" s="7" t="n"/>
      <c r="BE409" s="7" t="n"/>
      <c r="BF409" s="26" t="n"/>
      <c r="BG409" s="24" t="n"/>
      <c r="BH409" s="25" t="n"/>
      <c r="BI409" s="0" t="inlineStr">
        <is>
          <t>1</t>
        </is>
      </c>
    </row>
    <row r="410" ht="120" customHeight="1" s="68">
      <c r="A410" s="27">
        <f>ROW()-13</f>
        <v/>
      </c>
      <c r="B410" s="25" t="n"/>
      <c r="C410" s="26" t="inlineStr">
        <is>
          <t>スタンドアロン（フォントサイズ：中）
　決済データ入力
　クレジットカード情報入力画面
　　　GMO-MB</t>
        </is>
      </c>
      <c r="D410" s="24" t="n"/>
      <c r="E410" s="24" t="n"/>
      <c r="F410" s="24" t="n"/>
      <c r="G410" s="24" t="n"/>
      <c r="H410" s="25" t="n"/>
      <c r="I410" s="29" t="inlineStr">
        <is>
          <t>正常系</t>
        </is>
      </c>
      <c r="J410" s="25" t="n"/>
      <c r="K410" s="65" t="inlineStr">
        <is>
          <t>UIテスト</t>
        </is>
      </c>
      <c r="L410" s="24" t="n"/>
      <c r="M410" s="25" t="n"/>
      <c r="N410" s="23" t="inlineStr">
        <is>
          <t>クレジットカード読取方式をマニュアル入力のみに設定する</t>
        </is>
      </c>
      <c r="O410" s="24" t="n"/>
      <c r="P410" s="24" t="n"/>
      <c r="Q410" s="24" t="n"/>
      <c r="R410" s="24" t="n"/>
      <c r="S410" s="24" t="n"/>
      <c r="T410" s="24" t="n"/>
      <c r="U410" s="25" t="n"/>
      <c r="V410" s="23" t="inlineStr">
        <is>
          <t>決済データ入力画面で「次へ」をタップする</t>
        </is>
      </c>
      <c r="W410" s="24" t="n"/>
      <c r="X410" s="24" t="n"/>
      <c r="Y410" s="24" t="n"/>
      <c r="Z410" s="24" t="n"/>
      <c r="AA410" s="24" t="n"/>
      <c r="AB410" s="24" t="n"/>
      <c r="AC410" s="24" t="n"/>
      <c r="AD410" s="24" t="n"/>
      <c r="AE410" s="24" t="n"/>
      <c r="AF410" s="24" t="n"/>
      <c r="AG410" s="24" t="n"/>
      <c r="AH410" s="24" t="n"/>
      <c r="AI410" s="24" t="n"/>
      <c r="AJ410" s="24" t="n"/>
      <c r="AK410" s="25" t="n"/>
      <c r="AL410" s="23" t="inlineStr">
        <is>
          <t>レイアウトが崩れないこと</t>
        </is>
      </c>
      <c r="AM410" s="24" t="n"/>
      <c r="AN410" s="24" t="n"/>
      <c r="AO410" s="24" t="n"/>
      <c r="AP410" s="24" t="n"/>
      <c r="AQ410" s="24" t="n"/>
      <c r="AR410" s="25" t="n"/>
      <c r="AS410" s="23" t="n"/>
      <c r="AT410" s="24" t="n"/>
      <c r="AU410" s="24" t="n"/>
      <c r="AV410" s="24" t="n"/>
      <c r="AW410" s="24" t="n"/>
      <c r="AX410" s="25" t="n"/>
      <c r="AY410" s="7" t="n"/>
      <c r="AZ410" s="7" t="n"/>
      <c r="BA410" s="28" t="n"/>
      <c r="BB410" s="24" t="n"/>
      <c r="BC410" s="25" t="n"/>
      <c r="BD410" s="7" t="n"/>
      <c r="BE410" s="7" t="n"/>
      <c r="BF410" s="26" t="n"/>
      <c r="BG410" s="24" t="n"/>
      <c r="BH410" s="25" t="n"/>
      <c r="BI410" s="0" t="inlineStr">
        <is>
          <t>1</t>
        </is>
      </c>
    </row>
    <row r="411" ht="120" customHeight="1" s="68">
      <c r="A411" s="27">
        <f>ROW()-13</f>
        <v/>
      </c>
      <c r="B411" s="25" t="n"/>
      <c r="C411" s="26" t="inlineStr">
        <is>
          <t>スタンドアロン（フォントサイズ：大）
　決済データ入力
　クレジットカード情報入力画面
　　　GMO-MB</t>
        </is>
      </c>
      <c r="D411" s="24" t="n"/>
      <c r="E411" s="24" t="n"/>
      <c r="F411" s="24" t="n"/>
      <c r="G411" s="24" t="n"/>
      <c r="H411" s="25" t="n"/>
      <c r="I411" s="29" t="inlineStr">
        <is>
          <t>正常系</t>
        </is>
      </c>
      <c r="J411" s="25" t="n"/>
      <c r="K411" s="65" t="inlineStr">
        <is>
          <t>UIテスト</t>
        </is>
      </c>
      <c r="L411" s="24" t="n"/>
      <c r="M411" s="25" t="n"/>
      <c r="N411" s="23" t="inlineStr">
        <is>
          <t>クレジットカード読取方式をマニュアル入力のみに設定する</t>
        </is>
      </c>
      <c r="O411" s="24" t="n"/>
      <c r="P411" s="24" t="n"/>
      <c r="Q411" s="24" t="n"/>
      <c r="R411" s="24" t="n"/>
      <c r="S411" s="24" t="n"/>
      <c r="T411" s="24" t="n"/>
      <c r="U411" s="25" t="n"/>
      <c r="V411" s="23" t="inlineStr">
        <is>
          <t>決済データ入力画面で「次へ」をタップする</t>
        </is>
      </c>
      <c r="W411" s="24" t="n"/>
      <c r="X411" s="24" t="n"/>
      <c r="Y411" s="24" t="n"/>
      <c r="Z411" s="24" t="n"/>
      <c r="AA411" s="24" t="n"/>
      <c r="AB411" s="24" t="n"/>
      <c r="AC411" s="24" t="n"/>
      <c r="AD411" s="24" t="n"/>
      <c r="AE411" s="24" t="n"/>
      <c r="AF411" s="24" t="n"/>
      <c r="AG411" s="24" t="n"/>
      <c r="AH411" s="24" t="n"/>
      <c r="AI411" s="24" t="n"/>
      <c r="AJ411" s="24" t="n"/>
      <c r="AK411" s="25" t="n"/>
      <c r="AL411" s="23" t="inlineStr">
        <is>
          <t>レイアウトが崩れないこと</t>
        </is>
      </c>
      <c r="AM411" s="24" t="n"/>
      <c r="AN411" s="24" t="n"/>
      <c r="AO411" s="24" t="n"/>
      <c r="AP411" s="24" t="n"/>
      <c r="AQ411" s="24" t="n"/>
      <c r="AR411" s="25" t="n"/>
      <c r="AS411" s="23" t="n"/>
      <c r="AT411" s="24" t="n"/>
      <c r="AU411" s="24" t="n"/>
      <c r="AV411" s="24" t="n"/>
      <c r="AW411" s="24" t="n"/>
      <c r="AX411" s="25" t="n"/>
      <c r="AY411" s="7" t="n"/>
      <c r="AZ411" s="7" t="n"/>
      <c r="BA411" s="28" t="n"/>
      <c r="BB411" s="24" t="n"/>
      <c r="BC411" s="25" t="n"/>
      <c r="BD411" s="7" t="n"/>
      <c r="BE411" s="7" t="n"/>
      <c r="BF411" s="26" t="n"/>
      <c r="BG411" s="24" t="n"/>
      <c r="BH411" s="25" t="n"/>
      <c r="BI411" s="0" t="inlineStr">
        <is>
          <t>1</t>
        </is>
      </c>
    </row>
    <row r="412" ht="120" customHeight="1" s="68">
      <c r="A412" s="27">
        <f>ROW()-13</f>
        <v/>
      </c>
      <c r="B412" s="25" t="n"/>
      <c r="C412" s="26" t="inlineStr">
        <is>
          <t>スタンドアロン（フォントサイズ：小）
　決済データ入力
　セキュリティコード入力画面
　　　GMO-MB</t>
        </is>
      </c>
      <c r="D412" s="24" t="n"/>
      <c r="E412" s="24" t="n"/>
      <c r="F412" s="24" t="n"/>
      <c r="G412" s="24" t="n"/>
      <c r="H412" s="25" t="n"/>
      <c r="I412" s="29" t="inlineStr">
        <is>
          <t>正常系</t>
        </is>
      </c>
      <c r="J412" s="25" t="n"/>
      <c r="K412" s="65" t="inlineStr">
        <is>
          <t>UIテスト</t>
        </is>
      </c>
      <c r="L412" s="24" t="n"/>
      <c r="M412" s="25" t="n"/>
      <c r="N412" s="23" t="inlineStr">
        <is>
          <t>セキュリティコード入力設定を「ON」にする</t>
        </is>
      </c>
      <c r="O412" s="24" t="n"/>
      <c r="P412" s="24" t="n"/>
      <c r="Q412" s="24" t="n"/>
      <c r="R412" s="24" t="n"/>
      <c r="S412" s="24" t="n"/>
      <c r="T412" s="24" t="n"/>
      <c r="U412" s="25" t="n"/>
      <c r="V412" s="23" t="inlineStr">
        <is>
          <t>クレジットカード情報入力画面で「次へ」をタップする</t>
        </is>
      </c>
      <c r="W412" s="24" t="n"/>
      <c r="X412" s="24" t="n"/>
      <c r="Y412" s="24" t="n"/>
      <c r="Z412" s="24" t="n"/>
      <c r="AA412" s="24" t="n"/>
      <c r="AB412" s="24" t="n"/>
      <c r="AC412" s="24" t="n"/>
      <c r="AD412" s="24" t="n"/>
      <c r="AE412" s="24" t="n"/>
      <c r="AF412" s="24" t="n"/>
      <c r="AG412" s="24" t="n"/>
      <c r="AH412" s="24" t="n"/>
      <c r="AI412" s="24" t="n"/>
      <c r="AJ412" s="24" t="n"/>
      <c r="AK412" s="25" t="n"/>
      <c r="AL412" s="23" t="inlineStr">
        <is>
          <t>レイアウトが崩れないこと</t>
        </is>
      </c>
      <c r="AM412" s="24" t="n"/>
      <c r="AN412" s="24" t="n"/>
      <c r="AO412" s="24" t="n"/>
      <c r="AP412" s="24" t="n"/>
      <c r="AQ412" s="24" t="n"/>
      <c r="AR412" s="25" t="n"/>
      <c r="AS412" s="23" t="n"/>
      <c r="AT412" s="24" t="n"/>
      <c r="AU412" s="24" t="n"/>
      <c r="AV412" s="24" t="n"/>
      <c r="AW412" s="24" t="n"/>
      <c r="AX412" s="25" t="n"/>
      <c r="AY412" s="7" t="n"/>
      <c r="AZ412" s="7" t="n"/>
      <c r="BA412" s="28" t="n"/>
      <c r="BB412" s="24" t="n"/>
      <c r="BC412" s="25" t="n"/>
      <c r="BD412" s="7" t="n"/>
      <c r="BE412" s="7" t="n"/>
      <c r="BF412" s="26" t="n"/>
      <c r="BG412" s="24" t="n"/>
      <c r="BH412" s="25" t="n"/>
      <c r="BI412" s="0" t="inlineStr">
        <is>
          <t>1</t>
        </is>
      </c>
    </row>
    <row r="413" ht="120" customHeight="1" s="68">
      <c r="A413" s="27">
        <f>ROW()-13</f>
        <v/>
      </c>
      <c r="B413" s="25" t="n"/>
      <c r="C413" s="26" t="inlineStr">
        <is>
          <t>スタンドアロン（フォントサイズ：中）
　決済データ入力
　セキュリティコード入力画面
　　　GMO-MB</t>
        </is>
      </c>
      <c r="D413" s="24" t="n"/>
      <c r="E413" s="24" t="n"/>
      <c r="F413" s="24" t="n"/>
      <c r="G413" s="24" t="n"/>
      <c r="H413" s="25" t="n"/>
      <c r="I413" s="29" t="inlineStr">
        <is>
          <t>正常系</t>
        </is>
      </c>
      <c r="J413" s="25" t="n"/>
      <c r="K413" s="65" t="inlineStr">
        <is>
          <t>UIテスト</t>
        </is>
      </c>
      <c r="L413" s="24" t="n"/>
      <c r="M413" s="25" t="n"/>
      <c r="N413" s="23" t="inlineStr">
        <is>
          <t>セキュリティコード入力設定を「ON」にする</t>
        </is>
      </c>
      <c r="O413" s="24" t="n"/>
      <c r="P413" s="24" t="n"/>
      <c r="Q413" s="24" t="n"/>
      <c r="R413" s="24" t="n"/>
      <c r="S413" s="24" t="n"/>
      <c r="T413" s="24" t="n"/>
      <c r="U413" s="25" t="n"/>
      <c r="V413" s="23" t="inlineStr">
        <is>
          <t>クレジットカード情報入力画面で「次へ」をタップする</t>
        </is>
      </c>
      <c r="W413" s="24" t="n"/>
      <c r="X413" s="24" t="n"/>
      <c r="Y413" s="24" t="n"/>
      <c r="Z413" s="24" t="n"/>
      <c r="AA413" s="24" t="n"/>
      <c r="AB413" s="24" t="n"/>
      <c r="AC413" s="24" t="n"/>
      <c r="AD413" s="24" t="n"/>
      <c r="AE413" s="24" t="n"/>
      <c r="AF413" s="24" t="n"/>
      <c r="AG413" s="24" t="n"/>
      <c r="AH413" s="24" t="n"/>
      <c r="AI413" s="24" t="n"/>
      <c r="AJ413" s="24" t="n"/>
      <c r="AK413" s="25" t="n"/>
      <c r="AL413" s="23" t="inlineStr">
        <is>
          <t>レイアウトが崩れないこと</t>
        </is>
      </c>
      <c r="AM413" s="24" t="n"/>
      <c r="AN413" s="24" t="n"/>
      <c r="AO413" s="24" t="n"/>
      <c r="AP413" s="24" t="n"/>
      <c r="AQ413" s="24" t="n"/>
      <c r="AR413" s="25" t="n"/>
      <c r="AS413" s="23" t="n"/>
      <c r="AT413" s="24" t="n"/>
      <c r="AU413" s="24" t="n"/>
      <c r="AV413" s="24" t="n"/>
      <c r="AW413" s="24" t="n"/>
      <c r="AX413" s="25" t="n"/>
      <c r="AY413" s="7" t="n"/>
      <c r="AZ413" s="7" t="n"/>
      <c r="BA413" s="28" t="n"/>
      <c r="BB413" s="24" t="n"/>
      <c r="BC413" s="25" t="n"/>
      <c r="BD413" s="7" t="n"/>
      <c r="BE413" s="7" t="n"/>
      <c r="BF413" s="26" t="n"/>
      <c r="BG413" s="24" t="n"/>
      <c r="BH413" s="25" t="n"/>
      <c r="BI413" s="0" t="inlineStr">
        <is>
          <t>1</t>
        </is>
      </c>
    </row>
    <row r="414" ht="120" customHeight="1" s="68">
      <c r="A414" s="27">
        <f>ROW()-13</f>
        <v/>
      </c>
      <c r="B414" s="25" t="n"/>
      <c r="C414" s="26" t="inlineStr">
        <is>
          <t>スタンドアロン（フォントサイズ：大）
　決済データ入力
　セキュリティコード入力画面
　　　GMO-MB</t>
        </is>
      </c>
      <c r="D414" s="24" t="n"/>
      <c r="E414" s="24" t="n"/>
      <c r="F414" s="24" t="n"/>
      <c r="G414" s="24" t="n"/>
      <c r="H414" s="25" t="n"/>
      <c r="I414" s="29" t="inlineStr">
        <is>
          <t>正常系</t>
        </is>
      </c>
      <c r="J414" s="25" t="n"/>
      <c r="K414" s="65" t="inlineStr">
        <is>
          <t>UIテスト</t>
        </is>
      </c>
      <c r="L414" s="24" t="n"/>
      <c r="M414" s="25" t="n"/>
      <c r="N414" s="23" t="inlineStr">
        <is>
          <t>セキュリティコード入力設定を「ON」にする</t>
        </is>
      </c>
      <c r="O414" s="24" t="n"/>
      <c r="P414" s="24" t="n"/>
      <c r="Q414" s="24" t="n"/>
      <c r="R414" s="24" t="n"/>
      <c r="S414" s="24" t="n"/>
      <c r="T414" s="24" t="n"/>
      <c r="U414" s="25" t="n"/>
      <c r="V414" s="23" t="inlineStr">
        <is>
          <t>クレジットカード情報入力画面で「次へ」をタップする</t>
        </is>
      </c>
      <c r="W414" s="24" t="n"/>
      <c r="X414" s="24" t="n"/>
      <c r="Y414" s="24" t="n"/>
      <c r="Z414" s="24" t="n"/>
      <c r="AA414" s="24" t="n"/>
      <c r="AB414" s="24" t="n"/>
      <c r="AC414" s="24" t="n"/>
      <c r="AD414" s="24" t="n"/>
      <c r="AE414" s="24" t="n"/>
      <c r="AF414" s="24" t="n"/>
      <c r="AG414" s="24" t="n"/>
      <c r="AH414" s="24" t="n"/>
      <c r="AI414" s="24" t="n"/>
      <c r="AJ414" s="24" t="n"/>
      <c r="AK414" s="25" t="n"/>
      <c r="AL414" s="23" t="inlineStr">
        <is>
          <t>レイアウトが崩れないこと</t>
        </is>
      </c>
      <c r="AM414" s="24" t="n"/>
      <c r="AN414" s="24" t="n"/>
      <c r="AO414" s="24" t="n"/>
      <c r="AP414" s="24" t="n"/>
      <c r="AQ414" s="24" t="n"/>
      <c r="AR414" s="25" t="n"/>
      <c r="AS414" s="23" t="n"/>
      <c r="AT414" s="24" t="n"/>
      <c r="AU414" s="24" t="n"/>
      <c r="AV414" s="24" t="n"/>
      <c r="AW414" s="24" t="n"/>
      <c r="AX414" s="25" t="n"/>
      <c r="AY414" s="7" t="n"/>
      <c r="AZ414" s="7" t="n"/>
      <c r="BA414" s="28" t="n"/>
      <c r="BB414" s="24" t="n"/>
      <c r="BC414" s="25" t="n"/>
      <c r="BD414" s="7" t="n"/>
      <c r="BE414" s="7" t="n"/>
      <c r="BF414" s="26" t="n"/>
      <c r="BG414" s="24" t="n"/>
      <c r="BH414" s="25" t="n"/>
      <c r="BI414" s="0" t="inlineStr">
        <is>
          <t>1</t>
        </is>
      </c>
    </row>
    <row r="415" ht="120" customHeight="1" s="68">
      <c r="A415" s="27">
        <f>ROW()-13</f>
        <v/>
      </c>
      <c r="B415" s="25" t="n"/>
      <c r="C415" s="26" t="inlineStr">
        <is>
          <t>スタンドアロン（フォントサイズ：小）
　決済データ入力
　取引内容確認画面
　　　GMO-MB</t>
        </is>
      </c>
      <c r="D415" s="24" t="n"/>
      <c r="E415" s="24" t="n"/>
      <c r="F415" s="24" t="n"/>
      <c r="G415" s="24" t="n"/>
      <c r="H415" s="25" t="n"/>
      <c r="I415" s="29" t="inlineStr">
        <is>
          <t>正常系</t>
        </is>
      </c>
      <c r="J415" s="25" t="n"/>
      <c r="K415" s="65" t="inlineStr">
        <is>
          <t>UIテスト</t>
        </is>
      </c>
      <c r="L415" s="24" t="n"/>
      <c r="M415" s="25" t="n"/>
      <c r="N415" s="23" t="n"/>
      <c r="O415" s="24" t="n"/>
      <c r="P415" s="24" t="n"/>
      <c r="Q415" s="24" t="n"/>
      <c r="R415" s="24" t="n"/>
      <c r="S415" s="24" t="n"/>
      <c r="T415" s="24" t="n"/>
      <c r="U415" s="25" t="n"/>
      <c r="V415" s="23" t="inlineStr">
        <is>
          <t>セキュリティコード入力画面で「次へ」をタップする</t>
        </is>
      </c>
      <c r="W415" s="24" t="n"/>
      <c r="X415" s="24" t="n"/>
      <c r="Y415" s="24" t="n"/>
      <c r="Z415" s="24" t="n"/>
      <c r="AA415" s="24" t="n"/>
      <c r="AB415" s="24" t="n"/>
      <c r="AC415" s="24" t="n"/>
      <c r="AD415" s="24" t="n"/>
      <c r="AE415" s="24" t="n"/>
      <c r="AF415" s="24" t="n"/>
      <c r="AG415" s="24" t="n"/>
      <c r="AH415" s="24" t="n"/>
      <c r="AI415" s="24" t="n"/>
      <c r="AJ415" s="24" t="n"/>
      <c r="AK415" s="25" t="n"/>
      <c r="AL415" s="23" t="inlineStr">
        <is>
          <t>レイアウトが崩れないこと
スクロールしてもレイアウトが崩れないこと</t>
        </is>
      </c>
      <c r="AM415" s="24" t="n"/>
      <c r="AN415" s="24" t="n"/>
      <c r="AO415" s="24" t="n"/>
      <c r="AP415" s="24" t="n"/>
      <c r="AQ415" s="24" t="n"/>
      <c r="AR415" s="25" t="n"/>
      <c r="AS415" s="23" t="n"/>
      <c r="AT415" s="24" t="n"/>
      <c r="AU415" s="24" t="n"/>
      <c r="AV415" s="24" t="n"/>
      <c r="AW415" s="24" t="n"/>
      <c r="AX415" s="25" t="n"/>
      <c r="AY415" s="7" t="n"/>
      <c r="AZ415" s="7" t="n"/>
      <c r="BA415" s="28" t="n"/>
      <c r="BB415" s="24" t="n"/>
      <c r="BC415" s="25" t="n"/>
      <c r="BD415" s="7" t="n"/>
      <c r="BE415" s="7" t="n"/>
      <c r="BF415" s="26" t="n"/>
      <c r="BG415" s="24" t="n"/>
      <c r="BH415" s="25" t="n"/>
      <c r="BI415" s="0" t="inlineStr">
        <is>
          <t>1</t>
        </is>
      </c>
    </row>
    <row r="416" ht="120" customHeight="1" s="68">
      <c r="A416" s="27">
        <f>ROW()-13</f>
        <v/>
      </c>
      <c r="B416" s="25" t="n"/>
      <c r="C416" s="26" t="inlineStr">
        <is>
          <t>スタンドアロン（フォントサイズ：中）
　決済データ入力
　取引内容確認画面
　　　GMO-MB</t>
        </is>
      </c>
      <c r="D416" s="24" t="n"/>
      <c r="E416" s="24" t="n"/>
      <c r="F416" s="24" t="n"/>
      <c r="G416" s="24" t="n"/>
      <c r="H416" s="25" t="n"/>
      <c r="I416" s="29" t="inlineStr">
        <is>
          <t>正常系</t>
        </is>
      </c>
      <c r="J416" s="25" t="n"/>
      <c r="K416" s="65" t="inlineStr">
        <is>
          <t>UIテスト</t>
        </is>
      </c>
      <c r="L416" s="24" t="n"/>
      <c r="M416" s="25" t="n"/>
      <c r="N416" s="23" t="n"/>
      <c r="O416" s="24" t="n"/>
      <c r="P416" s="24" t="n"/>
      <c r="Q416" s="24" t="n"/>
      <c r="R416" s="24" t="n"/>
      <c r="S416" s="24" t="n"/>
      <c r="T416" s="24" t="n"/>
      <c r="U416" s="25" t="n"/>
      <c r="V416" s="23" t="inlineStr">
        <is>
          <t>セキュリティコード入力画面で「次へ」をタップする</t>
        </is>
      </c>
      <c r="W416" s="24" t="n"/>
      <c r="X416" s="24" t="n"/>
      <c r="Y416" s="24" t="n"/>
      <c r="Z416" s="24" t="n"/>
      <c r="AA416" s="24" t="n"/>
      <c r="AB416" s="24" t="n"/>
      <c r="AC416" s="24" t="n"/>
      <c r="AD416" s="24" t="n"/>
      <c r="AE416" s="24" t="n"/>
      <c r="AF416" s="24" t="n"/>
      <c r="AG416" s="24" t="n"/>
      <c r="AH416" s="24" t="n"/>
      <c r="AI416" s="24" t="n"/>
      <c r="AJ416" s="24" t="n"/>
      <c r="AK416" s="25" t="n"/>
      <c r="AL416" s="23" t="inlineStr">
        <is>
          <t>レイアウトが崩れないこと
スクロールしてもレイアウトが崩れないこと</t>
        </is>
      </c>
      <c r="AM416" s="24" t="n"/>
      <c r="AN416" s="24" t="n"/>
      <c r="AO416" s="24" t="n"/>
      <c r="AP416" s="24" t="n"/>
      <c r="AQ416" s="24" t="n"/>
      <c r="AR416" s="25" t="n"/>
      <c r="AS416" s="23" t="n"/>
      <c r="AT416" s="24" t="n"/>
      <c r="AU416" s="24" t="n"/>
      <c r="AV416" s="24" t="n"/>
      <c r="AW416" s="24" t="n"/>
      <c r="AX416" s="25" t="n"/>
      <c r="AY416" s="7" t="n"/>
      <c r="AZ416" s="7" t="n"/>
      <c r="BA416" s="28" t="n"/>
      <c r="BB416" s="24" t="n"/>
      <c r="BC416" s="25" t="n"/>
      <c r="BD416" s="7" t="n"/>
      <c r="BE416" s="7" t="n"/>
      <c r="BF416" s="26" t="n"/>
      <c r="BG416" s="24" t="n"/>
      <c r="BH416" s="25" t="n"/>
      <c r="BI416" s="0" t="inlineStr">
        <is>
          <t>1</t>
        </is>
      </c>
    </row>
    <row r="417" ht="120" customHeight="1" s="68">
      <c r="A417" s="27">
        <f>ROW()-13</f>
        <v/>
      </c>
      <c r="B417" s="25" t="n"/>
      <c r="C417" s="26" t="inlineStr">
        <is>
          <t>スタンドアロン（フォントサイズ：大）
　決済データ入力
　取引内容確認画面
　　　GMO-MB</t>
        </is>
      </c>
      <c r="D417" s="24" t="n"/>
      <c r="E417" s="24" t="n"/>
      <c r="F417" s="24" t="n"/>
      <c r="G417" s="24" t="n"/>
      <c r="H417" s="25" t="n"/>
      <c r="I417" s="29" t="inlineStr">
        <is>
          <t>正常系</t>
        </is>
      </c>
      <c r="J417" s="25" t="n"/>
      <c r="K417" s="65" t="inlineStr">
        <is>
          <t>UIテスト</t>
        </is>
      </c>
      <c r="L417" s="24" t="n"/>
      <c r="M417" s="25" t="n"/>
      <c r="N417" s="23" t="n"/>
      <c r="O417" s="24" t="n"/>
      <c r="P417" s="24" t="n"/>
      <c r="Q417" s="24" t="n"/>
      <c r="R417" s="24" t="n"/>
      <c r="S417" s="24" t="n"/>
      <c r="T417" s="24" t="n"/>
      <c r="U417" s="25" t="n"/>
      <c r="V417" s="23" t="inlineStr">
        <is>
          <t>セキュリティコード入力画面で「次へ」をタップする</t>
        </is>
      </c>
      <c r="W417" s="24" t="n"/>
      <c r="X417" s="24" t="n"/>
      <c r="Y417" s="24" t="n"/>
      <c r="Z417" s="24" t="n"/>
      <c r="AA417" s="24" t="n"/>
      <c r="AB417" s="24" t="n"/>
      <c r="AC417" s="24" t="n"/>
      <c r="AD417" s="24" t="n"/>
      <c r="AE417" s="24" t="n"/>
      <c r="AF417" s="24" t="n"/>
      <c r="AG417" s="24" t="n"/>
      <c r="AH417" s="24" t="n"/>
      <c r="AI417" s="24" t="n"/>
      <c r="AJ417" s="24" t="n"/>
      <c r="AK417" s="25" t="n"/>
      <c r="AL417" s="23" t="inlineStr">
        <is>
          <t>レイアウトが崩れないこと
スクロールしてもレイアウトが崩れないこと</t>
        </is>
      </c>
      <c r="AM417" s="24" t="n"/>
      <c r="AN417" s="24" t="n"/>
      <c r="AO417" s="24" t="n"/>
      <c r="AP417" s="24" t="n"/>
      <c r="AQ417" s="24" t="n"/>
      <c r="AR417" s="25" t="n"/>
      <c r="AS417" s="23" t="n"/>
      <c r="AT417" s="24" t="n"/>
      <c r="AU417" s="24" t="n"/>
      <c r="AV417" s="24" t="n"/>
      <c r="AW417" s="24" t="n"/>
      <c r="AX417" s="25" t="n"/>
      <c r="AY417" s="7" t="n"/>
      <c r="AZ417" s="7" t="n"/>
      <c r="BA417" s="28" t="n"/>
      <c r="BB417" s="24" t="n"/>
      <c r="BC417" s="25" t="n"/>
      <c r="BD417" s="7" t="n"/>
      <c r="BE417" s="7" t="n"/>
      <c r="BF417" s="26" t="n"/>
      <c r="BG417" s="24" t="n"/>
      <c r="BH417" s="25" t="n"/>
      <c r="BI417" s="0" t="inlineStr">
        <is>
          <t>1</t>
        </is>
      </c>
    </row>
    <row r="418" ht="120" customHeight="1" s="68">
      <c r="A418" s="27">
        <f>ROW()-13</f>
        <v/>
      </c>
      <c r="B418" s="25" t="n"/>
      <c r="C418" s="26" t="inlineStr">
        <is>
          <t>スタンドアロン（フォントサイズ：小）
　決済データ入力
　処理結果画面画面
　　　GMO-MB</t>
        </is>
      </c>
      <c r="D418" s="24" t="n"/>
      <c r="E418" s="24" t="n"/>
      <c r="F418" s="24" t="n"/>
      <c r="G418" s="24" t="n"/>
      <c r="H418" s="25" t="n"/>
      <c r="I418" s="29" t="inlineStr">
        <is>
          <t>正常系</t>
        </is>
      </c>
      <c r="J418" s="25" t="n"/>
      <c r="K418" s="65" t="inlineStr">
        <is>
          <t>UIテスト</t>
        </is>
      </c>
      <c r="L418" s="24" t="n"/>
      <c r="M418" s="25" t="n"/>
      <c r="N418" s="23" t="n"/>
      <c r="O418" s="24" t="n"/>
      <c r="P418" s="24" t="n"/>
      <c r="Q418" s="24" t="n"/>
      <c r="R418" s="24" t="n"/>
      <c r="S418" s="24" t="n"/>
      <c r="T418" s="24" t="n"/>
      <c r="U418" s="25" t="n"/>
      <c r="V418" s="23" t="inlineStr">
        <is>
          <t>決済を実行する</t>
        </is>
      </c>
      <c r="W418" s="24" t="n"/>
      <c r="X418" s="24" t="n"/>
      <c r="Y418" s="24" t="n"/>
      <c r="Z418" s="24" t="n"/>
      <c r="AA418" s="24" t="n"/>
      <c r="AB418" s="24" t="n"/>
      <c r="AC418" s="24" t="n"/>
      <c r="AD418" s="24" t="n"/>
      <c r="AE418" s="24" t="n"/>
      <c r="AF418" s="24" t="n"/>
      <c r="AG418" s="24" t="n"/>
      <c r="AH418" s="24" t="n"/>
      <c r="AI418" s="24" t="n"/>
      <c r="AJ418" s="24" t="n"/>
      <c r="AK418" s="25" t="n"/>
      <c r="AL418" s="23" t="inlineStr">
        <is>
          <t>レイアウトが崩れないこと
スクロールしてもレイアウトが崩れないこと</t>
        </is>
      </c>
      <c r="AM418" s="24" t="n"/>
      <c r="AN418" s="24" t="n"/>
      <c r="AO418" s="24" t="n"/>
      <c r="AP418" s="24" t="n"/>
      <c r="AQ418" s="24" t="n"/>
      <c r="AR418" s="25" t="n"/>
      <c r="AS418" s="23" t="n"/>
      <c r="AT418" s="24" t="n"/>
      <c r="AU418" s="24" t="n"/>
      <c r="AV418" s="24" t="n"/>
      <c r="AW418" s="24" t="n"/>
      <c r="AX418" s="25" t="n"/>
      <c r="AY418" s="7" t="n"/>
      <c r="AZ418" s="7" t="n"/>
      <c r="BA418" s="28" t="n"/>
      <c r="BB418" s="24" t="n"/>
      <c r="BC418" s="25" t="n"/>
      <c r="BD418" s="7" t="n"/>
      <c r="BE418" s="7" t="n"/>
      <c r="BF418" s="26" t="n"/>
      <c r="BG418" s="24" t="n"/>
      <c r="BH418" s="25" t="n"/>
      <c r="BI418" s="0" t="inlineStr">
        <is>
          <t>1</t>
        </is>
      </c>
    </row>
    <row r="419" ht="120" customHeight="1" s="68">
      <c r="A419" s="27">
        <f>ROW()-13</f>
        <v/>
      </c>
      <c r="B419" s="25" t="n"/>
      <c r="C419" s="26" t="inlineStr">
        <is>
          <t>スタンドアロン（フォントサイズ：中）
　決済データ入力
　処理結果画面画面
　　　GMO-MB</t>
        </is>
      </c>
      <c r="D419" s="24" t="n"/>
      <c r="E419" s="24" t="n"/>
      <c r="F419" s="24" t="n"/>
      <c r="G419" s="24" t="n"/>
      <c r="H419" s="25" t="n"/>
      <c r="I419" s="29" t="inlineStr">
        <is>
          <t>正常系</t>
        </is>
      </c>
      <c r="J419" s="25" t="n"/>
      <c r="K419" s="65" t="inlineStr">
        <is>
          <t>UIテスト</t>
        </is>
      </c>
      <c r="L419" s="24" t="n"/>
      <c r="M419" s="25" t="n"/>
      <c r="N419" s="23" t="n"/>
      <c r="O419" s="24" t="n"/>
      <c r="P419" s="24" t="n"/>
      <c r="Q419" s="24" t="n"/>
      <c r="R419" s="24" t="n"/>
      <c r="S419" s="24" t="n"/>
      <c r="T419" s="24" t="n"/>
      <c r="U419" s="25" t="n"/>
      <c r="V419" s="23" t="inlineStr">
        <is>
          <t>決済を実行する</t>
        </is>
      </c>
      <c r="W419" s="24" t="n"/>
      <c r="X419" s="24" t="n"/>
      <c r="Y419" s="24" t="n"/>
      <c r="Z419" s="24" t="n"/>
      <c r="AA419" s="24" t="n"/>
      <c r="AB419" s="24" t="n"/>
      <c r="AC419" s="24" t="n"/>
      <c r="AD419" s="24" t="n"/>
      <c r="AE419" s="24" t="n"/>
      <c r="AF419" s="24" t="n"/>
      <c r="AG419" s="24" t="n"/>
      <c r="AH419" s="24" t="n"/>
      <c r="AI419" s="24" t="n"/>
      <c r="AJ419" s="24" t="n"/>
      <c r="AK419" s="25" t="n"/>
      <c r="AL419" s="23" t="inlineStr">
        <is>
          <t>レイアウトが崩れないこと
スクロールしてもレイアウトが崩れないこと</t>
        </is>
      </c>
      <c r="AM419" s="24" t="n"/>
      <c r="AN419" s="24" t="n"/>
      <c r="AO419" s="24" t="n"/>
      <c r="AP419" s="24" t="n"/>
      <c r="AQ419" s="24" t="n"/>
      <c r="AR419" s="25" t="n"/>
      <c r="AS419" s="23" t="n"/>
      <c r="AT419" s="24" t="n"/>
      <c r="AU419" s="24" t="n"/>
      <c r="AV419" s="24" t="n"/>
      <c r="AW419" s="24" t="n"/>
      <c r="AX419" s="25" t="n"/>
      <c r="AY419" s="7" t="n"/>
      <c r="AZ419" s="7" t="n"/>
      <c r="BA419" s="28" t="n"/>
      <c r="BB419" s="24" t="n"/>
      <c r="BC419" s="25" t="n"/>
      <c r="BD419" s="7" t="n"/>
      <c r="BE419" s="7" t="n"/>
      <c r="BF419" s="26" t="n"/>
      <c r="BG419" s="24" t="n"/>
      <c r="BH419" s="25" t="n"/>
      <c r="BI419" s="0" t="inlineStr">
        <is>
          <t>1</t>
        </is>
      </c>
    </row>
    <row r="420" ht="120" customHeight="1" s="68">
      <c r="A420" s="27">
        <f>ROW()-13</f>
        <v/>
      </c>
      <c r="B420" s="25" t="n"/>
      <c r="C420" s="26" t="inlineStr">
        <is>
          <t>スタンドアロン（フォントサイズ：大）
　決済データ入力
　処理結果画面画面
　　　GMO-MB</t>
        </is>
      </c>
      <c r="D420" s="24" t="n"/>
      <c r="E420" s="24" t="n"/>
      <c r="F420" s="24" t="n"/>
      <c r="G420" s="24" t="n"/>
      <c r="H420" s="25" t="n"/>
      <c r="I420" s="29" t="inlineStr">
        <is>
          <t>正常系</t>
        </is>
      </c>
      <c r="J420" s="25" t="n"/>
      <c r="K420" s="65" t="inlineStr">
        <is>
          <t>UIテスト</t>
        </is>
      </c>
      <c r="L420" s="24" t="n"/>
      <c r="M420" s="25" t="n"/>
      <c r="N420" s="23" t="n"/>
      <c r="O420" s="24" t="n"/>
      <c r="P420" s="24" t="n"/>
      <c r="Q420" s="24" t="n"/>
      <c r="R420" s="24" t="n"/>
      <c r="S420" s="24" t="n"/>
      <c r="T420" s="24" t="n"/>
      <c r="U420" s="25" t="n"/>
      <c r="V420" s="23" t="inlineStr">
        <is>
          <t>決済を実行する</t>
        </is>
      </c>
      <c r="W420" s="24" t="n"/>
      <c r="X420" s="24" t="n"/>
      <c r="Y420" s="24" t="n"/>
      <c r="Z420" s="24" t="n"/>
      <c r="AA420" s="24" t="n"/>
      <c r="AB420" s="24" t="n"/>
      <c r="AC420" s="24" t="n"/>
      <c r="AD420" s="24" t="n"/>
      <c r="AE420" s="24" t="n"/>
      <c r="AF420" s="24" t="n"/>
      <c r="AG420" s="24" t="n"/>
      <c r="AH420" s="24" t="n"/>
      <c r="AI420" s="24" t="n"/>
      <c r="AJ420" s="24" t="n"/>
      <c r="AK420" s="25" t="n"/>
      <c r="AL420" s="23" t="inlineStr">
        <is>
          <t>レイアウトが崩れないこと
スクロールしてもレイアウトが崩れないこと</t>
        </is>
      </c>
      <c r="AM420" s="24" t="n"/>
      <c r="AN420" s="24" t="n"/>
      <c r="AO420" s="24" t="n"/>
      <c r="AP420" s="24" t="n"/>
      <c r="AQ420" s="24" t="n"/>
      <c r="AR420" s="25" t="n"/>
      <c r="AS420" s="23" t="n"/>
      <c r="AT420" s="24" t="n"/>
      <c r="AU420" s="24" t="n"/>
      <c r="AV420" s="24" t="n"/>
      <c r="AW420" s="24" t="n"/>
      <c r="AX420" s="25" t="n"/>
      <c r="AY420" s="7" t="n"/>
      <c r="AZ420" s="7" t="n"/>
      <c r="BA420" s="28" t="n"/>
      <c r="BB420" s="24" t="n"/>
      <c r="BC420" s="25" t="n"/>
      <c r="BD420" s="7" t="n"/>
      <c r="BE420" s="7" t="n"/>
      <c r="BF420" s="26" t="n"/>
      <c r="BG420" s="24" t="n"/>
      <c r="BH420" s="25" t="n"/>
      <c r="BI420" s="0" t="inlineStr">
        <is>
          <t>1</t>
        </is>
      </c>
    </row>
    <row r="421" ht="120" customHeight="1" s="68">
      <c r="A421" s="27">
        <f>ROW()-13</f>
        <v/>
      </c>
      <c r="B421" s="25" t="n"/>
      <c r="C421" s="26" t="inlineStr">
        <is>
          <t>スタンドアロン（フォントサイズ：小）
　決済代行事業者設定登録
　決済代行事業者発行ID/PW登録画面
　　　NTTコムオンライン</t>
        </is>
      </c>
      <c r="D421" s="24" t="n"/>
      <c r="E421" s="24" t="n"/>
      <c r="F421" s="24" t="n"/>
      <c r="G421" s="24" t="n"/>
      <c r="H421" s="25" t="n"/>
      <c r="I421" s="29" t="inlineStr">
        <is>
          <t>正常系</t>
        </is>
      </c>
      <c r="J421" s="25" t="n"/>
      <c r="K421" s="65" t="inlineStr">
        <is>
          <t>UIテスト</t>
        </is>
      </c>
      <c r="L421" s="24" t="n"/>
      <c r="M421" s="25" t="n"/>
      <c r="N421" s="23" t="inlineStr">
        <is>
          <t>シングルモードに設定</t>
        </is>
      </c>
      <c r="O421" s="24" t="n"/>
      <c r="P421" s="24" t="n"/>
      <c r="Q421" s="24" t="n"/>
      <c r="R421" s="24" t="n"/>
      <c r="S421" s="24" t="n"/>
      <c r="T421" s="24" t="n"/>
      <c r="U421" s="25" t="n"/>
      <c r="V421" s="23" t="inlineStr">
        <is>
          <t>取引種別画面で「次へ」をタップする</t>
        </is>
      </c>
      <c r="W421" s="24" t="n"/>
      <c r="X421" s="24" t="n"/>
      <c r="Y421" s="24" t="n"/>
      <c r="Z421" s="24" t="n"/>
      <c r="AA421" s="24" t="n"/>
      <c r="AB421" s="24" t="n"/>
      <c r="AC421" s="24" t="n"/>
      <c r="AD421" s="24" t="n"/>
      <c r="AE421" s="24" t="n"/>
      <c r="AF421" s="24" t="n"/>
      <c r="AG421" s="24" t="n"/>
      <c r="AH421" s="24" t="n"/>
      <c r="AI421" s="24" t="n"/>
      <c r="AJ421" s="24" t="n"/>
      <c r="AK421" s="25" t="n"/>
      <c r="AL421" s="23" t="inlineStr">
        <is>
          <t>決済代行事業者発行ID/PW登録画面が表示されること
レイアウトが崩れていないこと</t>
        </is>
      </c>
      <c r="AM421" s="24" t="n"/>
      <c r="AN421" s="24" t="n"/>
      <c r="AO421" s="24" t="n"/>
      <c r="AP421" s="24" t="n"/>
      <c r="AQ421" s="24" t="n"/>
      <c r="AR421" s="25" t="n"/>
      <c r="AS421" s="23" t="n"/>
      <c r="AT421" s="24" t="n"/>
      <c r="AU421" s="24" t="n"/>
      <c r="AV421" s="24" t="n"/>
      <c r="AW421" s="24" t="n"/>
      <c r="AX421" s="25" t="n"/>
      <c r="AY421" s="7" t="n"/>
      <c r="AZ421" s="7" t="n"/>
      <c r="BA421" s="28" t="n"/>
      <c r="BB421" s="24" t="n"/>
      <c r="BC421" s="25" t="n"/>
      <c r="BD421" s="7" t="n"/>
      <c r="BE421" s="7" t="n"/>
      <c r="BF421" s="26" t="n"/>
      <c r="BG421" s="24" t="n"/>
      <c r="BH421" s="25" t="n"/>
      <c r="BI421" s="0" t="inlineStr">
        <is>
          <t>1</t>
        </is>
      </c>
    </row>
    <row r="422" ht="120" customHeight="1" s="68">
      <c r="A422" s="27">
        <f>ROW()-13</f>
        <v/>
      </c>
      <c r="B422" s="25" t="n"/>
      <c r="C422" s="26" t="inlineStr">
        <is>
          <t>スタンドアロン（フォントサイズ：小）
　決済代行事業者設定登録
　決済代行事業者発行ID/PW登録画面
　　　NTTコムオンライン</t>
        </is>
      </c>
      <c r="D422" s="24" t="n"/>
      <c r="E422" s="24" t="n"/>
      <c r="F422" s="24" t="n"/>
      <c r="G422" s="24" t="n"/>
      <c r="H422" s="25" t="n"/>
      <c r="I422" s="29" t="inlineStr">
        <is>
          <t>正常系</t>
        </is>
      </c>
      <c r="J422" s="25" t="n"/>
      <c r="K422" s="65" t="inlineStr">
        <is>
          <t>UIテスト</t>
        </is>
      </c>
      <c r="L422" s="24" t="n"/>
      <c r="M422" s="25" t="n"/>
      <c r="N422" s="23" t="inlineStr">
        <is>
          <t>マルチPSPモードに設定</t>
        </is>
      </c>
      <c r="O422" s="24" t="n"/>
      <c r="P422" s="24" t="n"/>
      <c r="Q422" s="24" t="n"/>
      <c r="R422" s="24" t="n"/>
      <c r="S422" s="24" t="n"/>
      <c r="T422" s="24" t="n"/>
      <c r="U422" s="25" t="n"/>
      <c r="V422" s="23" t="inlineStr">
        <is>
          <t>取引種別画面で「次へ」をタップする</t>
        </is>
      </c>
      <c r="W422" s="24" t="n"/>
      <c r="X422" s="24" t="n"/>
      <c r="Y422" s="24" t="n"/>
      <c r="Z422" s="24" t="n"/>
      <c r="AA422" s="24" t="n"/>
      <c r="AB422" s="24" t="n"/>
      <c r="AC422" s="24" t="n"/>
      <c r="AD422" s="24" t="n"/>
      <c r="AE422" s="24" t="n"/>
      <c r="AF422" s="24" t="n"/>
      <c r="AG422" s="24" t="n"/>
      <c r="AH422" s="24" t="n"/>
      <c r="AI422" s="24" t="n"/>
      <c r="AJ422" s="24" t="n"/>
      <c r="AK422" s="25" t="n"/>
      <c r="AL422" s="23" t="inlineStr">
        <is>
          <t>決済代行事業者発行ID/PW登録画面が表示されること
レイアウトが崩れていないこと</t>
        </is>
      </c>
      <c r="AM422" s="24" t="n"/>
      <c r="AN422" s="24" t="n"/>
      <c r="AO422" s="24" t="n"/>
      <c r="AP422" s="24" t="n"/>
      <c r="AQ422" s="24" t="n"/>
      <c r="AR422" s="25" t="n"/>
      <c r="AS422" s="23" t="n"/>
      <c r="AT422" s="24" t="n"/>
      <c r="AU422" s="24" t="n"/>
      <c r="AV422" s="24" t="n"/>
      <c r="AW422" s="24" t="n"/>
      <c r="AX422" s="25" t="n"/>
      <c r="AY422" s="7" t="n"/>
      <c r="AZ422" s="7" t="n"/>
      <c r="BA422" s="28" t="n"/>
      <c r="BB422" s="24" t="n"/>
      <c r="BC422" s="25" t="n"/>
      <c r="BD422" s="7" t="n"/>
      <c r="BE422" s="7" t="n"/>
      <c r="BF422" s="26" t="n"/>
      <c r="BG422" s="24" t="n"/>
      <c r="BH422" s="25" t="n"/>
      <c r="BI422" s="0" t="inlineStr">
        <is>
          <t>1</t>
        </is>
      </c>
    </row>
    <row r="423" ht="120" customHeight="1" s="68">
      <c r="A423" s="27">
        <f>ROW()-13</f>
        <v/>
      </c>
      <c r="B423" s="25" t="n"/>
      <c r="C423" s="26" t="inlineStr">
        <is>
          <t>スタンドアロン（フォントサイズ：中）
　決済代行事業者設定登録
　決済代行事業者発行ID/PW登録画面
　　　NTTコムオンライン</t>
        </is>
      </c>
      <c r="D423" s="24" t="n"/>
      <c r="E423" s="24" t="n"/>
      <c r="F423" s="24" t="n"/>
      <c r="G423" s="24" t="n"/>
      <c r="H423" s="25" t="n"/>
      <c r="I423" s="29" t="inlineStr">
        <is>
          <t>正常系</t>
        </is>
      </c>
      <c r="J423" s="25" t="n"/>
      <c r="K423" s="65" t="inlineStr">
        <is>
          <t>UIテスト</t>
        </is>
      </c>
      <c r="L423" s="24" t="n"/>
      <c r="M423" s="25" t="n"/>
      <c r="N423" s="23" t="inlineStr">
        <is>
          <t>シングルモードに設定</t>
        </is>
      </c>
      <c r="O423" s="24" t="n"/>
      <c r="P423" s="24" t="n"/>
      <c r="Q423" s="24" t="n"/>
      <c r="R423" s="24" t="n"/>
      <c r="S423" s="24" t="n"/>
      <c r="T423" s="24" t="n"/>
      <c r="U423" s="25" t="n"/>
      <c r="V423" s="23" t="inlineStr">
        <is>
          <t>取引種別画面で「次へ」をタップする</t>
        </is>
      </c>
      <c r="W423" s="24" t="n"/>
      <c r="X423" s="24" t="n"/>
      <c r="Y423" s="24" t="n"/>
      <c r="Z423" s="24" t="n"/>
      <c r="AA423" s="24" t="n"/>
      <c r="AB423" s="24" t="n"/>
      <c r="AC423" s="24" t="n"/>
      <c r="AD423" s="24" t="n"/>
      <c r="AE423" s="24" t="n"/>
      <c r="AF423" s="24" t="n"/>
      <c r="AG423" s="24" t="n"/>
      <c r="AH423" s="24" t="n"/>
      <c r="AI423" s="24" t="n"/>
      <c r="AJ423" s="24" t="n"/>
      <c r="AK423" s="25" t="n"/>
      <c r="AL423" s="23" t="inlineStr">
        <is>
          <t>決済代行事業者発行ID/PW登録画面が表示されること
レイアウトが崩れていないこと</t>
        </is>
      </c>
      <c r="AM423" s="24" t="n"/>
      <c r="AN423" s="24" t="n"/>
      <c r="AO423" s="24" t="n"/>
      <c r="AP423" s="24" t="n"/>
      <c r="AQ423" s="24" t="n"/>
      <c r="AR423" s="25" t="n"/>
      <c r="AS423" s="23" t="n"/>
      <c r="AT423" s="24" t="n"/>
      <c r="AU423" s="24" t="n"/>
      <c r="AV423" s="24" t="n"/>
      <c r="AW423" s="24" t="n"/>
      <c r="AX423" s="25" t="n"/>
      <c r="AY423" s="7" t="n"/>
      <c r="AZ423" s="7" t="n"/>
      <c r="BA423" s="28" t="n"/>
      <c r="BB423" s="24" t="n"/>
      <c r="BC423" s="25" t="n"/>
      <c r="BD423" s="7" t="n"/>
      <c r="BE423" s="7" t="n"/>
      <c r="BF423" s="26" t="n"/>
      <c r="BG423" s="24" t="n"/>
      <c r="BH423" s="25" t="n"/>
      <c r="BI423" s="0" t="inlineStr">
        <is>
          <t>1</t>
        </is>
      </c>
    </row>
    <row r="424" ht="120" customHeight="1" s="68">
      <c r="A424" s="27">
        <f>ROW()-13</f>
        <v/>
      </c>
      <c r="B424" s="25" t="n"/>
      <c r="C424" s="26" t="inlineStr">
        <is>
          <t>スタンドアロン（フォントサイズ：中）
　決済代行事業者設定登録
　決済代行事業者発行ID/PW登録画面
　　　NTTコムオンライン</t>
        </is>
      </c>
      <c r="D424" s="24" t="n"/>
      <c r="E424" s="24" t="n"/>
      <c r="F424" s="24" t="n"/>
      <c r="G424" s="24" t="n"/>
      <c r="H424" s="25" t="n"/>
      <c r="I424" s="29" t="inlineStr">
        <is>
          <t>正常系</t>
        </is>
      </c>
      <c r="J424" s="25" t="n"/>
      <c r="K424" s="65" t="inlineStr">
        <is>
          <t>UIテスト</t>
        </is>
      </c>
      <c r="L424" s="24" t="n"/>
      <c r="M424" s="25" t="n"/>
      <c r="N424" s="23" t="inlineStr">
        <is>
          <t>マルチPSPモードに設定</t>
        </is>
      </c>
      <c r="O424" s="24" t="n"/>
      <c r="P424" s="24" t="n"/>
      <c r="Q424" s="24" t="n"/>
      <c r="R424" s="24" t="n"/>
      <c r="S424" s="24" t="n"/>
      <c r="T424" s="24" t="n"/>
      <c r="U424" s="25" t="n"/>
      <c r="V424" s="23" t="inlineStr">
        <is>
          <t>取引種別画面で「次へ」をタップする</t>
        </is>
      </c>
      <c r="W424" s="24" t="n"/>
      <c r="X424" s="24" t="n"/>
      <c r="Y424" s="24" t="n"/>
      <c r="Z424" s="24" t="n"/>
      <c r="AA424" s="24" t="n"/>
      <c r="AB424" s="24" t="n"/>
      <c r="AC424" s="24" t="n"/>
      <c r="AD424" s="24" t="n"/>
      <c r="AE424" s="24" t="n"/>
      <c r="AF424" s="24" t="n"/>
      <c r="AG424" s="24" t="n"/>
      <c r="AH424" s="24" t="n"/>
      <c r="AI424" s="24" t="n"/>
      <c r="AJ424" s="24" t="n"/>
      <c r="AK424" s="25" t="n"/>
      <c r="AL424" s="23" t="inlineStr">
        <is>
          <t>決済代行事業者発行ID/PW登録画面が表示されること
レイアウトが崩れていないこと</t>
        </is>
      </c>
      <c r="AM424" s="24" t="n"/>
      <c r="AN424" s="24" t="n"/>
      <c r="AO424" s="24" t="n"/>
      <c r="AP424" s="24" t="n"/>
      <c r="AQ424" s="24" t="n"/>
      <c r="AR424" s="25" t="n"/>
      <c r="AS424" s="23" t="n"/>
      <c r="AT424" s="24" t="n"/>
      <c r="AU424" s="24" t="n"/>
      <c r="AV424" s="24" t="n"/>
      <c r="AW424" s="24" t="n"/>
      <c r="AX424" s="25" t="n"/>
      <c r="AY424" s="7" t="n"/>
      <c r="AZ424" s="7" t="n"/>
      <c r="BA424" s="28" t="n"/>
      <c r="BB424" s="24" t="n"/>
      <c r="BC424" s="25" t="n"/>
      <c r="BD424" s="7" t="n"/>
      <c r="BE424" s="7" t="n"/>
      <c r="BF424" s="26" t="n"/>
      <c r="BG424" s="24" t="n"/>
      <c r="BH424" s="25" t="n"/>
      <c r="BI424" s="0" t="inlineStr">
        <is>
          <t>1</t>
        </is>
      </c>
    </row>
    <row r="425" ht="120" customHeight="1" s="68">
      <c r="A425" s="27">
        <f>ROW()-13</f>
        <v/>
      </c>
      <c r="B425" s="25" t="n"/>
      <c r="C425" s="26" t="inlineStr">
        <is>
          <t>スタンドアロン（フォントサイズ：大）
　決済代行事業者設定登録
　決済代行事業者発行ID/PW登録画面
　　　NTTコムオンライン</t>
        </is>
      </c>
      <c r="D425" s="24" t="n"/>
      <c r="E425" s="24" t="n"/>
      <c r="F425" s="24" t="n"/>
      <c r="G425" s="24" t="n"/>
      <c r="H425" s="25" t="n"/>
      <c r="I425" s="29" t="inlineStr">
        <is>
          <t>正常系</t>
        </is>
      </c>
      <c r="J425" s="25" t="n"/>
      <c r="K425" s="65" t="inlineStr">
        <is>
          <t>UIテスト</t>
        </is>
      </c>
      <c r="L425" s="24" t="n"/>
      <c r="M425" s="25" t="n"/>
      <c r="N425" s="23" t="inlineStr">
        <is>
          <t>シングルモードに設定</t>
        </is>
      </c>
      <c r="O425" s="24" t="n"/>
      <c r="P425" s="24" t="n"/>
      <c r="Q425" s="24" t="n"/>
      <c r="R425" s="24" t="n"/>
      <c r="S425" s="24" t="n"/>
      <c r="T425" s="24" t="n"/>
      <c r="U425" s="25" t="n"/>
      <c r="V425" s="23" t="inlineStr">
        <is>
          <t>取引種別画面で「次へ」をタップする</t>
        </is>
      </c>
      <c r="W425" s="24" t="n"/>
      <c r="X425" s="24" t="n"/>
      <c r="Y425" s="24" t="n"/>
      <c r="Z425" s="24" t="n"/>
      <c r="AA425" s="24" t="n"/>
      <c r="AB425" s="24" t="n"/>
      <c r="AC425" s="24" t="n"/>
      <c r="AD425" s="24" t="n"/>
      <c r="AE425" s="24" t="n"/>
      <c r="AF425" s="24" t="n"/>
      <c r="AG425" s="24" t="n"/>
      <c r="AH425" s="24" t="n"/>
      <c r="AI425" s="24" t="n"/>
      <c r="AJ425" s="24" t="n"/>
      <c r="AK425" s="25" t="n"/>
      <c r="AL425" s="23" t="inlineStr">
        <is>
          <t>決済代行事業者発行ID/PW登録画面が表示されること
レイアウトが崩れていないこと</t>
        </is>
      </c>
      <c r="AM425" s="24" t="n"/>
      <c r="AN425" s="24" t="n"/>
      <c r="AO425" s="24" t="n"/>
      <c r="AP425" s="24" t="n"/>
      <c r="AQ425" s="24" t="n"/>
      <c r="AR425" s="25" t="n"/>
      <c r="AS425" s="23" t="n"/>
      <c r="AT425" s="24" t="n"/>
      <c r="AU425" s="24" t="n"/>
      <c r="AV425" s="24" t="n"/>
      <c r="AW425" s="24" t="n"/>
      <c r="AX425" s="25" t="n"/>
      <c r="AY425" s="7" t="n"/>
      <c r="AZ425" s="7" t="n"/>
      <c r="BA425" s="28" t="n"/>
      <c r="BB425" s="24" t="n"/>
      <c r="BC425" s="25" t="n"/>
      <c r="BD425" s="7" t="n"/>
      <c r="BE425" s="7" t="n"/>
      <c r="BF425" s="26" t="n"/>
      <c r="BG425" s="24" t="n"/>
      <c r="BH425" s="25" t="n"/>
      <c r="BI425" s="0" t="inlineStr">
        <is>
          <t>1</t>
        </is>
      </c>
    </row>
    <row r="426" ht="120" customHeight="1" s="68">
      <c r="A426" s="27">
        <f>ROW()-13</f>
        <v/>
      </c>
      <c r="B426" s="25" t="n"/>
      <c r="C426" s="26" t="inlineStr">
        <is>
          <t>スタンドアロン（フォントサイズ：大）
　決済代行事業者設定登録
　決済代行事業者発行ID/PW登録画面
　　　NTTコムオンライン</t>
        </is>
      </c>
      <c r="D426" s="24" t="n"/>
      <c r="E426" s="24" t="n"/>
      <c r="F426" s="24" t="n"/>
      <c r="G426" s="24" t="n"/>
      <c r="H426" s="25" t="n"/>
      <c r="I426" s="29" t="inlineStr">
        <is>
          <t>正常系</t>
        </is>
      </c>
      <c r="J426" s="25" t="n"/>
      <c r="K426" s="65" t="inlineStr">
        <is>
          <t>UIテスト</t>
        </is>
      </c>
      <c r="L426" s="24" t="n"/>
      <c r="M426" s="25" t="n"/>
      <c r="N426" s="23" t="inlineStr">
        <is>
          <t>マルチPSPモードに設定</t>
        </is>
      </c>
      <c r="O426" s="24" t="n"/>
      <c r="P426" s="24" t="n"/>
      <c r="Q426" s="24" t="n"/>
      <c r="R426" s="24" t="n"/>
      <c r="S426" s="24" t="n"/>
      <c r="T426" s="24" t="n"/>
      <c r="U426" s="25" t="n"/>
      <c r="V426" s="23" t="inlineStr">
        <is>
          <t>取引種別画面で「次へ」をタップする</t>
        </is>
      </c>
      <c r="W426" s="24" t="n"/>
      <c r="X426" s="24" t="n"/>
      <c r="Y426" s="24" t="n"/>
      <c r="Z426" s="24" t="n"/>
      <c r="AA426" s="24" t="n"/>
      <c r="AB426" s="24" t="n"/>
      <c r="AC426" s="24" t="n"/>
      <c r="AD426" s="24" t="n"/>
      <c r="AE426" s="24" t="n"/>
      <c r="AF426" s="24" t="n"/>
      <c r="AG426" s="24" t="n"/>
      <c r="AH426" s="24" t="n"/>
      <c r="AI426" s="24" t="n"/>
      <c r="AJ426" s="24" t="n"/>
      <c r="AK426" s="25" t="n"/>
      <c r="AL426" s="23" t="inlineStr">
        <is>
          <t>決済代行事業者発行ID/PW登録画面が表示されること
レイアウトが崩れていないこと</t>
        </is>
      </c>
      <c r="AM426" s="24" t="n"/>
      <c r="AN426" s="24" t="n"/>
      <c r="AO426" s="24" t="n"/>
      <c r="AP426" s="24" t="n"/>
      <c r="AQ426" s="24" t="n"/>
      <c r="AR426" s="25" t="n"/>
      <c r="AS426" s="23" t="n"/>
      <c r="AT426" s="24" t="n"/>
      <c r="AU426" s="24" t="n"/>
      <c r="AV426" s="24" t="n"/>
      <c r="AW426" s="24" t="n"/>
      <c r="AX426" s="25" t="n"/>
      <c r="AY426" s="7" t="n"/>
      <c r="AZ426" s="7" t="n"/>
      <c r="BA426" s="28" t="n"/>
      <c r="BB426" s="24" t="n"/>
      <c r="BC426" s="25" t="n"/>
      <c r="BD426" s="7" t="n"/>
      <c r="BE426" s="7" t="n"/>
      <c r="BF426" s="26" t="n"/>
      <c r="BG426" s="24" t="n"/>
      <c r="BH426" s="25" t="n"/>
      <c r="BI426" s="0" t="inlineStr">
        <is>
          <t>1</t>
        </is>
      </c>
    </row>
    <row r="427" ht="120" customHeight="1" s="68">
      <c r="A427" s="27">
        <f>ROW()-13</f>
        <v/>
      </c>
      <c r="B427" s="25" t="n"/>
      <c r="C427" s="26" t="inlineStr">
        <is>
          <t>スタンドアロン（フォントサイズ：小）
　決済代行事業者設定登録
　取引種別画面
　　　NTTコムオンライン</t>
        </is>
      </c>
      <c r="D427" s="24" t="n"/>
      <c r="E427" s="24" t="n"/>
      <c r="F427" s="24" t="n"/>
      <c r="G427" s="24" t="n"/>
      <c r="H427" s="25" t="n"/>
      <c r="I427" s="29" t="inlineStr">
        <is>
          <t>正常系</t>
        </is>
      </c>
      <c r="J427" s="25" t="n"/>
      <c r="K427" s="65" t="inlineStr">
        <is>
          <t>UIテスト</t>
        </is>
      </c>
      <c r="L427" s="24" t="n"/>
      <c r="M427" s="25" t="n"/>
      <c r="N427" s="23" t="n"/>
      <c r="O427" s="24" t="n"/>
      <c r="P427" s="24" t="n"/>
      <c r="Q427" s="24" t="n"/>
      <c r="R427" s="24" t="n"/>
      <c r="S427" s="24" t="n"/>
      <c r="T427" s="24" t="n"/>
      <c r="U427" s="25" t="n"/>
      <c r="V427" s="23" t="inlineStr">
        <is>
          <t>「登録／編集」をタップする</t>
        </is>
      </c>
      <c r="W427" s="24" t="n"/>
      <c r="X427" s="24" t="n"/>
      <c r="Y427" s="24" t="n"/>
      <c r="Z427" s="24" t="n"/>
      <c r="AA427" s="24" t="n"/>
      <c r="AB427" s="24" t="n"/>
      <c r="AC427" s="24" t="n"/>
      <c r="AD427" s="24" t="n"/>
      <c r="AE427" s="24" t="n"/>
      <c r="AF427" s="24" t="n"/>
      <c r="AG427" s="24" t="n"/>
      <c r="AH427" s="24" t="n"/>
      <c r="AI427" s="24" t="n"/>
      <c r="AJ427" s="24" t="n"/>
      <c r="AK427" s="25" t="n"/>
      <c r="AL427" s="23" t="inlineStr">
        <is>
          <t>取引種別選択画面が開くこと
レイアウトが崩れていないこと</t>
        </is>
      </c>
      <c r="AM427" s="24" t="n"/>
      <c r="AN427" s="24" t="n"/>
      <c r="AO427" s="24" t="n"/>
      <c r="AP427" s="24" t="n"/>
      <c r="AQ427" s="24" t="n"/>
      <c r="AR427" s="25" t="n"/>
      <c r="AS427" s="23" t="n"/>
      <c r="AT427" s="24" t="n"/>
      <c r="AU427" s="24" t="n"/>
      <c r="AV427" s="24" t="n"/>
      <c r="AW427" s="24" t="n"/>
      <c r="AX427" s="25" t="n"/>
      <c r="AY427" s="7" t="n"/>
      <c r="AZ427" s="7" t="n"/>
      <c r="BA427" s="28" t="n"/>
      <c r="BB427" s="24" t="n"/>
      <c r="BC427" s="25" t="n"/>
      <c r="BD427" s="7" t="n"/>
      <c r="BE427" s="7" t="n"/>
      <c r="BF427" s="26" t="n"/>
      <c r="BG427" s="24" t="n"/>
      <c r="BH427" s="25" t="n"/>
      <c r="BI427" s="0" t="inlineStr">
        <is>
          <t>1</t>
        </is>
      </c>
    </row>
    <row r="428" ht="120" customHeight="1" s="68">
      <c r="A428" s="27">
        <f>ROW()-13</f>
        <v/>
      </c>
      <c r="B428" s="25" t="n"/>
      <c r="C428" s="26" t="inlineStr">
        <is>
          <t>スタンドアロン（フォントサイズ：中）
　決済代行事業者設定登録
　取引種別画面
　　　NTTコムオンライン</t>
        </is>
      </c>
      <c r="D428" s="24" t="n"/>
      <c r="E428" s="24" t="n"/>
      <c r="F428" s="24" t="n"/>
      <c r="G428" s="24" t="n"/>
      <c r="H428" s="25" t="n"/>
      <c r="I428" s="29" t="inlineStr">
        <is>
          <t>正常系</t>
        </is>
      </c>
      <c r="J428" s="25" t="n"/>
      <c r="K428" s="65" t="inlineStr">
        <is>
          <t>UIテスト</t>
        </is>
      </c>
      <c r="L428" s="24" t="n"/>
      <c r="M428" s="25" t="n"/>
      <c r="N428" s="23" t="n"/>
      <c r="O428" s="24" t="n"/>
      <c r="P428" s="24" t="n"/>
      <c r="Q428" s="24" t="n"/>
      <c r="R428" s="24" t="n"/>
      <c r="S428" s="24" t="n"/>
      <c r="T428" s="24" t="n"/>
      <c r="U428" s="25" t="n"/>
      <c r="V428" s="23" t="inlineStr">
        <is>
          <t>「登録／編集」をタップする</t>
        </is>
      </c>
      <c r="W428" s="24" t="n"/>
      <c r="X428" s="24" t="n"/>
      <c r="Y428" s="24" t="n"/>
      <c r="Z428" s="24" t="n"/>
      <c r="AA428" s="24" t="n"/>
      <c r="AB428" s="24" t="n"/>
      <c r="AC428" s="24" t="n"/>
      <c r="AD428" s="24" t="n"/>
      <c r="AE428" s="24" t="n"/>
      <c r="AF428" s="24" t="n"/>
      <c r="AG428" s="24" t="n"/>
      <c r="AH428" s="24" t="n"/>
      <c r="AI428" s="24" t="n"/>
      <c r="AJ428" s="24" t="n"/>
      <c r="AK428" s="25" t="n"/>
      <c r="AL428" s="23" t="inlineStr">
        <is>
          <t>取引種別選択画面が開くこと
レイアウトが崩れていないこと</t>
        </is>
      </c>
      <c r="AM428" s="24" t="n"/>
      <c r="AN428" s="24" t="n"/>
      <c r="AO428" s="24" t="n"/>
      <c r="AP428" s="24" t="n"/>
      <c r="AQ428" s="24" t="n"/>
      <c r="AR428" s="25" t="n"/>
      <c r="AS428" s="23" t="n"/>
      <c r="AT428" s="24" t="n"/>
      <c r="AU428" s="24" t="n"/>
      <c r="AV428" s="24" t="n"/>
      <c r="AW428" s="24" t="n"/>
      <c r="AX428" s="25" t="n"/>
      <c r="AY428" s="7" t="n"/>
      <c r="AZ428" s="7" t="n"/>
      <c r="BA428" s="28" t="n"/>
      <c r="BB428" s="24" t="n"/>
      <c r="BC428" s="25" t="n"/>
      <c r="BD428" s="7" t="n"/>
      <c r="BE428" s="7" t="n"/>
      <c r="BF428" s="26" t="n"/>
      <c r="BG428" s="24" t="n"/>
      <c r="BH428" s="25" t="n"/>
      <c r="BI428" s="0" t="inlineStr">
        <is>
          <t>1</t>
        </is>
      </c>
    </row>
    <row r="429" ht="120" customHeight="1" s="68">
      <c r="A429" s="27">
        <f>ROW()-13</f>
        <v/>
      </c>
      <c r="B429" s="25" t="n"/>
      <c r="C429" s="26" t="inlineStr">
        <is>
          <t>スタンドアロン（フォントサイズ：大）
　決済代行事業者設定登録
　取引種別画面
　　　NTTコムオンライン</t>
        </is>
      </c>
      <c r="D429" s="24" t="n"/>
      <c r="E429" s="24" t="n"/>
      <c r="F429" s="24" t="n"/>
      <c r="G429" s="24" t="n"/>
      <c r="H429" s="25" t="n"/>
      <c r="I429" s="29" t="inlineStr">
        <is>
          <t>正常系</t>
        </is>
      </c>
      <c r="J429" s="25" t="n"/>
      <c r="K429" s="65" t="inlineStr">
        <is>
          <t>UIテスト</t>
        </is>
      </c>
      <c r="L429" s="24" t="n"/>
      <c r="M429" s="25" t="n"/>
      <c r="N429" s="23" t="n"/>
      <c r="O429" s="24" t="n"/>
      <c r="P429" s="24" t="n"/>
      <c r="Q429" s="24" t="n"/>
      <c r="R429" s="24" t="n"/>
      <c r="S429" s="24" t="n"/>
      <c r="T429" s="24" t="n"/>
      <c r="U429" s="25" t="n"/>
      <c r="V429" s="23" t="inlineStr">
        <is>
          <t>「登録／編集」をタップする</t>
        </is>
      </c>
      <c r="W429" s="24" t="n"/>
      <c r="X429" s="24" t="n"/>
      <c r="Y429" s="24" t="n"/>
      <c r="Z429" s="24" t="n"/>
      <c r="AA429" s="24" t="n"/>
      <c r="AB429" s="24" t="n"/>
      <c r="AC429" s="24" t="n"/>
      <c r="AD429" s="24" t="n"/>
      <c r="AE429" s="24" t="n"/>
      <c r="AF429" s="24" t="n"/>
      <c r="AG429" s="24" t="n"/>
      <c r="AH429" s="24" t="n"/>
      <c r="AI429" s="24" t="n"/>
      <c r="AJ429" s="24" t="n"/>
      <c r="AK429" s="25" t="n"/>
      <c r="AL429" s="23" t="inlineStr">
        <is>
          <t>取引種別選択画面が開くこと
レイアウトが崩れていないこと</t>
        </is>
      </c>
      <c r="AM429" s="24" t="n"/>
      <c r="AN429" s="24" t="n"/>
      <c r="AO429" s="24" t="n"/>
      <c r="AP429" s="24" t="n"/>
      <c r="AQ429" s="24" t="n"/>
      <c r="AR429" s="25" t="n"/>
      <c r="AS429" s="23" t="n"/>
      <c r="AT429" s="24" t="n"/>
      <c r="AU429" s="24" t="n"/>
      <c r="AV429" s="24" t="n"/>
      <c r="AW429" s="24" t="n"/>
      <c r="AX429" s="25" t="n"/>
      <c r="AY429" s="7" t="n"/>
      <c r="AZ429" s="7" t="n"/>
      <c r="BA429" s="28" t="n"/>
      <c r="BB429" s="24" t="n"/>
      <c r="BC429" s="25" t="n"/>
      <c r="BD429" s="7" t="n"/>
      <c r="BE429" s="7" t="n"/>
      <c r="BF429" s="26" t="n"/>
      <c r="BG429" s="24" t="n"/>
      <c r="BH429" s="25" t="n"/>
      <c r="BI429" s="0" t="inlineStr">
        <is>
          <t>1</t>
        </is>
      </c>
    </row>
    <row r="430" ht="120" customHeight="1" s="68">
      <c r="A430" s="27">
        <f>ROW()-13</f>
        <v/>
      </c>
      <c r="B430" s="25" t="n"/>
      <c r="C430" s="26" t="inlineStr">
        <is>
          <t>スタンドアロン（フォントサイズ：小）
　決済代行事業者設定登録
　決済取引用パラメータ設定画面
　　　NTTコムオンライン</t>
        </is>
      </c>
      <c r="D430" s="24" t="n"/>
      <c r="E430" s="24" t="n"/>
      <c r="F430" s="24" t="n"/>
      <c r="G430" s="24" t="n"/>
      <c r="H430" s="25" t="n"/>
      <c r="I430" s="29" t="inlineStr">
        <is>
          <t>正常系</t>
        </is>
      </c>
      <c r="J430" s="25" t="n"/>
      <c r="K430" s="65" t="inlineStr">
        <is>
          <t>UIテスト</t>
        </is>
      </c>
      <c r="L430" s="24" t="n"/>
      <c r="M430" s="25" t="n"/>
      <c r="N430" s="23" t="n"/>
      <c r="O430" s="24" t="n"/>
      <c r="P430" s="24" t="n"/>
      <c r="Q430" s="24" t="n"/>
      <c r="R430" s="24" t="n"/>
      <c r="S430" s="24" t="n"/>
      <c r="T430" s="24" t="n"/>
      <c r="U430" s="25" t="n"/>
      <c r="V430" s="23" t="inlineStr">
        <is>
          <t>取引種別画面で「次へ」をタップする</t>
        </is>
      </c>
      <c r="W430" s="24" t="n"/>
      <c r="X430" s="24" t="n"/>
      <c r="Y430" s="24" t="n"/>
      <c r="Z430" s="24" t="n"/>
      <c r="AA430" s="24" t="n"/>
      <c r="AB430" s="24" t="n"/>
      <c r="AC430" s="24" t="n"/>
      <c r="AD430" s="24" t="n"/>
      <c r="AE430" s="24" t="n"/>
      <c r="AF430" s="24" t="n"/>
      <c r="AG430" s="24" t="n"/>
      <c r="AH430" s="24" t="n"/>
      <c r="AI430" s="24" t="n"/>
      <c r="AJ430" s="24" t="n"/>
      <c r="AK430" s="25" t="n"/>
      <c r="AL430" s="23" t="inlineStr">
        <is>
          <t>決済取引用パラメータ設定画面が表示されること
レイアウトが崩れていないこと</t>
        </is>
      </c>
      <c r="AM430" s="24" t="n"/>
      <c r="AN430" s="24" t="n"/>
      <c r="AO430" s="24" t="n"/>
      <c r="AP430" s="24" t="n"/>
      <c r="AQ430" s="24" t="n"/>
      <c r="AR430" s="25" t="n"/>
      <c r="AS430" s="23" t="n"/>
      <c r="AT430" s="24" t="n"/>
      <c r="AU430" s="24" t="n"/>
      <c r="AV430" s="24" t="n"/>
      <c r="AW430" s="24" t="n"/>
      <c r="AX430" s="25" t="n"/>
      <c r="AY430" s="7" t="n"/>
      <c r="AZ430" s="7" t="n"/>
      <c r="BA430" s="28" t="n"/>
      <c r="BB430" s="24" t="n"/>
      <c r="BC430" s="25" t="n"/>
      <c r="BD430" s="7" t="n"/>
      <c r="BE430" s="7" t="n"/>
      <c r="BF430" s="26" t="n"/>
      <c r="BG430" s="24" t="n"/>
      <c r="BH430" s="25" t="n"/>
      <c r="BI430" s="0" t="inlineStr">
        <is>
          <t>1</t>
        </is>
      </c>
    </row>
    <row r="431" ht="120" customHeight="1" s="68">
      <c r="A431" s="27">
        <f>ROW()-13</f>
        <v/>
      </c>
      <c r="B431" s="25" t="n"/>
      <c r="C431" s="26" t="inlineStr">
        <is>
          <t>スタンドアロン（フォントサイズ：中）
　決済代行事業者設定登録
　決済取引用パラメータ設定画面
　　　NTTコムオンライン</t>
        </is>
      </c>
      <c r="D431" s="24" t="n"/>
      <c r="E431" s="24" t="n"/>
      <c r="F431" s="24" t="n"/>
      <c r="G431" s="24" t="n"/>
      <c r="H431" s="25" t="n"/>
      <c r="I431" s="29" t="inlineStr">
        <is>
          <t>正常系</t>
        </is>
      </c>
      <c r="J431" s="25" t="n"/>
      <c r="K431" s="65" t="inlineStr">
        <is>
          <t>UIテスト</t>
        </is>
      </c>
      <c r="L431" s="24" t="n"/>
      <c r="M431" s="25" t="n"/>
      <c r="N431" s="23" t="n"/>
      <c r="O431" s="24" t="n"/>
      <c r="P431" s="24" t="n"/>
      <c r="Q431" s="24" t="n"/>
      <c r="R431" s="24" t="n"/>
      <c r="S431" s="24" t="n"/>
      <c r="T431" s="24" t="n"/>
      <c r="U431" s="25" t="n"/>
      <c r="V431" s="23" t="inlineStr">
        <is>
          <t>取引種別画面で「次へ」をタップする</t>
        </is>
      </c>
      <c r="W431" s="24" t="n"/>
      <c r="X431" s="24" t="n"/>
      <c r="Y431" s="24" t="n"/>
      <c r="Z431" s="24" t="n"/>
      <c r="AA431" s="24" t="n"/>
      <c r="AB431" s="24" t="n"/>
      <c r="AC431" s="24" t="n"/>
      <c r="AD431" s="24" t="n"/>
      <c r="AE431" s="24" t="n"/>
      <c r="AF431" s="24" t="n"/>
      <c r="AG431" s="24" t="n"/>
      <c r="AH431" s="24" t="n"/>
      <c r="AI431" s="24" t="n"/>
      <c r="AJ431" s="24" t="n"/>
      <c r="AK431" s="25" t="n"/>
      <c r="AL431" s="23" t="inlineStr">
        <is>
          <t>決済取引用パラメータ設定画面が表示されること
レイアウトが崩れていないこと</t>
        </is>
      </c>
      <c r="AM431" s="24" t="n"/>
      <c r="AN431" s="24" t="n"/>
      <c r="AO431" s="24" t="n"/>
      <c r="AP431" s="24" t="n"/>
      <c r="AQ431" s="24" t="n"/>
      <c r="AR431" s="25" t="n"/>
      <c r="AS431" s="23" t="n"/>
      <c r="AT431" s="24" t="n"/>
      <c r="AU431" s="24" t="n"/>
      <c r="AV431" s="24" t="n"/>
      <c r="AW431" s="24" t="n"/>
      <c r="AX431" s="25" t="n"/>
      <c r="AY431" s="7" t="n"/>
      <c r="AZ431" s="7" t="n"/>
      <c r="BA431" s="28" t="n"/>
      <c r="BB431" s="24" t="n"/>
      <c r="BC431" s="25" t="n"/>
      <c r="BD431" s="7" t="n"/>
      <c r="BE431" s="7" t="n"/>
      <c r="BF431" s="26" t="n"/>
      <c r="BG431" s="24" t="n"/>
      <c r="BH431" s="25" t="n"/>
      <c r="BI431" s="0" t="inlineStr">
        <is>
          <t>1</t>
        </is>
      </c>
    </row>
    <row r="432" ht="120" customHeight="1" s="68">
      <c r="A432" s="27">
        <f>ROW()-13</f>
        <v/>
      </c>
      <c r="B432" s="25" t="n"/>
      <c r="C432" s="26" t="inlineStr">
        <is>
          <t>スタンドアロン（フォントサイズ：大）
　決済代行事業者設定登録
　決済取引用パラメータ設定画面
　　　NTTコムオンライン</t>
        </is>
      </c>
      <c r="D432" s="24" t="n"/>
      <c r="E432" s="24" t="n"/>
      <c r="F432" s="24" t="n"/>
      <c r="G432" s="24" t="n"/>
      <c r="H432" s="25" t="n"/>
      <c r="I432" s="29" t="inlineStr">
        <is>
          <t>正常系</t>
        </is>
      </c>
      <c r="J432" s="25" t="n"/>
      <c r="K432" s="65" t="inlineStr">
        <is>
          <t>UIテスト</t>
        </is>
      </c>
      <c r="L432" s="24" t="n"/>
      <c r="M432" s="25" t="n"/>
      <c r="N432" s="23" t="n"/>
      <c r="O432" s="24" t="n"/>
      <c r="P432" s="24" t="n"/>
      <c r="Q432" s="24" t="n"/>
      <c r="R432" s="24" t="n"/>
      <c r="S432" s="24" t="n"/>
      <c r="T432" s="24" t="n"/>
      <c r="U432" s="25" t="n"/>
      <c r="V432" s="23" t="inlineStr">
        <is>
          <t>取引種別画面で「次へ」をタップする</t>
        </is>
      </c>
      <c r="W432" s="24" t="n"/>
      <c r="X432" s="24" t="n"/>
      <c r="Y432" s="24" t="n"/>
      <c r="Z432" s="24" t="n"/>
      <c r="AA432" s="24" t="n"/>
      <c r="AB432" s="24" t="n"/>
      <c r="AC432" s="24" t="n"/>
      <c r="AD432" s="24" t="n"/>
      <c r="AE432" s="24" t="n"/>
      <c r="AF432" s="24" t="n"/>
      <c r="AG432" s="24" t="n"/>
      <c r="AH432" s="24" t="n"/>
      <c r="AI432" s="24" t="n"/>
      <c r="AJ432" s="24" t="n"/>
      <c r="AK432" s="25" t="n"/>
      <c r="AL432" s="23" t="inlineStr">
        <is>
          <t>決済取引用パラメータ設定画面が表示されること
レイアウトが崩れていないこと</t>
        </is>
      </c>
      <c r="AM432" s="24" t="n"/>
      <c r="AN432" s="24" t="n"/>
      <c r="AO432" s="24" t="n"/>
      <c r="AP432" s="24" t="n"/>
      <c r="AQ432" s="24" t="n"/>
      <c r="AR432" s="25" t="n"/>
      <c r="AS432" s="23" t="n"/>
      <c r="AT432" s="24" t="n"/>
      <c r="AU432" s="24" t="n"/>
      <c r="AV432" s="24" t="n"/>
      <c r="AW432" s="24" t="n"/>
      <c r="AX432" s="25" t="n"/>
      <c r="AY432" s="7" t="n"/>
      <c r="AZ432" s="7" t="n"/>
      <c r="BA432" s="28" t="n"/>
      <c r="BB432" s="24" t="n"/>
      <c r="BC432" s="25" t="n"/>
      <c r="BD432" s="7" t="n"/>
      <c r="BE432" s="7" t="n"/>
      <c r="BF432" s="26" t="n"/>
      <c r="BG432" s="24" t="n"/>
      <c r="BH432" s="25" t="n"/>
      <c r="BI432" s="0" t="inlineStr">
        <is>
          <t>1</t>
        </is>
      </c>
    </row>
    <row r="433" ht="120" customHeight="1" s="68">
      <c r="A433" s="27">
        <f>ROW()-13</f>
        <v/>
      </c>
      <c r="B433" s="25" t="n"/>
      <c r="C433" s="26" t="inlineStr">
        <is>
          <t>スタンドアロン（フォントサイズ：小）
　決済代行事業者設定登録
　決済取引用パラメータ設定画面
　　　パラメータ展開
　　　　NTTコムオンライン</t>
        </is>
      </c>
      <c r="D433" s="24" t="n"/>
      <c r="E433" s="24" t="n"/>
      <c r="F433" s="24" t="n"/>
      <c r="G433" s="24" t="n"/>
      <c r="H433" s="25" t="n"/>
      <c r="I433" s="29" t="inlineStr">
        <is>
          <t>正常系</t>
        </is>
      </c>
      <c r="J433" s="25" t="n"/>
      <c r="K433" s="65" t="inlineStr">
        <is>
          <t>UIテスト</t>
        </is>
      </c>
      <c r="L433" s="24" t="n"/>
      <c r="M433" s="25" t="n"/>
      <c r="N433" s="23" t="n"/>
      <c r="O433" s="24" t="n"/>
      <c r="P433" s="24" t="n"/>
      <c r="Q433" s="24" t="n"/>
      <c r="R433" s="24" t="n"/>
      <c r="S433" s="24" t="n"/>
      <c r="T433" s="24" t="n"/>
      <c r="U433" s="25" t="n"/>
      <c r="V433" s="23" t="inlineStr">
        <is>
          <t>決済取引用パラメータ設定画面で取引種別をタップして各パラメータを表示させる</t>
        </is>
      </c>
      <c r="W433" s="24" t="n"/>
      <c r="X433" s="24" t="n"/>
      <c r="Y433" s="24" t="n"/>
      <c r="Z433" s="24" t="n"/>
      <c r="AA433" s="24" t="n"/>
      <c r="AB433" s="24" t="n"/>
      <c r="AC433" s="24" t="n"/>
      <c r="AD433" s="24" t="n"/>
      <c r="AE433" s="24" t="n"/>
      <c r="AF433" s="24" t="n"/>
      <c r="AG433" s="24" t="n"/>
      <c r="AH433" s="24" t="n"/>
      <c r="AI433" s="24" t="n"/>
      <c r="AJ433" s="24" t="n"/>
      <c r="AK433" s="25" t="n"/>
      <c r="AL433" s="23" t="inlineStr">
        <is>
          <t>全パラメータを表示してレイアウトが崩れないこと
スクロールしてもレイアウトが崩れていないこと</t>
        </is>
      </c>
      <c r="AM433" s="24" t="n"/>
      <c r="AN433" s="24" t="n"/>
      <c r="AO433" s="24" t="n"/>
      <c r="AP433" s="24" t="n"/>
      <c r="AQ433" s="24" t="n"/>
      <c r="AR433" s="25" t="n"/>
      <c r="AS433" s="23" t="n"/>
      <c r="AT433" s="24" t="n"/>
      <c r="AU433" s="24" t="n"/>
      <c r="AV433" s="24" t="n"/>
      <c r="AW433" s="24" t="n"/>
      <c r="AX433" s="25" t="n"/>
      <c r="AY433" s="7" t="n"/>
      <c r="AZ433" s="7" t="n"/>
      <c r="BA433" s="28" t="n"/>
      <c r="BB433" s="24" t="n"/>
      <c r="BC433" s="25" t="n"/>
      <c r="BD433" s="7" t="n"/>
      <c r="BE433" s="7" t="n"/>
      <c r="BF433" s="26" t="n"/>
      <c r="BG433" s="24" t="n"/>
      <c r="BH433" s="25" t="n"/>
      <c r="BI433" s="0" t="inlineStr">
        <is>
          <t>1</t>
        </is>
      </c>
    </row>
    <row r="434" ht="120" customHeight="1" s="68">
      <c r="A434" s="27">
        <f>ROW()-13</f>
        <v/>
      </c>
      <c r="B434" s="25" t="n"/>
      <c r="C434" s="26" t="inlineStr">
        <is>
          <t>スタンドアロン（フォントサイズ：中）
　決済代行事業者設定登録
　決済取引用パラメータ設定画面
　　　パラメータ展開
　　　　NTTコムオンライン</t>
        </is>
      </c>
      <c r="D434" s="24" t="n"/>
      <c r="E434" s="24" t="n"/>
      <c r="F434" s="24" t="n"/>
      <c r="G434" s="24" t="n"/>
      <c r="H434" s="25" t="n"/>
      <c r="I434" s="29" t="inlineStr">
        <is>
          <t>正常系</t>
        </is>
      </c>
      <c r="J434" s="25" t="n"/>
      <c r="K434" s="65" t="inlineStr">
        <is>
          <t>UIテスト</t>
        </is>
      </c>
      <c r="L434" s="24" t="n"/>
      <c r="M434" s="25" t="n"/>
      <c r="N434" s="23" t="n"/>
      <c r="O434" s="24" t="n"/>
      <c r="P434" s="24" t="n"/>
      <c r="Q434" s="24" t="n"/>
      <c r="R434" s="24" t="n"/>
      <c r="S434" s="24" t="n"/>
      <c r="T434" s="24" t="n"/>
      <c r="U434" s="25" t="n"/>
      <c r="V434" s="23" t="inlineStr">
        <is>
          <t>決済取引用パラメータ設定画面で取引種別をタップして各パラメータを表示させる</t>
        </is>
      </c>
      <c r="W434" s="24" t="n"/>
      <c r="X434" s="24" t="n"/>
      <c r="Y434" s="24" t="n"/>
      <c r="Z434" s="24" t="n"/>
      <c r="AA434" s="24" t="n"/>
      <c r="AB434" s="24" t="n"/>
      <c r="AC434" s="24" t="n"/>
      <c r="AD434" s="24" t="n"/>
      <c r="AE434" s="24" t="n"/>
      <c r="AF434" s="24" t="n"/>
      <c r="AG434" s="24" t="n"/>
      <c r="AH434" s="24" t="n"/>
      <c r="AI434" s="24" t="n"/>
      <c r="AJ434" s="24" t="n"/>
      <c r="AK434" s="25" t="n"/>
      <c r="AL434" s="23" t="inlineStr">
        <is>
          <t>全パラメータを表示してレイアウトが崩れないこと
スクロールしてもレイアウトが崩れていないこと</t>
        </is>
      </c>
      <c r="AM434" s="24" t="n"/>
      <c r="AN434" s="24" t="n"/>
      <c r="AO434" s="24" t="n"/>
      <c r="AP434" s="24" t="n"/>
      <c r="AQ434" s="24" t="n"/>
      <c r="AR434" s="25" t="n"/>
      <c r="AS434" s="23" t="n"/>
      <c r="AT434" s="24" t="n"/>
      <c r="AU434" s="24" t="n"/>
      <c r="AV434" s="24" t="n"/>
      <c r="AW434" s="24" t="n"/>
      <c r="AX434" s="25" t="n"/>
      <c r="AY434" s="7" t="n"/>
      <c r="AZ434" s="7" t="n"/>
      <c r="BA434" s="28" t="n"/>
      <c r="BB434" s="24" t="n"/>
      <c r="BC434" s="25" t="n"/>
      <c r="BD434" s="7" t="n"/>
      <c r="BE434" s="7" t="n"/>
      <c r="BF434" s="26" t="n"/>
      <c r="BG434" s="24" t="n"/>
      <c r="BH434" s="25" t="n"/>
      <c r="BI434" s="0" t="inlineStr">
        <is>
          <t>1</t>
        </is>
      </c>
    </row>
    <row r="435" ht="120" customHeight="1" s="68">
      <c r="A435" s="27">
        <f>ROW()-13</f>
        <v/>
      </c>
      <c r="B435" s="25" t="n"/>
      <c r="C435" s="26" t="inlineStr">
        <is>
          <t>スタンドアロン（フォントサイズ：大）
　決済代行事業者設定登録
　決済取引用パラメータ設定画面
　　　パラメータ展開
　　　　NTTコムオンライン</t>
        </is>
      </c>
      <c r="D435" s="24" t="n"/>
      <c r="E435" s="24" t="n"/>
      <c r="F435" s="24" t="n"/>
      <c r="G435" s="24" t="n"/>
      <c r="H435" s="25" t="n"/>
      <c r="I435" s="29" t="inlineStr">
        <is>
          <t>正常系</t>
        </is>
      </c>
      <c r="J435" s="25" t="n"/>
      <c r="K435" s="65" t="inlineStr">
        <is>
          <t>UIテスト</t>
        </is>
      </c>
      <c r="L435" s="24" t="n"/>
      <c r="M435" s="25" t="n"/>
      <c r="N435" s="23" t="n"/>
      <c r="O435" s="24" t="n"/>
      <c r="P435" s="24" t="n"/>
      <c r="Q435" s="24" t="n"/>
      <c r="R435" s="24" t="n"/>
      <c r="S435" s="24" t="n"/>
      <c r="T435" s="24" t="n"/>
      <c r="U435" s="25" t="n"/>
      <c r="V435" s="23" t="inlineStr">
        <is>
          <t>決済取引用パラメータ設定画面で取引種別をタップして各パラメータを表示させる</t>
        </is>
      </c>
      <c r="W435" s="24" t="n"/>
      <c r="X435" s="24" t="n"/>
      <c r="Y435" s="24" t="n"/>
      <c r="Z435" s="24" t="n"/>
      <c r="AA435" s="24" t="n"/>
      <c r="AB435" s="24" t="n"/>
      <c r="AC435" s="24" t="n"/>
      <c r="AD435" s="24" t="n"/>
      <c r="AE435" s="24" t="n"/>
      <c r="AF435" s="24" t="n"/>
      <c r="AG435" s="24" t="n"/>
      <c r="AH435" s="24" t="n"/>
      <c r="AI435" s="24" t="n"/>
      <c r="AJ435" s="24" t="n"/>
      <c r="AK435" s="25" t="n"/>
      <c r="AL435" s="23" t="inlineStr">
        <is>
          <t>全パラメータを表示してレイアウトが崩れないこと
スクロールしてもレイアウトが崩れていないこと</t>
        </is>
      </c>
      <c r="AM435" s="24" t="n"/>
      <c r="AN435" s="24" t="n"/>
      <c r="AO435" s="24" t="n"/>
      <c r="AP435" s="24" t="n"/>
      <c r="AQ435" s="24" t="n"/>
      <c r="AR435" s="25" t="n"/>
      <c r="AS435" s="23" t="n"/>
      <c r="AT435" s="24" t="n"/>
      <c r="AU435" s="24" t="n"/>
      <c r="AV435" s="24" t="n"/>
      <c r="AW435" s="24" t="n"/>
      <c r="AX435" s="25" t="n"/>
      <c r="AY435" s="7" t="n"/>
      <c r="AZ435" s="7" t="n"/>
      <c r="BA435" s="28" t="n"/>
      <c r="BB435" s="24" t="n"/>
      <c r="BC435" s="25" t="n"/>
      <c r="BD435" s="7" t="n"/>
      <c r="BE435" s="7" t="n"/>
      <c r="BF435" s="26" t="n"/>
      <c r="BG435" s="24" t="n"/>
      <c r="BH435" s="25" t="n"/>
      <c r="BI435" s="0" t="inlineStr">
        <is>
          <t>1</t>
        </is>
      </c>
    </row>
    <row r="436" ht="120" customHeight="1" s="68">
      <c r="A436" s="27">
        <f>ROW()-13</f>
        <v/>
      </c>
      <c r="B436" s="25" t="n"/>
      <c r="C436" s="26" t="inlineStr">
        <is>
          <t>スタンドアロン（フォントサイズ：小）
　決済代行事業者設定登録
　決済取引用パラメータ確認画面
　　　パラメータ展開
　　　　NTTコムオンライン</t>
        </is>
      </c>
      <c r="D436" s="24" t="n"/>
      <c r="E436" s="24" t="n"/>
      <c r="F436" s="24" t="n"/>
      <c r="G436" s="24" t="n"/>
      <c r="H436" s="25" t="n"/>
      <c r="I436" s="29" t="inlineStr">
        <is>
          <t>正常系</t>
        </is>
      </c>
      <c r="J436" s="25" t="n"/>
      <c r="K436" s="65" t="inlineStr">
        <is>
          <t>UIテスト</t>
        </is>
      </c>
      <c r="L436" s="24" t="n"/>
      <c r="M436" s="25" t="n"/>
      <c r="N436" s="23" t="n"/>
      <c r="O436" s="24" t="n"/>
      <c r="P436" s="24" t="n"/>
      <c r="Q436" s="24" t="n"/>
      <c r="R436" s="24" t="n"/>
      <c r="S436" s="24" t="n"/>
      <c r="T436" s="24" t="n"/>
      <c r="U436" s="25" t="n"/>
      <c r="V436" s="23" t="inlineStr">
        <is>
          <t>決済取引用パラメータ設定画面で取引種別をタップして各パラメータを表示させる</t>
        </is>
      </c>
      <c r="W436" s="24" t="n"/>
      <c r="X436" s="24" t="n"/>
      <c r="Y436" s="24" t="n"/>
      <c r="Z436" s="24" t="n"/>
      <c r="AA436" s="24" t="n"/>
      <c r="AB436" s="24" t="n"/>
      <c r="AC436" s="24" t="n"/>
      <c r="AD436" s="24" t="n"/>
      <c r="AE436" s="24" t="n"/>
      <c r="AF436" s="24" t="n"/>
      <c r="AG436" s="24" t="n"/>
      <c r="AH436" s="24" t="n"/>
      <c r="AI436" s="24" t="n"/>
      <c r="AJ436" s="24" t="n"/>
      <c r="AK436" s="25" t="n"/>
      <c r="AL436" s="23" t="inlineStr">
        <is>
          <t>全パラメータを表示してレイアウトが崩れないこと
スクロールしてもレイアウトが崩れていないこと</t>
        </is>
      </c>
      <c r="AM436" s="24" t="n"/>
      <c r="AN436" s="24" t="n"/>
      <c r="AO436" s="24" t="n"/>
      <c r="AP436" s="24" t="n"/>
      <c r="AQ436" s="24" t="n"/>
      <c r="AR436" s="25" t="n"/>
      <c r="AS436" s="23" t="n"/>
      <c r="AT436" s="24" t="n"/>
      <c r="AU436" s="24" t="n"/>
      <c r="AV436" s="24" t="n"/>
      <c r="AW436" s="24" t="n"/>
      <c r="AX436" s="25" t="n"/>
      <c r="AY436" s="7" t="n"/>
      <c r="AZ436" s="7" t="n"/>
      <c r="BA436" s="28" t="n"/>
      <c r="BB436" s="24" t="n"/>
      <c r="BC436" s="25" t="n"/>
      <c r="BD436" s="7" t="n"/>
      <c r="BE436" s="7" t="n"/>
      <c r="BF436" s="26" t="n"/>
      <c r="BG436" s="24" t="n"/>
      <c r="BH436" s="25" t="n"/>
      <c r="BI436" s="0" t="inlineStr">
        <is>
          <t>1</t>
        </is>
      </c>
    </row>
    <row r="437" ht="120" customHeight="1" s="68">
      <c r="A437" s="27">
        <f>ROW()-13</f>
        <v/>
      </c>
      <c r="B437" s="25" t="n"/>
      <c r="C437" s="26" t="inlineStr">
        <is>
          <t>スタンドアロン（フォントサイズ：中）
　決済代行事業者設定登録
　決済取引用パラメータ確認画面
　　　パラメータ展開
　　　　NTTコムオンライン</t>
        </is>
      </c>
      <c r="D437" s="24" t="n"/>
      <c r="E437" s="24" t="n"/>
      <c r="F437" s="24" t="n"/>
      <c r="G437" s="24" t="n"/>
      <c r="H437" s="25" t="n"/>
      <c r="I437" s="29" t="inlineStr">
        <is>
          <t>正常系</t>
        </is>
      </c>
      <c r="J437" s="25" t="n"/>
      <c r="K437" s="65" t="inlineStr">
        <is>
          <t>UIテスト</t>
        </is>
      </c>
      <c r="L437" s="24" t="n"/>
      <c r="M437" s="25" t="n"/>
      <c r="N437" s="23" t="n"/>
      <c r="O437" s="24" t="n"/>
      <c r="P437" s="24" t="n"/>
      <c r="Q437" s="24" t="n"/>
      <c r="R437" s="24" t="n"/>
      <c r="S437" s="24" t="n"/>
      <c r="T437" s="24" t="n"/>
      <c r="U437" s="25" t="n"/>
      <c r="V437" s="23" t="inlineStr">
        <is>
          <t>決済取引用パラメータ設定画面で取引種別をタップして各パラメータを表示させる</t>
        </is>
      </c>
      <c r="W437" s="24" t="n"/>
      <c r="X437" s="24" t="n"/>
      <c r="Y437" s="24" t="n"/>
      <c r="Z437" s="24" t="n"/>
      <c r="AA437" s="24" t="n"/>
      <c r="AB437" s="24" t="n"/>
      <c r="AC437" s="24" t="n"/>
      <c r="AD437" s="24" t="n"/>
      <c r="AE437" s="24" t="n"/>
      <c r="AF437" s="24" t="n"/>
      <c r="AG437" s="24" t="n"/>
      <c r="AH437" s="24" t="n"/>
      <c r="AI437" s="24" t="n"/>
      <c r="AJ437" s="24" t="n"/>
      <c r="AK437" s="25" t="n"/>
      <c r="AL437" s="23" t="inlineStr">
        <is>
          <t>全パラメータを表示してレイアウトが崩れないこと
スクロールしてもレイアウトが崩れていないこと</t>
        </is>
      </c>
      <c r="AM437" s="24" t="n"/>
      <c r="AN437" s="24" t="n"/>
      <c r="AO437" s="24" t="n"/>
      <c r="AP437" s="24" t="n"/>
      <c r="AQ437" s="24" t="n"/>
      <c r="AR437" s="25" t="n"/>
      <c r="AS437" s="23" t="n"/>
      <c r="AT437" s="24" t="n"/>
      <c r="AU437" s="24" t="n"/>
      <c r="AV437" s="24" t="n"/>
      <c r="AW437" s="24" t="n"/>
      <c r="AX437" s="25" t="n"/>
      <c r="AY437" s="7" t="n"/>
      <c r="AZ437" s="7" t="n"/>
      <c r="BA437" s="28" t="n"/>
      <c r="BB437" s="24" t="n"/>
      <c r="BC437" s="25" t="n"/>
      <c r="BD437" s="7" t="n"/>
      <c r="BE437" s="7" t="n"/>
      <c r="BF437" s="26" t="n"/>
      <c r="BG437" s="24" t="n"/>
      <c r="BH437" s="25" t="n"/>
      <c r="BI437" s="0" t="inlineStr">
        <is>
          <t>1</t>
        </is>
      </c>
    </row>
    <row r="438" ht="120" customHeight="1" s="68">
      <c r="A438" s="27">
        <f>ROW()-13</f>
        <v/>
      </c>
      <c r="B438" s="25" t="n"/>
      <c r="C438" s="26" t="inlineStr">
        <is>
          <t>スタンドアロン（フォントサイズ：大）
　決済代行事業者設定登録
　決済取引用パラメータ確認画面
　　　パラメータ展開
　　　　NTTコムオンライン</t>
        </is>
      </c>
      <c r="D438" s="24" t="n"/>
      <c r="E438" s="24" t="n"/>
      <c r="F438" s="24" t="n"/>
      <c r="G438" s="24" t="n"/>
      <c r="H438" s="25" t="n"/>
      <c r="I438" s="29" t="inlineStr">
        <is>
          <t>正常系</t>
        </is>
      </c>
      <c r="J438" s="25" t="n"/>
      <c r="K438" s="65" t="inlineStr">
        <is>
          <t>UIテスト</t>
        </is>
      </c>
      <c r="L438" s="24" t="n"/>
      <c r="M438" s="25" t="n"/>
      <c r="N438" s="23" t="n"/>
      <c r="O438" s="24" t="n"/>
      <c r="P438" s="24" t="n"/>
      <c r="Q438" s="24" t="n"/>
      <c r="R438" s="24" t="n"/>
      <c r="S438" s="24" t="n"/>
      <c r="T438" s="24" t="n"/>
      <c r="U438" s="25" t="n"/>
      <c r="V438" s="23" t="inlineStr">
        <is>
          <t>決済取引用パラメータ設定画面で取引種別をタップして各パラメータを表示させる</t>
        </is>
      </c>
      <c r="W438" s="24" t="n"/>
      <c r="X438" s="24" t="n"/>
      <c r="Y438" s="24" t="n"/>
      <c r="Z438" s="24" t="n"/>
      <c r="AA438" s="24" t="n"/>
      <c r="AB438" s="24" t="n"/>
      <c r="AC438" s="24" t="n"/>
      <c r="AD438" s="24" t="n"/>
      <c r="AE438" s="24" t="n"/>
      <c r="AF438" s="24" t="n"/>
      <c r="AG438" s="24" t="n"/>
      <c r="AH438" s="24" t="n"/>
      <c r="AI438" s="24" t="n"/>
      <c r="AJ438" s="24" t="n"/>
      <c r="AK438" s="25" t="n"/>
      <c r="AL438" s="23" t="inlineStr">
        <is>
          <t>全パラメータを表示してレイアウトが崩れないこと
スクロールしてもレイアウトが崩れていないこと</t>
        </is>
      </c>
      <c r="AM438" s="24" t="n"/>
      <c r="AN438" s="24" t="n"/>
      <c r="AO438" s="24" t="n"/>
      <c r="AP438" s="24" t="n"/>
      <c r="AQ438" s="24" t="n"/>
      <c r="AR438" s="25" t="n"/>
      <c r="AS438" s="23" t="n"/>
      <c r="AT438" s="24" t="n"/>
      <c r="AU438" s="24" t="n"/>
      <c r="AV438" s="24" t="n"/>
      <c r="AW438" s="24" t="n"/>
      <c r="AX438" s="25" t="n"/>
      <c r="AY438" s="7" t="n"/>
      <c r="AZ438" s="7" t="n"/>
      <c r="BA438" s="28" t="n"/>
      <c r="BB438" s="24" t="n"/>
      <c r="BC438" s="25" t="n"/>
      <c r="BD438" s="7" t="n"/>
      <c r="BE438" s="7" t="n"/>
      <c r="BF438" s="26" t="n"/>
      <c r="BG438" s="24" t="n"/>
      <c r="BH438" s="25" t="n"/>
      <c r="BI438" s="0" t="inlineStr">
        <is>
          <t>1</t>
        </is>
      </c>
    </row>
    <row r="439" ht="120" customHeight="1" s="68">
      <c r="A439" s="27">
        <f>ROW()-13</f>
        <v/>
      </c>
      <c r="B439" s="25" t="n"/>
      <c r="C439" s="26" t="inlineStr">
        <is>
          <t>スタンドアロン（フォントサイズ：小）
　決済データ入力
　NTTコムオンライン</t>
        </is>
      </c>
      <c r="D439" s="24" t="n"/>
      <c r="E439" s="24" t="n"/>
      <c r="F439" s="24" t="n"/>
      <c r="G439" s="24" t="n"/>
      <c r="H439" s="25" t="n"/>
      <c r="I439" s="29" t="inlineStr">
        <is>
          <t>正常系</t>
        </is>
      </c>
      <c r="J439" s="25" t="n"/>
      <c r="K439" s="65" t="inlineStr">
        <is>
          <t>UIテスト</t>
        </is>
      </c>
      <c r="L439" s="24" t="n"/>
      <c r="M439" s="25" t="n"/>
      <c r="N439" s="23" t="n"/>
      <c r="O439" s="24" t="n"/>
      <c r="P439" s="24" t="n"/>
      <c r="Q439" s="24" t="n"/>
      <c r="R439" s="24" t="n"/>
      <c r="S439" s="24" t="n"/>
      <c r="T439" s="24" t="n"/>
      <c r="U439" s="25" t="n"/>
      <c r="V439" s="23" t="inlineStr">
        <is>
          <t>端末を起動して決済データ入力画面を表示する</t>
        </is>
      </c>
      <c r="W439" s="24" t="n"/>
      <c r="X439" s="24" t="n"/>
      <c r="Y439" s="24" t="n"/>
      <c r="Z439" s="24" t="n"/>
      <c r="AA439" s="24" t="n"/>
      <c r="AB439" s="24" t="n"/>
      <c r="AC439" s="24" t="n"/>
      <c r="AD439" s="24" t="n"/>
      <c r="AE439" s="24" t="n"/>
      <c r="AF439" s="24" t="n"/>
      <c r="AG439" s="24" t="n"/>
      <c r="AH439" s="24" t="n"/>
      <c r="AI439" s="24" t="n"/>
      <c r="AJ439" s="24" t="n"/>
      <c r="AK439" s="25" t="n"/>
      <c r="AL439" s="23" t="inlineStr">
        <is>
          <t>レイアウトが崩れないこと
ドロップダウンリストをタップしても項目が正しく表示されること</t>
        </is>
      </c>
      <c r="AM439" s="24" t="n"/>
      <c r="AN439" s="24" t="n"/>
      <c r="AO439" s="24" t="n"/>
      <c r="AP439" s="24" t="n"/>
      <c r="AQ439" s="24" t="n"/>
      <c r="AR439" s="25" t="n"/>
      <c r="AS439" s="23" t="n"/>
      <c r="AT439" s="24" t="n"/>
      <c r="AU439" s="24" t="n"/>
      <c r="AV439" s="24" t="n"/>
      <c r="AW439" s="24" t="n"/>
      <c r="AX439" s="25" t="n"/>
      <c r="AY439" s="7" t="n"/>
      <c r="AZ439" s="7" t="n"/>
      <c r="BA439" s="28" t="n"/>
      <c r="BB439" s="24" t="n"/>
      <c r="BC439" s="25" t="n"/>
      <c r="BD439" s="7" t="n"/>
      <c r="BE439" s="7" t="n"/>
      <c r="BF439" s="26" t="n"/>
      <c r="BG439" s="24" t="n"/>
      <c r="BH439" s="25" t="n"/>
      <c r="BI439" s="0" t="inlineStr">
        <is>
          <t>1</t>
        </is>
      </c>
    </row>
    <row r="440" ht="120" customHeight="1" s="68">
      <c r="A440" s="27">
        <f>ROW()-13</f>
        <v/>
      </c>
      <c r="B440" s="25" t="n"/>
      <c r="C440" s="26" t="inlineStr">
        <is>
          <t>スタンドアロン（フォントサイズ：中）
　決済データ入力
　NTTコムオンライン</t>
        </is>
      </c>
      <c r="D440" s="24" t="n"/>
      <c r="E440" s="24" t="n"/>
      <c r="F440" s="24" t="n"/>
      <c r="G440" s="24" t="n"/>
      <c r="H440" s="25" t="n"/>
      <c r="I440" s="29" t="inlineStr">
        <is>
          <t>正常系</t>
        </is>
      </c>
      <c r="J440" s="25" t="n"/>
      <c r="K440" s="65" t="inlineStr">
        <is>
          <t>UIテスト</t>
        </is>
      </c>
      <c r="L440" s="24" t="n"/>
      <c r="M440" s="25" t="n"/>
      <c r="N440" s="23" t="n"/>
      <c r="O440" s="24" t="n"/>
      <c r="P440" s="24" t="n"/>
      <c r="Q440" s="24" t="n"/>
      <c r="R440" s="24" t="n"/>
      <c r="S440" s="24" t="n"/>
      <c r="T440" s="24" t="n"/>
      <c r="U440" s="25" t="n"/>
      <c r="V440" s="23" t="inlineStr">
        <is>
          <t>端末を起動して決済データ入力画面を表示する</t>
        </is>
      </c>
      <c r="W440" s="24" t="n"/>
      <c r="X440" s="24" t="n"/>
      <c r="Y440" s="24" t="n"/>
      <c r="Z440" s="24" t="n"/>
      <c r="AA440" s="24" t="n"/>
      <c r="AB440" s="24" t="n"/>
      <c r="AC440" s="24" t="n"/>
      <c r="AD440" s="24" t="n"/>
      <c r="AE440" s="24" t="n"/>
      <c r="AF440" s="24" t="n"/>
      <c r="AG440" s="24" t="n"/>
      <c r="AH440" s="24" t="n"/>
      <c r="AI440" s="24" t="n"/>
      <c r="AJ440" s="24" t="n"/>
      <c r="AK440" s="25" t="n"/>
      <c r="AL440" s="23" t="inlineStr">
        <is>
          <t>レイアウトが崩れないこと
ドロップダウンリストをタップしても項目が正しく表示されること</t>
        </is>
      </c>
      <c r="AM440" s="24" t="n"/>
      <c r="AN440" s="24" t="n"/>
      <c r="AO440" s="24" t="n"/>
      <c r="AP440" s="24" t="n"/>
      <c r="AQ440" s="24" t="n"/>
      <c r="AR440" s="25" t="n"/>
      <c r="AS440" s="23" t="n"/>
      <c r="AT440" s="24" t="n"/>
      <c r="AU440" s="24" t="n"/>
      <c r="AV440" s="24" t="n"/>
      <c r="AW440" s="24" t="n"/>
      <c r="AX440" s="25" t="n"/>
      <c r="AY440" s="7" t="n"/>
      <c r="AZ440" s="7" t="n"/>
      <c r="BA440" s="28" t="n"/>
      <c r="BB440" s="24" t="n"/>
      <c r="BC440" s="25" t="n"/>
      <c r="BD440" s="7" t="n"/>
      <c r="BE440" s="7" t="n"/>
      <c r="BF440" s="26" t="n"/>
      <c r="BG440" s="24" t="n"/>
      <c r="BH440" s="25" t="n"/>
      <c r="BI440" s="0" t="inlineStr">
        <is>
          <t>1</t>
        </is>
      </c>
    </row>
    <row r="441" ht="120" customHeight="1" s="68">
      <c r="A441" s="27">
        <f>ROW()-13</f>
        <v/>
      </c>
      <c r="B441" s="25" t="n"/>
      <c r="C441" s="26" t="inlineStr">
        <is>
          <t>スタンドアロン（フォントサイズ：大）
　決済データ入力
　NTTコムオンライン</t>
        </is>
      </c>
      <c r="D441" s="24" t="n"/>
      <c r="E441" s="24" t="n"/>
      <c r="F441" s="24" t="n"/>
      <c r="G441" s="24" t="n"/>
      <c r="H441" s="25" t="n"/>
      <c r="I441" s="29" t="inlineStr">
        <is>
          <t>正常系</t>
        </is>
      </c>
      <c r="J441" s="25" t="n"/>
      <c r="K441" s="65" t="inlineStr">
        <is>
          <t>UIテスト</t>
        </is>
      </c>
      <c r="L441" s="24" t="n"/>
      <c r="M441" s="25" t="n"/>
      <c r="N441" s="23" t="n"/>
      <c r="O441" s="24" t="n"/>
      <c r="P441" s="24" t="n"/>
      <c r="Q441" s="24" t="n"/>
      <c r="R441" s="24" t="n"/>
      <c r="S441" s="24" t="n"/>
      <c r="T441" s="24" t="n"/>
      <c r="U441" s="25" t="n"/>
      <c r="V441" s="23" t="inlineStr">
        <is>
          <t>端末を起動して決済データ入力画面を表示する</t>
        </is>
      </c>
      <c r="W441" s="24" t="n"/>
      <c r="X441" s="24" t="n"/>
      <c r="Y441" s="24" t="n"/>
      <c r="Z441" s="24" t="n"/>
      <c r="AA441" s="24" t="n"/>
      <c r="AB441" s="24" t="n"/>
      <c r="AC441" s="24" t="n"/>
      <c r="AD441" s="24" t="n"/>
      <c r="AE441" s="24" t="n"/>
      <c r="AF441" s="24" t="n"/>
      <c r="AG441" s="24" t="n"/>
      <c r="AH441" s="24" t="n"/>
      <c r="AI441" s="24" t="n"/>
      <c r="AJ441" s="24" t="n"/>
      <c r="AK441" s="25" t="n"/>
      <c r="AL441" s="23" t="inlineStr">
        <is>
          <t>レイアウトが崩れないこと
ドロップダウンリストをタップしても項目が正しく表示されること</t>
        </is>
      </c>
      <c r="AM441" s="24" t="n"/>
      <c r="AN441" s="24" t="n"/>
      <c r="AO441" s="24" t="n"/>
      <c r="AP441" s="24" t="n"/>
      <c r="AQ441" s="24" t="n"/>
      <c r="AR441" s="25" t="n"/>
      <c r="AS441" s="23" t="n"/>
      <c r="AT441" s="24" t="n"/>
      <c r="AU441" s="24" t="n"/>
      <c r="AV441" s="24" t="n"/>
      <c r="AW441" s="24" t="n"/>
      <c r="AX441" s="25" t="n"/>
      <c r="AY441" s="7" t="n"/>
      <c r="AZ441" s="7" t="n"/>
      <c r="BA441" s="28" t="n"/>
      <c r="BB441" s="24" t="n"/>
      <c r="BC441" s="25" t="n"/>
      <c r="BD441" s="7" t="n"/>
      <c r="BE441" s="7" t="n"/>
      <c r="BF441" s="26" t="n"/>
      <c r="BG441" s="24" t="n"/>
      <c r="BH441" s="25" t="n"/>
      <c r="BI441" s="0" t="inlineStr">
        <is>
          <t>1</t>
        </is>
      </c>
    </row>
    <row r="442" ht="120" customHeight="1" s="68">
      <c r="A442" s="27">
        <f>ROW()-13</f>
        <v/>
      </c>
      <c r="B442" s="25" t="n"/>
      <c r="C442" s="26" t="inlineStr">
        <is>
          <t>スタンドアロン（フォントサイズ：小）
　決済データ入力
　パラメータ入力画面
　　　NTTコムオンライン</t>
        </is>
      </c>
      <c r="D442" s="24" t="n"/>
      <c r="E442" s="24" t="n"/>
      <c r="F442" s="24" t="n"/>
      <c r="G442" s="24" t="n"/>
      <c r="H442" s="25" t="n"/>
      <c r="I442" s="29" t="inlineStr">
        <is>
          <t>正常系</t>
        </is>
      </c>
      <c r="J442" s="25" t="n"/>
      <c r="K442" s="65" t="inlineStr">
        <is>
          <t>UIテスト</t>
        </is>
      </c>
      <c r="L442" s="24" t="n"/>
      <c r="M442" s="25" t="n"/>
      <c r="N442" s="23" t="n"/>
      <c r="O442" s="24" t="n"/>
      <c r="P442" s="24" t="n"/>
      <c r="Q442" s="24" t="n"/>
      <c r="R442" s="24" t="n"/>
      <c r="S442" s="24" t="n"/>
      <c r="T442" s="24" t="n"/>
      <c r="U442" s="25" t="n"/>
      <c r="V442" s="23" t="inlineStr">
        <is>
          <t>決済データ入力画面で「決済データ入力」をタップする</t>
        </is>
      </c>
      <c r="W442" s="24" t="n"/>
      <c r="X442" s="24" t="n"/>
      <c r="Y442" s="24" t="n"/>
      <c r="Z442" s="24" t="n"/>
      <c r="AA442" s="24" t="n"/>
      <c r="AB442" s="24" t="n"/>
      <c r="AC442" s="24" t="n"/>
      <c r="AD442" s="24" t="n"/>
      <c r="AE442" s="24" t="n"/>
      <c r="AF442" s="24" t="n"/>
      <c r="AG442" s="24" t="n"/>
      <c r="AH442" s="24" t="n"/>
      <c r="AI442" s="24" t="n"/>
      <c r="AJ442" s="24" t="n"/>
      <c r="AK442" s="25" t="n"/>
      <c r="AL442" s="23" t="inlineStr">
        <is>
          <t>決済データ入力画面が開くこと
レイアウトが崩れないこと
スクロールしてもレイアウトが崩れないこと</t>
        </is>
      </c>
      <c r="AM442" s="24" t="n"/>
      <c r="AN442" s="24" t="n"/>
      <c r="AO442" s="24" t="n"/>
      <c r="AP442" s="24" t="n"/>
      <c r="AQ442" s="24" t="n"/>
      <c r="AR442" s="25" t="n"/>
      <c r="AS442" s="23" t="n"/>
      <c r="AT442" s="24" t="n"/>
      <c r="AU442" s="24" t="n"/>
      <c r="AV442" s="24" t="n"/>
      <c r="AW442" s="24" t="n"/>
      <c r="AX442" s="25" t="n"/>
      <c r="AY442" s="7" t="n"/>
      <c r="AZ442" s="7" t="n"/>
      <c r="BA442" s="28" t="n"/>
      <c r="BB442" s="24" t="n"/>
      <c r="BC442" s="25" t="n"/>
      <c r="BD442" s="7" t="n"/>
      <c r="BE442" s="7" t="n"/>
      <c r="BF442" s="26" t="n"/>
      <c r="BG442" s="24" t="n"/>
      <c r="BH442" s="25" t="n"/>
      <c r="BI442" s="0" t="inlineStr">
        <is>
          <t>1</t>
        </is>
      </c>
    </row>
    <row r="443" ht="120" customHeight="1" s="68">
      <c r="A443" s="27">
        <f>ROW()-13</f>
        <v/>
      </c>
      <c r="B443" s="25" t="n"/>
      <c r="C443" s="26" t="inlineStr">
        <is>
          <t>スタンドアロン（フォントサイズ：中）
　決済データ入力
　パラメータ入力画面
　　　NTTコムオンライン</t>
        </is>
      </c>
      <c r="D443" s="24" t="n"/>
      <c r="E443" s="24" t="n"/>
      <c r="F443" s="24" t="n"/>
      <c r="G443" s="24" t="n"/>
      <c r="H443" s="25" t="n"/>
      <c r="I443" s="29" t="inlineStr">
        <is>
          <t>正常系</t>
        </is>
      </c>
      <c r="J443" s="25" t="n"/>
      <c r="K443" s="65" t="inlineStr">
        <is>
          <t>UIテスト</t>
        </is>
      </c>
      <c r="L443" s="24" t="n"/>
      <c r="M443" s="25" t="n"/>
      <c r="N443" s="23" t="n"/>
      <c r="O443" s="24" t="n"/>
      <c r="P443" s="24" t="n"/>
      <c r="Q443" s="24" t="n"/>
      <c r="R443" s="24" t="n"/>
      <c r="S443" s="24" t="n"/>
      <c r="T443" s="24" t="n"/>
      <c r="U443" s="25" t="n"/>
      <c r="V443" s="23" t="inlineStr">
        <is>
          <t>決済データ入力画面で「決済データ入力」をタップする</t>
        </is>
      </c>
      <c r="W443" s="24" t="n"/>
      <c r="X443" s="24" t="n"/>
      <c r="Y443" s="24" t="n"/>
      <c r="Z443" s="24" t="n"/>
      <c r="AA443" s="24" t="n"/>
      <c r="AB443" s="24" t="n"/>
      <c r="AC443" s="24" t="n"/>
      <c r="AD443" s="24" t="n"/>
      <c r="AE443" s="24" t="n"/>
      <c r="AF443" s="24" t="n"/>
      <c r="AG443" s="24" t="n"/>
      <c r="AH443" s="24" t="n"/>
      <c r="AI443" s="24" t="n"/>
      <c r="AJ443" s="24" t="n"/>
      <c r="AK443" s="25" t="n"/>
      <c r="AL443" s="23" t="inlineStr">
        <is>
          <t>決済データ入力画面が開くこと
レイアウトが崩れないこと
スクロールしてもレイアウトが崩れないこと</t>
        </is>
      </c>
      <c r="AM443" s="24" t="n"/>
      <c r="AN443" s="24" t="n"/>
      <c r="AO443" s="24" t="n"/>
      <c r="AP443" s="24" t="n"/>
      <c r="AQ443" s="24" t="n"/>
      <c r="AR443" s="25" t="n"/>
      <c r="AS443" s="23" t="n"/>
      <c r="AT443" s="24" t="n"/>
      <c r="AU443" s="24" t="n"/>
      <c r="AV443" s="24" t="n"/>
      <c r="AW443" s="24" t="n"/>
      <c r="AX443" s="25" t="n"/>
      <c r="AY443" s="7" t="n"/>
      <c r="AZ443" s="7" t="n"/>
      <c r="BA443" s="28" t="n"/>
      <c r="BB443" s="24" t="n"/>
      <c r="BC443" s="25" t="n"/>
      <c r="BD443" s="7" t="n"/>
      <c r="BE443" s="7" t="n"/>
      <c r="BF443" s="26" t="n"/>
      <c r="BG443" s="24" t="n"/>
      <c r="BH443" s="25" t="n"/>
      <c r="BI443" s="0" t="inlineStr">
        <is>
          <t>1</t>
        </is>
      </c>
    </row>
    <row r="444" ht="120" customHeight="1" s="68">
      <c r="A444" s="27">
        <f>ROW()-13</f>
        <v/>
      </c>
      <c r="B444" s="25" t="n"/>
      <c r="C444" s="26" t="inlineStr">
        <is>
          <t>スタンドアロン（フォントサイズ：大）
　決済データ入力
　パラメータ入力画面
　　　NTTコムオンライン</t>
        </is>
      </c>
      <c r="D444" s="24" t="n"/>
      <c r="E444" s="24" t="n"/>
      <c r="F444" s="24" t="n"/>
      <c r="G444" s="24" t="n"/>
      <c r="H444" s="25" t="n"/>
      <c r="I444" s="29" t="inlineStr">
        <is>
          <t>正常系</t>
        </is>
      </c>
      <c r="J444" s="25" t="n"/>
      <c r="K444" s="65" t="inlineStr">
        <is>
          <t>UIテスト</t>
        </is>
      </c>
      <c r="L444" s="24" t="n"/>
      <c r="M444" s="25" t="n"/>
      <c r="N444" s="23" t="n"/>
      <c r="O444" s="24" t="n"/>
      <c r="P444" s="24" t="n"/>
      <c r="Q444" s="24" t="n"/>
      <c r="R444" s="24" t="n"/>
      <c r="S444" s="24" t="n"/>
      <c r="T444" s="24" t="n"/>
      <c r="U444" s="25" t="n"/>
      <c r="V444" s="23" t="inlineStr">
        <is>
          <t>決済データ入力画面で「決済データ入力」をタップする</t>
        </is>
      </c>
      <c r="W444" s="24" t="n"/>
      <c r="X444" s="24" t="n"/>
      <c r="Y444" s="24" t="n"/>
      <c r="Z444" s="24" t="n"/>
      <c r="AA444" s="24" t="n"/>
      <c r="AB444" s="24" t="n"/>
      <c r="AC444" s="24" t="n"/>
      <c r="AD444" s="24" t="n"/>
      <c r="AE444" s="24" t="n"/>
      <c r="AF444" s="24" t="n"/>
      <c r="AG444" s="24" t="n"/>
      <c r="AH444" s="24" t="n"/>
      <c r="AI444" s="24" t="n"/>
      <c r="AJ444" s="24" t="n"/>
      <c r="AK444" s="25" t="n"/>
      <c r="AL444" s="23" t="inlineStr">
        <is>
          <t>決済データ入力画面が開くこと
レイアウトが崩れないこと
スクロールしてもレイアウトが崩れないこと</t>
        </is>
      </c>
      <c r="AM444" s="24" t="n"/>
      <c r="AN444" s="24" t="n"/>
      <c r="AO444" s="24" t="n"/>
      <c r="AP444" s="24" t="n"/>
      <c r="AQ444" s="24" t="n"/>
      <c r="AR444" s="25" t="n"/>
      <c r="AS444" s="23" t="n"/>
      <c r="AT444" s="24" t="n"/>
      <c r="AU444" s="24" t="n"/>
      <c r="AV444" s="24" t="n"/>
      <c r="AW444" s="24" t="n"/>
      <c r="AX444" s="25" t="n"/>
      <c r="AY444" s="7" t="n"/>
      <c r="AZ444" s="7" t="n"/>
      <c r="BA444" s="28" t="n"/>
      <c r="BB444" s="24" t="n"/>
      <c r="BC444" s="25" t="n"/>
      <c r="BD444" s="7" t="n"/>
      <c r="BE444" s="7" t="n"/>
      <c r="BF444" s="26" t="n"/>
      <c r="BG444" s="24" t="n"/>
      <c r="BH444" s="25" t="n"/>
      <c r="BI444" s="0" t="inlineStr">
        <is>
          <t>1</t>
        </is>
      </c>
    </row>
    <row r="445" ht="120" customHeight="1" s="68">
      <c r="A445" s="27">
        <f>ROW()-13</f>
        <v/>
      </c>
      <c r="B445" s="25" t="n"/>
      <c r="C445" s="26" t="inlineStr">
        <is>
          <t>スタンドアロン（フォントサイズ：小）
　決済データ入力
　クレジットカード情報入力画面
　　　NTTコムオンライン</t>
        </is>
      </c>
      <c r="D445" s="24" t="n"/>
      <c r="E445" s="24" t="n"/>
      <c r="F445" s="24" t="n"/>
      <c r="G445" s="24" t="n"/>
      <c r="H445" s="25" t="n"/>
      <c r="I445" s="29" t="inlineStr">
        <is>
          <t>正常系</t>
        </is>
      </c>
      <c r="J445" s="25" t="n"/>
      <c r="K445" s="65" t="inlineStr">
        <is>
          <t>UIテスト</t>
        </is>
      </c>
      <c r="L445" s="24" t="n"/>
      <c r="M445" s="25" t="n"/>
      <c r="N445" s="23" t="inlineStr">
        <is>
          <t>クレジットカード読取方式を両方に設定する</t>
        </is>
      </c>
      <c r="O445" s="24" t="n"/>
      <c r="P445" s="24" t="n"/>
      <c r="Q445" s="24" t="n"/>
      <c r="R445" s="24" t="n"/>
      <c r="S445" s="24" t="n"/>
      <c r="T445" s="24" t="n"/>
      <c r="U445" s="25" t="n"/>
      <c r="V445" s="23" t="inlineStr">
        <is>
          <t>決済データ入力画面で「次へ」をタップする</t>
        </is>
      </c>
      <c r="W445" s="24" t="n"/>
      <c r="X445" s="24" t="n"/>
      <c r="Y445" s="24" t="n"/>
      <c r="Z445" s="24" t="n"/>
      <c r="AA445" s="24" t="n"/>
      <c r="AB445" s="24" t="n"/>
      <c r="AC445" s="24" t="n"/>
      <c r="AD445" s="24" t="n"/>
      <c r="AE445" s="24" t="n"/>
      <c r="AF445" s="24" t="n"/>
      <c r="AG445" s="24" t="n"/>
      <c r="AH445" s="24" t="n"/>
      <c r="AI445" s="24" t="n"/>
      <c r="AJ445" s="24" t="n"/>
      <c r="AK445" s="25" t="n"/>
      <c r="AL445" s="23" t="inlineStr">
        <is>
          <t>レイアウトが崩れないこと</t>
        </is>
      </c>
      <c r="AM445" s="24" t="n"/>
      <c r="AN445" s="24" t="n"/>
      <c r="AO445" s="24" t="n"/>
      <c r="AP445" s="24" t="n"/>
      <c r="AQ445" s="24" t="n"/>
      <c r="AR445" s="25" t="n"/>
      <c r="AS445" s="23" t="n"/>
      <c r="AT445" s="24" t="n"/>
      <c r="AU445" s="24" t="n"/>
      <c r="AV445" s="24" t="n"/>
      <c r="AW445" s="24" t="n"/>
      <c r="AX445" s="25" t="n"/>
      <c r="AY445" s="7" t="n"/>
      <c r="AZ445" s="7" t="n"/>
      <c r="BA445" s="28" t="n"/>
      <c r="BB445" s="24" t="n"/>
      <c r="BC445" s="25" t="n"/>
      <c r="BD445" s="7" t="n"/>
      <c r="BE445" s="7" t="n"/>
      <c r="BF445" s="26" t="n"/>
      <c r="BG445" s="24" t="n"/>
      <c r="BH445" s="25" t="n"/>
      <c r="BI445" s="0" t="inlineStr">
        <is>
          <t>1</t>
        </is>
      </c>
    </row>
    <row r="446" ht="120" customHeight="1" s="68">
      <c r="A446" s="27">
        <f>ROW()-13</f>
        <v/>
      </c>
      <c r="B446" s="25" t="n"/>
      <c r="C446" s="26" t="inlineStr">
        <is>
          <t>スタンドアロン（フォントサイズ：中）
　決済データ入力
　クレジットカード情報入力画面
　　　NTTコムオンライン</t>
        </is>
      </c>
      <c r="D446" s="24" t="n"/>
      <c r="E446" s="24" t="n"/>
      <c r="F446" s="24" t="n"/>
      <c r="G446" s="24" t="n"/>
      <c r="H446" s="25" t="n"/>
      <c r="I446" s="29" t="inlineStr">
        <is>
          <t>正常系</t>
        </is>
      </c>
      <c r="J446" s="25" t="n"/>
      <c r="K446" s="65" t="inlineStr">
        <is>
          <t>UIテスト</t>
        </is>
      </c>
      <c r="L446" s="24" t="n"/>
      <c r="M446" s="25" t="n"/>
      <c r="N446" s="23" t="inlineStr">
        <is>
          <t>クレジットカード読取方式を両方に設定する</t>
        </is>
      </c>
      <c r="O446" s="24" t="n"/>
      <c r="P446" s="24" t="n"/>
      <c r="Q446" s="24" t="n"/>
      <c r="R446" s="24" t="n"/>
      <c r="S446" s="24" t="n"/>
      <c r="T446" s="24" t="n"/>
      <c r="U446" s="25" t="n"/>
      <c r="V446" s="23" t="inlineStr">
        <is>
          <t>決済データ入力画面で「次へ」をタップする</t>
        </is>
      </c>
      <c r="W446" s="24" t="n"/>
      <c r="X446" s="24" t="n"/>
      <c r="Y446" s="24" t="n"/>
      <c r="Z446" s="24" t="n"/>
      <c r="AA446" s="24" t="n"/>
      <c r="AB446" s="24" t="n"/>
      <c r="AC446" s="24" t="n"/>
      <c r="AD446" s="24" t="n"/>
      <c r="AE446" s="24" t="n"/>
      <c r="AF446" s="24" t="n"/>
      <c r="AG446" s="24" t="n"/>
      <c r="AH446" s="24" t="n"/>
      <c r="AI446" s="24" t="n"/>
      <c r="AJ446" s="24" t="n"/>
      <c r="AK446" s="25" t="n"/>
      <c r="AL446" s="23" t="inlineStr">
        <is>
          <t>レイアウトが崩れないこと</t>
        </is>
      </c>
      <c r="AM446" s="24" t="n"/>
      <c r="AN446" s="24" t="n"/>
      <c r="AO446" s="24" t="n"/>
      <c r="AP446" s="24" t="n"/>
      <c r="AQ446" s="24" t="n"/>
      <c r="AR446" s="25" t="n"/>
      <c r="AS446" s="23" t="n"/>
      <c r="AT446" s="24" t="n"/>
      <c r="AU446" s="24" t="n"/>
      <c r="AV446" s="24" t="n"/>
      <c r="AW446" s="24" t="n"/>
      <c r="AX446" s="25" t="n"/>
      <c r="AY446" s="7" t="n"/>
      <c r="AZ446" s="7" t="n"/>
      <c r="BA446" s="28" t="n"/>
      <c r="BB446" s="24" t="n"/>
      <c r="BC446" s="25" t="n"/>
      <c r="BD446" s="7" t="n"/>
      <c r="BE446" s="7" t="n"/>
      <c r="BF446" s="26" t="n"/>
      <c r="BG446" s="24" t="n"/>
      <c r="BH446" s="25" t="n"/>
      <c r="BI446" s="0" t="inlineStr">
        <is>
          <t>1</t>
        </is>
      </c>
    </row>
    <row r="447" ht="120" customHeight="1" s="68">
      <c r="A447" s="27">
        <f>ROW()-13</f>
        <v/>
      </c>
      <c r="B447" s="25" t="n"/>
      <c r="C447" s="26" t="inlineStr">
        <is>
          <t>スタンドアロン（フォントサイズ：大）
　決済データ入力
　クレジットカード情報入力画面
　　　NTTコムオンライン</t>
        </is>
      </c>
      <c r="D447" s="24" t="n"/>
      <c r="E447" s="24" t="n"/>
      <c r="F447" s="24" t="n"/>
      <c r="G447" s="24" t="n"/>
      <c r="H447" s="25" t="n"/>
      <c r="I447" s="29" t="inlineStr">
        <is>
          <t>正常系</t>
        </is>
      </c>
      <c r="J447" s="25" t="n"/>
      <c r="K447" s="65" t="inlineStr">
        <is>
          <t>UIテスト</t>
        </is>
      </c>
      <c r="L447" s="24" t="n"/>
      <c r="M447" s="25" t="n"/>
      <c r="N447" s="23" t="inlineStr">
        <is>
          <t>クレジットカード読取方式を両方に設定する</t>
        </is>
      </c>
      <c r="O447" s="24" t="n"/>
      <c r="P447" s="24" t="n"/>
      <c r="Q447" s="24" t="n"/>
      <c r="R447" s="24" t="n"/>
      <c r="S447" s="24" t="n"/>
      <c r="T447" s="24" t="n"/>
      <c r="U447" s="25" t="n"/>
      <c r="V447" s="23" t="inlineStr">
        <is>
          <t>決済データ入力画面で「次へ」をタップする</t>
        </is>
      </c>
      <c r="W447" s="24" t="n"/>
      <c r="X447" s="24" t="n"/>
      <c r="Y447" s="24" t="n"/>
      <c r="Z447" s="24" t="n"/>
      <c r="AA447" s="24" t="n"/>
      <c r="AB447" s="24" t="n"/>
      <c r="AC447" s="24" t="n"/>
      <c r="AD447" s="24" t="n"/>
      <c r="AE447" s="24" t="n"/>
      <c r="AF447" s="24" t="n"/>
      <c r="AG447" s="24" t="n"/>
      <c r="AH447" s="24" t="n"/>
      <c r="AI447" s="24" t="n"/>
      <c r="AJ447" s="24" t="n"/>
      <c r="AK447" s="25" t="n"/>
      <c r="AL447" s="23" t="inlineStr">
        <is>
          <t>レイアウトが崩れないこと</t>
        </is>
      </c>
      <c r="AM447" s="24" t="n"/>
      <c r="AN447" s="24" t="n"/>
      <c r="AO447" s="24" t="n"/>
      <c r="AP447" s="24" t="n"/>
      <c r="AQ447" s="24" t="n"/>
      <c r="AR447" s="25" t="n"/>
      <c r="AS447" s="23" t="n"/>
      <c r="AT447" s="24" t="n"/>
      <c r="AU447" s="24" t="n"/>
      <c r="AV447" s="24" t="n"/>
      <c r="AW447" s="24" t="n"/>
      <c r="AX447" s="25" t="n"/>
      <c r="AY447" s="7" t="n"/>
      <c r="AZ447" s="7" t="n"/>
      <c r="BA447" s="28" t="n"/>
      <c r="BB447" s="24" t="n"/>
      <c r="BC447" s="25" t="n"/>
      <c r="BD447" s="7" t="n"/>
      <c r="BE447" s="7" t="n"/>
      <c r="BF447" s="26" t="n"/>
      <c r="BG447" s="24" t="n"/>
      <c r="BH447" s="25" t="n"/>
      <c r="BI447" s="0" t="inlineStr">
        <is>
          <t>1</t>
        </is>
      </c>
    </row>
    <row r="448" ht="120" customHeight="1" s="68">
      <c r="A448" s="27">
        <f>ROW()-13</f>
        <v/>
      </c>
      <c r="B448" s="25" t="n"/>
      <c r="C448" s="26" t="inlineStr">
        <is>
          <t>スタンドアロン（フォントサイズ：小）
　決済データ入力
　クレジットカード情報入力画面
　　　NTTコムオンライン</t>
        </is>
      </c>
      <c r="D448" s="24" t="n"/>
      <c r="E448" s="24" t="n"/>
      <c r="F448" s="24" t="n"/>
      <c r="G448" s="24" t="n"/>
      <c r="H448" s="25" t="n"/>
      <c r="I448" s="29" t="inlineStr">
        <is>
          <t>正常系</t>
        </is>
      </c>
      <c r="J448" s="25" t="n"/>
      <c r="K448" s="65" t="inlineStr">
        <is>
          <t>UIテスト</t>
        </is>
      </c>
      <c r="L448" s="24" t="n"/>
      <c r="M448" s="25" t="n"/>
      <c r="N448" s="23" t="inlineStr">
        <is>
          <t>クレジットカード読取方式を磁気／IC読取のみに設定する</t>
        </is>
      </c>
      <c r="O448" s="24" t="n"/>
      <c r="P448" s="24" t="n"/>
      <c r="Q448" s="24" t="n"/>
      <c r="R448" s="24" t="n"/>
      <c r="S448" s="24" t="n"/>
      <c r="T448" s="24" t="n"/>
      <c r="U448" s="25" t="n"/>
      <c r="V448" s="23" t="inlineStr">
        <is>
          <t>決済データ入力画面で「次へ」をタップする</t>
        </is>
      </c>
      <c r="W448" s="24" t="n"/>
      <c r="X448" s="24" t="n"/>
      <c r="Y448" s="24" t="n"/>
      <c r="Z448" s="24" t="n"/>
      <c r="AA448" s="24" t="n"/>
      <c r="AB448" s="24" t="n"/>
      <c r="AC448" s="24" t="n"/>
      <c r="AD448" s="24" t="n"/>
      <c r="AE448" s="24" t="n"/>
      <c r="AF448" s="24" t="n"/>
      <c r="AG448" s="24" t="n"/>
      <c r="AH448" s="24" t="n"/>
      <c r="AI448" s="24" t="n"/>
      <c r="AJ448" s="24" t="n"/>
      <c r="AK448" s="25" t="n"/>
      <c r="AL448" s="23" t="inlineStr">
        <is>
          <t>レイアウトが崩れないこと</t>
        </is>
      </c>
      <c r="AM448" s="24" t="n"/>
      <c r="AN448" s="24" t="n"/>
      <c r="AO448" s="24" t="n"/>
      <c r="AP448" s="24" t="n"/>
      <c r="AQ448" s="24" t="n"/>
      <c r="AR448" s="25" t="n"/>
      <c r="AS448" s="23" t="n"/>
      <c r="AT448" s="24" t="n"/>
      <c r="AU448" s="24" t="n"/>
      <c r="AV448" s="24" t="n"/>
      <c r="AW448" s="24" t="n"/>
      <c r="AX448" s="25" t="n"/>
      <c r="AY448" s="7" t="n"/>
      <c r="AZ448" s="7" t="n"/>
      <c r="BA448" s="28" t="n"/>
      <c r="BB448" s="24" t="n"/>
      <c r="BC448" s="25" t="n"/>
      <c r="BD448" s="7" t="n"/>
      <c r="BE448" s="7" t="n"/>
      <c r="BF448" s="26" t="n"/>
      <c r="BG448" s="24" t="n"/>
      <c r="BH448" s="25" t="n"/>
      <c r="BI448" s="0" t="inlineStr">
        <is>
          <t>1</t>
        </is>
      </c>
    </row>
    <row r="449" ht="120" customHeight="1" s="68">
      <c r="A449" s="27">
        <f>ROW()-13</f>
        <v/>
      </c>
      <c r="B449" s="25" t="n"/>
      <c r="C449" s="26" t="inlineStr">
        <is>
          <t>スタンドアロン（フォントサイズ：中）
　決済データ入力
　クレジットカード情報入力画面
　　　NTTコムオンライン</t>
        </is>
      </c>
      <c r="D449" s="24" t="n"/>
      <c r="E449" s="24" t="n"/>
      <c r="F449" s="24" t="n"/>
      <c r="G449" s="24" t="n"/>
      <c r="H449" s="25" t="n"/>
      <c r="I449" s="29" t="inlineStr">
        <is>
          <t>正常系</t>
        </is>
      </c>
      <c r="J449" s="25" t="n"/>
      <c r="K449" s="65" t="inlineStr">
        <is>
          <t>UIテスト</t>
        </is>
      </c>
      <c r="L449" s="24" t="n"/>
      <c r="M449" s="25" t="n"/>
      <c r="N449" s="23" t="inlineStr">
        <is>
          <t>クレジットカード読取方式を磁気／IC読取のみに設定する</t>
        </is>
      </c>
      <c r="O449" s="24" t="n"/>
      <c r="P449" s="24" t="n"/>
      <c r="Q449" s="24" t="n"/>
      <c r="R449" s="24" t="n"/>
      <c r="S449" s="24" t="n"/>
      <c r="T449" s="24" t="n"/>
      <c r="U449" s="25" t="n"/>
      <c r="V449" s="23" t="inlineStr">
        <is>
          <t>決済データ入力画面で「次へ」をタップする</t>
        </is>
      </c>
      <c r="W449" s="24" t="n"/>
      <c r="X449" s="24" t="n"/>
      <c r="Y449" s="24" t="n"/>
      <c r="Z449" s="24" t="n"/>
      <c r="AA449" s="24" t="n"/>
      <c r="AB449" s="24" t="n"/>
      <c r="AC449" s="24" t="n"/>
      <c r="AD449" s="24" t="n"/>
      <c r="AE449" s="24" t="n"/>
      <c r="AF449" s="24" t="n"/>
      <c r="AG449" s="24" t="n"/>
      <c r="AH449" s="24" t="n"/>
      <c r="AI449" s="24" t="n"/>
      <c r="AJ449" s="24" t="n"/>
      <c r="AK449" s="25" t="n"/>
      <c r="AL449" s="23" t="inlineStr">
        <is>
          <t>レイアウトが崩れないこと</t>
        </is>
      </c>
      <c r="AM449" s="24" t="n"/>
      <c r="AN449" s="24" t="n"/>
      <c r="AO449" s="24" t="n"/>
      <c r="AP449" s="24" t="n"/>
      <c r="AQ449" s="24" t="n"/>
      <c r="AR449" s="25" t="n"/>
      <c r="AS449" s="23" t="n"/>
      <c r="AT449" s="24" t="n"/>
      <c r="AU449" s="24" t="n"/>
      <c r="AV449" s="24" t="n"/>
      <c r="AW449" s="24" t="n"/>
      <c r="AX449" s="25" t="n"/>
      <c r="AY449" s="7" t="n"/>
      <c r="AZ449" s="7" t="n"/>
      <c r="BA449" s="28" t="n"/>
      <c r="BB449" s="24" t="n"/>
      <c r="BC449" s="25" t="n"/>
      <c r="BD449" s="7" t="n"/>
      <c r="BE449" s="7" t="n"/>
      <c r="BF449" s="26" t="n"/>
      <c r="BG449" s="24" t="n"/>
      <c r="BH449" s="25" t="n"/>
      <c r="BI449" s="0" t="inlineStr">
        <is>
          <t>1</t>
        </is>
      </c>
    </row>
    <row r="450" ht="120" customHeight="1" s="68">
      <c r="A450" s="27">
        <f>ROW()-13</f>
        <v/>
      </c>
      <c r="B450" s="25" t="n"/>
      <c r="C450" s="26" t="inlineStr">
        <is>
          <t>スタンドアロン（フォントサイズ：大）
　決済データ入力
　クレジットカード情報入力画面
　　　NTTコムオンライン</t>
        </is>
      </c>
      <c r="D450" s="24" t="n"/>
      <c r="E450" s="24" t="n"/>
      <c r="F450" s="24" t="n"/>
      <c r="G450" s="24" t="n"/>
      <c r="H450" s="25" t="n"/>
      <c r="I450" s="29" t="inlineStr">
        <is>
          <t>正常系</t>
        </is>
      </c>
      <c r="J450" s="25" t="n"/>
      <c r="K450" s="65" t="inlineStr">
        <is>
          <t>UIテスト</t>
        </is>
      </c>
      <c r="L450" s="24" t="n"/>
      <c r="M450" s="25" t="n"/>
      <c r="N450" s="23" t="inlineStr">
        <is>
          <t>クレジットカード読取方式を磁気／IC読取のみに設定する</t>
        </is>
      </c>
      <c r="O450" s="24" t="n"/>
      <c r="P450" s="24" t="n"/>
      <c r="Q450" s="24" t="n"/>
      <c r="R450" s="24" t="n"/>
      <c r="S450" s="24" t="n"/>
      <c r="T450" s="24" t="n"/>
      <c r="U450" s="25" t="n"/>
      <c r="V450" s="23" t="inlineStr">
        <is>
          <t>決済データ入力画面で「次へ」をタップする</t>
        </is>
      </c>
      <c r="W450" s="24" t="n"/>
      <c r="X450" s="24" t="n"/>
      <c r="Y450" s="24" t="n"/>
      <c r="Z450" s="24" t="n"/>
      <c r="AA450" s="24" t="n"/>
      <c r="AB450" s="24" t="n"/>
      <c r="AC450" s="24" t="n"/>
      <c r="AD450" s="24" t="n"/>
      <c r="AE450" s="24" t="n"/>
      <c r="AF450" s="24" t="n"/>
      <c r="AG450" s="24" t="n"/>
      <c r="AH450" s="24" t="n"/>
      <c r="AI450" s="24" t="n"/>
      <c r="AJ450" s="24" t="n"/>
      <c r="AK450" s="25" t="n"/>
      <c r="AL450" s="23" t="inlineStr">
        <is>
          <t>レイアウトが崩れないこと</t>
        </is>
      </c>
      <c r="AM450" s="24" t="n"/>
      <c r="AN450" s="24" t="n"/>
      <c r="AO450" s="24" t="n"/>
      <c r="AP450" s="24" t="n"/>
      <c r="AQ450" s="24" t="n"/>
      <c r="AR450" s="25" t="n"/>
      <c r="AS450" s="23" t="n"/>
      <c r="AT450" s="24" t="n"/>
      <c r="AU450" s="24" t="n"/>
      <c r="AV450" s="24" t="n"/>
      <c r="AW450" s="24" t="n"/>
      <c r="AX450" s="25" t="n"/>
      <c r="AY450" s="7" t="n"/>
      <c r="AZ450" s="7" t="n"/>
      <c r="BA450" s="28" t="n"/>
      <c r="BB450" s="24" t="n"/>
      <c r="BC450" s="25" t="n"/>
      <c r="BD450" s="7" t="n"/>
      <c r="BE450" s="7" t="n"/>
      <c r="BF450" s="26" t="n"/>
      <c r="BG450" s="24" t="n"/>
      <c r="BH450" s="25" t="n"/>
      <c r="BI450" s="0" t="inlineStr">
        <is>
          <t>1</t>
        </is>
      </c>
    </row>
    <row r="451" ht="120" customHeight="1" s="68">
      <c r="A451" s="27">
        <f>ROW()-13</f>
        <v/>
      </c>
      <c r="B451" s="25" t="n"/>
      <c r="C451" s="26" t="inlineStr">
        <is>
          <t>スタンドアロン（フォントサイズ：小）
　決済データ入力
　クレジットカード情報入力画面
　　　NTTコムオンライン</t>
        </is>
      </c>
      <c r="D451" s="24" t="n"/>
      <c r="E451" s="24" t="n"/>
      <c r="F451" s="24" t="n"/>
      <c r="G451" s="24" t="n"/>
      <c r="H451" s="25" t="n"/>
      <c r="I451" s="29" t="inlineStr">
        <is>
          <t>正常系</t>
        </is>
      </c>
      <c r="J451" s="25" t="n"/>
      <c r="K451" s="65" t="inlineStr">
        <is>
          <t>UIテスト</t>
        </is>
      </c>
      <c r="L451" s="24" t="n"/>
      <c r="M451" s="25" t="n"/>
      <c r="N451" s="23" t="inlineStr">
        <is>
          <t>クレジットカード読取方式をマニュアル入力のみに設定する</t>
        </is>
      </c>
      <c r="O451" s="24" t="n"/>
      <c r="P451" s="24" t="n"/>
      <c r="Q451" s="24" t="n"/>
      <c r="R451" s="24" t="n"/>
      <c r="S451" s="24" t="n"/>
      <c r="T451" s="24" t="n"/>
      <c r="U451" s="25" t="n"/>
      <c r="V451" s="23" t="inlineStr">
        <is>
          <t>決済データ入力画面で「次へ」をタップする</t>
        </is>
      </c>
      <c r="W451" s="24" t="n"/>
      <c r="X451" s="24" t="n"/>
      <c r="Y451" s="24" t="n"/>
      <c r="Z451" s="24" t="n"/>
      <c r="AA451" s="24" t="n"/>
      <c r="AB451" s="24" t="n"/>
      <c r="AC451" s="24" t="n"/>
      <c r="AD451" s="24" t="n"/>
      <c r="AE451" s="24" t="n"/>
      <c r="AF451" s="24" t="n"/>
      <c r="AG451" s="24" t="n"/>
      <c r="AH451" s="24" t="n"/>
      <c r="AI451" s="24" t="n"/>
      <c r="AJ451" s="24" t="n"/>
      <c r="AK451" s="25" t="n"/>
      <c r="AL451" s="23" t="inlineStr">
        <is>
          <t>レイアウトが崩れないこと</t>
        </is>
      </c>
      <c r="AM451" s="24" t="n"/>
      <c r="AN451" s="24" t="n"/>
      <c r="AO451" s="24" t="n"/>
      <c r="AP451" s="24" t="n"/>
      <c r="AQ451" s="24" t="n"/>
      <c r="AR451" s="25" t="n"/>
      <c r="AS451" s="23" t="n"/>
      <c r="AT451" s="24" t="n"/>
      <c r="AU451" s="24" t="n"/>
      <c r="AV451" s="24" t="n"/>
      <c r="AW451" s="24" t="n"/>
      <c r="AX451" s="25" t="n"/>
      <c r="AY451" s="7" t="n"/>
      <c r="AZ451" s="7" t="n"/>
      <c r="BA451" s="28" t="n"/>
      <c r="BB451" s="24" t="n"/>
      <c r="BC451" s="25" t="n"/>
      <c r="BD451" s="7" t="n"/>
      <c r="BE451" s="7" t="n"/>
      <c r="BF451" s="26" t="n"/>
      <c r="BG451" s="24" t="n"/>
      <c r="BH451" s="25" t="n"/>
      <c r="BI451" s="0" t="inlineStr">
        <is>
          <t>1</t>
        </is>
      </c>
    </row>
    <row r="452" ht="120" customHeight="1" s="68">
      <c r="A452" s="27">
        <f>ROW()-13</f>
        <v/>
      </c>
      <c r="B452" s="25" t="n"/>
      <c r="C452" s="26" t="inlineStr">
        <is>
          <t>スタンドアロン（フォントサイズ：中）
　決済データ入力
　クレジットカード情報入力画面
　　　NTTコムオンライン</t>
        </is>
      </c>
      <c r="D452" s="24" t="n"/>
      <c r="E452" s="24" t="n"/>
      <c r="F452" s="24" t="n"/>
      <c r="G452" s="24" t="n"/>
      <c r="H452" s="25" t="n"/>
      <c r="I452" s="29" t="inlineStr">
        <is>
          <t>正常系</t>
        </is>
      </c>
      <c r="J452" s="25" t="n"/>
      <c r="K452" s="65" t="inlineStr">
        <is>
          <t>UIテスト</t>
        </is>
      </c>
      <c r="L452" s="24" t="n"/>
      <c r="M452" s="25" t="n"/>
      <c r="N452" s="23" t="inlineStr">
        <is>
          <t>クレジットカード読取方式をマニュアル入力のみに設定する</t>
        </is>
      </c>
      <c r="O452" s="24" t="n"/>
      <c r="P452" s="24" t="n"/>
      <c r="Q452" s="24" t="n"/>
      <c r="R452" s="24" t="n"/>
      <c r="S452" s="24" t="n"/>
      <c r="T452" s="24" t="n"/>
      <c r="U452" s="25" t="n"/>
      <c r="V452" s="23" t="inlineStr">
        <is>
          <t>決済データ入力画面で「次へ」をタップする</t>
        </is>
      </c>
      <c r="W452" s="24" t="n"/>
      <c r="X452" s="24" t="n"/>
      <c r="Y452" s="24" t="n"/>
      <c r="Z452" s="24" t="n"/>
      <c r="AA452" s="24" t="n"/>
      <c r="AB452" s="24" t="n"/>
      <c r="AC452" s="24" t="n"/>
      <c r="AD452" s="24" t="n"/>
      <c r="AE452" s="24" t="n"/>
      <c r="AF452" s="24" t="n"/>
      <c r="AG452" s="24" t="n"/>
      <c r="AH452" s="24" t="n"/>
      <c r="AI452" s="24" t="n"/>
      <c r="AJ452" s="24" t="n"/>
      <c r="AK452" s="25" t="n"/>
      <c r="AL452" s="23" t="inlineStr">
        <is>
          <t>レイアウトが崩れないこと</t>
        </is>
      </c>
      <c r="AM452" s="24" t="n"/>
      <c r="AN452" s="24" t="n"/>
      <c r="AO452" s="24" t="n"/>
      <c r="AP452" s="24" t="n"/>
      <c r="AQ452" s="24" t="n"/>
      <c r="AR452" s="25" t="n"/>
      <c r="AS452" s="23" t="n"/>
      <c r="AT452" s="24" t="n"/>
      <c r="AU452" s="24" t="n"/>
      <c r="AV452" s="24" t="n"/>
      <c r="AW452" s="24" t="n"/>
      <c r="AX452" s="25" t="n"/>
      <c r="AY452" s="7" t="n"/>
      <c r="AZ452" s="7" t="n"/>
      <c r="BA452" s="28" t="n"/>
      <c r="BB452" s="24" t="n"/>
      <c r="BC452" s="25" t="n"/>
      <c r="BD452" s="7" t="n"/>
      <c r="BE452" s="7" t="n"/>
      <c r="BF452" s="26" t="n"/>
      <c r="BG452" s="24" t="n"/>
      <c r="BH452" s="25" t="n"/>
      <c r="BI452" s="0" t="inlineStr">
        <is>
          <t>1</t>
        </is>
      </c>
    </row>
    <row r="453" ht="120" customHeight="1" s="68">
      <c r="A453" s="27">
        <f>ROW()-13</f>
        <v/>
      </c>
      <c r="B453" s="25" t="n"/>
      <c r="C453" s="26" t="inlineStr">
        <is>
          <t>スタンドアロン（フォントサイズ：大）
　決済データ入力
　クレジットカード情報入力画面
　　　NTTコムオンライン</t>
        </is>
      </c>
      <c r="D453" s="24" t="n"/>
      <c r="E453" s="24" t="n"/>
      <c r="F453" s="24" t="n"/>
      <c r="G453" s="24" t="n"/>
      <c r="H453" s="25" t="n"/>
      <c r="I453" s="29" t="inlineStr">
        <is>
          <t>正常系</t>
        </is>
      </c>
      <c r="J453" s="25" t="n"/>
      <c r="K453" s="65" t="inlineStr">
        <is>
          <t>UIテスト</t>
        </is>
      </c>
      <c r="L453" s="24" t="n"/>
      <c r="M453" s="25" t="n"/>
      <c r="N453" s="23" t="inlineStr">
        <is>
          <t>クレジットカード読取方式をマニュアル入力のみに設定する</t>
        </is>
      </c>
      <c r="O453" s="24" t="n"/>
      <c r="P453" s="24" t="n"/>
      <c r="Q453" s="24" t="n"/>
      <c r="R453" s="24" t="n"/>
      <c r="S453" s="24" t="n"/>
      <c r="T453" s="24" t="n"/>
      <c r="U453" s="25" t="n"/>
      <c r="V453" s="23" t="inlineStr">
        <is>
          <t>決済データ入力画面で「次へ」をタップする</t>
        </is>
      </c>
      <c r="W453" s="24" t="n"/>
      <c r="X453" s="24" t="n"/>
      <c r="Y453" s="24" t="n"/>
      <c r="Z453" s="24" t="n"/>
      <c r="AA453" s="24" t="n"/>
      <c r="AB453" s="24" t="n"/>
      <c r="AC453" s="24" t="n"/>
      <c r="AD453" s="24" t="n"/>
      <c r="AE453" s="24" t="n"/>
      <c r="AF453" s="24" t="n"/>
      <c r="AG453" s="24" t="n"/>
      <c r="AH453" s="24" t="n"/>
      <c r="AI453" s="24" t="n"/>
      <c r="AJ453" s="24" t="n"/>
      <c r="AK453" s="25" t="n"/>
      <c r="AL453" s="23" t="inlineStr">
        <is>
          <t>レイアウトが崩れないこと</t>
        </is>
      </c>
      <c r="AM453" s="24" t="n"/>
      <c r="AN453" s="24" t="n"/>
      <c r="AO453" s="24" t="n"/>
      <c r="AP453" s="24" t="n"/>
      <c r="AQ453" s="24" t="n"/>
      <c r="AR453" s="25" t="n"/>
      <c r="AS453" s="23" t="n"/>
      <c r="AT453" s="24" t="n"/>
      <c r="AU453" s="24" t="n"/>
      <c r="AV453" s="24" t="n"/>
      <c r="AW453" s="24" t="n"/>
      <c r="AX453" s="25" t="n"/>
      <c r="AY453" s="7" t="n"/>
      <c r="AZ453" s="7" t="n"/>
      <c r="BA453" s="28" t="n"/>
      <c r="BB453" s="24" t="n"/>
      <c r="BC453" s="25" t="n"/>
      <c r="BD453" s="7" t="n"/>
      <c r="BE453" s="7" t="n"/>
      <c r="BF453" s="26" t="n"/>
      <c r="BG453" s="24" t="n"/>
      <c r="BH453" s="25" t="n"/>
      <c r="BI453" s="0" t="inlineStr">
        <is>
          <t>1</t>
        </is>
      </c>
    </row>
    <row r="454" ht="120" customHeight="1" s="68">
      <c r="A454" s="27">
        <f>ROW()-13</f>
        <v/>
      </c>
      <c r="B454" s="25" t="n"/>
      <c r="C454" s="26" t="inlineStr">
        <is>
          <t>スタンドアロン（フォントサイズ：小）
　決済データ入力
　セキュリティコード入力画面
　　　NTTコムオンライン</t>
        </is>
      </c>
      <c r="D454" s="24" t="n"/>
      <c r="E454" s="24" t="n"/>
      <c r="F454" s="24" t="n"/>
      <c r="G454" s="24" t="n"/>
      <c r="H454" s="25" t="n"/>
      <c r="I454" s="29" t="inlineStr">
        <is>
          <t>正常系</t>
        </is>
      </c>
      <c r="J454" s="25" t="n"/>
      <c r="K454" s="65" t="inlineStr">
        <is>
          <t>UIテスト</t>
        </is>
      </c>
      <c r="L454" s="24" t="n"/>
      <c r="M454" s="25" t="n"/>
      <c r="N454" s="23" t="inlineStr">
        <is>
          <t>セキュリティコード入力設定を「ON」にする</t>
        </is>
      </c>
      <c r="O454" s="24" t="n"/>
      <c r="P454" s="24" t="n"/>
      <c r="Q454" s="24" t="n"/>
      <c r="R454" s="24" t="n"/>
      <c r="S454" s="24" t="n"/>
      <c r="T454" s="24" t="n"/>
      <c r="U454" s="25" t="n"/>
      <c r="V454" s="23" t="inlineStr">
        <is>
          <t>クレジットカード情報入力画面で「次へ」をタップする</t>
        </is>
      </c>
      <c r="W454" s="24" t="n"/>
      <c r="X454" s="24" t="n"/>
      <c r="Y454" s="24" t="n"/>
      <c r="Z454" s="24" t="n"/>
      <c r="AA454" s="24" t="n"/>
      <c r="AB454" s="24" t="n"/>
      <c r="AC454" s="24" t="n"/>
      <c r="AD454" s="24" t="n"/>
      <c r="AE454" s="24" t="n"/>
      <c r="AF454" s="24" t="n"/>
      <c r="AG454" s="24" t="n"/>
      <c r="AH454" s="24" t="n"/>
      <c r="AI454" s="24" t="n"/>
      <c r="AJ454" s="24" t="n"/>
      <c r="AK454" s="25" t="n"/>
      <c r="AL454" s="23" t="inlineStr">
        <is>
          <t>レイアウトが崩れないこと</t>
        </is>
      </c>
      <c r="AM454" s="24" t="n"/>
      <c r="AN454" s="24" t="n"/>
      <c r="AO454" s="24" t="n"/>
      <c r="AP454" s="24" t="n"/>
      <c r="AQ454" s="24" t="n"/>
      <c r="AR454" s="25" t="n"/>
      <c r="AS454" s="23" t="n"/>
      <c r="AT454" s="24" t="n"/>
      <c r="AU454" s="24" t="n"/>
      <c r="AV454" s="24" t="n"/>
      <c r="AW454" s="24" t="n"/>
      <c r="AX454" s="25" t="n"/>
      <c r="AY454" s="7" t="n"/>
      <c r="AZ454" s="7" t="n"/>
      <c r="BA454" s="28" t="n"/>
      <c r="BB454" s="24" t="n"/>
      <c r="BC454" s="25" t="n"/>
      <c r="BD454" s="7" t="n"/>
      <c r="BE454" s="7" t="n"/>
      <c r="BF454" s="26" t="n"/>
      <c r="BG454" s="24" t="n"/>
      <c r="BH454" s="25" t="n"/>
      <c r="BI454" s="0" t="inlineStr">
        <is>
          <t>1</t>
        </is>
      </c>
    </row>
    <row r="455" ht="120" customHeight="1" s="68">
      <c r="A455" s="27">
        <f>ROW()-13</f>
        <v/>
      </c>
      <c r="B455" s="25" t="n"/>
      <c r="C455" s="26" t="inlineStr">
        <is>
          <t>スタンドアロン（フォントサイズ：中）
　決済データ入力
　セキュリティコード入力画面
　　　NTTコムオンライン</t>
        </is>
      </c>
      <c r="D455" s="24" t="n"/>
      <c r="E455" s="24" t="n"/>
      <c r="F455" s="24" t="n"/>
      <c r="G455" s="24" t="n"/>
      <c r="H455" s="25" t="n"/>
      <c r="I455" s="29" t="inlineStr">
        <is>
          <t>正常系</t>
        </is>
      </c>
      <c r="J455" s="25" t="n"/>
      <c r="K455" s="65" t="inlineStr">
        <is>
          <t>UIテスト</t>
        </is>
      </c>
      <c r="L455" s="24" t="n"/>
      <c r="M455" s="25" t="n"/>
      <c r="N455" s="23" t="inlineStr">
        <is>
          <t>セキュリティコード入力設定を「ON」にする</t>
        </is>
      </c>
      <c r="O455" s="24" t="n"/>
      <c r="P455" s="24" t="n"/>
      <c r="Q455" s="24" t="n"/>
      <c r="R455" s="24" t="n"/>
      <c r="S455" s="24" t="n"/>
      <c r="T455" s="24" t="n"/>
      <c r="U455" s="25" t="n"/>
      <c r="V455" s="23" t="inlineStr">
        <is>
          <t>クレジットカード情報入力画面で「次へ」をタップする</t>
        </is>
      </c>
      <c r="W455" s="24" t="n"/>
      <c r="X455" s="24" t="n"/>
      <c r="Y455" s="24" t="n"/>
      <c r="Z455" s="24" t="n"/>
      <c r="AA455" s="24" t="n"/>
      <c r="AB455" s="24" t="n"/>
      <c r="AC455" s="24" t="n"/>
      <c r="AD455" s="24" t="n"/>
      <c r="AE455" s="24" t="n"/>
      <c r="AF455" s="24" t="n"/>
      <c r="AG455" s="24" t="n"/>
      <c r="AH455" s="24" t="n"/>
      <c r="AI455" s="24" t="n"/>
      <c r="AJ455" s="24" t="n"/>
      <c r="AK455" s="25" t="n"/>
      <c r="AL455" s="23" t="inlineStr">
        <is>
          <t>レイアウトが崩れないこと</t>
        </is>
      </c>
      <c r="AM455" s="24" t="n"/>
      <c r="AN455" s="24" t="n"/>
      <c r="AO455" s="24" t="n"/>
      <c r="AP455" s="24" t="n"/>
      <c r="AQ455" s="24" t="n"/>
      <c r="AR455" s="25" t="n"/>
      <c r="AS455" s="23" t="n"/>
      <c r="AT455" s="24" t="n"/>
      <c r="AU455" s="24" t="n"/>
      <c r="AV455" s="24" t="n"/>
      <c r="AW455" s="24" t="n"/>
      <c r="AX455" s="25" t="n"/>
      <c r="AY455" s="7" t="n"/>
      <c r="AZ455" s="7" t="n"/>
      <c r="BA455" s="28" t="n"/>
      <c r="BB455" s="24" t="n"/>
      <c r="BC455" s="25" t="n"/>
      <c r="BD455" s="7" t="n"/>
      <c r="BE455" s="7" t="n"/>
      <c r="BF455" s="26" t="n"/>
      <c r="BG455" s="24" t="n"/>
      <c r="BH455" s="25" t="n"/>
      <c r="BI455" s="0" t="inlineStr">
        <is>
          <t>1</t>
        </is>
      </c>
    </row>
    <row r="456" ht="120" customHeight="1" s="68">
      <c r="A456" s="27">
        <f>ROW()-13</f>
        <v/>
      </c>
      <c r="B456" s="25" t="n"/>
      <c r="C456" s="26" t="inlineStr">
        <is>
          <t>スタンドアロン（フォントサイズ：大）
　決済データ入力
　セキュリティコード入力画面
　　　NTTコムオンライン</t>
        </is>
      </c>
      <c r="D456" s="24" t="n"/>
      <c r="E456" s="24" t="n"/>
      <c r="F456" s="24" t="n"/>
      <c r="G456" s="24" t="n"/>
      <c r="H456" s="25" t="n"/>
      <c r="I456" s="29" t="inlineStr">
        <is>
          <t>正常系</t>
        </is>
      </c>
      <c r="J456" s="25" t="n"/>
      <c r="K456" s="65" t="inlineStr">
        <is>
          <t>UIテスト</t>
        </is>
      </c>
      <c r="L456" s="24" t="n"/>
      <c r="M456" s="25" t="n"/>
      <c r="N456" s="23" t="inlineStr">
        <is>
          <t>セキュリティコード入力設定を「ON」にする</t>
        </is>
      </c>
      <c r="O456" s="24" t="n"/>
      <c r="P456" s="24" t="n"/>
      <c r="Q456" s="24" t="n"/>
      <c r="R456" s="24" t="n"/>
      <c r="S456" s="24" t="n"/>
      <c r="T456" s="24" t="n"/>
      <c r="U456" s="25" t="n"/>
      <c r="V456" s="23" t="inlineStr">
        <is>
          <t>クレジットカード情報入力画面で「次へ」をタップする</t>
        </is>
      </c>
      <c r="W456" s="24" t="n"/>
      <c r="X456" s="24" t="n"/>
      <c r="Y456" s="24" t="n"/>
      <c r="Z456" s="24" t="n"/>
      <c r="AA456" s="24" t="n"/>
      <c r="AB456" s="24" t="n"/>
      <c r="AC456" s="24" t="n"/>
      <c r="AD456" s="24" t="n"/>
      <c r="AE456" s="24" t="n"/>
      <c r="AF456" s="24" t="n"/>
      <c r="AG456" s="24" t="n"/>
      <c r="AH456" s="24" t="n"/>
      <c r="AI456" s="24" t="n"/>
      <c r="AJ456" s="24" t="n"/>
      <c r="AK456" s="25" t="n"/>
      <c r="AL456" s="23" t="inlineStr">
        <is>
          <t>レイアウトが崩れないこと</t>
        </is>
      </c>
      <c r="AM456" s="24" t="n"/>
      <c r="AN456" s="24" t="n"/>
      <c r="AO456" s="24" t="n"/>
      <c r="AP456" s="24" t="n"/>
      <c r="AQ456" s="24" t="n"/>
      <c r="AR456" s="25" t="n"/>
      <c r="AS456" s="23" t="n"/>
      <c r="AT456" s="24" t="n"/>
      <c r="AU456" s="24" t="n"/>
      <c r="AV456" s="24" t="n"/>
      <c r="AW456" s="24" t="n"/>
      <c r="AX456" s="25" t="n"/>
      <c r="AY456" s="7" t="n"/>
      <c r="AZ456" s="7" t="n"/>
      <c r="BA456" s="28" t="n"/>
      <c r="BB456" s="24" t="n"/>
      <c r="BC456" s="25" t="n"/>
      <c r="BD456" s="7" t="n"/>
      <c r="BE456" s="7" t="n"/>
      <c r="BF456" s="26" t="n"/>
      <c r="BG456" s="24" t="n"/>
      <c r="BH456" s="25" t="n"/>
      <c r="BI456" s="0" t="inlineStr">
        <is>
          <t>1</t>
        </is>
      </c>
    </row>
    <row r="457" ht="120" customHeight="1" s="68">
      <c r="A457" s="27">
        <f>ROW()-13</f>
        <v/>
      </c>
      <c r="B457" s="25" t="n"/>
      <c r="C457" s="26" t="inlineStr">
        <is>
          <t>スタンドアロン（フォントサイズ：小）
　決済データ入力
　取引内容確認画面
　　　NTTコムオンライン</t>
        </is>
      </c>
      <c r="D457" s="24" t="n"/>
      <c r="E457" s="24" t="n"/>
      <c r="F457" s="24" t="n"/>
      <c r="G457" s="24" t="n"/>
      <c r="H457" s="25" t="n"/>
      <c r="I457" s="29" t="inlineStr">
        <is>
          <t>正常系</t>
        </is>
      </c>
      <c r="J457" s="25" t="n"/>
      <c r="K457" s="65" t="inlineStr">
        <is>
          <t>UIテスト</t>
        </is>
      </c>
      <c r="L457" s="24" t="n"/>
      <c r="M457" s="25" t="n"/>
      <c r="N457" s="23" t="n"/>
      <c r="O457" s="24" t="n"/>
      <c r="P457" s="24" t="n"/>
      <c r="Q457" s="24" t="n"/>
      <c r="R457" s="24" t="n"/>
      <c r="S457" s="24" t="n"/>
      <c r="T457" s="24" t="n"/>
      <c r="U457" s="25" t="n"/>
      <c r="V457" s="23" t="inlineStr">
        <is>
          <t>セキュリティコード入力画面で「次へ」をタップする</t>
        </is>
      </c>
      <c r="W457" s="24" t="n"/>
      <c r="X457" s="24" t="n"/>
      <c r="Y457" s="24" t="n"/>
      <c r="Z457" s="24" t="n"/>
      <c r="AA457" s="24" t="n"/>
      <c r="AB457" s="24" t="n"/>
      <c r="AC457" s="24" t="n"/>
      <c r="AD457" s="24" t="n"/>
      <c r="AE457" s="24" t="n"/>
      <c r="AF457" s="24" t="n"/>
      <c r="AG457" s="24" t="n"/>
      <c r="AH457" s="24" t="n"/>
      <c r="AI457" s="24" t="n"/>
      <c r="AJ457" s="24" t="n"/>
      <c r="AK457" s="25" t="n"/>
      <c r="AL457" s="23" t="inlineStr">
        <is>
          <t>レイアウトが崩れないこと
スクロールしてもレイアウトが崩れないこと</t>
        </is>
      </c>
      <c r="AM457" s="24" t="n"/>
      <c r="AN457" s="24" t="n"/>
      <c r="AO457" s="24" t="n"/>
      <c r="AP457" s="24" t="n"/>
      <c r="AQ457" s="24" t="n"/>
      <c r="AR457" s="25" t="n"/>
      <c r="AS457" s="23" t="n"/>
      <c r="AT457" s="24" t="n"/>
      <c r="AU457" s="24" t="n"/>
      <c r="AV457" s="24" t="n"/>
      <c r="AW457" s="24" t="n"/>
      <c r="AX457" s="25" t="n"/>
      <c r="AY457" s="7" t="n"/>
      <c r="AZ457" s="7" t="n"/>
      <c r="BA457" s="28" t="n"/>
      <c r="BB457" s="24" t="n"/>
      <c r="BC457" s="25" t="n"/>
      <c r="BD457" s="7" t="n"/>
      <c r="BE457" s="7" t="n"/>
      <c r="BF457" s="26" t="n"/>
      <c r="BG457" s="24" t="n"/>
      <c r="BH457" s="25" t="n"/>
      <c r="BI457" s="0" t="inlineStr">
        <is>
          <t>1</t>
        </is>
      </c>
    </row>
    <row r="458" ht="120" customHeight="1" s="68">
      <c r="A458" s="27">
        <f>ROW()-13</f>
        <v/>
      </c>
      <c r="B458" s="25" t="n"/>
      <c r="C458" s="26" t="inlineStr">
        <is>
          <t>スタンドアロン（フォントサイズ：中）
　決済データ入力
　取引内容確認画面
　　　NTTコムオンライン</t>
        </is>
      </c>
      <c r="D458" s="24" t="n"/>
      <c r="E458" s="24" t="n"/>
      <c r="F458" s="24" t="n"/>
      <c r="G458" s="24" t="n"/>
      <c r="H458" s="25" t="n"/>
      <c r="I458" s="29" t="inlineStr">
        <is>
          <t>正常系</t>
        </is>
      </c>
      <c r="J458" s="25" t="n"/>
      <c r="K458" s="65" t="inlineStr">
        <is>
          <t>UIテスト</t>
        </is>
      </c>
      <c r="L458" s="24" t="n"/>
      <c r="M458" s="25" t="n"/>
      <c r="N458" s="23" t="n"/>
      <c r="O458" s="24" t="n"/>
      <c r="P458" s="24" t="n"/>
      <c r="Q458" s="24" t="n"/>
      <c r="R458" s="24" t="n"/>
      <c r="S458" s="24" t="n"/>
      <c r="T458" s="24" t="n"/>
      <c r="U458" s="25" t="n"/>
      <c r="V458" s="23" t="inlineStr">
        <is>
          <t>セキュリティコード入力画面で「次へ」をタップする</t>
        </is>
      </c>
      <c r="W458" s="24" t="n"/>
      <c r="X458" s="24" t="n"/>
      <c r="Y458" s="24" t="n"/>
      <c r="Z458" s="24" t="n"/>
      <c r="AA458" s="24" t="n"/>
      <c r="AB458" s="24" t="n"/>
      <c r="AC458" s="24" t="n"/>
      <c r="AD458" s="24" t="n"/>
      <c r="AE458" s="24" t="n"/>
      <c r="AF458" s="24" t="n"/>
      <c r="AG458" s="24" t="n"/>
      <c r="AH458" s="24" t="n"/>
      <c r="AI458" s="24" t="n"/>
      <c r="AJ458" s="24" t="n"/>
      <c r="AK458" s="25" t="n"/>
      <c r="AL458" s="23" t="inlineStr">
        <is>
          <t>レイアウトが崩れないこと
スクロールしてもレイアウトが崩れないこと</t>
        </is>
      </c>
      <c r="AM458" s="24" t="n"/>
      <c r="AN458" s="24" t="n"/>
      <c r="AO458" s="24" t="n"/>
      <c r="AP458" s="24" t="n"/>
      <c r="AQ458" s="24" t="n"/>
      <c r="AR458" s="25" t="n"/>
      <c r="AS458" s="23" t="n"/>
      <c r="AT458" s="24" t="n"/>
      <c r="AU458" s="24" t="n"/>
      <c r="AV458" s="24" t="n"/>
      <c r="AW458" s="24" t="n"/>
      <c r="AX458" s="25" t="n"/>
      <c r="AY458" s="7" t="n"/>
      <c r="AZ458" s="7" t="n"/>
      <c r="BA458" s="28" t="n"/>
      <c r="BB458" s="24" t="n"/>
      <c r="BC458" s="25" t="n"/>
      <c r="BD458" s="7" t="n"/>
      <c r="BE458" s="7" t="n"/>
      <c r="BF458" s="26" t="n"/>
      <c r="BG458" s="24" t="n"/>
      <c r="BH458" s="25" t="n"/>
      <c r="BI458" s="0" t="inlineStr">
        <is>
          <t>1</t>
        </is>
      </c>
    </row>
    <row r="459" ht="120" customHeight="1" s="68">
      <c r="A459" s="27">
        <f>ROW()-13</f>
        <v/>
      </c>
      <c r="B459" s="25" t="n"/>
      <c r="C459" s="26" t="inlineStr">
        <is>
          <t>スタンドアロン（フォントサイズ：大）
　決済データ入力
　取引内容確認画面
　　　NTTコムオンライン</t>
        </is>
      </c>
      <c r="D459" s="24" t="n"/>
      <c r="E459" s="24" t="n"/>
      <c r="F459" s="24" t="n"/>
      <c r="G459" s="24" t="n"/>
      <c r="H459" s="25" t="n"/>
      <c r="I459" s="29" t="inlineStr">
        <is>
          <t>正常系</t>
        </is>
      </c>
      <c r="J459" s="25" t="n"/>
      <c r="K459" s="65" t="inlineStr">
        <is>
          <t>UIテスト</t>
        </is>
      </c>
      <c r="L459" s="24" t="n"/>
      <c r="M459" s="25" t="n"/>
      <c r="N459" s="23" t="n"/>
      <c r="O459" s="24" t="n"/>
      <c r="P459" s="24" t="n"/>
      <c r="Q459" s="24" t="n"/>
      <c r="R459" s="24" t="n"/>
      <c r="S459" s="24" t="n"/>
      <c r="T459" s="24" t="n"/>
      <c r="U459" s="25" t="n"/>
      <c r="V459" s="23" t="inlineStr">
        <is>
          <t>セキュリティコード入力画面で「次へ」をタップする</t>
        </is>
      </c>
      <c r="W459" s="24" t="n"/>
      <c r="X459" s="24" t="n"/>
      <c r="Y459" s="24" t="n"/>
      <c r="Z459" s="24" t="n"/>
      <c r="AA459" s="24" t="n"/>
      <c r="AB459" s="24" t="n"/>
      <c r="AC459" s="24" t="n"/>
      <c r="AD459" s="24" t="n"/>
      <c r="AE459" s="24" t="n"/>
      <c r="AF459" s="24" t="n"/>
      <c r="AG459" s="24" t="n"/>
      <c r="AH459" s="24" t="n"/>
      <c r="AI459" s="24" t="n"/>
      <c r="AJ459" s="24" t="n"/>
      <c r="AK459" s="25" t="n"/>
      <c r="AL459" s="23" t="inlineStr">
        <is>
          <t>レイアウトが崩れないこと
スクロールしてもレイアウトが崩れないこと</t>
        </is>
      </c>
      <c r="AM459" s="24" t="n"/>
      <c r="AN459" s="24" t="n"/>
      <c r="AO459" s="24" t="n"/>
      <c r="AP459" s="24" t="n"/>
      <c r="AQ459" s="24" t="n"/>
      <c r="AR459" s="25" t="n"/>
      <c r="AS459" s="23" t="n"/>
      <c r="AT459" s="24" t="n"/>
      <c r="AU459" s="24" t="n"/>
      <c r="AV459" s="24" t="n"/>
      <c r="AW459" s="24" t="n"/>
      <c r="AX459" s="25" t="n"/>
      <c r="AY459" s="7" t="n"/>
      <c r="AZ459" s="7" t="n"/>
      <c r="BA459" s="28" t="n"/>
      <c r="BB459" s="24" t="n"/>
      <c r="BC459" s="25" t="n"/>
      <c r="BD459" s="7" t="n"/>
      <c r="BE459" s="7" t="n"/>
      <c r="BF459" s="26" t="n"/>
      <c r="BG459" s="24" t="n"/>
      <c r="BH459" s="25" t="n"/>
      <c r="BI459" s="0" t="inlineStr">
        <is>
          <t>1</t>
        </is>
      </c>
    </row>
    <row r="460" ht="120" customHeight="1" s="68">
      <c r="A460" s="27">
        <f>ROW()-13</f>
        <v/>
      </c>
      <c r="B460" s="25" t="n"/>
      <c r="C460" s="26" t="inlineStr">
        <is>
          <t>スタンドアロン（フォントサイズ：小）
　決済データ入力
　処理結果画面画面
　　　NTTコムオンライン</t>
        </is>
      </c>
      <c r="D460" s="24" t="n"/>
      <c r="E460" s="24" t="n"/>
      <c r="F460" s="24" t="n"/>
      <c r="G460" s="24" t="n"/>
      <c r="H460" s="25" t="n"/>
      <c r="I460" s="29" t="inlineStr">
        <is>
          <t>正常系</t>
        </is>
      </c>
      <c r="J460" s="25" t="n"/>
      <c r="K460" s="65" t="inlineStr">
        <is>
          <t>UIテスト</t>
        </is>
      </c>
      <c r="L460" s="24" t="n"/>
      <c r="M460" s="25" t="n"/>
      <c r="N460" s="23" t="n"/>
      <c r="O460" s="24" t="n"/>
      <c r="P460" s="24" t="n"/>
      <c r="Q460" s="24" t="n"/>
      <c r="R460" s="24" t="n"/>
      <c r="S460" s="24" t="n"/>
      <c r="T460" s="24" t="n"/>
      <c r="U460" s="25" t="n"/>
      <c r="V460" s="23" t="inlineStr">
        <is>
          <t>決済を実行する</t>
        </is>
      </c>
      <c r="W460" s="24" t="n"/>
      <c r="X460" s="24" t="n"/>
      <c r="Y460" s="24" t="n"/>
      <c r="Z460" s="24" t="n"/>
      <c r="AA460" s="24" t="n"/>
      <c r="AB460" s="24" t="n"/>
      <c r="AC460" s="24" t="n"/>
      <c r="AD460" s="24" t="n"/>
      <c r="AE460" s="24" t="n"/>
      <c r="AF460" s="24" t="n"/>
      <c r="AG460" s="24" t="n"/>
      <c r="AH460" s="24" t="n"/>
      <c r="AI460" s="24" t="n"/>
      <c r="AJ460" s="24" t="n"/>
      <c r="AK460" s="25" t="n"/>
      <c r="AL460" s="23" t="inlineStr">
        <is>
          <t>レイアウトが崩れないこと
スクロールしてもレイアウトが崩れないこと</t>
        </is>
      </c>
      <c r="AM460" s="24" t="n"/>
      <c r="AN460" s="24" t="n"/>
      <c r="AO460" s="24" t="n"/>
      <c r="AP460" s="24" t="n"/>
      <c r="AQ460" s="24" t="n"/>
      <c r="AR460" s="25" t="n"/>
      <c r="AS460" s="23" t="n"/>
      <c r="AT460" s="24" t="n"/>
      <c r="AU460" s="24" t="n"/>
      <c r="AV460" s="24" t="n"/>
      <c r="AW460" s="24" t="n"/>
      <c r="AX460" s="25" t="n"/>
      <c r="AY460" s="7" t="n"/>
      <c r="AZ460" s="7" t="n"/>
      <c r="BA460" s="28" t="n"/>
      <c r="BB460" s="24" t="n"/>
      <c r="BC460" s="25" t="n"/>
      <c r="BD460" s="7" t="n"/>
      <c r="BE460" s="7" t="n"/>
      <c r="BF460" s="26" t="n"/>
      <c r="BG460" s="24" t="n"/>
      <c r="BH460" s="25" t="n"/>
      <c r="BI460" s="0" t="inlineStr">
        <is>
          <t>1</t>
        </is>
      </c>
    </row>
    <row r="461" ht="120" customHeight="1" s="68">
      <c r="A461" s="27">
        <f>ROW()-13</f>
        <v/>
      </c>
      <c r="B461" s="25" t="n"/>
      <c r="C461" s="26" t="inlineStr">
        <is>
          <t>スタンドアロン（フォントサイズ：中）
　決済データ入力
　処理結果画面画面
　　　NTTコムオンライン</t>
        </is>
      </c>
      <c r="D461" s="24" t="n"/>
      <c r="E461" s="24" t="n"/>
      <c r="F461" s="24" t="n"/>
      <c r="G461" s="24" t="n"/>
      <c r="H461" s="25" t="n"/>
      <c r="I461" s="29" t="inlineStr">
        <is>
          <t>正常系</t>
        </is>
      </c>
      <c r="J461" s="25" t="n"/>
      <c r="K461" s="65" t="inlineStr">
        <is>
          <t>UIテスト</t>
        </is>
      </c>
      <c r="L461" s="24" t="n"/>
      <c r="M461" s="25" t="n"/>
      <c r="N461" s="23" t="n"/>
      <c r="O461" s="24" t="n"/>
      <c r="P461" s="24" t="n"/>
      <c r="Q461" s="24" t="n"/>
      <c r="R461" s="24" t="n"/>
      <c r="S461" s="24" t="n"/>
      <c r="T461" s="24" t="n"/>
      <c r="U461" s="25" t="n"/>
      <c r="V461" s="23" t="inlineStr">
        <is>
          <t>決済を実行する</t>
        </is>
      </c>
      <c r="W461" s="24" t="n"/>
      <c r="X461" s="24" t="n"/>
      <c r="Y461" s="24" t="n"/>
      <c r="Z461" s="24" t="n"/>
      <c r="AA461" s="24" t="n"/>
      <c r="AB461" s="24" t="n"/>
      <c r="AC461" s="24" t="n"/>
      <c r="AD461" s="24" t="n"/>
      <c r="AE461" s="24" t="n"/>
      <c r="AF461" s="24" t="n"/>
      <c r="AG461" s="24" t="n"/>
      <c r="AH461" s="24" t="n"/>
      <c r="AI461" s="24" t="n"/>
      <c r="AJ461" s="24" t="n"/>
      <c r="AK461" s="25" t="n"/>
      <c r="AL461" s="23" t="inlineStr">
        <is>
          <t>レイアウトが崩れないこと
スクロールしてもレイアウトが崩れないこと</t>
        </is>
      </c>
      <c r="AM461" s="24" t="n"/>
      <c r="AN461" s="24" t="n"/>
      <c r="AO461" s="24" t="n"/>
      <c r="AP461" s="24" t="n"/>
      <c r="AQ461" s="24" t="n"/>
      <c r="AR461" s="25" t="n"/>
      <c r="AS461" s="23" t="n"/>
      <c r="AT461" s="24" t="n"/>
      <c r="AU461" s="24" t="n"/>
      <c r="AV461" s="24" t="n"/>
      <c r="AW461" s="24" t="n"/>
      <c r="AX461" s="25" t="n"/>
      <c r="AY461" s="7" t="n"/>
      <c r="AZ461" s="7" t="n"/>
      <c r="BA461" s="28" t="n"/>
      <c r="BB461" s="24" t="n"/>
      <c r="BC461" s="25" t="n"/>
      <c r="BD461" s="7" t="n"/>
      <c r="BE461" s="7" t="n"/>
      <c r="BF461" s="26" t="n"/>
      <c r="BG461" s="24" t="n"/>
      <c r="BH461" s="25" t="n"/>
      <c r="BI461" s="0" t="inlineStr">
        <is>
          <t>1</t>
        </is>
      </c>
    </row>
    <row r="462" ht="120" customHeight="1" s="68">
      <c r="A462" s="27">
        <f>ROW()-13</f>
        <v/>
      </c>
      <c r="B462" s="25" t="n"/>
      <c r="C462" s="26" t="inlineStr">
        <is>
          <t>スタンドアロン（フォントサイズ：大）
　決済データ入力
　処理結果画面画面
　　　NTTコムオンライン</t>
        </is>
      </c>
      <c r="D462" s="24" t="n"/>
      <c r="E462" s="24" t="n"/>
      <c r="F462" s="24" t="n"/>
      <c r="G462" s="24" t="n"/>
      <c r="H462" s="25" t="n"/>
      <c r="I462" s="29" t="inlineStr">
        <is>
          <t>正常系</t>
        </is>
      </c>
      <c r="J462" s="25" t="n"/>
      <c r="K462" s="65" t="inlineStr">
        <is>
          <t>UIテスト</t>
        </is>
      </c>
      <c r="L462" s="24" t="n"/>
      <c r="M462" s="25" t="n"/>
      <c r="N462" s="23" t="n"/>
      <c r="O462" s="24" t="n"/>
      <c r="P462" s="24" t="n"/>
      <c r="Q462" s="24" t="n"/>
      <c r="R462" s="24" t="n"/>
      <c r="S462" s="24" t="n"/>
      <c r="T462" s="24" t="n"/>
      <c r="U462" s="25" t="n"/>
      <c r="V462" s="23" t="inlineStr">
        <is>
          <t>決済を実行する</t>
        </is>
      </c>
      <c r="W462" s="24" t="n"/>
      <c r="X462" s="24" t="n"/>
      <c r="Y462" s="24" t="n"/>
      <c r="Z462" s="24" t="n"/>
      <c r="AA462" s="24" t="n"/>
      <c r="AB462" s="24" t="n"/>
      <c r="AC462" s="24" t="n"/>
      <c r="AD462" s="24" t="n"/>
      <c r="AE462" s="24" t="n"/>
      <c r="AF462" s="24" t="n"/>
      <c r="AG462" s="24" t="n"/>
      <c r="AH462" s="24" t="n"/>
      <c r="AI462" s="24" t="n"/>
      <c r="AJ462" s="24" t="n"/>
      <c r="AK462" s="25" t="n"/>
      <c r="AL462" s="23" t="inlineStr">
        <is>
          <t>レイアウトが崩れないこと
スクロールしてもレイアウトが崩れないこと</t>
        </is>
      </c>
      <c r="AM462" s="24" t="n"/>
      <c r="AN462" s="24" t="n"/>
      <c r="AO462" s="24" t="n"/>
      <c r="AP462" s="24" t="n"/>
      <c r="AQ462" s="24" t="n"/>
      <c r="AR462" s="25" t="n"/>
      <c r="AS462" s="23" t="n"/>
      <c r="AT462" s="24" t="n"/>
      <c r="AU462" s="24" t="n"/>
      <c r="AV462" s="24" t="n"/>
      <c r="AW462" s="24" t="n"/>
      <c r="AX462" s="25" t="n"/>
      <c r="AY462" s="7" t="n"/>
      <c r="AZ462" s="7" t="n"/>
      <c r="BA462" s="28" t="n"/>
      <c r="BB462" s="24" t="n"/>
      <c r="BC462" s="25" t="n"/>
      <c r="BD462" s="7" t="n"/>
      <c r="BE462" s="7" t="n"/>
      <c r="BF462" s="26" t="n"/>
      <c r="BG462" s="24" t="n"/>
      <c r="BH462" s="25" t="n"/>
      <c r="BI462" s="0" t="inlineStr">
        <is>
          <t>1</t>
        </is>
      </c>
    </row>
    <row r="463" ht="120" customHeight="1" s="68">
      <c r="A463" s="27">
        <f>ROW()-13</f>
        <v/>
      </c>
      <c r="B463" s="25" t="n"/>
      <c r="C463" s="26" t="inlineStr">
        <is>
          <t>スタンドアロン（フォントサイズ：小）
　決済代行事業者設定登録
　決済代行事業者発行ID/PW登録画面
　　　楽天カード</t>
        </is>
      </c>
      <c r="D463" s="24" t="n"/>
      <c r="E463" s="24" t="n"/>
      <c r="F463" s="24" t="n"/>
      <c r="G463" s="24" t="n"/>
      <c r="H463" s="25" t="n"/>
      <c r="I463" s="29" t="inlineStr">
        <is>
          <t>正常系</t>
        </is>
      </c>
      <c r="J463" s="25" t="n"/>
      <c r="K463" s="65" t="inlineStr">
        <is>
          <t>UIテスト</t>
        </is>
      </c>
      <c r="L463" s="24" t="n"/>
      <c r="M463" s="25" t="n"/>
      <c r="N463" s="23" t="inlineStr">
        <is>
          <t>シングルモードに設定</t>
        </is>
      </c>
      <c r="O463" s="24" t="n"/>
      <c r="P463" s="24" t="n"/>
      <c r="Q463" s="24" t="n"/>
      <c r="R463" s="24" t="n"/>
      <c r="S463" s="24" t="n"/>
      <c r="T463" s="24" t="n"/>
      <c r="U463" s="25" t="n"/>
      <c r="V463" s="23" t="inlineStr">
        <is>
          <t>取引種別画面で「次へ」をタップする</t>
        </is>
      </c>
      <c r="W463" s="24" t="n"/>
      <c r="X463" s="24" t="n"/>
      <c r="Y463" s="24" t="n"/>
      <c r="Z463" s="24" t="n"/>
      <c r="AA463" s="24" t="n"/>
      <c r="AB463" s="24" t="n"/>
      <c r="AC463" s="24" t="n"/>
      <c r="AD463" s="24" t="n"/>
      <c r="AE463" s="24" t="n"/>
      <c r="AF463" s="24" t="n"/>
      <c r="AG463" s="24" t="n"/>
      <c r="AH463" s="24" t="n"/>
      <c r="AI463" s="24" t="n"/>
      <c r="AJ463" s="24" t="n"/>
      <c r="AK463" s="25" t="n"/>
      <c r="AL463" s="23" t="inlineStr">
        <is>
          <t>決済代行事業者発行ID/PW登録画面が表示されること
レイアウトが崩れていないこと</t>
        </is>
      </c>
      <c r="AM463" s="24" t="n"/>
      <c r="AN463" s="24" t="n"/>
      <c r="AO463" s="24" t="n"/>
      <c r="AP463" s="24" t="n"/>
      <c r="AQ463" s="24" t="n"/>
      <c r="AR463" s="25" t="n"/>
      <c r="AS463" s="23" t="n"/>
      <c r="AT463" s="24" t="n"/>
      <c r="AU463" s="24" t="n"/>
      <c r="AV463" s="24" t="n"/>
      <c r="AW463" s="24" t="n"/>
      <c r="AX463" s="25" t="n"/>
      <c r="AY463" s="7" t="n"/>
      <c r="AZ463" s="7" t="n"/>
      <c r="BA463" s="28" t="n"/>
      <c r="BB463" s="24" t="n"/>
      <c r="BC463" s="25" t="n"/>
      <c r="BD463" s="7" t="n"/>
      <c r="BE463" s="7" t="n"/>
      <c r="BF463" s="26" t="n"/>
      <c r="BG463" s="24" t="n"/>
      <c r="BH463" s="25" t="n"/>
      <c r="BI463" s="0" t="inlineStr">
        <is>
          <t>1</t>
        </is>
      </c>
    </row>
    <row r="464" ht="120" customHeight="1" s="68">
      <c r="A464" s="27">
        <f>ROW()-13</f>
        <v/>
      </c>
      <c r="B464" s="25" t="n"/>
      <c r="C464" s="26" t="inlineStr">
        <is>
          <t>スタンドアロン（フォントサイズ：小）
　決済代行事業者設定登録
　決済代行事業者発行ID/PW登録画面
　　　楽天カード</t>
        </is>
      </c>
      <c r="D464" s="24" t="n"/>
      <c r="E464" s="24" t="n"/>
      <c r="F464" s="24" t="n"/>
      <c r="G464" s="24" t="n"/>
      <c r="H464" s="25" t="n"/>
      <c r="I464" s="29" t="inlineStr">
        <is>
          <t>正常系</t>
        </is>
      </c>
      <c r="J464" s="25" t="n"/>
      <c r="K464" s="65" t="inlineStr">
        <is>
          <t>UIテスト</t>
        </is>
      </c>
      <c r="L464" s="24" t="n"/>
      <c r="M464" s="25" t="n"/>
      <c r="N464" s="23" t="inlineStr">
        <is>
          <t>マルチPSPモードに設定</t>
        </is>
      </c>
      <c r="O464" s="24" t="n"/>
      <c r="P464" s="24" t="n"/>
      <c r="Q464" s="24" t="n"/>
      <c r="R464" s="24" t="n"/>
      <c r="S464" s="24" t="n"/>
      <c r="T464" s="24" t="n"/>
      <c r="U464" s="25" t="n"/>
      <c r="V464" s="23" t="inlineStr">
        <is>
          <t>取引種別画面で「次へ」をタップする</t>
        </is>
      </c>
      <c r="W464" s="24" t="n"/>
      <c r="X464" s="24" t="n"/>
      <c r="Y464" s="24" t="n"/>
      <c r="Z464" s="24" t="n"/>
      <c r="AA464" s="24" t="n"/>
      <c r="AB464" s="24" t="n"/>
      <c r="AC464" s="24" t="n"/>
      <c r="AD464" s="24" t="n"/>
      <c r="AE464" s="24" t="n"/>
      <c r="AF464" s="24" t="n"/>
      <c r="AG464" s="24" t="n"/>
      <c r="AH464" s="24" t="n"/>
      <c r="AI464" s="24" t="n"/>
      <c r="AJ464" s="24" t="n"/>
      <c r="AK464" s="25" t="n"/>
      <c r="AL464" s="23" t="inlineStr">
        <is>
          <t>決済代行事業者発行ID/PW登録画面が表示されること
レイアウトが崩れていないこと</t>
        </is>
      </c>
      <c r="AM464" s="24" t="n"/>
      <c r="AN464" s="24" t="n"/>
      <c r="AO464" s="24" t="n"/>
      <c r="AP464" s="24" t="n"/>
      <c r="AQ464" s="24" t="n"/>
      <c r="AR464" s="25" t="n"/>
      <c r="AS464" s="23" t="n"/>
      <c r="AT464" s="24" t="n"/>
      <c r="AU464" s="24" t="n"/>
      <c r="AV464" s="24" t="n"/>
      <c r="AW464" s="24" t="n"/>
      <c r="AX464" s="25" t="n"/>
      <c r="AY464" s="7" t="n"/>
      <c r="AZ464" s="7" t="n"/>
      <c r="BA464" s="28" t="n"/>
      <c r="BB464" s="24" t="n"/>
      <c r="BC464" s="25" t="n"/>
      <c r="BD464" s="7" t="n"/>
      <c r="BE464" s="7" t="n"/>
      <c r="BF464" s="26" t="n"/>
      <c r="BG464" s="24" t="n"/>
      <c r="BH464" s="25" t="n"/>
      <c r="BI464" s="0" t="inlineStr">
        <is>
          <t>1</t>
        </is>
      </c>
    </row>
    <row r="465" ht="120" customHeight="1" s="68">
      <c r="A465" s="27">
        <f>ROW()-13</f>
        <v/>
      </c>
      <c r="B465" s="25" t="n"/>
      <c r="C465" s="26" t="inlineStr">
        <is>
          <t>スタンドアロン（フォントサイズ：中）
　決済代行事業者設定登録
　決済代行事業者発行ID/PW登録画面
　　　楽天カード</t>
        </is>
      </c>
      <c r="D465" s="24" t="n"/>
      <c r="E465" s="24" t="n"/>
      <c r="F465" s="24" t="n"/>
      <c r="G465" s="24" t="n"/>
      <c r="H465" s="25" t="n"/>
      <c r="I465" s="29" t="inlineStr">
        <is>
          <t>正常系</t>
        </is>
      </c>
      <c r="J465" s="25" t="n"/>
      <c r="K465" s="65" t="inlineStr">
        <is>
          <t>UIテスト</t>
        </is>
      </c>
      <c r="L465" s="24" t="n"/>
      <c r="M465" s="25" t="n"/>
      <c r="N465" s="23" t="inlineStr">
        <is>
          <t>シングルモードに設定</t>
        </is>
      </c>
      <c r="O465" s="24" t="n"/>
      <c r="P465" s="24" t="n"/>
      <c r="Q465" s="24" t="n"/>
      <c r="R465" s="24" t="n"/>
      <c r="S465" s="24" t="n"/>
      <c r="T465" s="24" t="n"/>
      <c r="U465" s="25" t="n"/>
      <c r="V465" s="23" t="inlineStr">
        <is>
          <t>取引種別画面で「次へ」をタップする</t>
        </is>
      </c>
      <c r="W465" s="24" t="n"/>
      <c r="X465" s="24" t="n"/>
      <c r="Y465" s="24" t="n"/>
      <c r="Z465" s="24" t="n"/>
      <c r="AA465" s="24" t="n"/>
      <c r="AB465" s="24" t="n"/>
      <c r="AC465" s="24" t="n"/>
      <c r="AD465" s="24" t="n"/>
      <c r="AE465" s="24" t="n"/>
      <c r="AF465" s="24" t="n"/>
      <c r="AG465" s="24" t="n"/>
      <c r="AH465" s="24" t="n"/>
      <c r="AI465" s="24" t="n"/>
      <c r="AJ465" s="24" t="n"/>
      <c r="AK465" s="25" t="n"/>
      <c r="AL465" s="23" t="inlineStr">
        <is>
          <t>決済代行事業者発行ID/PW登録画面が表示されること
レイアウトが崩れていないこと</t>
        </is>
      </c>
      <c r="AM465" s="24" t="n"/>
      <c r="AN465" s="24" t="n"/>
      <c r="AO465" s="24" t="n"/>
      <c r="AP465" s="24" t="n"/>
      <c r="AQ465" s="24" t="n"/>
      <c r="AR465" s="25" t="n"/>
      <c r="AS465" s="23" t="n"/>
      <c r="AT465" s="24" t="n"/>
      <c r="AU465" s="24" t="n"/>
      <c r="AV465" s="24" t="n"/>
      <c r="AW465" s="24" t="n"/>
      <c r="AX465" s="25" t="n"/>
      <c r="AY465" s="7" t="n"/>
      <c r="AZ465" s="7" t="n"/>
      <c r="BA465" s="28" t="n"/>
      <c r="BB465" s="24" t="n"/>
      <c r="BC465" s="25" t="n"/>
      <c r="BD465" s="7" t="n"/>
      <c r="BE465" s="7" t="n"/>
      <c r="BF465" s="26" t="n"/>
      <c r="BG465" s="24" t="n"/>
      <c r="BH465" s="25" t="n"/>
      <c r="BI465" s="0" t="inlineStr">
        <is>
          <t>1</t>
        </is>
      </c>
    </row>
    <row r="466" ht="120" customHeight="1" s="68">
      <c r="A466" s="27">
        <f>ROW()-13</f>
        <v/>
      </c>
      <c r="B466" s="25" t="n"/>
      <c r="C466" s="26" t="inlineStr">
        <is>
          <t>スタンドアロン（フォントサイズ：中）
　決済代行事業者設定登録
　決済代行事業者発行ID/PW登録画面
　　　楽天カード</t>
        </is>
      </c>
      <c r="D466" s="24" t="n"/>
      <c r="E466" s="24" t="n"/>
      <c r="F466" s="24" t="n"/>
      <c r="G466" s="24" t="n"/>
      <c r="H466" s="25" t="n"/>
      <c r="I466" s="29" t="inlineStr">
        <is>
          <t>正常系</t>
        </is>
      </c>
      <c r="J466" s="25" t="n"/>
      <c r="K466" s="65" t="inlineStr">
        <is>
          <t>UIテスト</t>
        </is>
      </c>
      <c r="L466" s="24" t="n"/>
      <c r="M466" s="25" t="n"/>
      <c r="N466" s="23" t="inlineStr">
        <is>
          <t>マルチPSPモードに設定</t>
        </is>
      </c>
      <c r="O466" s="24" t="n"/>
      <c r="P466" s="24" t="n"/>
      <c r="Q466" s="24" t="n"/>
      <c r="R466" s="24" t="n"/>
      <c r="S466" s="24" t="n"/>
      <c r="T466" s="24" t="n"/>
      <c r="U466" s="25" t="n"/>
      <c r="V466" s="23" t="inlineStr">
        <is>
          <t>取引種別画面で「次へ」をタップする</t>
        </is>
      </c>
      <c r="W466" s="24" t="n"/>
      <c r="X466" s="24" t="n"/>
      <c r="Y466" s="24" t="n"/>
      <c r="Z466" s="24" t="n"/>
      <c r="AA466" s="24" t="n"/>
      <c r="AB466" s="24" t="n"/>
      <c r="AC466" s="24" t="n"/>
      <c r="AD466" s="24" t="n"/>
      <c r="AE466" s="24" t="n"/>
      <c r="AF466" s="24" t="n"/>
      <c r="AG466" s="24" t="n"/>
      <c r="AH466" s="24" t="n"/>
      <c r="AI466" s="24" t="n"/>
      <c r="AJ466" s="24" t="n"/>
      <c r="AK466" s="25" t="n"/>
      <c r="AL466" s="23" t="inlineStr">
        <is>
          <t>決済代行事業者発行ID/PW登録画面が表示されること
レイアウトが崩れていないこと</t>
        </is>
      </c>
      <c r="AM466" s="24" t="n"/>
      <c r="AN466" s="24" t="n"/>
      <c r="AO466" s="24" t="n"/>
      <c r="AP466" s="24" t="n"/>
      <c r="AQ466" s="24" t="n"/>
      <c r="AR466" s="25" t="n"/>
      <c r="AS466" s="23" t="n"/>
      <c r="AT466" s="24" t="n"/>
      <c r="AU466" s="24" t="n"/>
      <c r="AV466" s="24" t="n"/>
      <c r="AW466" s="24" t="n"/>
      <c r="AX466" s="25" t="n"/>
      <c r="AY466" s="7" t="n"/>
      <c r="AZ466" s="7" t="n"/>
      <c r="BA466" s="28" t="n"/>
      <c r="BB466" s="24" t="n"/>
      <c r="BC466" s="25" t="n"/>
      <c r="BD466" s="7" t="n"/>
      <c r="BE466" s="7" t="n"/>
      <c r="BF466" s="26" t="n"/>
      <c r="BG466" s="24" t="n"/>
      <c r="BH466" s="25" t="n"/>
      <c r="BI466" s="0" t="inlineStr">
        <is>
          <t>1</t>
        </is>
      </c>
    </row>
    <row r="467" ht="120" customHeight="1" s="68">
      <c r="A467" s="27">
        <f>ROW()-13</f>
        <v/>
      </c>
      <c r="B467" s="25" t="n"/>
      <c r="C467" s="26" t="inlineStr">
        <is>
          <t>スタンドアロン（フォントサイズ：大）
　決済代行事業者設定登録
　決済代行事業者発行ID/PW登録画面
　　　楽天カード</t>
        </is>
      </c>
      <c r="D467" s="24" t="n"/>
      <c r="E467" s="24" t="n"/>
      <c r="F467" s="24" t="n"/>
      <c r="G467" s="24" t="n"/>
      <c r="H467" s="25" t="n"/>
      <c r="I467" s="29" t="inlineStr">
        <is>
          <t>正常系</t>
        </is>
      </c>
      <c r="J467" s="25" t="n"/>
      <c r="K467" s="65" t="inlineStr">
        <is>
          <t>UIテスト</t>
        </is>
      </c>
      <c r="L467" s="24" t="n"/>
      <c r="M467" s="25" t="n"/>
      <c r="N467" s="23" t="inlineStr">
        <is>
          <t>シングルモードに設定</t>
        </is>
      </c>
      <c r="O467" s="24" t="n"/>
      <c r="P467" s="24" t="n"/>
      <c r="Q467" s="24" t="n"/>
      <c r="R467" s="24" t="n"/>
      <c r="S467" s="24" t="n"/>
      <c r="T467" s="24" t="n"/>
      <c r="U467" s="25" t="n"/>
      <c r="V467" s="23" t="inlineStr">
        <is>
          <t>取引種別画面で「次へ」をタップする</t>
        </is>
      </c>
      <c r="W467" s="24" t="n"/>
      <c r="X467" s="24" t="n"/>
      <c r="Y467" s="24" t="n"/>
      <c r="Z467" s="24" t="n"/>
      <c r="AA467" s="24" t="n"/>
      <c r="AB467" s="24" t="n"/>
      <c r="AC467" s="24" t="n"/>
      <c r="AD467" s="24" t="n"/>
      <c r="AE467" s="24" t="n"/>
      <c r="AF467" s="24" t="n"/>
      <c r="AG467" s="24" t="n"/>
      <c r="AH467" s="24" t="n"/>
      <c r="AI467" s="24" t="n"/>
      <c r="AJ467" s="24" t="n"/>
      <c r="AK467" s="25" t="n"/>
      <c r="AL467" s="23" t="inlineStr">
        <is>
          <t>決済代行事業者発行ID/PW登録画面が表示されること
レイアウトが崩れていないこと</t>
        </is>
      </c>
      <c r="AM467" s="24" t="n"/>
      <c r="AN467" s="24" t="n"/>
      <c r="AO467" s="24" t="n"/>
      <c r="AP467" s="24" t="n"/>
      <c r="AQ467" s="24" t="n"/>
      <c r="AR467" s="25" t="n"/>
      <c r="AS467" s="23" t="n"/>
      <c r="AT467" s="24" t="n"/>
      <c r="AU467" s="24" t="n"/>
      <c r="AV467" s="24" t="n"/>
      <c r="AW467" s="24" t="n"/>
      <c r="AX467" s="25" t="n"/>
      <c r="AY467" s="7" t="n"/>
      <c r="AZ467" s="7" t="n"/>
      <c r="BA467" s="28" t="n"/>
      <c r="BB467" s="24" t="n"/>
      <c r="BC467" s="25" t="n"/>
      <c r="BD467" s="7" t="n"/>
      <c r="BE467" s="7" t="n"/>
      <c r="BF467" s="26" t="n"/>
      <c r="BG467" s="24" t="n"/>
      <c r="BH467" s="25" t="n"/>
      <c r="BI467" s="0" t="inlineStr">
        <is>
          <t>1</t>
        </is>
      </c>
    </row>
    <row r="468" ht="120" customHeight="1" s="68">
      <c r="A468" s="27">
        <f>ROW()-13</f>
        <v/>
      </c>
      <c r="B468" s="25" t="n"/>
      <c r="C468" s="26" t="inlineStr">
        <is>
          <t>スタンドアロン（フォントサイズ：大）
　決済代行事業者設定登録
　決済代行事業者発行ID/PW登録画面
　　　楽天カード</t>
        </is>
      </c>
      <c r="D468" s="24" t="n"/>
      <c r="E468" s="24" t="n"/>
      <c r="F468" s="24" t="n"/>
      <c r="G468" s="24" t="n"/>
      <c r="H468" s="25" t="n"/>
      <c r="I468" s="29" t="inlineStr">
        <is>
          <t>正常系</t>
        </is>
      </c>
      <c r="J468" s="25" t="n"/>
      <c r="K468" s="65" t="inlineStr">
        <is>
          <t>UIテスト</t>
        </is>
      </c>
      <c r="L468" s="24" t="n"/>
      <c r="M468" s="25" t="n"/>
      <c r="N468" s="23" t="inlineStr">
        <is>
          <t>マルチPSPモードに設定</t>
        </is>
      </c>
      <c r="O468" s="24" t="n"/>
      <c r="P468" s="24" t="n"/>
      <c r="Q468" s="24" t="n"/>
      <c r="R468" s="24" t="n"/>
      <c r="S468" s="24" t="n"/>
      <c r="T468" s="24" t="n"/>
      <c r="U468" s="25" t="n"/>
      <c r="V468" s="23" t="inlineStr">
        <is>
          <t>取引種別画面で「次へ」をタップする</t>
        </is>
      </c>
      <c r="W468" s="24" t="n"/>
      <c r="X468" s="24" t="n"/>
      <c r="Y468" s="24" t="n"/>
      <c r="Z468" s="24" t="n"/>
      <c r="AA468" s="24" t="n"/>
      <c r="AB468" s="24" t="n"/>
      <c r="AC468" s="24" t="n"/>
      <c r="AD468" s="24" t="n"/>
      <c r="AE468" s="24" t="n"/>
      <c r="AF468" s="24" t="n"/>
      <c r="AG468" s="24" t="n"/>
      <c r="AH468" s="24" t="n"/>
      <c r="AI468" s="24" t="n"/>
      <c r="AJ468" s="24" t="n"/>
      <c r="AK468" s="25" t="n"/>
      <c r="AL468" s="23" t="inlineStr">
        <is>
          <t>決済代行事業者発行ID/PW登録画面が表示されること
レイアウトが崩れていないこと</t>
        </is>
      </c>
      <c r="AM468" s="24" t="n"/>
      <c r="AN468" s="24" t="n"/>
      <c r="AO468" s="24" t="n"/>
      <c r="AP468" s="24" t="n"/>
      <c r="AQ468" s="24" t="n"/>
      <c r="AR468" s="25" t="n"/>
      <c r="AS468" s="23" t="n"/>
      <c r="AT468" s="24" t="n"/>
      <c r="AU468" s="24" t="n"/>
      <c r="AV468" s="24" t="n"/>
      <c r="AW468" s="24" t="n"/>
      <c r="AX468" s="25" t="n"/>
      <c r="AY468" s="7" t="n"/>
      <c r="AZ468" s="7" t="n"/>
      <c r="BA468" s="28" t="n"/>
      <c r="BB468" s="24" t="n"/>
      <c r="BC468" s="25" t="n"/>
      <c r="BD468" s="7" t="n"/>
      <c r="BE468" s="7" t="n"/>
      <c r="BF468" s="26" t="n"/>
      <c r="BG468" s="24" t="n"/>
      <c r="BH468" s="25" t="n"/>
      <c r="BI468" s="0" t="inlineStr">
        <is>
          <t>1</t>
        </is>
      </c>
    </row>
    <row r="469" ht="120" customHeight="1" s="68">
      <c r="A469" s="27">
        <f>ROW()-13</f>
        <v/>
      </c>
      <c r="B469" s="25" t="n"/>
      <c r="C469" s="26" t="inlineStr">
        <is>
          <t>スタンドアロン（フォントサイズ：小）
　決済代行事業者設定登録
　取引種別画面
　　　楽天カード</t>
        </is>
      </c>
      <c r="D469" s="24" t="n"/>
      <c r="E469" s="24" t="n"/>
      <c r="F469" s="24" t="n"/>
      <c r="G469" s="24" t="n"/>
      <c r="H469" s="25" t="n"/>
      <c r="I469" s="29" t="inlineStr">
        <is>
          <t>正常系</t>
        </is>
      </c>
      <c r="J469" s="25" t="n"/>
      <c r="K469" s="65" t="inlineStr">
        <is>
          <t>UIテスト</t>
        </is>
      </c>
      <c r="L469" s="24" t="n"/>
      <c r="M469" s="25" t="n"/>
      <c r="N469" s="23" t="n"/>
      <c r="O469" s="24" t="n"/>
      <c r="P469" s="24" t="n"/>
      <c r="Q469" s="24" t="n"/>
      <c r="R469" s="24" t="n"/>
      <c r="S469" s="24" t="n"/>
      <c r="T469" s="24" t="n"/>
      <c r="U469" s="25" t="n"/>
      <c r="V469" s="23" t="inlineStr">
        <is>
          <t>「登録／編集」をタップする</t>
        </is>
      </c>
      <c r="W469" s="24" t="n"/>
      <c r="X469" s="24" t="n"/>
      <c r="Y469" s="24" t="n"/>
      <c r="Z469" s="24" t="n"/>
      <c r="AA469" s="24" t="n"/>
      <c r="AB469" s="24" t="n"/>
      <c r="AC469" s="24" t="n"/>
      <c r="AD469" s="24" t="n"/>
      <c r="AE469" s="24" t="n"/>
      <c r="AF469" s="24" t="n"/>
      <c r="AG469" s="24" t="n"/>
      <c r="AH469" s="24" t="n"/>
      <c r="AI469" s="24" t="n"/>
      <c r="AJ469" s="24" t="n"/>
      <c r="AK469" s="25" t="n"/>
      <c r="AL469" s="23" t="inlineStr">
        <is>
          <t>取引種別選択画面が開くこと
レイアウトが崩れていないこと</t>
        </is>
      </c>
      <c r="AM469" s="24" t="n"/>
      <c r="AN469" s="24" t="n"/>
      <c r="AO469" s="24" t="n"/>
      <c r="AP469" s="24" t="n"/>
      <c r="AQ469" s="24" t="n"/>
      <c r="AR469" s="25" t="n"/>
      <c r="AS469" s="23" t="n"/>
      <c r="AT469" s="24" t="n"/>
      <c r="AU469" s="24" t="n"/>
      <c r="AV469" s="24" t="n"/>
      <c r="AW469" s="24" t="n"/>
      <c r="AX469" s="25" t="n"/>
      <c r="AY469" s="7" t="n"/>
      <c r="AZ469" s="7" t="n"/>
      <c r="BA469" s="28" t="n"/>
      <c r="BB469" s="24" t="n"/>
      <c r="BC469" s="25" t="n"/>
      <c r="BD469" s="7" t="n"/>
      <c r="BE469" s="7" t="n"/>
      <c r="BF469" s="26" t="n"/>
      <c r="BG469" s="24" t="n"/>
      <c r="BH469" s="25" t="n"/>
      <c r="BI469" s="0" t="inlineStr">
        <is>
          <t>1</t>
        </is>
      </c>
    </row>
    <row r="470" ht="120" customHeight="1" s="68">
      <c r="A470" s="27">
        <f>ROW()-13</f>
        <v/>
      </c>
      <c r="B470" s="25" t="n"/>
      <c r="C470" s="26" t="inlineStr">
        <is>
          <t>スタンドアロン（フォントサイズ：中）
　決済代行事業者設定登録
　取引種別画面
　　　楽天カード</t>
        </is>
      </c>
      <c r="D470" s="24" t="n"/>
      <c r="E470" s="24" t="n"/>
      <c r="F470" s="24" t="n"/>
      <c r="G470" s="24" t="n"/>
      <c r="H470" s="25" t="n"/>
      <c r="I470" s="29" t="inlineStr">
        <is>
          <t>正常系</t>
        </is>
      </c>
      <c r="J470" s="25" t="n"/>
      <c r="K470" s="65" t="inlineStr">
        <is>
          <t>UIテスト</t>
        </is>
      </c>
      <c r="L470" s="24" t="n"/>
      <c r="M470" s="25" t="n"/>
      <c r="N470" s="23" t="n"/>
      <c r="O470" s="24" t="n"/>
      <c r="P470" s="24" t="n"/>
      <c r="Q470" s="24" t="n"/>
      <c r="R470" s="24" t="n"/>
      <c r="S470" s="24" t="n"/>
      <c r="T470" s="24" t="n"/>
      <c r="U470" s="25" t="n"/>
      <c r="V470" s="23" t="inlineStr">
        <is>
          <t>「登録／編集」をタップする</t>
        </is>
      </c>
      <c r="W470" s="24" t="n"/>
      <c r="X470" s="24" t="n"/>
      <c r="Y470" s="24" t="n"/>
      <c r="Z470" s="24" t="n"/>
      <c r="AA470" s="24" t="n"/>
      <c r="AB470" s="24" t="n"/>
      <c r="AC470" s="24" t="n"/>
      <c r="AD470" s="24" t="n"/>
      <c r="AE470" s="24" t="n"/>
      <c r="AF470" s="24" t="n"/>
      <c r="AG470" s="24" t="n"/>
      <c r="AH470" s="24" t="n"/>
      <c r="AI470" s="24" t="n"/>
      <c r="AJ470" s="24" t="n"/>
      <c r="AK470" s="25" t="n"/>
      <c r="AL470" s="23" t="inlineStr">
        <is>
          <t>取引種別選択画面が開くこと
レイアウトが崩れていないこと</t>
        </is>
      </c>
      <c r="AM470" s="24" t="n"/>
      <c r="AN470" s="24" t="n"/>
      <c r="AO470" s="24" t="n"/>
      <c r="AP470" s="24" t="n"/>
      <c r="AQ470" s="24" t="n"/>
      <c r="AR470" s="25" t="n"/>
      <c r="AS470" s="23" t="n"/>
      <c r="AT470" s="24" t="n"/>
      <c r="AU470" s="24" t="n"/>
      <c r="AV470" s="24" t="n"/>
      <c r="AW470" s="24" t="n"/>
      <c r="AX470" s="25" t="n"/>
      <c r="AY470" s="7" t="n"/>
      <c r="AZ470" s="7" t="n"/>
      <c r="BA470" s="28" t="n"/>
      <c r="BB470" s="24" t="n"/>
      <c r="BC470" s="25" t="n"/>
      <c r="BD470" s="7" t="n"/>
      <c r="BE470" s="7" t="n"/>
      <c r="BF470" s="26" t="n"/>
      <c r="BG470" s="24" t="n"/>
      <c r="BH470" s="25" t="n"/>
      <c r="BI470" s="0" t="inlineStr">
        <is>
          <t>1</t>
        </is>
      </c>
    </row>
    <row r="471" ht="120" customHeight="1" s="68">
      <c r="A471" s="27">
        <f>ROW()-13</f>
        <v/>
      </c>
      <c r="B471" s="25" t="n"/>
      <c r="C471" s="26" t="inlineStr">
        <is>
          <t>スタンドアロン（フォントサイズ：大）
　決済代行事業者設定登録
　取引種別画面
　　　楽天カード</t>
        </is>
      </c>
      <c r="D471" s="24" t="n"/>
      <c r="E471" s="24" t="n"/>
      <c r="F471" s="24" t="n"/>
      <c r="G471" s="24" t="n"/>
      <c r="H471" s="25" t="n"/>
      <c r="I471" s="29" t="inlineStr">
        <is>
          <t>正常系</t>
        </is>
      </c>
      <c r="J471" s="25" t="n"/>
      <c r="K471" s="65" t="inlineStr">
        <is>
          <t>UIテスト</t>
        </is>
      </c>
      <c r="L471" s="24" t="n"/>
      <c r="M471" s="25" t="n"/>
      <c r="N471" s="23" t="n"/>
      <c r="O471" s="24" t="n"/>
      <c r="P471" s="24" t="n"/>
      <c r="Q471" s="24" t="n"/>
      <c r="R471" s="24" t="n"/>
      <c r="S471" s="24" t="n"/>
      <c r="T471" s="24" t="n"/>
      <c r="U471" s="25" t="n"/>
      <c r="V471" s="23" t="inlineStr">
        <is>
          <t>「登録／編集」をタップする</t>
        </is>
      </c>
      <c r="W471" s="24" t="n"/>
      <c r="X471" s="24" t="n"/>
      <c r="Y471" s="24" t="n"/>
      <c r="Z471" s="24" t="n"/>
      <c r="AA471" s="24" t="n"/>
      <c r="AB471" s="24" t="n"/>
      <c r="AC471" s="24" t="n"/>
      <c r="AD471" s="24" t="n"/>
      <c r="AE471" s="24" t="n"/>
      <c r="AF471" s="24" t="n"/>
      <c r="AG471" s="24" t="n"/>
      <c r="AH471" s="24" t="n"/>
      <c r="AI471" s="24" t="n"/>
      <c r="AJ471" s="24" t="n"/>
      <c r="AK471" s="25" t="n"/>
      <c r="AL471" s="23" t="inlineStr">
        <is>
          <t>取引種別選択画面が開くこと
レイアウトが崩れていないこと</t>
        </is>
      </c>
      <c r="AM471" s="24" t="n"/>
      <c r="AN471" s="24" t="n"/>
      <c r="AO471" s="24" t="n"/>
      <c r="AP471" s="24" t="n"/>
      <c r="AQ471" s="24" t="n"/>
      <c r="AR471" s="25" t="n"/>
      <c r="AS471" s="23" t="n"/>
      <c r="AT471" s="24" t="n"/>
      <c r="AU471" s="24" t="n"/>
      <c r="AV471" s="24" t="n"/>
      <c r="AW471" s="24" t="n"/>
      <c r="AX471" s="25" t="n"/>
      <c r="AY471" s="7" t="n"/>
      <c r="AZ471" s="7" t="n"/>
      <c r="BA471" s="28" t="n"/>
      <c r="BB471" s="24" t="n"/>
      <c r="BC471" s="25" t="n"/>
      <c r="BD471" s="7" t="n"/>
      <c r="BE471" s="7" t="n"/>
      <c r="BF471" s="26" t="n"/>
      <c r="BG471" s="24" t="n"/>
      <c r="BH471" s="25" t="n"/>
      <c r="BI471" s="0" t="inlineStr">
        <is>
          <t>1</t>
        </is>
      </c>
    </row>
    <row r="472" ht="120" customHeight="1" s="68">
      <c r="A472" s="27">
        <f>ROW()-13</f>
        <v/>
      </c>
      <c r="B472" s="25" t="n"/>
      <c r="C472" s="26" t="inlineStr">
        <is>
          <t>スタンドアロン（フォントサイズ：小）
　決済代行事業者設定登録
　決済取引用パラメータ設定画面
　　　楽天カード</t>
        </is>
      </c>
      <c r="D472" s="24" t="n"/>
      <c r="E472" s="24" t="n"/>
      <c r="F472" s="24" t="n"/>
      <c r="G472" s="24" t="n"/>
      <c r="H472" s="25" t="n"/>
      <c r="I472" s="29" t="inlineStr">
        <is>
          <t>正常系</t>
        </is>
      </c>
      <c r="J472" s="25" t="n"/>
      <c r="K472" s="65" t="inlineStr">
        <is>
          <t>UIテスト</t>
        </is>
      </c>
      <c r="L472" s="24" t="n"/>
      <c r="M472" s="25" t="n"/>
      <c r="N472" s="23" t="n"/>
      <c r="O472" s="24" t="n"/>
      <c r="P472" s="24" t="n"/>
      <c r="Q472" s="24" t="n"/>
      <c r="R472" s="24" t="n"/>
      <c r="S472" s="24" t="n"/>
      <c r="T472" s="24" t="n"/>
      <c r="U472" s="25" t="n"/>
      <c r="V472" s="23" t="inlineStr">
        <is>
          <t>取引種別画面で「次へ」をタップする</t>
        </is>
      </c>
      <c r="W472" s="24" t="n"/>
      <c r="X472" s="24" t="n"/>
      <c r="Y472" s="24" t="n"/>
      <c r="Z472" s="24" t="n"/>
      <c r="AA472" s="24" t="n"/>
      <c r="AB472" s="24" t="n"/>
      <c r="AC472" s="24" t="n"/>
      <c r="AD472" s="24" t="n"/>
      <c r="AE472" s="24" t="n"/>
      <c r="AF472" s="24" t="n"/>
      <c r="AG472" s="24" t="n"/>
      <c r="AH472" s="24" t="n"/>
      <c r="AI472" s="24" t="n"/>
      <c r="AJ472" s="24" t="n"/>
      <c r="AK472" s="25" t="n"/>
      <c r="AL472" s="23" t="inlineStr">
        <is>
          <t>決済取引用パラメータ設定画面が表示されること
レイアウトが崩れていないこと</t>
        </is>
      </c>
      <c r="AM472" s="24" t="n"/>
      <c r="AN472" s="24" t="n"/>
      <c r="AO472" s="24" t="n"/>
      <c r="AP472" s="24" t="n"/>
      <c r="AQ472" s="24" t="n"/>
      <c r="AR472" s="25" t="n"/>
      <c r="AS472" s="23" t="n"/>
      <c r="AT472" s="24" t="n"/>
      <c r="AU472" s="24" t="n"/>
      <c r="AV472" s="24" t="n"/>
      <c r="AW472" s="24" t="n"/>
      <c r="AX472" s="25" t="n"/>
      <c r="AY472" s="7" t="n"/>
      <c r="AZ472" s="7" t="n"/>
      <c r="BA472" s="28" t="n"/>
      <c r="BB472" s="24" t="n"/>
      <c r="BC472" s="25" t="n"/>
      <c r="BD472" s="7" t="n"/>
      <c r="BE472" s="7" t="n"/>
      <c r="BF472" s="26" t="n"/>
      <c r="BG472" s="24" t="n"/>
      <c r="BH472" s="25" t="n"/>
      <c r="BI472" s="0" t="inlineStr">
        <is>
          <t>1</t>
        </is>
      </c>
    </row>
    <row r="473" ht="120" customHeight="1" s="68">
      <c r="A473" s="27">
        <f>ROW()-13</f>
        <v/>
      </c>
      <c r="B473" s="25" t="n"/>
      <c r="C473" s="26" t="inlineStr">
        <is>
          <t>スタンドアロン（フォントサイズ：中）
　決済代行事業者設定登録
　決済取引用パラメータ設定画面
　　　楽天カード</t>
        </is>
      </c>
      <c r="D473" s="24" t="n"/>
      <c r="E473" s="24" t="n"/>
      <c r="F473" s="24" t="n"/>
      <c r="G473" s="24" t="n"/>
      <c r="H473" s="25" t="n"/>
      <c r="I473" s="29" t="inlineStr">
        <is>
          <t>正常系</t>
        </is>
      </c>
      <c r="J473" s="25" t="n"/>
      <c r="K473" s="65" t="inlineStr">
        <is>
          <t>UIテスト</t>
        </is>
      </c>
      <c r="L473" s="24" t="n"/>
      <c r="M473" s="25" t="n"/>
      <c r="N473" s="23" t="n"/>
      <c r="O473" s="24" t="n"/>
      <c r="P473" s="24" t="n"/>
      <c r="Q473" s="24" t="n"/>
      <c r="R473" s="24" t="n"/>
      <c r="S473" s="24" t="n"/>
      <c r="T473" s="24" t="n"/>
      <c r="U473" s="25" t="n"/>
      <c r="V473" s="23" t="inlineStr">
        <is>
          <t>取引種別画面で「次へ」をタップする</t>
        </is>
      </c>
      <c r="W473" s="24" t="n"/>
      <c r="X473" s="24" t="n"/>
      <c r="Y473" s="24" t="n"/>
      <c r="Z473" s="24" t="n"/>
      <c r="AA473" s="24" t="n"/>
      <c r="AB473" s="24" t="n"/>
      <c r="AC473" s="24" t="n"/>
      <c r="AD473" s="24" t="n"/>
      <c r="AE473" s="24" t="n"/>
      <c r="AF473" s="24" t="n"/>
      <c r="AG473" s="24" t="n"/>
      <c r="AH473" s="24" t="n"/>
      <c r="AI473" s="24" t="n"/>
      <c r="AJ473" s="24" t="n"/>
      <c r="AK473" s="25" t="n"/>
      <c r="AL473" s="23" t="inlineStr">
        <is>
          <t>決済取引用パラメータ設定画面が表示されること
レイアウトが崩れていないこと</t>
        </is>
      </c>
      <c r="AM473" s="24" t="n"/>
      <c r="AN473" s="24" t="n"/>
      <c r="AO473" s="24" t="n"/>
      <c r="AP473" s="24" t="n"/>
      <c r="AQ473" s="24" t="n"/>
      <c r="AR473" s="25" t="n"/>
      <c r="AS473" s="23" t="n"/>
      <c r="AT473" s="24" t="n"/>
      <c r="AU473" s="24" t="n"/>
      <c r="AV473" s="24" t="n"/>
      <c r="AW473" s="24" t="n"/>
      <c r="AX473" s="25" t="n"/>
      <c r="AY473" s="7" t="n"/>
      <c r="AZ473" s="7" t="n"/>
      <c r="BA473" s="28" t="n"/>
      <c r="BB473" s="24" t="n"/>
      <c r="BC473" s="25" t="n"/>
      <c r="BD473" s="7" t="n"/>
      <c r="BE473" s="7" t="n"/>
      <c r="BF473" s="26" t="n"/>
      <c r="BG473" s="24" t="n"/>
      <c r="BH473" s="25" t="n"/>
      <c r="BI473" s="0" t="inlineStr">
        <is>
          <t>1</t>
        </is>
      </c>
    </row>
    <row r="474" ht="120" customHeight="1" s="68">
      <c r="A474" s="27">
        <f>ROW()-13</f>
        <v/>
      </c>
      <c r="B474" s="25" t="n"/>
      <c r="C474" s="26" t="inlineStr">
        <is>
          <t>スタンドアロン（フォントサイズ：大）
　決済代行事業者設定登録
　決済取引用パラメータ設定画面
　　　楽天カード</t>
        </is>
      </c>
      <c r="D474" s="24" t="n"/>
      <c r="E474" s="24" t="n"/>
      <c r="F474" s="24" t="n"/>
      <c r="G474" s="24" t="n"/>
      <c r="H474" s="25" t="n"/>
      <c r="I474" s="29" t="inlineStr">
        <is>
          <t>正常系</t>
        </is>
      </c>
      <c r="J474" s="25" t="n"/>
      <c r="K474" s="65" t="inlineStr">
        <is>
          <t>UIテスト</t>
        </is>
      </c>
      <c r="L474" s="24" t="n"/>
      <c r="M474" s="25" t="n"/>
      <c r="N474" s="23" t="n"/>
      <c r="O474" s="24" t="n"/>
      <c r="P474" s="24" t="n"/>
      <c r="Q474" s="24" t="n"/>
      <c r="R474" s="24" t="n"/>
      <c r="S474" s="24" t="n"/>
      <c r="T474" s="24" t="n"/>
      <c r="U474" s="25" t="n"/>
      <c r="V474" s="23" t="inlineStr">
        <is>
          <t>取引種別画面で「次へ」をタップする</t>
        </is>
      </c>
      <c r="W474" s="24" t="n"/>
      <c r="X474" s="24" t="n"/>
      <c r="Y474" s="24" t="n"/>
      <c r="Z474" s="24" t="n"/>
      <c r="AA474" s="24" t="n"/>
      <c r="AB474" s="24" t="n"/>
      <c r="AC474" s="24" t="n"/>
      <c r="AD474" s="24" t="n"/>
      <c r="AE474" s="24" t="n"/>
      <c r="AF474" s="24" t="n"/>
      <c r="AG474" s="24" t="n"/>
      <c r="AH474" s="24" t="n"/>
      <c r="AI474" s="24" t="n"/>
      <c r="AJ474" s="24" t="n"/>
      <c r="AK474" s="25" t="n"/>
      <c r="AL474" s="23" t="inlineStr">
        <is>
          <t>決済取引用パラメータ設定画面が表示されること
レイアウトが崩れていないこと</t>
        </is>
      </c>
      <c r="AM474" s="24" t="n"/>
      <c r="AN474" s="24" t="n"/>
      <c r="AO474" s="24" t="n"/>
      <c r="AP474" s="24" t="n"/>
      <c r="AQ474" s="24" t="n"/>
      <c r="AR474" s="25" t="n"/>
      <c r="AS474" s="23" t="n"/>
      <c r="AT474" s="24" t="n"/>
      <c r="AU474" s="24" t="n"/>
      <c r="AV474" s="24" t="n"/>
      <c r="AW474" s="24" t="n"/>
      <c r="AX474" s="25" t="n"/>
      <c r="AY474" s="7" t="n"/>
      <c r="AZ474" s="7" t="n"/>
      <c r="BA474" s="28" t="n"/>
      <c r="BB474" s="24" t="n"/>
      <c r="BC474" s="25" t="n"/>
      <c r="BD474" s="7" t="n"/>
      <c r="BE474" s="7" t="n"/>
      <c r="BF474" s="26" t="n"/>
      <c r="BG474" s="24" t="n"/>
      <c r="BH474" s="25" t="n"/>
      <c r="BI474" s="0" t="inlineStr">
        <is>
          <t>1</t>
        </is>
      </c>
    </row>
    <row r="475" ht="120" customHeight="1" s="68">
      <c r="A475" s="27">
        <f>ROW()-13</f>
        <v/>
      </c>
      <c r="B475" s="25" t="n"/>
      <c r="C475" s="26" t="inlineStr">
        <is>
          <t>スタンドアロン（フォントサイズ：小）
　決済代行事業者設定登録
　決済取引用パラメータ設定画面
　　　パラメータ展開
　　　　楽天カード</t>
        </is>
      </c>
      <c r="D475" s="24" t="n"/>
      <c r="E475" s="24" t="n"/>
      <c r="F475" s="24" t="n"/>
      <c r="G475" s="24" t="n"/>
      <c r="H475" s="25" t="n"/>
      <c r="I475" s="29" t="inlineStr">
        <is>
          <t>正常系</t>
        </is>
      </c>
      <c r="J475" s="25" t="n"/>
      <c r="K475" s="65" t="inlineStr">
        <is>
          <t>UIテスト</t>
        </is>
      </c>
      <c r="L475" s="24" t="n"/>
      <c r="M475" s="25" t="n"/>
      <c r="N475" s="23" t="n"/>
      <c r="O475" s="24" t="n"/>
      <c r="P475" s="24" t="n"/>
      <c r="Q475" s="24" t="n"/>
      <c r="R475" s="24" t="n"/>
      <c r="S475" s="24" t="n"/>
      <c r="T475" s="24" t="n"/>
      <c r="U475" s="25" t="n"/>
      <c r="V475" s="23" t="inlineStr">
        <is>
          <t>決済取引用パラメータ設定画面で取引種別をタップして各パラメータを表示させる</t>
        </is>
      </c>
      <c r="W475" s="24" t="n"/>
      <c r="X475" s="24" t="n"/>
      <c r="Y475" s="24" t="n"/>
      <c r="Z475" s="24" t="n"/>
      <c r="AA475" s="24" t="n"/>
      <c r="AB475" s="24" t="n"/>
      <c r="AC475" s="24" t="n"/>
      <c r="AD475" s="24" t="n"/>
      <c r="AE475" s="24" t="n"/>
      <c r="AF475" s="24" t="n"/>
      <c r="AG475" s="24" t="n"/>
      <c r="AH475" s="24" t="n"/>
      <c r="AI475" s="24" t="n"/>
      <c r="AJ475" s="24" t="n"/>
      <c r="AK475" s="25" t="n"/>
      <c r="AL475" s="23" t="inlineStr">
        <is>
          <t>全パラメータを表示してレイアウトが崩れないこと
スクロールしてもレイアウトが崩れていないこと</t>
        </is>
      </c>
      <c r="AM475" s="24" t="n"/>
      <c r="AN475" s="24" t="n"/>
      <c r="AO475" s="24" t="n"/>
      <c r="AP475" s="24" t="n"/>
      <c r="AQ475" s="24" t="n"/>
      <c r="AR475" s="25" t="n"/>
      <c r="AS475" s="23" t="n"/>
      <c r="AT475" s="24" t="n"/>
      <c r="AU475" s="24" t="n"/>
      <c r="AV475" s="24" t="n"/>
      <c r="AW475" s="24" t="n"/>
      <c r="AX475" s="25" t="n"/>
      <c r="AY475" s="7" t="n"/>
      <c r="AZ475" s="7" t="n"/>
      <c r="BA475" s="28" t="n"/>
      <c r="BB475" s="24" t="n"/>
      <c r="BC475" s="25" t="n"/>
      <c r="BD475" s="7" t="n"/>
      <c r="BE475" s="7" t="n"/>
      <c r="BF475" s="26" t="n"/>
      <c r="BG475" s="24" t="n"/>
      <c r="BH475" s="25" t="n"/>
      <c r="BI475" s="0" t="inlineStr">
        <is>
          <t>1</t>
        </is>
      </c>
    </row>
    <row r="476" ht="120" customHeight="1" s="68">
      <c r="A476" s="27">
        <f>ROW()-13</f>
        <v/>
      </c>
      <c r="B476" s="25" t="n"/>
      <c r="C476" s="26" t="inlineStr">
        <is>
          <t>スタンドアロン（フォントサイズ：中）
　決済代行事業者設定登録
　決済取引用パラメータ設定画面
　　　パラメータ展開
　　　　楽天カード</t>
        </is>
      </c>
      <c r="D476" s="24" t="n"/>
      <c r="E476" s="24" t="n"/>
      <c r="F476" s="24" t="n"/>
      <c r="G476" s="24" t="n"/>
      <c r="H476" s="25" t="n"/>
      <c r="I476" s="29" t="inlineStr">
        <is>
          <t>正常系</t>
        </is>
      </c>
      <c r="J476" s="25" t="n"/>
      <c r="K476" s="65" t="inlineStr">
        <is>
          <t>UIテスト</t>
        </is>
      </c>
      <c r="L476" s="24" t="n"/>
      <c r="M476" s="25" t="n"/>
      <c r="N476" s="23" t="n"/>
      <c r="O476" s="24" t="n"/>
      <c r="P476" s="24" t="n"/>
      <c r="Q476" s="24" t="n"/>
      <c r="R476" s="24" t="n"/>
      <c r="S476" s="24" t="n"/>
      <c r="T476" s="24" t="n"/>
      <c r="U476" s="25" t="n"/>
      <c r="V476" s="23" t="inlineStr">
        <is>
          <t>決済取引用パラメータ設定画面で取引種別をタップして各パラメータを表示させる</t>
        </is>
      </c>
      <c r="W476" s="24" t="n"/>
      <c r="X476" s="24" t="n"/>
      <c r="Y476" s="24" t="n"/>
      <c r="Z476" s="24" t="n"/>
      <c r="AA476" s="24" t="n"/>
      <c r="AB476" s="24" t="n"/>
      <c r="AC476" s="24" t="n"/>
      <c r="AD476" s="24" t="n"/>
      <c r="AE476" s="24" t="n"/>
      <c r="AF476" s="24" t="n"/>
      <c r="AG476" s="24" t="n"/>
      <c r="AH476" s="24" t="n"/>
      <c r="AI476" s="24" t="n"/>
      <c r="AJ476" s="24" t="n"/>
      <c r="AK476" s="25" t="n"/>
      <c r="AL476" s="23" t="inlineStr">
        <is>
          <t>全パラメータを表示してレイアウトが崩れないこと
スクロールしてもレイアウトが崩れていないこと</t>
        </is>
      </c>
      <c r="AM476" s="24" t="n"/>
      <c r="AN476" s="24" t="n"/>
      <c r="AO476" s="24" t="n"/>
      <c r="AP476" s="24" t="n"/>
      <c r="AQ476" s="24" t="n"/>
      <c r="AR476" s="25" t="n"/>
      <c r="AS476" s="23" t="n"/>
      <c r="AT476" s="24" t="n"/>
      <c r="AU476" s="24" t="n"/>
      <c r="AV476" s="24" t="n"/>
      <c r="AW476" s="24" t="n"/>
      <c r="AX476" s="25" t="n"/>
      <c r="AY476" s="7" t="n"/>
      <c r="AZ476" s="7" t="n"/>
      <c r="BA476" s="28" t="n"/>
      <c r="BB476" s="24" t="n"/>
      <c r="BC476" s="25" t="n"/>
      <c r="BD476" s="7" t="n"/>
      <c r="BE476" s="7" t="n"/>
      <c r="BF476" s="26" t="n"/>
      <c r="BG476" s="24" t="n"/>
      <c r="BH476" s="25" t="n"/>
      <c r="BI476" s="0" t="inlineStr">
        <is>
          <t>1</t>
        </is>
      </c>
    </row>
    <row r="477" ht="120" customHeight="1" s="68">
      <c r="A477" s="27">
        <f>ROW()-13</f>
        <v/>
      </c>
      <c r="B477" s="25" t="n"/>
      <c r="C477" s="26" t="inlineStr">
        <is>
          <t>スタンドアロン（フォントサイズ：大）
　決済代行事業者設定登録
　決済取引用パラメータ設定画面
　　　パラメータ展開
　　　　楽天カード</t>
        </is>
      </c>
      <c r="D477" s="24" t="n"/>
      <c r="E477" s="24" t="n"/>
      <c r="F477" s="24" t="n"/>
      <c r="G477" s="24" t="n"/>
      <c r="H477" s="25" t="n"/>
      <c r="I477" s="29" t="inlineStr">
        <is>
          <t>正常系</t>
        </is>
      </c>
      <c r="J477" s="25" t="n"/>
      <c r="K477" s="65" t="inlineStr">
        <is>
          <t>UIテスト</t>
        </is>
      </c>
      <c r="L477" s="24" t="n"/>
      <c r="M477" s="25" t="n"/>
      <c r="N477" s="23" t="n"/>
      <c r="O477" s="24" t="n"/>
      <c r="P477" s="24" t="n"/>
      <c r="Q477" s="24" t="n"/>
      <c r="R477" s="24" t="n"/>
      <c r="S477" s="24" t="n"/>
      <c r="T477" s="24" t="n"/>
      <c r="U477" s="25" t="n"/>
      <c r="V477" s="23" t="inlineStr">
        <is>
          <t>決済取引用パラメータ設定画面で取引種別をタップして各パラメータを表示させる</t>
        </is>
      </c>
      <c r="W477" s="24" t="n"/>
      <c r="X477" s="24" t="n"/>
      <c r="Y477" s="24" t="n"/>
      <c r="Z477" s="24" t="n"/>
      <c r="AA477" s="24" t="n"/>
      <c r="AB477" s="24" t="n"/>
      <c r="AC477" s="24" t="n"/>
      <c r="AD477" s="24" t="n"/>
      <c r="AE477" s="24" t="n"/>
      <c r="AF477" s="24" t="n"/>
      <c r="AG477" s="24" t="n"/>
      <c r="AH477" s="24" t="n"/>
      <c r="AI477" s="24" t="n"/>
      <c r="AJ477" s="24" t="n"/>
      <c r="AK477" s="25" t="n"/>
      <c r="AL477" s="23" t="inlineStr">
        <is>
          <t>全パラメータを表示してレイアウトが崩れないこと
スクロールしてもレイアウトが崩れていないこと</t>
        </is>
      </c>
      <c r="AM477" s="24" t="n"/>
      <c r="AN477" s="24" t="n"/>
      <c r="AO477" s="24" t="n"/>
      <c r="AP477" s="24" t="n"/>
      <c r="AQ477" s="24" t="n"/>
      <c r="AR477" s="25" t="n"/>
      <c r="AS477" s="23" t="n"/>
      <c r="AT477" s="24" t="n"/>
      <c r="AU477" s="24" t="n"/>
      <c r="AV477" s="24" t="n"/>
      <c r="AW477" s="24" t="n"/>
      <c r="AX477" s="25" t="n"/>
      <c r="AY477" s="7" t="n"/>
      <c r="AZ477" s="7" t="n"/>
      <c r="BA477" s="28" t="n"/>
      <c r="BB477" s="24" t="n"/>
      <c r="BC477" s="25" t="n"/>
      <c r="BD477" s="7" t="n"/>
      <c r="BE477" s="7" t="n"/>
      <c r="BF477" s="26" t="n"/>
      <c r="BG477" s="24" t="n"/>
      <c r="BH477" s="25" t="n"/>
      <c r="BI477" s="0" t="inlineStr">
        <is>
          <t>1</t>
        </is>
      </c>
    </row>
    <row r="478" ht="120" customHeight="1" s="68">
      <c r="A478" s="27">
        <f>ROW()-13</f>
        <v/>
      </c>
      <c r="B478" s="25" t="n"/>
      <c r="C478" s="26" t="inlineStr">
        <is>
          <t>スタンドアロン（フォントサイズ：小）
　決済代行事業者設定登録
　決済取引用パラメータ確認画面
　　　パラメータ展開
　　　　楽天カード</t>
        </is>
      </c>
      <c r="D478" s="24" t="n"/>
      <c r="E478" s="24" t="n"/>
      <c r="F478" s="24" t="n"/>
      <c r="G478" s="24" t="n"/>
      <c r="H478" s="25" t="n"/>
      <c r="I478" s="29" t="inlineStr">
        <is>
          <t>正常系</t>
        </is>
      </c>
      <c r="J478" s="25" t="n"/>
      <c r="K478" s="65" t="inlineStr">
        <is>
          <t>UIテスト</t>
        </is>
      </c>
      <c r="L478" s="24" t="n"/>
      <c r="M478" s="25" t="n"/>
      <c r="N478" s="23" t="n"/>
      <c r="O478" s="24" t="n"/>
      <c r="P478" s="24" t="n"/>
      <c r="Q478" s="24" t="n"/>
      <c r="R478" s="24" t="n"/>
      <c r="S478" s="24" t="n"/>
      <c r="T478" s="24" t="n"/>
      <c r="U478" s="25" t="n"/>
      <c r="V478" s="23" t="inlineStr">
        <is>
          <t>決済取引用パラメータ設定画面で取引種別をタップして各パラメータを表示させる</t>
        </is>
      </c>
      <c r="W478" s="24" t="n"/>
      <c r="X478" s="24" t="n"/>
      <c r="Y478" s="24" t="n"/>
      <c r="Z478" s="24" t="n"/>
      <c r="AA478" s="24" t="n"/>
      <c r="AB478" s="24" t="n"/>
      <c r="AC478" s="24" t="n"/>
      <c r="AD478" s="24" t="n"/>
      <c r="AE478" s="24" t="n"/>
      <c r="AF478" s="24" t="n"/>
      <c r="AG478" s="24" t="n"/>
      <c r="AH478" s="24" t="n"/>
      <c r="AI478" s="24" t="n"/>
      <c r="AJ478" s="24" t="n"/>
      <c r="AK478" s="25" t="n"/>
      <c r="AL478" s="23" t="inlineStr">
        <is>
          <t>全パラメータを表示してレイアウトが崩れないこと
スクロールしてもレイアウトが崩れていないこと</t>
        </is>
      </c>
      <c r="AM478" s="24" t="n"/>
      <c r="AN478" s="24" t="n"/>
      <c r="AO478" s="24" t="n"/>
      <c r="AP478" s="24" t="n"/>
      <c r="AQ478" s="24" t="n"/>
      <c r="AR478" s="25" t="n"/>
      <c r="AS478" s="23" t="n"/>
      <c r="AT478" s="24" t="n"/>
      <c r="AU478" s="24" t="n"/>
      <c r="AV478" s="24" t="n"/>
      <c r="AW478" s="24" t="n"/>
      <c r="AX478" s="25" t="n"/>
      <c r="AY478" s="7" t="n"/>
      <c r="AZ478" s="7" t="n"/>
      <c r="BA478" s="28" t="n"/>
      <c r="BB478" s="24" t="n"/>
      <c r="BC478" s="25" t="n"/>
      <c r="BD478" s="7" t="n"/>
      <c r="BE478" s="7" t="n"/>
      <c r="BF478" s="26" t="n"/>
      <c r="BG478" s="24" t="n"/>
      <c r="BH478" s="25" t="n"/>
      <c r="BI478" s="0" t="inlineStr">
        <is>
          <t>1</t>
        </is>
      </c>
    </row>
    <row r="479" ht="120" customHeight="1" s="68">
      <c r="A479" s="27">
        <f>ROW()-13</f>
        <v/>
      </c>
      <c r="B479" s="25" t="n"/>
      <c r="C479" s="26" t="inlineStr">
        <is>
          <t>スタンドアロン（フォントサイズ：中）
　決済代行事業者設定登録
　決済取引用パラメータ確認画面
　　　パラメータ展開
　　　　楽天カード</t>
        </is>
      </c>
      <c r="D479" s="24" t="n"/>
      <c r="E479" s="24" t="n"/>
      <c r="F479" s="24" t="n"/>
      <c r="G479" s="24" t="n"/>
      <c r="H479" s="25" t="n"/>
      <c r="I479" s="29" t="inlineStr">
        <is>
          <t>正常系</t>
        </is>
      </c>
      <c r="J479" s="25" t="n"/>
      <c r="K479" s="65" t="inlineStr">
        <is>
          <t>UIテスト</t>
        </is>
      </c>
      <c r="L479" s="24" t="n"/>
      <c r="M479" s="25" t="n"/>
      <c r="N479" s="23" t="n"/>
      <c r="O479" s="24" t="n"/>
      <c r="P479" s="24" t="n"/>
      <c r="Q479" s="24" t="n"/>
      <c r="R479" s="24" t="n"/>
      <c r="S479" s="24" t="n"/>
      <c r="T479" s="24" t="n"/>
      <c r="U479" s="25" t="n"/>
      <c r="V479" s="23" t="inlineStr">
        <is>
          <t>決済取引用パラメータ設定画面で取引種別をタップして各パラメータを表示させる</t>
        </is>
      </c>
      <c r="W479" s="24" t="n"/>
      <c r="X479" s="24" t="n"/>
      <c r="Y479" s="24" t="n"/>
      <c r="Z479" s="24" t="n"/>
      <c r="AA479" s="24" t="n"/>
      <c r="AB479" s="24" t="n"/>
      <c r="AC479" s="24" t="n"/>
      <c r="AD479" s="24" t="n"/>
      <c r="AE479" s="24" t="n"/>
      <c r="AF479" s="24" t="n"/>
      <c r="AG479" s="24" t="n"/>
      <c r="AH479" s="24" t="n"/>
      <c r="AI479" s="24" t="n"/>
      <c r="AJ479" s="24" t="n"/>
      <c r="AK479" s="25" t="n"/>
      <c r="AL479" s="23" t="inlineStr">
        <is>
          <t>全パラメータを表示してレイアウトが崩れないこと
スクロールしてもレイアウトが崩れていないこと</t>
        </is>
      </c>
      <c r="AM479" s="24" t="n"/>
      <c r="AN479" s="24" t="n"/>
      <c r="AO479" s="24" t="n"/>
      <c r="AP479" s="24" t="n"/>
      <c r="AQ479" s="24" t="n"/>
      <c r="AR479" s="25" t="n"/>
      <c r="AS479" s="23" t="n"/>
      <c r="AT479" s="24" t="n"/>
      <c r="AU479" s="24" t="n"/>
      <c r="AV479" s="24" t="n"/>
      <c r="AW479" s="24" t="n"/>
      <c r="AX479" s="25" t="n"/>
      <c r="AY479" s="7" t="n"/>
      <c r="AZ479" s="7" t="n"/>
      <c r="BA479" s="28" t="n"/>
      <c r="BB479" s="24" t="n"/>
      <c r="BC479" s="25" t="n"/>
      <c r="BD479" s="7" t="n"/>
      <c r="BE479" s="7" t="n"/>
      <c r="BF479" s="26" t="n"/>
      <c r="BG479" s="24" t="n"/>
      <c r="BH479" s="25" t="n"/>
      <c r="BI479" s="0" t="inlineStr">
        <is>
          <t>1</t>
        </is>
      </c>
    </row>
    <row r="480" ht="120" customHeight="1" s="68">
      <c r="A480" s="27">
        <f>ROW()-13</f>
        <v/>
      </c>
      <c r="B480" s="25" t="n"/>
      <c r="C480" s="26" t="inlineStr">
        <is>
          <t>スタンドアロン（フォントサイズ：大）
　決済代行事業者設定登録
　決済取引用パラメータ確認画面
　　　パラメータ展開
　　　　楽天カード</t>
        </is>
      </c>
      <c r="D480" s="24" t="n"/>
      <c r="E480" s="24" t="n"/>
      <c r="F480" s="24" t="n"/>
      <c r="G480" s="24" t="n"/>
      <c r="H480" s="25" t="n"/>
      <c r="I480" s="29" t="inlineStr">
        <is>
          <t>正常系</t>
        </is>
      </c>
      <c r="J480" s="25" t="n"/>
      <c r="K480" s="65" t="inlineStr">
        <is>
          <t>UIテスト</t>
        </is>
      </c>
      <c r="L480" s="24" t="n"/>
      <c r="M480" s="25" t="n"/>
      <c r="N480" s="23" t="n"/>
      <c r="O480" s="24" t="n"/>
      <c r="P480" s="24" t="n"/>
      <c r="Q480" s="24" t="n"/>
      <c r="R480" s="24" t="n"/>
      <c r="S480" s="24" t="n"/>
      <c r="T480" s="24" t="n"/>
      <c r="U480" s="25" t="n"/>
      <c r="V480" s="23" t="inlineStr">
        <is>
          <t>決済取引用パラメータ設定画面で取引種別をタップして各パラメータを表示させる</t>
        </is>
      </c>
      <c r="W480" s="24" t="n"/>
      <c r="X480" s="24" t="n"/>
      <c r="Y480" s="24" t="n"/>
      <c r="Z480" s="24" t="n"/>
      <c r="AA480" s="24" t="n"/>
      <c r="AB480" s="24" t="n"/>
      <c r="AC480" s="24" t="n"/>
      <c r="AD480" s="24" t="n"/>
      <c r="AE480" s="24" t="n"/>
      <c r="AF480" s="24" t="n"/>
      <c r="AG480" s="24" t="n"/>
      <c r="AH480" s="24" t="n"/>
      <c r="AI480" s="24" t="n"/>
      <c r="AJ480" s="24" t="n"/>
      <c r="AK480" s="25" t="n"/>
      <c r="AL480" s="23" t="inlineStr">
        <is>
          <t>全パラメータを表示してレイアウトが崩れないこと
スクロールしてもレイアウトが崩れていないこと</t>
        </is>
      </c>
      <c r="AM480" s="24" t="n"/>
      <c r="AN480" s="24" t="n"/>
      <c r="AO480" s="24" t="n"/>
      <c r="AP480" s="24" t="n"/>
      <c r="AQ480" s="24" t="n"/>
      <c r="AR480" s="25" t="n"/>
      <c r="AS480" s="23" t="n"/>
      <c r="AT480" s="24" t="n"/>
      <c r="AU480" s="24" t="n"/>
      <c r="AV480" s="24" t="n"/>
      <c r="AW480" s="24" t="n"/>
      <c r="AX480" s="25" t="n"/>
      <c r="AY480" s="7" t="n"/>
      <c r="AZ480" s="7" t="n"/>
      <c r="BA480" s="28" t="n"/>
      <c r="BB480" s="24" t="n"/>
      <c r="BC480" s="25" t="n"/>
      <c r="BD480" s="7" t="n"/>
      <c r="BE480" s="7" t="n"/>
      <c r="BF480" s="26" t="n"/>
      <c r="BG480" s="24" t="n"/>
      <c r="BH480" s="25" t="n"/>
      <c r="BI480" s="0" t="inlineStr">
        <is>
          <t>1</t>
        </is>
      </c>
    </row>
    <row r="481" ht="120" customHeight="1" s="68">
      <c r="A481" s="27">
        <f>ROW()-13</f>
        <v/>
      </c>
      <c r="B481" s="25" t="n"/>
      <c r="C481" s="26" t="inlineStr">
        <is>
          <t>スタンドアロン（フォントサイズ：小）
　決済データ入力
　楽天カード</t>
        </is>
      </c>
      <c r="D481" s="24" t="n"/>
      <c r="E481" s="24" t="n"/>
      <c r="F481" s="24" t="n"/>
      <c r="G481" s="24" t="n"/>
      <c r="H481" s="25" t="n"/>
      <c r="I481" s="29" t="inlineStr">
        <is>
          <t>正常系</t>
        </is>
      </c>
      <c r="J481" s="25" t="n"/>
      <c r="K481" s="65" t="inlineStr">
        <is>
          <t>UIテスト</t>
        </is>
      </c>
      <c r="L481" s="24" t="n"/>
      <c r="M481" s="25" t="n"/>
      <c r="N481" s="23" t="n"/>
      <c r="O481" s="24" t="n"/>
      <c r="P481" s="24" t="n"/>
      <c r="Q481" s="24" t="n"/>
      <c r="R481" s="24" t="n"/>
      <c r="S481" s="24" t="n"/>
      <c r="T481" s="24" t="n"/>
      <c r="U481" s="25" t="n"/>
      <c r="V481" s="23" t="inlineStr">
        <is>
          <t>端末を起動して決済データ入力画面を表示する</t>
        </is>
      </c>
      <c r="W481" s="24" t="n"/>
      <c r="X481" s="24" t="n"/>
      <c r="Y481" s="24" t="n"/>
      <c r="Z481" s="24" t="n"/>
      <c r="AA481" s="24" t="n"/>
      <c r="AB481" s="24" t="n"/>
      <c r="AC481" s="24" t="n"/>
      <c r="AD481" s="24" t="n"/>
      <c r="AE481" s="24" t="n"/>
      <c r="AF481" s="24" t="n"/>
      <c r="AG481" s="24" t="n"/>
      <c r="AH481" s="24" t="n"/>
      <c r="AI481" s="24" t="n"/>
      <c r="AJ481" s="24" t="n"/>
      <c r="AK481" s="25" t="n"/>
      <c r="AL481" s="23" t="inlineStr">
        <is>
          <t>レイアウトが崩れないこと
ドロップダウンリストをタップしても項目が正しく表示されること</t>
        </is>
      </c>
      <c r="AM481" s="24" t="n"/>
      <c r="AN481" s="24" t="n"/>
      <c r="AO481" s="24" t="n"/>
      <c r="AP481" s="24" t="n"/>
      <c r="AQ481" s="24" t="n"/>
      <c r="AR481" s="25" t="n"/>
      <c r="AS481" s="23" t="n"/>
      <c r="AT481" s="24" t="n"/>
      <c r="AU481" s="24" t="n"/>
      <c r="AV481" s="24" t="n"/>
      <c r="AW481" s="24" t="n"/>
      <c r="AX481" s="25" t="n"/>
      <c r="AY481" s="7" t="n"/>
      <c r="AZ481" s="7" t="n"/>
      <c r="BA481" s="28" t="n"/>
      <c r="BB481" s="24" t="n"/>
      <c r="BC481" s="25" t="n"/>
      <c r="BD481" s="7" t="n"/>
      <c r="BE481" s="7" t="n"/>
      <c r="BF481" s="26" t="n"/>
      <c r="BG481" s="24" t="n"/>
      <c r="BH481" s="25" t="n"/>
      <c r="BI481" s="0" t="inlineStr">
        <is>
          <t>1</t>
        </is>
      </c>
    </row>
    <row r="482" ht="120" customHeight="1" s="68">
      <c r="A482" s="27">
        <f>ROW()-13</f>
        <v/>
      </c>
      <c r="B482" s="25" t="n"/>
      <c r="C482" s="26" t="inlineStr">
        <is>
          <t>スタンドアロン（フォントサイズ：中）
　決済データ入力
　楽天カード</t>
        </is>
      </c>
      <c r="D482" s="24" t="n"/>
      <c r="E482" s="24" t="n"/>
      <c r="F482" s="24" t="n"/>
      <c r="G482" s="24" t="n"/>
      <c r="H482" s="25" t="n"/>
      <c r="I482" s="29" t="inlineStr">
        <is>
          <t>正常系</t>
        </is>
      </c>
      <c r="J482" s="25" t="n"/>
      <c r="K482" s="65" t="inlineStr">
        <is>
          <t>UIテスト</t>
        </is>
      </c>
      <c r="L482" s="24" t="n"/>
      <c r="M482" s="25" t="n"/>
      <c r="N482" s="23" t="n"/>
      <c r="O482" s="24" t="n"/>
      <c r="P482" s="24" t="n"/>
      <c r="Q482" s="24" t="n"/>
      <c r="R482" s="24" t="n"/>
      <c r="S482" s="24" t="n"/>
      <c r="T482" s="24" t="n"/>
      <c r="U482" s="25" t="n"/>
      <c r="V482" s="23" t="inlineStr">
        <is>
          <t>端末を起動して決済データ入力画面を表示する</t>
        </is>
      </c>
      <c r="W482" s="24" t="n"/>
      <c r="X482" s="24" t="n"/>
      <c r="Y482" s="24" t="n"/>
      <c r="Z482" s="24" t="n"/>
      <c r="AA482" s="24" t="n"/>
      <c r="AB482" s="24" t="n"/>
      <c r="AC482" s="24" t="n"/>
      <c r="AD482" s="24" t="n"/>
      <c r="AE482" s="24" t="n"/>
      <c r="AF482" s="24" t="n"/>
      <c r="AG482" s="24" t="n"/>
      <c r="AH482" s="24" t="n"/>
      <c r="AI482" s="24" t="n"/>
      <c r="AJ482" s="24" t="n"/>
      <c r="AK482" s="25" t="n"/>
      <c r="AL482" s="23" t="inlineStr">
        <is>
          <t>レイアウトが崩れないこと
ドロップダウンリストをタップしても項目が正しく表示されること</t>
        </is>
      </c>
      <c r="AM482" s="24" t="n"/>
      <c r="AN482" s="24" t="n"/>
      <c r="AO482" s="24" t="n"/>
      <c r="AP482" s="24" t="n"/>
      <c r="AQ482" s="24" t="n"/>
      <c r="AR482" s="25" t="n"/>
      <c r="AS482" s="23" t="n"/>
      <c r="AT482" s="24" t="n"/>
      <c r="AU482" s="24" t="n"/>
      <c r="AV482" s="24" t="n"/>
      <c r="AW482" s="24" t="n"/>
      <c r="AX482" s="25" t="n"/>
      <c r="AY482" s="7" t="n"/>
      <c r="AZ482" s="7" t="n"/>
      <c r="BA482" s="28" t="n"/>
      <c r="BB482" s="24" t="n"/>
      <c r="BC482" s="25" t="n"/>
      <c r="BD482" s="7" t="n"/>
      <c r="BE482" s="7" t="n"/>
      <c r="BF482" s="26" t="n"/>
      <c r="BG482" s="24" t="n"/>
      <c r="BH482" s="25" t="n"/>
      <c r="BI482" s="0" t="inlineStr">
        <is>
          <t>1</t>
        </is>
      </c>
    </row>
    <row r="483" ht="120" customHeight="1" s="68">
      <c r="A483" s="27">
        <f>ROW()-13</f>
        <v/>
      </c>
      <c r="B483" s="25" t="n"/>
      <c r="C483" s="26" t="inlineStr">
        <is>
          <t>スタンドアロン（フォントサイズ：大）
　決済データ入力
　楽天カード</t>
        </is>
      </c>
      <c r="D483" s="24" t="n"/>
      <c r="E483" s="24" t="n"/>
      <c r="F483" s="24" t="n"/>
      <c r="G483" s="24" t="n"/>
      <c r="H483" s="25" t="n"/>
      <c r="I483" s="29" t="inlineStr">
        <is>
          <t>正常系</t>
        </is>
      </c>
      <c r="J483" s="25" t="n"/>
      <c r="K483" s="65" t="inlineStr">
        <is>
          <t>UIテスト</t>
        </is>
      </c>
      <c r="L483" s="24" t="n"/>
      <c r="M483" s="25" t="n"/>
      <c r="N483" s="23" t="n"/>
      <c r="O483" s="24" t="n"/>
      <c r="P483" s="24" t="n"/>
      <c r="Q483" s="24" t="n"/>
      <c r="R483" s="24" t="n"/>
      <c r="S483" s="24" t="n"/>
      <c r="T483" s="24" t="n"/>
      <c r="U483" s="25" t="n"/>
      <c r="V483" s="23" t="inlineStr">
        <is>
          <t>端末を起動して決済データ入力画面を表示する</t>
        </is>
      </c>
      <c r="W483" s="24" t="n"/>
      <c r="X483" s="24" t="n"/>
      <c r="Y483" s="24" t="n"/>
      <c r="Z483" s="24" t="n"/>
      <c r="AA483" s="24" t="n"/>
      <c r="AB483" s="24" t="n"/>
      <c r="AC483" s="24" t="n"/>
      <c r="AD483" s="24" t="n"/>
      <c r="AE483" s="24" t="n"/>
      <c r="AF483" s="24" t="n"/>
      <c r="AG483" s="24" t="n"/>
      <c r="AH483" s="24" t="n"/>
      <c r="AI483" s="24" t="n"/>
      <c r="AJ483" s="24" t="n"/>
      <c r="AK483" s="25" t="n"/>
      <c r="AL483" s="23" t="inlineStr">
        <is>
          <t>レイアウトが崩れないこと
ドロップダウンリストをタップしても項目が正しく表示されること</t>
        </is>
      </c>
      <c r="AM483" s="24" t="n"/>
      <c r="AN483" s="24" t="n"/>
      <c r="AO483" s="24" t="n"/>
      <c r="AP483" s="24" t="n"/>
      <c r="AQ483" s="24" t="n"/>
      <c r="AR483" s="25" t="n"/>
      <c r="AS483" s="23" t="n"/>
      <c r="AT483" s="24" t="n"/>
      <c r="AU483" s="24" t="n"/>
      <c r="AV483" s="24" t="n"/>
      <c r="AW483" s="24" t="n"/>
      <c r="AX483" s="25" t="n"/>
      <c r="AY483" s="7" t="n"/>
      <c r="AZ483" s="7" t="n"/>
      <c r="BA483" s="28" t="n"/>
      <c r="BB483" s="24" t="n"/>
      <c r="BC483" s="25" t="n"/>
      <c r="BD483" s="7" t="n"/>
      <c r="BE483" s="7" t="n"/>
      <c r="BF483" s="26" t="n"/>
      <c r="BG483" s="24" t="n"/>
      <c r="BH483" s="25" t="n"/>
      <c r="BI483" s="0" t="inlineStr">
        <is>
          <t>1</t>
        </is>
      </c>
    </row>
    <row r="484" ht="120" customHeight="1" s="68">
      <c r="A484" s="27">
        <f>ROW()-13</f>
        <v/>
      </c>
      <c r="B484" s="25" t="n"/>
      <c r="C484" s="26" t="inlineStr">
        <is>
          <t>スタンドアロン（フォントサイズ：小）
　決済データ入力
　パラメータ入力画面
　　　楽天カード</t>
        </is>
      </c>
      <c r="D484" s="24" t="n"/>
      <c r="E484" s="24" t="n"/>
      <c r="F484" s="24" t="n"/>
      <c r="G484" s="24" t="n"/>
      <c r="H484" s="25" t="n"/>
      <c r="I484" s="29" t="inlineStr">
        <is>
          <t>正常系</t>
        </is>
      </c>
      <c r="J484" s="25" t="n"/>
      <c r="K484" s="65" t="inlineStr">
        <is>
          <t>UIテスト</t>
        </is>
      </c>
      <c r="L484" s="24" t="n"/>
      <c r="M484" s="25" t="n"/>
      <c r="N484" s="23" t="n"/>
      <c r="O484" s="24" t="n"/>
      <c r="P484" s="24" t="n"/>
      <c r="Q484" s="24" t="n"/>
      <c r="R484" s="24" t="n"/>
      <c r="S484" s="24" t="n"/>
      <c r="T484" s="24" t="n"/>
      <c r="U484" s="25" t="n"/>
      <c r="V484" s="23" t="inlineStr">
        <is>
          <t>決済データ入力画面で「決済データ入力」をタップする</t>
        </is>
      </c>
      <c r="W484" s="24" t="n"/>
      <c r="X484" s="24" t="n"/>
      <c r="Y484" s="24" t="n"/>
      <c r="Z484" s="24" t="n"/>
      <c r="AA484" s="24" t="n"/>
      <c r="AB484" s="24" t="n"/>
      <c r="AC484" s="24" t="n"/>
      <c r="AD484" s="24" t="n"/>
      <c r="AE484" s="24" t="n"/>
      <c r="AF484" s="24" t="n"/>
      <c r="AG484" s="24" t="n"/>
      <c r="AH484" s="24" t="n"/>
      <c r="AI484" s="24" t="n"/>
      <c r="AJ484" s="24" t="n"/>
      <c r="AK484" s="25" t="n"/>
      <c r="AL484" s="23" t="inlineStr">
        <is>
          <t>決済データ入力画面が開くこと
レイアウトが崩れないこと
スクロールしてもレイアウトが崩れないこと</t>
        </is>
      </c>
      <c r="AM484" s="24" t="n"/>
      <c r="AN484" s="24" t="n"/>
      <c r="AO484" s="24" t="n"/>
      <c r="AP484" s="24" t="n"/>
      <c r="AQ484" s="24" t="n"/>
      <c r="AR484" s="25" t="n"/>
      <c r="AS484" s="23" t="n"/>
      <c r="AT484" s="24" t="n"/>
      <c r="AU484" s="24" t="n"/>
      <c r="AV484" s="24" t="n"/>
      <c r="AW484" s="24" t="n"/>
      <c r="AX484" s="25" t="n"/>
      <c r="AY484" s="7" t="n"/>
      <c r="AZ484" s="7" t="n"/>
      <c r="BA484" s="28" t="n"/>
      <c r="BB484" s="24" t="n"/>
      <c r="BC484" s="25" t="n"/>
      <c r="BD484" s="7" t="n"/>
      <c r="BE484" s="7" t="n"/>
      <c r="BF484" s="26" t="n"/>
      <c r="BG484" s="24" t="n"/>
      <c r="BH484" s="25" t="n"/>
      <c r="BI484" s="0" t="inlineStr">
        <is>
          <t>1</t>
        </is>
      </c>
    </row>
    <row r="485" ht="120" customHeight="1" s="68">
      <c r="A485" s="27">
        <f>ROW()-13</f>
        <v/>
      </c>
      <c r="B485" s="25" t="n"/>
      <c r="C485" s="26" t="inlineStr">
        <is>
          <t>スタンドアロン（フォントサイズ：中）
　決済データ入力
　パラメータ入力画面
　　　楽天カード</t>
        </is>
      </c>
      <c r="D485" s="24" t="n"/>
      <c r="E485" s="24" t="n"/>
      <c r="F485" s="24" t="n"/>
      <c r="G485" s="24" t="n"/>
      <c r="H485" s="25" t="n"/>
      <c r="I485" s="29" t="inlineStr">
        <is>
          <t>正常系</t>
        </is>
      </c>
      <c r="J485" s="25" t="n"/>
      <c r="K485" s="65" t="inlineStr">
        <is>
          <t>UIテスト</t>
        </is>
      </c>
      <c r="L485" s="24" t="n"/>
      <c r="M485" s="25" t="n"/>
      <c r="N485" s="23" t="n"/>
      <c r="O485" s="24" t="n"/>
      <c r="P485" s="24" t="n"/>
      <c r="Q485" s="24" t="n"/>
      <c r="R485" s="24" t="n"/>
      <c r="S485" s="24" t="n"/>
      <c r="T485" s="24" t="n"/>
      <c r="U485" s="25" t="n"/>
      <c r="V485" s="23" t="inlineStr">
        <is>
          <t>決済データ入力画面で「決済データ入力」をタップする</t>
        </is>
      </c>
      <c r="W485" s="24" t="n"/>
      <c r="X485" s="24" t="n"/>
      <c r="Y485" s="24" t="n"/>
      <c r="Z485" s="24" t="n"/>
      <c r="AA485" s="24" t="n"/>
      <c r="AB485" s="24" t="n"/>
      <c r="AC485" s="24" t="n"/>
      <c r="AD485" s="24" t="n"/>
      <c r="AE485" s="24" t="n"/>
      <c r="AF485" s="24" t="n"/>
      <c r="AG485" s="24" t="n"/>
      <c r="AH485" s="24" t="n"/>
      <c r="AI485" s="24" t="n"/>
      <c r="AJ485" s="24" t="n"/>
      <c r="AK485" s="25" t="n"/>
      <c r="AL485" s="23" t="inlineStr">
        <is>
          <t>決済データ入力画面が開くこと
レイアウトが崩れないこと
スクロールしてもレイアウトが崩れないこと</t>
        </is>
      </c>
      <c r="AM485" s="24" t="n"/>
      <c r="AN485" s="24" t="n"/>
      <c r="AO485" s="24" t="n"/>
      <c r="AP485" s="24" t="n"/>
      <c r="AQ485" s="24" t="n"/>
      <c r="AR485" s="25" t="n"/>
      <c r="AS485" s="23" t="n"/>
      <c r="AT485" s="24" t="n"/>
      <c r="AU485" s="24" t="n"/>
      <c r="AV485" s="24" t="n"/>
      <c r="AW485" s="24" t="n"/>
      <c r="AX485" s="25" t="n"/>
      <c r="AY485" s="7" t="n"/>
      <c r="AZ485" s="7" t="n"/>
      <c r="BA485" s="28" t="n"/>
      <c r="BB485" s="24" t="n"/>
      <c r="BC485" s="25" t="n"/>
      <c r="BD485" s="7" t="n"/>
      <c r="BE485" s="7" t="n"/>
      <c r="BF485" s="26" t="n"/>
      <c r="BG485" s="24" t="n"/>
      <c r="BH485" s="25" t="n"/>
      <c r="BI485" s="0" t="inlineStr">
        <is>
          <t>1</t>
        </is>
      </c>
    </row>
    <row r="486" ht="120" customHeight="1" s="68">
      <c r="A486" s="27">
        <f>ROW()-13</f>
        <v/>
      </c>
      <c r="B486" s="25" t="n"/>
      <c r="C486" s="26" t="inlineStr">
        <is>
          <t>スタンドアロン（フォントサイズ：大）
　決済データ入力
　パラメータ入力画面
　　　楽天カード</t>
        </is>
      </c>
      <c r="D486" s="24" t="n"/>
      <c r="E486" s="24" t="n"/>
      <c r="F486" s="24" t="n"/>
      <c r="G486" s="24" t="n"/>
      <c r="H486" s="25" t="n"/>
      <c r="I486" s="29" t="inlineStr">
        <is>
          <t>正常系</t>
        </is>
      </c>
      <c r="J486" s="25" t="n"/>
      <c r="K486" s="65" t="inlineStr">
        <is>
          <t>UIテスト</t>
        </is>
      </c>
      <c r="L486" s="24" t="n"/>
      <c r="M486" s="25" t="n"/>
      <c r="N486" s="23" t="n"/>
      <c r="O486" s="24" t="n"/>
      <c r="P486" s="24" t="n"/>
      <c r="Q486" s="24" t="n"/>
      <c r="R486" s="24" t="n"/>
      <c r="S486" s="24" t="n"/>
      <c r="T486" s="24" t="n"/>
      <c r="U486" s="25" t="n"/>
      <c r="V486" s="23" t="inlineStr">
        <is>
          <t>決済データ入力画面で「決済データ入力」をタップする</t>
        </is>
      </c>
      <c r="W486" s="24" t="n"/>
      <c r="X486" s="24" t="n"/>
      <c r="Y486" s="24" t="n"/>
      <c r="Z486" s="24" t="n"/>
      <c r="AA486" s="24" t="n"/>
      <c r="AB486" s="24" t="n"/>
      <c r="AC486" s="24" t="n"/>
      <c r="AD486" s="24" t="n"/>
      <c r="AE486" s="24" t="n"/>
      <c r="AF486" s="24" t="n"/>
      <c r="AG486" s="24" t="n"/>
      <c r="AH486" s="24" t="n"/>
      <c r="AI486" s="24" t="n"/>
      <c r="AJ486" s="24" t="n"/>
      <c r="AK486" s="25" t="n"/>
      <c r="AL486" s="23" t="inlineStr">
        <is>
          <t>決済データ入力画面が開くこと
レイアウトが崩れないこと
スクロールしてもレイアウトが崩れないこと</t>
        </is>
      </c>
      <c r="AM486" s="24" t="n"/>
      <c r="AN486" s="24" t="n"/>
      <c r="AO486" s="24" t="n"/>
      <c r="AP486" s="24" t="n"/>
      <c r="AQ486" s="24" t="n"/>
      <c r="AR486" s="25" t="n"/>
      <c r="AS486" s="23" t="n"/>
      <c r="AT486" s="24" t="n"/>
      <c r="AU486" s="24" t="n"/>
      <c r="AV486" s="24" t="n"/>
      <c r="AW486" s="24" t="n"/>
      <c r="AX486" s="25" t="n"/>
      <c r="AY486" s="7" t="n"/>
      <c r="AZ486" s="7" t="n"/>
      <c r="BA486" s="28" t="n"/>
      <c r="BB486" s="24" t="n"/>
      <c r="BC486" s="25" t="n"/>
      <c r="BD486" s="7" t="n"/>
      <c r="BE486" s="7" t="n"/>
      <c r="BF486" s="26" t="n"/>
      <c r="BG486" s="24" t="n"/>
      <c r="BH486" s="25" t="n"/>
      <c r="BI486" s="0" t="inlineStr">
        <is>
          <t>1</t>
        </is>
      </c>
    </row>
    <row r="487" ht="120" customHeight="1" s="68">
      <c r="A487" s="27">
        <f>ROW()-13</f>
        <v/>
      </c>
      <c r="B487" s="25" t="n"/>
      <c r="C487" s="26" t="inlineStr">
        <is>
          <t>スタンドアロン（フォントサイズ：小）
　決済データ入力
　クレジットカード情報入力画面
　　　楽天カード</t>
        </is>
      </c>
      <c r="D487" s="24" t="n"/>
      <c r="E487" s="24" t="n"/>
      <c r="F487" s="24" t="n"/>
      <c r="G487" s="24" t="n"/>
      <c r="H487" s="25" t="n"/>
      <c r="I487" s="29" t="inlineStr">
        <is>
          <t>正常系</t>
        </is>
      </c>
      <c r="J487" s="25" t="n"/>
      <c r="K487" s="65" t="inlineStr">
        <is>
          <t>UIテスト</t>
        </is>
      </c>
      <c r="L487" s="24" t="n"/>
      <c r="M487" s="25" t="n"/>
      <c r="N487" s="23" t="inlineStr">
        <is>
          <t>クレジットカード読取方式を両方に設定する</t>
        </is>
      </c>
      <c r="O487" s="24" t="n"/>
      <c r="P487" s="24" t="n"/>
      <c r="Q487" s="24" t="n"/>
      <c r="R487" s="24" t="n"/>
      <c r="S487" s="24" t="n"/>
      <c r="T487" s="24" t="n"/>
      <c r="U487" s="25" t="n"/>
      <c r="V487" s="23" t="inlineStr">
        <is>
          <t>決済データ入力画面で「次へ」をタップする</t>
        </is>
      </c>
      <c r="W487" s="24" t="n"/>
      <c r="X487" s="24" t="n"/>
      <c r="Y487" s="24" t="n"/>
      <c r="Z487" s="24" t="n"/>
      <c r="AA487" s="24" t="n"/>
      <c r="AB487" s="24" t="n"/>
      <c r="AC487" s="24" t="n"/>
      <c r="AD487" s="24" t="n"/>
      <c r="AE487" s="24" t="n"/>
      <c r="AF487" s="24" t="n"/>
      <c r="AG487" s="24" t="n"/>
      <c r="AH487" s="24" t="n"/>
      <c r="AI487" s="24" t="n"/>
      <c r="AJ487" s="24" t="n"/>
      <c r="AK487" s="25" t="n"/>
      <c r="AL487" s="23" t="inlineStr">
        <is>
          <t>レイアウトが崩れないこと</t>
        </is>
      </c>
      <c r="AM487" s="24" t="n"/>
      <c r="AN487" s="24" t="n"/>
      <c r="AO487" s="24" t="n"/>
      <c r="AP487" s="24" t="n"/>
      <c r="AQ487" s="24" t="n"/>
      <c r="AR487" s="25" t="n"/>
      <c r="AS487" s="23" t="n"/>
      <c r="AT487" s="24" t="n"/>
      <c r="AU487" s="24" t="n"/>
      <c r="AV487" s="24" t="n"/>
      <c r="AW487" s="24" t="n"/>
      <c r="AX487" s="25" t="n"/>
      <c r="AY487" s="7" t="n"/>
      <c r="AZ487" s="7" t="n"/>
      <c r="BA487" s="28" t="n"/>
      <c r="BB487" s="24" t="n"/>
      <c r="BC487" s="25" t="n"/>
      <c r="BD487" s="7" t="n"/>
      <c r="BE487" s="7" t="n"/>
      <c r="BF487" s="26" t="n"/>
      <c r="BG487" s="24" t="n"/>
      <c r="BH487" s="25" t="n"/>
      <c r="BI487" s="0" t="inlineStr">
        <is>
          <t>1</t>
        </is>
      </c>
    </row>
    <row r="488" ht="120" customHeight="1" s="68">
      <c r="A488" s="27">
        <f>ROW()-13</f>
        <v/>
      </c>
      <c r="B488" s="25" t="n"/>
      <c r="C488" s="26" t="inlineStr">
        <is>
          <t>スタンドアロン（フォントサイズ：中）
　決済データ入力
　クレジットカード情報入力画面
　　　楽天カード</t>
        </is>
      </c>
      <c r="D488" s="24" t="n"/>
      <c r="E488" s="24" t="n"/>
      <c r="F488" s="24" t="n"/>
      <c r="G488" s="24" t="n"/>
      <c r="H488" s="25" t="n"/>
      <c r="I488" s="29" t="inlineStr">
        <is>
          <t>正常系</t>
        </is>
      </c>
      <c r="J488" s="25" t="n"/>
      <c r="K488" s="65" t="inlineStr">
        <is>
          <t>UIテスト</t>
        </is>
      </c>
      <c r="L488" s="24" t="n"/>
      <c r="M488" s="25" t="n"/>
      <c r="N488" s="23" t="inlineStr">
        <is>
          <t>クレジットカード読取方式を両方に設定する</t>
        </is>
      </c>
      <c r="O488" s="24" t="n"/>
      <c r="P488" s="24" t="n"/>
      <c r="Q488" s="24" t="n"/>
      <c r="R488" s="24" t="n"/>
      <c r="S488" s="24" t="n"/>
      <c r="T488" s="24" t="n"/>
      <c r="U488" s="25" t="n"/>
      <c r="V488" s="23" t="inlineStr">
        <is>
          <t>決済データ入力画面で「次へ」をタップする</t>
        </is>
      </c>
      <c r="W488" s="24" t="n"/>
      <c r="X488" s="24" t="n"/>
      <c r="Y488" s="24" t="n"/>
      <c r="Z488" s="24" t="n"/>
      <c r="AA488" s="24" t="n"/>
      <c r="AB488" s="24" t="n"/>
      <c r="AC488" s="24" t="n"/>
      <c r="AD488" s="24" t="n"/>
      <c r="AE488" s="24" t="n"/>
      <c r="AF488" s="24" t="n"/>
      <c r="AG488" s="24" t="n"/>
      <c r="AH488" s="24" t="n"/>
      <c r="AI488" s="24" t="n"/>
      <c r="AJ488" s="24" t="n"/>
      <c r="AK488" s="25" t="n"/>
      <c r="AL488" s="23" t="inlineStr">
        <is>
          <t>レイアウトが崩れないこと</t>
        </is>
      </c>
      <c r="AM488" s="24" t="n"/>
      <c r="AN488" s="24" t="n"/>
      <c r="AO488" s="24" t="n"/>
      <c r="AP488" s="24" t="n"/>
      <c r="AQ488" s="24" t="n"/>
      <c r="AR488" s="25" t="n"/>
      <c r="AS488" s="23" t="n"/>
      <c r="AT488" s="24" t="n"/>
      <c r="AU488" s="24" t="n"/>
      <c r="AV488" s="24" t="n"/>
      <c r="AW488" s="24" t="n"/>
      <c r="AX488" s="25" t="n"/>
      <c r="AY488" s="7" t="n"/>
      <c r="AZ488" s="7" t="n"/>
      <c r="BA488" s="28" t="n"/>
      <c r="BB488" s="24" t="n"/>
      <c r="BC488" s="25" t="n"/>
      <c r="BD488" s="7" t="n"/>
      <c r="BE488" s="7" t="n"/>
      <c r="BF488" s="26" t="n"/>
      <c r="BG488" s="24" t="n"/>
      <c r="BH488" s="25" t="n"/>
      <c r="BI488" s="0" t="inlineStr">
        <is>
          <t>1</t>
        </is>
      </c>
    </row>
    <row r="489" ht="120" customHeight="1" s="68">
      <c r="A489" s="27">
        <f>ROW()-13</f>
        <v/>
      </c>
      <c r="B489" s="25" t="n"/>
      <c r="C489" s="26" t="inlineStr">
        <is>
          <t>スタンドアロン（フォントサイズ：大）
　決済データ入力
　クレジットカード情報入力画面
　　　楽天カード</t>
        </is>
      </c>
      <c r="D489" s="24" t="n"/>
      <c r="E489" s="24" t="n"/>
      <c r="F489" s="24" t="n"/>
      <c r="G489" s="24" t="n"/>
      <c r="H489" s="25" t="n"/>
      <c r="I489" s="29" t="inlineStr">
        <is>
          <t>正常系</t>
        </is>
      </c>
      <c r="J489" s="25" t="n"/>
      <c r="K489" s="65" t="inlineStr">
        <is>
          <t>UIテスト</t>
        </is>
      </c>
      <c r="L489" s="24" t="n"/>
      <c r="M489" s="25" t="n"/>
      <c r="N489" s="23" t="inlineStr">
        <is>
          <t>クレジットカード読取方式を両方に設定する</t>
        </is>
      </c>
      <c r="O489" s="24" t="n"/>
      <c r="P489" s="24" t="n"/>
      <c r="Q489" s="24" t="n"/>
      <c r="R489" s="24" t="n"/>
      <c r="S489" s="24" t="n"/>
      <c r="T489" s="24" t="n"/>
      <c r="U489" s="25" t="n"/>
      <c r="V489" s="23" t="inlineStr">
        <is>
          <t>決済データ入力画面で「次へ」をタップする</t>
        </is>
      </c>
      <c r="W489" s="24" t="n"/>
      <c r="X489" s="24" t="n"/>
      <c r="Y489" s="24" t="n"/>
      <c r="Z489" s="24" t="n"/>
      <c r="AA489" s="24" t="n"/>
      <c r="AB489" s="24" t="n"/>
      <c r="AC489" s="24" t="n"/>
      <c r="AD489" s="24" t="n"/>
      <c r="AE489" s="24" t="n"/>
      <c r="AF489" s="24" t="n"/>
      <c r="AG489" s="24" t="n"/>
      <c r="AH489" s="24" t="n"/>
      <c r="AI489" s="24" t="n"/>
      <c r="AJ489" s="24" t="n"/>
      <c r="AK489" s="25" t="n"/>
      <c r="AL489" s="23" t="inlineStr">
        <is>
          <t>レイアウトが崩れないこと</t>
        </is>
      </c>
      <c r="AM489" s="24" t="n"/>
      <c r="AN489" s="24" t="n"/>
      <c r="AO489" s="24" t="n"/>
      <c r="AP489" s="24" t="n"/>
      <c r="AQ489" s="24" t="n"/>
      <c r="AR489" s="25" t="n"/>
      <c r="AS489" s="23" t="n"/>
      <c r="AT489" s="24" t="n"/>
      <c r="AU489" s="24" t="n"/>
      <c r="AV489" s="24" t="n"/>
      <c r="AW489" s="24" t="n"/>
      <c r="AX489" s="25" t="n"/>
      <c r="AY489" s="7" t="n"/>
      <c r="AZ489" s="7" t="n"/>
      <c r="BA489" s="28" t="n"/>
      <c r="BB489" s="24" t="n"/>
      <c r="BC489" s="25" t="n"/>
      <c r="BD489" s="7" t="n"/>
      <c r="BE489" s="7" t="n"/>
      <c r="BF489" s="26" t="n"/>
      <c r="BG489" s="24" t="n"/>
      <c r="BH489" s="25" t="n"/>
      <c r="BI489" s="0" t="inlineStr">
        <is>
          <t>1</t>
        </is>
      </c>
    </row>
    <row r="490" ht="120" customHeight="1" s="68">
      <c r="A490" s="27">
        <f>ROW()-13</f>
        <v/>
      </c>
      <c r="B490" s="25" t="n"/>
      <c r="C490" s="26" t="inlineStr">
        <is>
          <t>スタンドアロン（フォントサイズ：小）
　決済データ入力
　クレジットカード情報入力画面
　　　楽天カード</t>
        </is>
      </c>
      <c r="D490" s="24" t="n"/>
      <c r="E490" s="24" t="n"/>
      <c r="F490" s="24" t="n"/>
      <c r="G490" s="24" t="n"/>
      <c r="H490" s="25" t="n"/>
      <c r="I490" s="29" t="inlineStr">
        <is>
          <t>正常系</t>
        </is>
      </c>
      <c r="J490" s="25" t="n"/>
      <c r="K490" s="65" t="inlineStr">
        <is>
          <t>UIテスト</t>
        </is>
      </c>
      <c r="L490" s="24" t="n"/>
      <c r="M490" s="25" t="n"/>
      <c r="N490" s="23" t="inlineStr">
        <is>
          <t>クレジットカード読取方式を磁気／IC読取のみに設定する</t>
        </is>
      </c>
      <c r="O490" s="24" t="n"/>
      <c r="P490" s="24" t="n"/>
      <c r="Q490" s="24" t="n"/>
      <c r="R490" s="24" t="n"/>
      <c r="S490" s="24" t="n"/>
      <c r="T490" s="24" t="n"/>
      <c r="U490" s="25" t="n"/>
      <c r="V490" s="23" t="inlineStr">
        <is>
          <t>決済データ入力画面で「次へ」をタップする</t>
        </is>
      </c>
      <c r="W490" s="24" t="n"/>
      <c r="X490" s="24" t="n"/>
      <c r="Y490" s="24" t="n"/>
      <c r="Z490" s="24" t="n"/>
      <c r="AA490" s="24" t="n"/>
      <c r="AB490" s="24" t="n"/>
      <c r="AC490" s="24" t="n"/>
      <c r="AD490" s="24" t="n"/>
      <c r="AE490" s="24" t="n"/>
      <c r="AF490" s="24" t="n"/>
      <c r="AG490" s="24" t="n"/>
      <c r="AH490" s="24" t="n"/>
      <c r="AI490" s="24" t="n"/>
      <c r="AJ490" s="24" t="n"/>
      <c r="AK490" s="25" t="n"/>
      <c r="AL490" s="23" t="inlineStr">
        <is>
          <t>レイアウトが崩れないこと</t>
        </is>
      </c>
      <c r="AM490" s="24" t="n"/>
      <c r="AN490" s="24" t="n"/>
      <c r="AO490" s="24" t="n"/>
      <c r="AP490" s="24" t="n"/>
      <c r="AQ490" s="24" t="n"/>
      <c r="AR490" s="25" t="n"/>
      <c r="AS490" s="23" t="n"/>
      <c r="AT490" s="24" t="n"/>
      <c r="AU490" s="24" t="n"/>
      <c r="AV490" s="24" t="n"/>
      <c r="AW490" s="24" t="n"/>
      <c r="AX490" s="25" t="n"/>
      <c r="AY490" s="7" t="n"/>
      <c r="AZ490" s="7" t="n"/>
      <c r="BA490" s="28" t="n"/>
      <c r="BB490" s="24" t="n"/>
      <c r="BC490" s="25" t="n"/>
      <c r="BD490" s="7" t="n"/>
      <c r="BE490" s="7" t="n"/>
      <c r="BF490" s="26" t="n"/>
      <c r="BG490" s="24" t="n"/>
      <c r="BH490" s="25" t="n"/>
      <c r="BI490" s="0" t="inlineStr">
        <is>
          <t>1</t>
        </is>
      </c>
    </row>
    <row r="491" ht="120" customHeight="1" s="68">
      <c r="A491" s="27">
        <f>ROW()-13</f>
        <v/>
      </c>
      <c r="B491" s="25" t="n"/>
      <c r="C491" s="26" t="inlineStr">
        <is>
          <t>スタンドアロン（フォントサイズ：中）
　決済データ入力
　クレジットカード情報入力画面
　　　楽天カード</t>
        </is>
      </c>
      <c r="D491" s="24" t="n"/>
      <c r="E491" s="24" t="n"/>
      <c r="F491" s="24" t="n"/>
      <c r="G491" s="24" t="n"/>
      <c r="H491" s="25" t="n"/>
      <c r="I491" s="29" t="inlineStr">
        <is>
          <t>正常系</t>
        </is>
      </c>
      <c r="J491" s="25" t="n"/>
      <c r="K491" s="65" t="inlineStr">
        <is>
          <t>UIテスト</t>
        </is>
      </c>
      <c r="L491" s="24" t="n"/>
      <c r="M491" s="25" t="n"/>
      <c r="N491" s="23" t="inlineStr">
        <is>
          <t>クレジットカード読取方式を磁気／IC読取のみに設定する</t>
        </is>
      </c>
      <c r="O491" s="24" t="n"/>
      <c r="P491" s="24" t="n"/>
      <c r="Q491" s="24" t="n"/>
      <c r="R491" s="24" t="n"/>
      <c r="S491" s="24" t="n"/>
      <c r="T491" s="24" t="n"/>
      <c r="U491" s="25" t="n"/>
      <c r="V491" s="23" t="inlineStr">
        <is>
          <t>決済データ入力画面で「次へ」をタップする</t>
        </is>
      </c>
      <c r="W491" s="24" t="n"/>
      <c r="X491" s="24" t="n"/>
      <c r="Y491" s="24" t="n"/>
      <c r="Z491" s="24" t="n"/>
      <c r="AA491" s="24" t="n"/>
      <c r="AB491" s="24" t="n"/>
      <c r="AC491" s="24" t="n"/>
      <c r="AD491" s="24" t="n"/>
      <c r="AE491" s="24" t="n"/>
      <c r="AF491" s="24" t="n"/>
      <c r="AG491" s="24" t="n"/>
      <c r="AH491" s="24" t="n"/>
      <c r="AI491" s="24" t="n"/>
      <c r="AJ491" s="24" t="n"/>
      <c r="AK491" s="25" t="n"/>
      <c r="AL491" s="23" t="inlineStr">
        <is>
          <t>レイアウトが崩れないこと</t>
        </is>
      </c>
      <c r="AM491" s="24" t="n"/>
      <c r="AN491" s="24" t="n"/>
      <c r="AO491" s="24" t="n"/>
      <c r="AP491" s="24" t="n"/>
      <c r="AQ491" s="24" t="n"/>
      <c r="AR491" s="25" t="n"/>
      <c r="AS491" s="23" t="n"/>
      <c r="AT491" s="24" t="n"/>
      <c r="AU491" s="24" t="n"/>
      <c r="AV491" s="24" t="n"/>
      <c r="AW491" s="24" t="n"/>
      <c r="AX491" s="25" t="n"/>
      <c r="AY491" s="7" t="n"/>
      <c r="AZ491" s="7" t="n"/>
      <c r="BA491" s="28" t="n"/>
      <c r="BB491" s="24" t="n"/>
      <c r="BC491" s="25" t="n"/>
      <c r="BD491" s="7" t="n"/>
      <c r="BE491" s="7" t="n"/>
      <c r="BF491" s="26" t="n"/>
      <c r="BG491" s="24" t="n"/>
      <c r="BH491" s="25" t="n"/>
      <c r="BI491" s="0" t="inlineStr">
        <is>
          <t>1</t>
        </is>
      </c>
    </row>
    <row r="492" ht="120" customHeight="1" s="68">
      <c r="A492" s="27">
        <f>ROW()-13</f>
        <v/>
      </c>
      <c r="B492" s="25" t="n"/>
      <c r="C492" s="26" t="inlineStr">
        <is>
          <t>スタンドアロン（フォントサイズ：大）
　決済データ入力
　クレジットカード情報入力画面
　　　楽天カード</t>
        </is>
      </c>
      <c r="D492" s="24" t="n"/>
      <c r="E492" s="24" t="n"/>
      <c r="F492" s="24" t="n"/>
      <c r="G492" s="24" t="n"/>
      <c r="H492" s="25" t="n"/>
      <c r="I492" s="29" t="inlineStr">
        <is>
          <t>正常系</t>
        </is>
      </c>
      <c r="J492" s="25" t="n"/>
      <c r="K492" s="65" t="inlineStr">
        <is>
          <t>UIテスト</t>
        </is>
      </c>
      <c r="L492" s="24" t="n"/>
      <c r="M492" s="25" t="n"/>
      <c r="N492" s="23" t="inlineStr">
        <is>
          <t>クレジットカード読取方式を磁気／IC読取のみに設定する</t>
        </is>
      </c>
      <c r="O492" s="24" t="n"/>
      <c r="P492" s="24" t="n"/>
      <c r="Q492" s="24" t="n"/>
      <c r="R492" s="24" t="n"/>
      <c r="S492" s="24" t="n"/>
      <c r="T492" s="24" t="n"/>
      <c r="U492" s="25" t="n"/>
      <c r="V492" s="23" t="inlineStr">
        <is>
          <t>決済データ入力画面で「次へ」をタップする</t>
        </is>
      </c>
      <c r="W492" s="24" t="n"/>
      <c r="X492" s="24" t="n"/>
      <c r="Y492" s="24" t="n"/>
      <c r="Z492" s="24" t="n"/>
      <c r="AA492" s="24" t="n"/>
      <c r="AB492" s="24" t="n"/>
      <c r="AC492" s="24" t="n"/>
      <c r="AD492" s="24" t="n"/>
      <c r="AE492" s="24" t="n"/>
      <c r="AF492" s="24" t="n"/>
      <c r="AG492" s="24" t="n"/>
      <c r="AH492" s="24" t="n"/>
      <c r="AI492" s="24" t="n"/>
      <c r="AJ492" s="24" t="n"/>
      <c r="AK492" s="25" t="n"/>
      <c r="AL492" s="23" t="inlineStr">
        <is>
          <t>レイアウトが崩れないこと</t>
        </is>
      </c>
      <c r="AM492" s="24" t="n"/>
      <c r="AN492" s="24" t="n"/>
      <c r="AO492" s="24" t="n"/>
      <c r="AP492" s="24" t="n"/>
      <c r="AQ492" s="24" t="n"/>
      <c r="AR492" s="25" t="n"/>
      <c r="AS492" s="23" t="n"/>
      <c r="AT492" s="24" t="n"/>
      <c r="AU492" s="24" t="n"/>
      <c r="AV492" s="24" t="n"/>
      <c r="AW492" s="24" t="n"/>
      <c r="AX492" s="25" t="n"/>
      <c r="AY492" s="7" t="n"/>
      <c r="AZ492" s="7" t="n"/>
      <c r="BA492" s="28" t="n"/>
      <c r="BB492" s="24" t="n"/>
      <c r="BC492" s="25" t="n"/>
      <c r="BD492" s="7" t="n"/>
      <c r="BE492" s="7" t="n"/>
      <c r="BF492" s="26" t="n"/>
      <c r="BG492" s="24" t="n"/>
      <c r="BH492" s="25" t="n"/>
      <c r="BI492" s="0" t="inlineStr">
        <is>
          <t>1</t>
        </is>
      </c>
    </row>
    <row r="493" ht="120" customHeight="1" s="68">
      <c r="A493" s="27">
        <f>ROW()-13</f>
        <v/>
      </c>
      <c r="B493" s="25" t="n"/>
      <c r="C493" s="26" t="inlineStr">
        <is>
          <t>スタンドアロン（フォントサイズ：小）
　決済データ入力
　クレジットカード情報入力画面
　　　楽天カード</t>
        </is>
      </c>
      <c r="D493" s="24" t="n"/>
      <c r="E493" s="24" t="n"/>
      <c r="F493" s="24" t="n"/>
      <c r="G493" s="24" t="n"/>
      <c r="H493" s="25" t="n"/>
      <c r="I493" s="29" t="inlineStr">
        <is>
          <t>正常系</t>
        </is>
      </c>
      <c r="J493" s="25" t="n"/>
      <c r="K493" s="65" t="inlineStr">
        <is>
          <t>UIテスト</t>
        </is>
      </c>
      <c r="L493" s="24" t="n"/>
      <c r="M493" s="25" t="n"/>
      <c r="N493" s="23" t="inlineStr">
        <is>
          <t>クレジットカード読取方式をマニュアル入力のみに設定する</t>
        </is>
      </c>
      <c r="O493" s="24" t="n"/>
      <c r="P493" s="24" t="n"/>
      <c r="Q493" s="24" t="n"/>
      <c r="R493" s="24" t="n"/>
      <c r="S493" s="24" t="n"/>
      <c r="T493" s="24" t="n"/>
      <c r="U493" s="25" t="n"/>
      <c r="V493" s="23" t="inlineStr">
        <is>
          <t>決済データ入力画面で「次へ」をタップする</t>
        </is>
      </c>
      <c r="W493" s="24" t="n"/>
      <c r="X493" s="24" t="n"/>
      <c r="Y493" s="24" t="n"/>
      <c r="Z493" s="24" t="n"/>
      <c r="AA493" s="24" t="n"/>
      <c r="AB493" s="24" t="n"/>
      <c r="AC493" s="24" t="n"/>
      <c r="AD493" s="24" t="n"/>
      <c r="AE493" s="24" t="n"/>
      <c r="AF493" s="24" t="n"/>
      <c r="AG493" s="24" t="n"/>
      <c r="AH493" s="24" t="n"/>
      <c r="AI493" s="24" t="n"/>
      <c r="AJ493" s="24" t="n"/>
      <c r="AK493" s="25" t="n"/>
      <c r="AL493" s="23" t="inlineStr">
        <is>
          <t>レイアウトが崩れないこと</t>
        </is>
      </c>
      <c r="AM493" s="24" t="n"/>
      <c r="AN493" s="24" t="n"/>
      <c r="AO493" s="24" t="n"/>
      <c r="AP493" s="24" t="n"/>
      <c r="AQ493" s="24" t="n"/>
      <c r="AR493" s="25" t="n"/>
      <c r="AS493" s="23" t="n"/>
      <c r="AT493" s="24" t="n"/>
      <c r="AU493" s="24" t="n"/>
      <c r="AV493" s="24" t="n"/>
      <c r="AW493" s="24" t="n"/>
      <c r="AX493" s="25" t="n"/>
      <c r="AY493" s="7" t="n"/>
      <c r="AZ493" s="7" t="n"/>
      <c r="BA493" s="28" t="n"/>
      <c r="BB493" s="24" t="n"/>
      <c r="BC493" s="25" t="n"/>
      <c r="BD493" s="7" t="n"/>
      <c r="BE493" s="7" t="n"/>
      <c r="BF493" s="26" t="n"/>
      <c r="BG493" s="24" t="n"/>
      <c r="BH493" s="25" t="n"/>
      <c r="BI493" s="0" t="inlineStr">
        <is>
          <t>1</t>
        </is>
      </c>
    </row>
    <row r="494" ht="120" customHeight="1" s="68">
      <c r="A494" s="27">
        <f>ROW()-13</f>
        <v/>
      </c>
      <c r="B494" s="25" t="n"/>
      <c r="C494" s="26" t="inlineStr">
        <is>
          <t>スタンドアロン（フォントサイズ：中）
　決済データ入力
　クレジットカード情報入力画面
　　　楽天カード</t>
        </is>
      </c>
      <c r="D494" s="24" t="n"/>
      <c r="E494" s="24" t="n"/>
      <c r="F494" s="24" t="n"/>
      <c r="G494" s="24" t="n"/>
      <c r="H494" s="25" t="n"/>
      <c r="I494" s="29" t="inlineStr">
        <is>
          <t>正常系</t>
        </is>
      </c>
      <c r="J494" s="25" t="n"/>
      <c r="K494" s="65" t="inlineStr">
        <is>
          <t>UIテスト</t>
        </is>
      </c>
      <c r="L494" s="24" t="n"/>
      <c r="M494" s="25" t="n"/>
      <c r="N494" s="23" t="inlineStr">
        <is>
          <t>クレジットカード読取方式をマニュアル入力のみに設定する</t>
        </is>
      </c>
      <c r="O494" s="24" t="n"/>
      <c r="P494" s="24" t="n"/>
      <c r="Q494" s="24" t="n"/>
      <c r="R494" s="24" t="n"/>
      <c r="S494" s="24" t="n"/>
      <c r="T494" s="24" t="n"/>
      <c r="U494" s="25" t="n"/>
      <c r="V494" s="23" t="inlineStr">
        <is>
          <t>決済データ入力画面で「次へ」をタップする</t>
        </is>
      </c>
      <c r="W494" s="24" t="n"/>
      <c r="X494" s="24" t="n"/>
      <c r="Y494" s="24" t="n"/>
      <c r="Z494" s="24" t="n"/>
      <c r="AA494" s="24" t="n"/>
      <c r="AB494" s="24" t="n"/>
      <c r="AC494" s="24" t="n"/>
      <c r="AD494" s="24" t="n"/>
      <c r="AE494" s="24" t="n"/>
      <c r="AF494" s="24" t="n"/>
      <c r="AG494" s="24" t="n"/>
      <c r="AH494" s="24" t="n"/>
      <c r="AI494" s="24" t="n"/>
      <c r="AJ494" s="24" t="n"/>
      <c r="AK494" s="25" t="n"/>
      <c r="AL494" s="23" t="inlineStr">
        <is>
          <t>レイアウトが崩れないこと</t>
        </is>
      </c>
      <c r="AM494" s="24" t="n"/>
      <c r="AN494" s="24" t="n"/>
      <c r="AO494" s="24" t="n"/>
      <c r="AP494" s="24" t="n"/>
      <c r="AQ494" s="24" t="n"/>
      <c r="AR494" s="25" t="n"/>
      <c r="AS494" s="23" t="n"/>
      <c r="AT494" s="24" t="n"/>
      <c r="AU494" s="24" t="n"/>
      <c r="AV494" s="24" t="n"/>
      <c r="AW494" s="24" t="n"/>
      <c r="AX494" s="25" t="n"/>
      <c r="AY494" s="7" t="n"/>
      <c r="AZ494" s="7" t="n"/>
      <c r="BA494" s="28" t="n"/>
      <c r="BB494" s="24" t="n"/>
      <c r="BC494" s="25" t="n"/>
      <c r="BD494" s="7" t="n"/>
      <c r="BE494" s="7" t="n"/>
      <c r="BF494" s="26" t="n"/>
      <c r="BG494" s="24" t="n"/>
      <c r="BH494" s="25" t="n"/>
      <c r="BI494" s="0" t="inlineStr">
        <is>
          <t>1</t>
        </is>
      </c>
    </row>
    <row r="495" ht="120" customHeight="1" s="68">
      <c r="A495" s="27">
        <f>ROW()-13</f>
        <v/>
      </c>
      <c r="B495" s="25" t="n"/>
      <c r="C495" s="26" t="inlineStr">
        <is>
          <t>スタンドアロン（フォントサイズ：大）
　決済データ入力
　クレジットカード情報入力画面
　　　楽天カード</t>
        </is>
      </c>
      <c r="D495" s="24" t="n"/>
      <c r="E495" s="24" t="n"/>
      <c r="F495" s="24" t="n"/>
      <c r="G495" s="24" t="n"/>
      <c r="H495" s="25" t="n"/>
      <c r="I495" s="29" t="inlineStr">
        <is>
          <t>正常系</t>
        </is>
      </c>
      <c r="J495" s="25" t="n"/>
      <c r="K495" s="65" t="inlineStr">
        <is>
          <t>UIテスト</t>
        </is>
      </c>
      <c r="L495" s="24" t="n"/>
      <c r="M495" s="25" t="n"/>
      <c r="N495" s="23" t="inlineStr">
        <is>
          <t>クレジットカード読取方式をマニュアル入力のみに設定する</t>
        </is>
      </c>
      <c r="O495" s="24" t="n"/>
      <c r="P495" s="24" t="n"/>
      <c r="Q495" s="24" t="n"/>
      <c r="R495" s="24" t="n"/>
      <c r="S495" s="24" t="n"/>
      <c r="T495" s="24" t="n"/>
      <c r="U495" s="25" t="n"/>
      <c r="V495" s="23" t="inlineStr">
        <is>
          <t>決済データ入力画面で「次へ」をタップする</t>
        </is>
      </c>
      <c r="W495" s="24" t="n"/>
      <c r="X495" s="24" t="n"/>
      <c r="Y495" s="24" t="n"/>
      <c r="Z495" s="24" t="n"/>
      <c r="AA495" s="24" t="n"/>
      <c r="AB495" s="24" t="n"/>
      <c r="AC495" s="24" t="n"/>
      <c r="AD495" s="24" t="n"/>
      <c r="AE495" s="24" t="n"/>
      <c r="AF495" s="24" t="n"/>
      <c r="AG495" s="24" t="n"/>
      <c r="AH495" s="24" t="n"/>
      <c r="AI495" s="24" t="n"/>
      <c r="AJ495" s="24" t="n"/>
      <c r="AK495" s="25" t="n"/>
      <c r="AL495" s="23" t="inlineStr">
        <is>
          <t>レイアウトが崩れないこと</t>
        </is>
      </c>
      <c r="AM495" s="24" t="n"/>
      <c r="AN495" s="24" t="n"/>
      <c r="AO495" s="24" t="n"/>
      <c r="AP495" s="24" t="n"/>
      <c r="AQ495" s="24" t="n"/>
      <c r="AR495" s="25" t="n"/>
      <c r="AS495" s="23" t="n"/>
      <c r="AT495" s="24" t="n"/>
      <c r="AU495" s="24" t="n"/>
      <c r="AV495" s="24" t="n"/>
      <c r="AW495" s="24" t="n"/>
      <c r="AX495" s="25" t="n"/>
      <c r="AY495" s="7" t="n"/>
      <c r="AZ495" s="7" t="n"/>
      <c r="BA495" s="28" t="n"/>
      <c r="BB495" s="24" t="n"/>
      <c r="BC495" s="25" t="n"/>
      <c r="BD495" s="7" t="n"/>
      <c r="BE495" s="7" t="n"/>
      <c r="BF495" s="26" t="n"/>
      <c r="BG495" s="24" t="n"/>
      <c r="BH495" s="25" t="n"/>
      <c r="BI495" s="0" t="inlineStr">
        <is>
          <t>1</t>
        </is>
      </c>
    </row>
    <row r="496" ht="120" customHeight="1" s="68">
      <c r="A496" s="27">
        <f>ROW()-13</f>
        <v/>
      </c>
      <c r="B496" s="25" t="n"/>
      <c r="C496" s="26" t="inlineStr">
        <is>
          <t>スタンドアロン（フォントサイズ：小）
　決済データ入力
　セキュリティコード入力画面
　　　楽天カード</t>
        </is>
      </c>
      <c r="D496" s="24" t="n"/>
      <c r="E496" s="24" t="n"/>
      <c r="F496" s="24" t="n"/>
      <c r="G496" s="24" t="n"/>
      <c r="H496" s="25" t="n"/>
      <c r="I496" s="29" t="inlineStr">
        <is>
          <t>正常系</t>
        </is>
      </c>
      <c r="J496" s="25" t="n"/>
      <c r="K496" s="65" t="inlineStr">
        <is>
          <t>UIテスト</t>
        </is>
      </c>
      <c r="L496" s="24" t="n"/>
      <c r="M496" s="25" t="n"/>
      <c r="N496" s="23" t="inlineStr">
        <is>
          <t>セキュリティコード入力設定を「ON」にする</t>
        </is>
      </c>
      <c r="O496" s="24" t="n"/>
      <c r="P496" s="24" t="n"/>
      <c r="Q496" s="24" t="n"/>
      <c r="R496" s="24" t="n"/>
      <c r="S496" s="24" t="n"/>
      <c r="T496" s="24" t="n"/>
      <c r="U496" s="25" t="n"/>
      <c r="V496" s="23" t="inlineStr">
        <is>
          <t>クレジットカード情報入力画面で「次へ」をタップする</t>
        </is>
      </c>
      <c r="W496" s="24" t="n"/>
      <c r="X496" s="24" t="n"/>
      <c r="Y496" s="24" t="n"/>
      <c r="Z496" s="24" t="n"/>
      <c r="AA496" s="24" t="n"/>
      <c r="AB496" s="24" t="n"/>
      <c r="AC496" s="24" t="n"/>
      <c r="AD496" s="24" t="n"/>
      <c r="AE496" s="24" t="n"/>
      <c r="AF496" s="24" t="n"/>
      <c r="AG496" s="24" t="n"/>
      <c r="AH496" s="24" t="n"/>
      <c r="AI496" s="24" t="n"/>
      <c r="AJ496" s="24" t="n"/>
      <c r="AK496" s="25" t="n"/>
      <c r="AL496" s="23" t="inlineStr">
        <is>
          <t>レイアウトが崩れないこと</t>
        </is>
      </c>
      <c r="AM496" s="24" t="n"/>
      <c r="AN496" s="24" t="n"/>
      <c r="AO496" s="24" t="n"/>
      <c r="AP496" s="24" t="n"/>
      <c r="AQ496" s="24" t="n"/>
      <c r="AR496" s="25" t="n"/>
      <c r="AS496" s="23" t="n"/>
      <c r="AT496" s="24" t="n"/>
      <c r="AU496" s="24" t="n"/>
      <c r="AV496" s="24" t="n"/>
      <c r="AW496" s="24" t="n"/>
      <c r="AX496" s="25" t="n"/>
      <c r="AY496" s="7" t="n"/>
      <c r="AZ496" s="7" t="n"/>
      <c r="BA496" s="28" t="n"/>
      <c r="BB496" s="24" t="n"/>
      <c r="BC496" s="25" t="n"/>
      <c r="BD496" s="7" t="n"/>
      <c r="BE496" s="7" t="n"/>
      <c r="BF496" s="26" t="n"/>
      <c r="BG496" s="24" t="n"/>
      <c r="BH496" s="25" t="n"/>
      <c r="BI496" s="0" t="inlineStr">
        <is>
          <t>1</t>
        </is>
      </c>
    </row>
    <row r="497" ht="120" customHeight="1" s="68">
      <c r="A497" s="27">
        <f>ROW()-13</f>
        <v/>
      </c>
      <c r="B497" s="25" t="n"/>
      <c r="C497" s="26" t="inlineStr">
        <is>
          <t>スタンドアロン（フォントサイズ：中）
　決済データ入力
　セキュリティコード入力画面
　　　楽天カード</t>
        </is>
      </c>
      <c r="D497" s="24" t="n"/>
      <c r="E497" s="24" t="n"/>
      <c r="F497" s="24" t="n"/>
      <c r="G497" s="24" t="n"/>
      <c r="H497" s="25" t="n"/>
      <c r="I497" s="29" t="inlineStr">
        <is>
          <t>正常系</t>
        </is>
      </c>
      <c r="J497" s="25" t="n"/>
      <c r="K497" s="65" t="inlineStr">
        <is>
          <t>UIテスト</t>
        </is>
      </c>
      <c r="L497" s="24" t="n"/>
      <c r="M497" s="25" t="n"/>
      <c r="N497" s="23" t="inlineStr">
        <is>
          <t>セキュリティコード入力設定を「ON」にする</t>
        </is>
      </c>
      <c r="O497" s="24" t="n"/>
      <c r="P497" s="24" t="n"/>
      <c r="Q497" s="24" t="n"/>
      <c r="R497" s="24" t="n"/>
      <c r="S497" s="24" t="n"/>
      <c r="T497" s="24" t="n"/>
      <c r="U497" s="25" t="n"/>
      <c r="V497" s="23" t="inlineStr">
        <is>
          <t>クレジットカード情報入力画面で「次へ」をタップする</t>
        </is>
      </c>
      <c r="W497" s="24" t="n"/>
      <c r="X497" s="24" t="n"/>
      <c r="Y497" s="24" t="n"/>
      <c r="Z497" s="24" t="n"/>
      <c r="AA497" s="24" t="n"/>
      <c r="AB497" s="24" t="n"/>
      <c r="AC497" s="24" t="n"/>
      <c r="AD497" s="24" t="n"/>
      <c r="AE497" s="24" t="n"/>
      <c r="AF497" s="24" t="n"/>
      <c r="AG497" s="24" t="n"/>
      <c r="AH497" s="24" t="n"/>
      <c r="AI497" s="24" t="n"/>
      <c r="AJ497" s="24" t="n"/>
      <c r="AK497" s="25" t="n"/>
      <c r="AL497" s="23" t="inlineStr">
        <is>
          <t>レイアウトが崩れないこと</t>
        </is>
      </c>
      <c r="AM497" s="24" t="n"/>
      <c r="AN497" s="24" t="n"/>
      <c r="AO497" s="24" t="n"/>
      <c r="AP497" s="24" t="n"/>
      <c r="AQ497" s="24" t="n"/>
      <c r="AR497" s="25" t="n"/>
      <c r="AS497" s="23" t="n"/>
      <c r="AT497" s="24" t="n"/>
      <c r="AU497" s="24" t="n"/>
      <c r="AV497" s="24" t="n"/>
      <c r="AW497" s="24" t="n"/>
      <c r="AX497" s="25" t="n"/>
      <c r="AY497" s="7" t="n"/>
      <c r="AZ497" s="7" t="n"/>
      <c r="BA497" s="28" t="n"/>
      <c r="BB497" s="24" t="n"/>
      <c r="BC497" s="25" t="n"/>
      <c r="BD497" s="7" t="n"/>
      <c r="BE497" s="7" t="n"/>
      <c r="BF497" s="26" t="n"/>
      <c r="BG497" s="24" t="n"/>
      <c r="BH497" s="25" t="n"/>
      <c r="BI497" s="0" t="inlineStr">
        <is>
          <t>1</t>
        </is>
      </c>
    </row>
    <row r="498" ht="120" customHeight="1" s="68">
      <c r="A498" s="27">
        <f>ROW()-13</f>
        <v/>
      </c>
      <c r="B498" s="25" t="n"/>
      <c r="C498" s="26" t="inlineStr">
        <is>
          <t>スタンドアロン（フォントサイズ：大）
　決済データ入力
　セキュリティコード入力画面
　　　楽天カード</t>
        </is>
      </c>
      <c r="D498" s="24" t="n"/>
      <c r="E498" s="24" t="n"/>
      <c r="F498" s="24" t="n"/>
      <c r="G498" s="24" t="n"/>
      <c r="H498" s="25" t="n"/>
      <c r="I498" s="29" t="inlineStr">
        <is>
          <t>正常系</t>
        </is>
      </c>
      <c r="J498" s="25" t="n"/>
      <c r="K498" s="65" t="inlineStr">
        <is>
          <t>UIテスト</t>
        </is>
      </c>
      <c r="L498" s="24" t="n"/>
      <c r="M498" s="25" t="n"/>
      <c r="N498" s="23" t="inlineStr">
        <is>
          <t>セキュリティコード入力設定を「ON」にする</t>
        </is>
      </c>
      <c r="O498" s="24" t="n"/>
      <c r="P498" s="24" t="n"/>
      <c r="Q498" s="24" t="n"/>
      <c r="R498" s="24" t="n"/>
      <c r="S498" s="24" t="n"/>
      <c r="T498" s="24" t="n"/>
      <c r="U498" s="25" t="n"/>
      <c r="V498" s="23" t="inlineStr">
        <is>
          <t>クレジットカード情報入力画面で「次へ」をタップする</t>
        </is>
      </c>
      <c r="W498" s="24" t="n"/>
      <c r="X498" s="24" t="n"/>
      <c r="Y498" s="24" t="n"/>
      <c r="Z498" s="24" t="n"/>
      <c r="AA498" s="24" t="n"/>
      <c r="AB498" s="24" t="n"/>
      <c r="AC498" s="24" t="n"/>
      <c r="AD498" s="24" t="n"/>
      <c r="AE498" s="24" t="n"/>
      <c r="AF498" s="24" t="n"/>
      <c r="AG498" s="24" t="n"/>
      <c r="AH498" s="24" t="n"/>
      <c r="AI498" s="24" t="n"/>
      <c r="AJ498" s="24" t="n"/>
      <c r="AK498" s="25" t="n"/>
      <c r="AL498" s="23" t="inlineStr">
        <is>
          <t>レイアウトが崩れないこと</t>
        </is>
      </c>
      <c r="AM498" s="24" t="n"/>
      <c r="AN498" s="24" t="n"/>
      <c r="AO498" s="24" t="n"/>
      <c r="AP498" s="24" t="n"/>
      <c r="AQ498" s="24" t="n"/>
      <c r="AR498" s="25" t="n"/>
      <c r="AS498" s="23" t="n"/>
      <c r="AT498" s="24" t="n"/>
      <c r="AU498" s="24" t="n"/>
      <c r="AV498" s="24" t="n"/>
      <c r="AW498" s="24" t="n"/>
      <c r="AX498" s="25" t="n"/>
      <c r="AY498" s="7" t="n"/>
      <c r="AZ498" s="7" t="n"/>
      <c r="BA498" s="28" t="n"/>
      <c r="BB498" s="24" t="n"/>
      <c r="BC498" s="25" t="n"/>
      <c r="BD498" s="7" t="n"/>
      <c r="BE498" s="7" t="n"/>
      <c r="BF498" s="26" t="n"/>
      <c r="BG498" s="24" t="n"/>
      <c r="BH498" s="25" t="n"/>
      <c r="BI498" s="0" t="inlineStr">
        <is>
          <t>1</t>
        </is>
      </c>
    </row>
    <row r="499" ht="120" customHeight="1" s="68">
      <c r="A499" s="27">
        <f>ROW()-13</f>
        <v/>
      </c>
      <c r="B499" s="25" t="n"/>
      <c r="C499" s="26" t="inlineStr">
        <is>
          <t>スタンドアロン（フォントサイズ：小）
　決済データ入力
　取引内容確認画面
　　　楽天カード</t>
        </is>
      </c>
      <c r="D499" s="24" t="n"/>
      <c r="E499" s="24" t="n"/>
      <c r="F499" s="24" t="n"/>
      <c r="G499" s="24" t="n"/>
      <c r="H499" s="25" t="n"/>
      <c r="I499" s="29" t="inlineStr">
        <is>
          <t>正常系</t>
        </is>
      </c>
      <c r="J499" s="25" t="n"/>
      <c r="K499" s="65" t="inlineStr">
        <is>
          <t>UIテスト</t>
        </is>
      </c>
      <c r="L499" s="24" t="n"/>
      <c r="M499" s="25" t="n"/>
      <c r="N499" s="23" t="n"/>
      <c r="O499" s="24" t="n"/>
      <c r="P499" s="24" t="n"/>
      <c r="Q499" s="24" t="n"/>
      <c r="R499" s="24" t="n"/>
      <c r="S499" s="24" t="n"/>
      <c r="T499" s="24" t="n"/>
      <c r="U499" s="25" t="n"/>
      <c r="V499" s="23" t="inlineStr">
        <is>
          <t>セキュリティコード入力画面で「次へ」をタップする</t>
        </is>
      </c>
      <c r="W499" s="24" t="n"/>
      <c r="X499" s="24" t="n"/>
      <c r="Y499" s="24" t="n"/>
      <c r="Z499" s="24" t="n"/>
      <c r="AA499" s="24" t="n"/>
      <c r="AB499" s="24" t="n"/>
      <c r="AC499" s="24" t="n"/>
      <c r="AD499" s="24" t="n"/>
      <c r="AE499" s="24" t="n"/>
      <c r="AF499" s="24" t="n"/>
      <c r="AG499" s="24" t="n"/>
      <c r="AH499" s="24" t="n"/>
      <c r="AI499" s="24" t="n"/>
      <c r="AJ499" s="24" t="n"/>
      <c r="AK499" s="25" t="n"/>
      <c r="AL499" s="23" t="inlineStr">
        <is>
          <t>レイアウトが崩れないこと
スクロールしてもレイアウトが崩れないこと</t>
        </is>
      </c>
      <c r="AM499" s="24" t="n"/>
      <c r="AN499" s="24" t="n"/>
      <c r="AO499" s="24" t="n"/>
      <c r="AP499" s="24" t="n"/>
      <c r="AQ499" s="24" t="n"/>
      <c r="AR499" s="25" t="n"/>
      <c r="AS499" s="23" t="n"/>
      <c r="AT499" s="24" t="n"/>
      <c r="AU499" s="24" t="n"/>
      <c r="AV499" s="24" t="n"/>
      <c r="AW499" s="24" t="n"/>
      <c r="AX499" s="25" t="n"/>
      <c r="AY499" s="7" t="n"/>
      <c r="AZ499" s="7" t="n"/>
      <c r="BA499" s="28" t="n"/>
      <c r="BB499" s="24" t="n"/>
      <c r="BC499" s="25" t="n"/>
      <c r="BD499" s="7" t="n"/>
      <c r="BE499" s="7" t="n"/>
      <c r="BF499" s="26" t="n"/>
      <c r="BG499" s="24" t="n"/>
      <c r="BH499" s="25" t="n"/>
      <c r="BI499" s="0" t="inlineStr">
        <is>
          <t>1</t>
        </is>
      </c>
    </row>
    <row r="500" ht="120" customHeight="1" s="68">
      <c r="A500" s="27">
        <f>ROW()-13</f>
        <v/>
      </c>
      <c r="B500" s="25" t="n"/>
      <c r="C500" s="26" t="inlineStr">
        <is>
          <t>スタンドアロン（フォントサイズ：中）
　決済データ入力
　取引内容確認画面
　　　楽天カード</t>
        </is>
      </c>
      <c r="D500" s="24" t="n"/>
      <c r="E500" s="24" t="n"/>
      <c r="F500" s="24" t="n"/>
      <c r="G500" s="24" t="n"/>
      <c r="H500" s="25" t="n"/>
      <c r="I500" s="29" t="inlineStr">
        <is>
          <t>正常系</t>
        </is>
      </c>
      <c r="J500" s="25" t="n"/>
      <c r="K500" s="65" t="inlineStr">
        <is>
          <t>UIテスト</t>
        </is>
      </c>
      <c r="L500" s="24" t="n"/>
      <c r="M500" s="25" t="n"/>
      <c r="N500" s="23" t="n"/>
      <c r="O500" s="24" t="n"/>
      <c r="P500" s="24" t="n"/>
      <c r="Q500" s="24" t="n"/>
      <c r="R500" s="24" t="n"/>
      <c r="S500" s="24" t="n"/>
      <c r="T500" s="24" t="n"/>
      <c r="U500" s="25" t="n"/>
      <c r="V500" s="23" t="inlineStr">
        <is>
          <t>セキュリティコード入力画面で「次へ」をタップする</t>
        </is>
      </c>
      <c r="W500" s="24" t="n"/>
      <c r="X500" s="24" t="n"/>
      <c r="Y500" s="24" t="n"/>
      <c r="Z500" s="24" t="n"/>
      <c r="AA500" s="24" t="n"/>
      <c r="AB500" s="24" t="n"/>
      <c r="AC500" s="24" t="n"/>
      <c r="AD500" s="24" t="n"/>
      <c r="AE500" s="24" t="n"/>
      <c r="AF500" s="24" t="n"/>
      <c r="AG500" s="24" t="n"/>
      <c r="AH500" s="24" t="n"/>
      <c r="AI500" s="24" t="n"/>
      <c r="AJ500" s="24" t="n"/>
      <c r="AK500" s="25" t="n"/>
      <c r="AL500" s="23" t="inlineStr">
        <is>
          <t>レイアウトが崩れないこと
スクロールしてもレイアウトが崩れないこと</t>
        </is>
      </c>
      <c r="AM500" s="24" t="n"/>
      <c r="AN500" s="24" t="n"/>
      <c r="AO500" s="24" t="n"/>
      <c r="AP500" s="24" t="n"/>
      <c r="AQ500" s="24" t="n"/>
      <c r="AR500" s="25" t="n"/>
      <c r="AS500" s="23" t="n"/>
      <c r="AT500" s="24" t="n"/>
      <c r="AU500" s="24" t="n"/>
      <c r="AV500" s="24" t="n"/>
      <c r="AW500" s="24" t="n"/>
      <c r="AX500" s="25" t="n"/>
      <c r="AY500" s="7" t="n"/>
      <c r="AZ500" s="7" t="n"/>
      <c r="BA500" s="28" t="n"/>
      <c r="BB500" s="24" t="n"/>
      <c r="BC500" s="25" t="n"/>
      <c r="BD500" s="7" t="n"/>
      <c r="BE500" s="7" t="n"/>
      <c r="BF500" s="26" t="n"/>
      <c r="BG500" s="24" t="n"/>
      <c r="BH500" s="25" t="n"/>
      <c r="BI500" s="0" t="inlineStr">
        <is>
          <t>1</t>
        </is>
      </c>
    </row>
    <row r="501" ht="120" customHeight="1" s="68">
      <c r="A501" s="27">
        <f>ROW()-13</f>
        <v/>
      </c>
      <c r="B501" s="25" t="n"/>
      <c r="C501" s="26" t="inlineStr">
        <is>
          <t>スタンドアロン（フォントサイズ：大）
　決済データ入力
　取引内容確認画面
　　　楽天カード</t>
        </is>
      </c>
      <c r="D501" s="24" t="n"/>
      <c r="E501" s="24" t="n"/>
      <c r="F501" s="24" t="n"/>
      <c r="G501" s="24" t="n"/>
      <c r="H501" s="25" t="n"/>
      <c r="I501" s="29" t="inlineStr">
        <is>
          <t>正常系</t>
        </is>
      </c>
      <c r="J501" s="25" t="n"/>
      <c r="K501" s="65" t="inlineStr">
        <is>
          <t>UIテスト</t>
        </is>
      </c>
      <c r="L501" s="24" t="n"/>
      <c r="M501" s="25" t="n"/>
      <c r="N501" s="23" t="n"/>
      <c r="O501" s="24" t="n"/>
      <c r="P501" s="24" t="n"/>
      <c r="Q501" s="24" t="n"/>
      <c r="R501" s="24" t="n"/>
      <c r="S501" s="24" t="n"/>
      <c r="T501" s="24" t="n"/>
      <c r="U501" s="25" t="n"/>
      <c r="V501" s="23" t="inlineStr">
        <is>
          <t>セキュリティコード入力画面で「次へ」をタップする</t>
        </is>
      </c>
      <c r="W501" s="24" t="n"/>
      <c r="X501" s="24" t="n"/>
      <c r="Y501" s="24" t="n"/>
      <c r="Z501" s="24" t="n"/>
      <c r="AA501" s="24" t="n"/>
      <c r="AB501" s="24" t="n"/>
      <c r="AC501" s="24" t="n"/>
      <c r="AD501" s="24" t="n"/>
      <c r="AE501" s="24" t="n"/>
      <c r="AF501" s="24" t="n"/>
      <c r="AG501" s="24" t="n"/>
      <c r="AH501" s="24" t="n"/>
      <c r="AI501" s="24" t="n"/>
      <c r="AJ501" s="24" t="n"/>
      <c r="AK501" s="25" t="n"/>
      <c r="AL501" s="23" t="inlineStr">
        <is>
          <t>レイアウトが崩れないこと
スクロールしてもレイアウトが崩れないこと</t>
        </is>
      </c>
      <c r="AM501" s="24" t="n"/>
      <c r="AN501" s="24" t="n"/>
      <c r="AO501" s="24" t="n"/>
      <c r="AP501" s="24" t="n"/>
      <c r="AQ501" s="24" t="n"/>
      <c r="AR501" s="25" t="n"/>
      <c r="AS501" s="23" t="n"/>
      <c r="AT501" s="24" t="n"/>
      <c r="AU501" s="24" t="n"/>
      <c r="AV501" s="24" t="n"/>
      <c r="AW501" s="24" t="n"/>
      <c r="AX501" s="25" t="n"/>
      <c r="AY501" s="7" t="n"/>
      <c r="AZ501" s="7" t="n"/>
      <c r="BA501" s="28" t="n"/>
      <c r="BB501" s="24" t="n"/>
      <c r="BC501" s="25" t="n"/>
      <c r="BD501" s="7" t="n"/>
      <c r="BE501" s="7" t="n"/>
      <c r="BF501" s="26" t="n"/>
      <c r="BG501" s="24" t="n"/>
      <c r="BH501" s="25" t="n"/>
      <c r="BI501" s="0" t="inlineStr">
        <is>
          <t>1</t>
        </is>
      </c>
    </row>
    <row r="502" ht="120" customHeight="1" s="68">
      <c r="A502" s="27">
        <f>ROW()-13</f>
        <v/>
      </c>
      <c r="B502" s="25" t="n"/>
      <c r="C502" s="26" t="inlineStr">
        <is>
          <t>スタンドアロン（フォントサイズ：小）
　決済データ入力
　処理結果画面画面
　　　楽天カード</t>
        </is>
      </c>
      <c r="D502" s="24" t="n"/>
      <c r="E502" s="24" t="n"/>
      <c r="F502" s="24" t="n"/>
      <c r="G502" s="24" t="n"/>
      <c r="H502" s="25" t="n"/>
      <c r="I502" s="29" t="inlineStr">
        <is>
          <t>正常系</t>
        </is>
      </c>
      <c r="J502" s="25" t="n"/>
      <c r="K502" s="65" t="inlineStr">
        <is>
          <t>UIテスト</t>
        </is>
      </c>
      <c r="L502" s="24" t="n"/>
      <c r="M502" s="25" t="n"/>
      <c r="N502" s="23" t="n"/>
      <c r="O502" s="24" t="n"/>
      <c r="P502" s="24" t="n"/>
      <c r="Q502" s="24" t="n"/>
      <c r="R502" s="24" t="n"/>
      <c r="S502" s="24" t="n"/>
      <c r="T502" s="24" t="n"/>
      <c r="U502" s="25" t="n"/>
      <c r="V502" s="23" t="inlineStr">
        <is>
          <t>決済を実行する</t>
        </is>
      </c>
      <c r="W502" s="24" t="n"/>
      <c r="X502" s="24" t="n"/>
      <c r="Y502" s="24" t="n"/>
      <c r="Z502" s="24" t="n"/>
      <c r="AA502" s="24" t="n"/>
      <c r="AB502" s="24" t="n"/>
      <c r="AC502" s="24" t="n"/>
      <c r="AD502" s="24" t="n"/>
      <c r="AE502" s="24" t="n"/>
      <c r="AF502" s="24" t="n"/>
      <c r="AG502" s="24" t="n"/>
      <c r="AH502" s="24" t="n"/>
      <c r="AI502" s="24" t="n"/>
      <c r="AJ502" s="24" t="n"/>
      <c r="AK502" s="25" t="n"/>
      <c r="AL502" s="23" t="inlineStr">
        <is>
          <t>レイアウトが崩れないこと
スクロールしてもレイアウトが崩れないこと</t>
        </is>
      </c>
      <c r="AM502" s="24" t="n"/>
      <c r="AN502" s="24" t="n"/>
      <c r="AO502" s="24" t="n"/>
      <c r="AP502" s="24" t="n"/>
      <c r="AQ502" s="24" t="n"/>
      <c r="AR502" s="25" t="n"/>
      <c r="AS502" s="23" t="n"/>
      <c r="AT502" s="24" t="n"/>
      <c r="AU502" s="24" t="n"/>
      <c r="AV502" s="24" t="n"/>
      <c r="AW502" s="24" t="n"/>
      <c r="AX502" s="25" t="n"/>
      <c r="AY502" s="7" t="n"/>
      <c r="AZ502" s="7" t="n"/>
      <c r="BA502" s="28" t="n"/>
      <c r="BB502" s="24" t="n"/>
      <c r="BC502" s="25" t="n"/>
      <c r="BD502" s="7" t="n"/>
      <c r="BE502" s="7" t="n"/>
      <c r="BF502" s="26" t="n"/>
      <c r="BG502" s="24" t="n"/>
      <c r="BH502" s="25" t="n"/>
      <c r="BI502" s="0" t="inlineStr">
        <is>
          <t>1</t>
        </is>
      </c>
    </row>
    <row r="503" ht="120" customHeight="1" s="68">
      <c r="A503" s="27">
        <f>ROW()-13</f>
        <v/>
      </c>
      <c r="B503" s="25" t="n"/>
      <c r="C503" s="26" t="inlineStr">
        <is>
          <t>スタンドアロン（フォントサイズ：中）
　決済データ入力
　処理結果画面画面
　　　楽天カード</t>
        </is>
      </c>
      <c r="D503" s="24" t="n"/>
      <c r="E503" s="24" t="n"/>
      <c r="F503" s="24" t="n"/>
      <c r="G503" s="24" t="n"/>
      <c r="H503" s="25" t="n"/>
      <c r="I503" s="29" t="inlineStr">
        <is>
          <t>正常系</t>
        </is>
      </c>
      <c r="J503" s="25" t="n"/>
      <c r="K503" s="65" t="inlineStr">
        <is>
          <t>UIテスト</t>
        </is>
      </c>
      <c r="L503" s="24" t="n"/>
      <c r="M503" s="25" t="n"/>
      <c r="N503" s="23" t="n"/>
      <c r="O503" s="24" t="n"/>
      <c r="P503" s="24" t="n"/>
      <c r="Q503" s="24" t="n"/>
      <c r="R503" s="24" t="n"/>
      <c r="S503" s="24" t="n"/>
      <c r="T503" s="24" t="n"/>
      <c r="U503" s="25" t="n"/>
      <c r="V503" s="23" t="inlineStr">
        <is>
          <t>決済を実行する</t>
        </is>
      </c>
      <c r="W503" s="24" t="n"/>
      <c r="X503" s="24" t="n"/>
      <c r="Y503" s="24" t="n"/>
      <c r="Z503" s="24" t="n"/>
      <c r="AA503" s="24" t="n"/>
      <c r="AB503" s="24" t="n"/>
      <c r="AC503" s="24" t="n"/>
      <c r="AD503" s="24" t="n"/>
      <c r="AE503" s="24" t="n"/>
      <c r="AF503" s="24" t="n"/>
      <c r="AG503" s="24" t="n"/>
      <c r="AH503" s="24" t="n"/>
      <c r="AI503" s="24" t="n"/>
      <c r="AJ503" s="24" t="n"/>
      <c r="AK503" s="25" t="n"/>
      <c r="AL503" s="23" t="inlineStr">
        <is>
          <t>レイアウトが崩れないこと
スクロールしてもレイアウトが崩れないこと</t>
        </is>
      </c>
      <c r="AM503" s="24" t="n"/>
      <c r="AN503" s="24" t="n"/>
      <c r="AO503" s="24" t="n"/>
      <c r="AP503" s="24" t="n"/>
      <c r="AQ503" s="24" t="n"/>
      <c r="AR503" s="25" t="n"/>
      <c r="AS503" s="23" t="n"/>
      <c r="AT503" s="24" t="n"/>
      <c r="AU503" s="24" t="n"/>
      <c r="AV503" s="24" t="n"/>
      <c r="AW503" s="24" t="n"/>
      <c r="AX503" s="25" t="n"/>
      <c r="AY503" s="7" t="n"/>
      <c r="AZ503" s="7" t="n"/>
      <c r="BA503" s="28" t="n"/>
      <c r="BB503" s="24" t="n"/>
      <c r="BC503" s="25" t="n"/>
      <c r="BD503" s="7" t="n"/>
      <c r="BE503" s="7" t="n"/>
      <c r="BF503" s="26" t="n"/>
      <c r="BG503" s="24" t="n"/>
      <c r="BH503" s="25" t="n"/>
      <c r="BI503" s="0" t="inlineStr">
        <is>
          <t>1</t>
        </is>
      </c>
    </row>
    <row r="504" ht="120" customHeight="1" s="68">
      <c r="A504" s="27">
        <f>ROW()-13</f>
        <v/>
      </c>
      <c r="B504" s="25" t="n"/>
      <c r="C504" s="26" t="inlineStr">
        <is>
          <t>スタンドアロン（フォントサイズ：大）
　決済データ入力
　処理結果画面画面
　　　楽天カード</t>
        </is>
      </c>
      <c r="D504" s="24" t="n"/>
      <c r="E504" s="24" t="n"/>
      <c r="F504" s="24" t="n"/>
      <c r="G504" s="24" t="n"/>
      <c r="H504" s="25" t="n"/>
      <c r="I504" s="29" t="inlineStr">
        <is>
          <t>正常系</t>
        </is>
      </c>
      <c r="J504" s="25" t="n"/>
      <c r="K504" s="65" t="inlineStr">
        <is>
          <t>UIテスト</t>
        </is>
      </c>
      <c r="L504" s="24" t="n"/>
      <c r="M504" s="25" t="n"/>
      <c r="N504" s="23" t="n"/>
      <c r="O504" s="24" t="n"/>
      <c r="P504" s="24" t="n"/>
      <c r="Q504" s="24" t="n"/>
      <c r="R504" s="24" t="n"/>
      <c r="S504" s="24" t="n"/>
      <c r="T504" s="24" t="n"/>
      <c r="U504" s="25" t="n"/>
      <c r="V504" s="23" t="inlineStr">
        <is>
          <t>決済を実行する</t>
        </is>
      </c>
      <c r="W504" s="24" t="n"/>
      <c r="X504" s="24" t="n"/>
      <c r="Y504" s="24" t="n"/>
      <c r="Z504" s="24" t="n"/>
      <c r="AA504" s="24" t="n"/>
      <c r="AB504" s="24" t="n"/>
      <c r="AC504" s="24" t="n"/>
      <c r="AD504" s="24" t="n"/>
      <c r="AE504" s="24" t="n"/>
      <c r="AF504" s="24" t="n"/>
      <c r="AG504" s="24" t="n"/>
      <c r="AH504" s="24" t="n"/>
      <c r="AI504" s="24" t="n"/>
      <c r="AJ504" s="24" t="n"/>
      <c r="AK504" s="25" t="n"/>
      <c r="AL504" s="23" t="inlineStr">
        <is>
          <t>レイアウトが崩れないこと
スクロールしてもレイアウトが崩れないこと</t>
        </is>
      </c>
      <c r="AM504" s="24" t="n"/>
      <c r="AN504" s="24" t="n"/>
      <c r="AO504" s="24" t="n"/>
      <c r="AP504" s="24" t="n"/>
      <c r="AQ504" s="24" t="n"/>
      <c r="AR504" s="25" t="n"/>
      <c r="AS504" s="23" t="n"/>
      <c r="AT504" s="24" t="n"/>
      <c r="AU504" s="24" t="n"/>
      <c r="AV504" s="24" t="n"/>
      <c r="AW504" s="24" t="n"/>
      <c r="AX504" s="25" t="n"/>
      <c r="AY504" s="7" t="n"/>
      <c r="AZ504" s="7" t="n"/>
      <c r="BA504" s="28" t="n"/>
      <c r="BB504" s="24" t="n"/>
      <c r="BC504" s="25" t="n"/>
      <c r="BD504" s="7" t="n"/>
      <c r="BE504" s="7" t="n"/>
      <c r="BF504" s="26" t="n"/>
      <c r="BG504" s="24" t="n"/>
      <c r="BH504" s="25" t="n"/>
      <c r="BI504" s="0" t="inlineStr">
        <is>
          <t>1</t>
        </is>
      </c>
    </row>
    <row r="505" ht="120" customHeight="1" s="68">
      <c r="A505" s="27">
        <f>ROW()-13</f>
        <v/>
      </c>
      <c r="B505" s="25" t="n"/>
      <c r="C505" s="26" t="inlineStr">
        <is>
          <t>スタンドアロン（フォントサイズ：小）
　決済代行事業者設定登録
　決済代行事業者発行ID/PW登録画面
　　　PAY.JP</t>
        </is>
      </c>
      <c r="D505" s="24" t="n"/>
      <c r="E505" s="24" t="n"/>
      <c r="F505" s="24" t="n"/>
      <c r="G505" s="24" t="n"/>
      <c r="H505" s="25" t="n"/>
      <c r="I505" s="29" t="inlineStr">
        <is>
          <t>正常系</t>
        </is>
      </c>
      <c r="J505" s="25" t="n"/>
      <c r="K505" s="65" t="inlineStr">
        <is>
          <t>UIテスト</t>
        </is>
      </c>
      <c r="L505" s="24" t="n"/>
      <c r="M505" s="25" t="n"/>
      <c r="N505" s="23" t="inlineStr">
        <is>
          <t>シングルモードに設定</t>
        </is>
      </c>
      <c r="O505" s="24" t="n"/>
      <c r="P505" s="24" t="n"/>
      <c r="Q505" s="24" t="n"/>
      <c r="R505" s="24" t="n"/>
      <c r="S505" s="24" t="n"/>
      <c r="T505" s="24" t="n"/>
      <c r="U505" s="25" t="n"/>
      <c r="V505" s="23" t="inlineStr">
        <is>
          <t>取引種別画面で「次へ」をタップする</t>
        </is>
      </c>
      <c r="W505" s="24" t="n"/>
      <c r="X505" s="24" t="n"/>
      <c r="Y505" s="24" t="n"/>
      <c r="Z505" s="24" t="n"/>
      <c r="AA505" s="24" t="n"/>
      <c r="AB505" s="24" t="n"/>
      <c r="AC505" s="24" t="n"/>
      <c r="AD505" s="24" t="n"/>
      <c r="AE505" s="24" t="n"/>
      <c r="AF505" s="24" t="n"/>
      <c r="AG505" s="24" t="n"/>
      <c r="AH505" s="24" t="n"/>
      <c r="AI505" s="24" t="n"/>
      <c r="AJ505" s="24" t="n"/>
      <c r="AK505" s="25" t="n"/>
      <c r="AL505" s="23" t="inlineStr">
        <is>
          <t>決済代行事業者発行ID/PW登録画面が表示されること
レイアウトが崩れていないこと</t>
        </is>
      </c>
      <c r="AM505" s="24" t="n"/>
      <c r="AN505" s="24" t="n"/>
      <c r="AO505" s="24" t="n"/>
      <c r="AP505" s="24" t="n"/>
      <c r="AQ505" s="24" t="n"/>
      <c r="AR505" s="25" t="n"/>
      <c r="AS505" s="23" t="n"/>
      <c r="AT505" s="24" t="n"/>
      <c r="AU505" s="24" t="n"/>
      <c r="AV505" s="24" t="n"/>
      <c r="AW505" s="24" t="n"/>
      <c r="AX505" s="25" t="n"/>
      <c r="AY505" s="7" t="n"/>
      <c r="AZ505" s="7" t="n"/>
      <c r="BA505" s="28" t="n"/>
      <c r="BB505" s="24" t="n"/>
      <c r="BC505" s="25" t="n"/>
      <c r="BD505" s="7" t="n"/>
      <c r="BE505" s="7" t="n"/>
      <c r="BF505" s="26" t="n"/>
      <c r="BG505" s="24" t="n"/>
      <c r="BH505" s="25" t="n"/>
      <c r="BI505" s="0" t="inlineStr">
        <is>
          <t>1</t>
        </is>
      </c>
    </row>
    <row r="506" ht="120" customHeight="1" s="68">
      <c r="A506" s="27">
        <f>ROW()-13</f>
        <v/>
      </c>
      <c r="B506" s="25" t="n"/>
      <c r="C506" s="26" t="inlineStr">
        <is>
          <t>スタンドアロン（フォントサイズ：小）
　決済代行事業者設定登録
　決済代行事業者発行ID/PW登録画面
　　　PAY.JP</t>
        </is>
      </c>
      <c r="D506" s="24" t="n"/>
      <c r="E506" s="24" t="n"/>
      <c r="F506" s="24" t="n"/>
      <c r="G506" s="24" t="n"/>
      <c r="H506" s="25" t="n"/>
      <c r="I506" s="29" t="inlineStr">
        <is>
          <t>正常系</t>
        </is>
      </c>
      <c r="J506" s="25" t="n"/>
      <c r="K506" s="65" t="inlineStr">
        <is>
          <t>UIテスト</t>
        </is>
      </c>
      <c r="L506" s="24" t="n"/>
      <c r="M506" s="25" t="n"/>
      <c r="N506" s="23" t="inlineStr">
        <is>
          <t>マルチPSPモードに設定</t>
        </is>
      </c>
      <c r="O506" s="24" t="n"/>
      <c r="P506" s="24" t="n"/>
      <c r="Q506" s="24" t="n"/>
      <c r="R506" s="24" t="n"/>
      <c r="S506" s="24" t="n"/>
      <c r="T506" s="24" t="n"/>
      <c r="U506" s="25" t="n"/>
      <c r="V506" s="23" t="inlineStr">
        <is>
          <t>取引種別画面で「次へ」をタップする</t>
        </is>
      </c>
      <c r="W506" s="24" t="n"/>
      <c r="X506" s="24" t="n"/>
      <c r="Y506" s="24" t="n"/>
      <c r="Z506" s="24" t="n"/>
      <c r="AA506" s="24" t="n"/>
      <c r="AB506" s="24" t="n"/>
      <c r="AC506" s="24" t="n"/>
      <c r="AD506" s="24" t="n"/>
      <c r="AE506" s="24" t="n"/>
      <c r="AF506" s="24" t="n"/>
      <c r="AG506" s="24" t="n"/>
      <c r="AH506" s="24" t="n"/>
      <c r="AI506" s="24" t="n"/>
      <c r="AJ506" s="24" t="n"/>
      <c r="AK506" s="25" t="n"/>
      <c r="AL506" s="23" t="inlineStr">
        <is>
          <t>決済代行事業者発行ID/PW登録画面が表示されること
レイアウトが崩れていないこと</t>
        </is>
      </c>
      <c r="AM506" s="24" t="n"/>
      <c r="AN506" s="24" t="n"/>
      <c r="AO506" s="24" t="n"/>
      <c r="AP506" s="24" t="n"/>
      <c r="AQ506" s="24" t="n"/>
      <c r="AR506" s="25" t="n"/>
      <c r="AS506" s="23" t="n"/>
      <c r="AT506" s="24" t="n"/>
      <c r="AU506" s="24" t="n"/>
      <c r="AV506" s="24" t="n"/>
      <c r="AW506" s="24" t="n"/>
      <c r="AX506" s="25" t="n"/>
      <c r="AY506" s="7" t="n"/>
      <c r="AZ506" s="7" t="n"/>
      <c r="BA506" s="28" t="n"/>
      <c r="BB506" s="24" t="n"/>
      <c r="BC506" s="25" t="n"/>
      <c r="BD506" s="7" t="n"/>
      <c r="BE506" s="7" t="n"/>
      <c r="BF506" s="26" t="n"/>
      <c r="BG506" s="24" t="n"/>
      <c r="BH506" s="25" t="n"/>
      <c r="BI506" s="0" t="inlineStr">
        <is>
          <t>1</t>
        </is>
      </c>
    </row>
    <row r="507" ht="120" customHeight="1" s="68">
      <c r="A507" s="27">
        <f>ROW()-13</f>
        <v/>
      </c>
      <c r="B507" s="25" t="n"/>
      <c r="C507" s="26" t="inlineStr">
        <is>
          <t>スタンドアロン（フォントサイズ：中）
　決済代行事業者設定登録
　決済代行事業者発行ID/PW登録画面
　　　PAY.JP</t>
        </is>
      </c>
      <c r="D507" s="24" t="n"/>
      <c r="E507" s="24" t="n"/>
      <c r="F507" s="24" t="n"/>
      <c r="G507" s="24" t="n"/>
      <c r="H507" s="25" t="n"/>
      <c r="I507" s="29" t="inlineStr">
        <is>
          <t>正常系</t>
        </is>
      </c>
      <c r="J507" s="25" t="n"/>
      <c r="K507" s="65" t="inlineStr">
        <is>
          <t>UIテスト</t>
        </is>
      </c>
      <c r="L507" s="24" t="n"/>
      <c r="M507" s="25" t="n"/>
      <c r="N507" s="23" t="inlineStr">
        <is>
          <t>シングルモードに設定</t>
        </is>
      </c>
      <c r="O507" s="24" t="n"/>
      <c r="P507" s="24" t="n"/>
      <c r="Q507" s="24" t="n"/>
      <c r="R507" s="24" t="n"/>
      <c r="S507" s="24" t="n"/>
      <c r="T507" s="24" t="n"/>
      <c r="U507" s="25" t="n"/>
      <c r="V507" s="23" t="inlineStr">
        <is>
          <t>取引種別画面で「次へ」をタップする</t>
        </is>
      </c>
      <c r="W507" s="24" t="n"/>
      <c r="X507" s="24" t="n"/>
      <c r="Y507" s="24" t="n"/>
      <c r="Z507" s="24" t="n"/>
      <c r="AA507" s="24" t="n"/>
      <c r="AB507" s="24" t="n"/>
      <c r="AC507" s="24" t="n"/>
      <c r="AD507" s="24" t="n"/>
      <c r="AE507" s="24" t="n"/>
      <c r="AF507" s="24" t="n"/>
      <c r="AG507" s="24" t="n"/>
      <c r="AH507" s="24" t="n"/>
      <c r="AI507" s="24" t="n"/>
      <c r="AJ507" s="24" t="n"/>
      <c r="AK507" s="25" t="n"/>
      <c r="AL507" s="23" t="inlineStr">
        <is>
          <t>決済代行事業者発行ID/PW登録画面が表示されること
レイアウトが崩れていないこと</t>
        </is>
      </c>
      <c r="AM507" s="24" t="n"/>
      <c r="AN507" s="24" t="n"/>
      <c r="AO507" s="24" t="n"/>
      <c r="AP507" s="24" t="n"/>
      <c r="AQ507" s="24" t="n"/>
      <c r="AR507" s="25" t="n"/>
      <c r="AS507" s="23" t="n"/>
      <c r="AT507" s="24" t="n"/>
      <c r="AU507" s="24" t="n"/>
      <c r="AV507" s="24" t="n"/>
      <c r="AW507" s="24" t="n"/>
      <c r="AX507" s="25" t="n"/>
      <c r="AY507" s="7" t="n"/>
      <c r="AZ507" s="7" t="n"/>
      <c r="BA507" s="28" t="n"/>
      <c r="BB507" s="24" t="n"/>
      <c r="BC507" s="25" t="n"/>
      <c r="BD507" s="7" t="n"/>
      <c r="BE507" s="7" t="n"/>
      <c r="BF507" s="26" t="n"/>
      <c r="BG507" s="24" t="n"/>
      <c r="BH507" s="25" t="n"/>
      <c r="BI507" s="0" t="inlineStr">
        <is>
          <t>1</t>
        </is>
      </c>
    </row>
    <row r="508" ht="120" customHeight="1" s="68">
      <c r="A508" s="27">
        <f>ROW()-13</f>
        <v/>
      </c>
      <c r="B508" s="25" t="n"/>
      <c r="C508" s="26" t="inlineStr">
        <is>
          <t>スタンドアロン（フォントサイズ：中）
　決済代行事業者設定登録
　決済代行事業者発行ID/PW登録画面
　　　PAY.JP</t>
        </is>
      </c>
      <c r="D508" s="24" t="n"/>
      <c r="E508" s="24" t="n"/>
      <c r="F508" s="24" t="n"/>
      <c r="G508" s="24" t="n"/>
      <c r="H508" s="25" t="n"/>
      <c r="I508" s="29" t="inlineStr">
        <is>
          <t>正常系</t>
        </is>
      </c>
      <c r="J508" s="25" t="n"/>
      <c r="K508" s="65" t="inlineStr">
        <is>
          <t>UIテスト</t>
        </is>
      </c>
      <c r="L508" s="24" t="n"/>
      <c r="M508" s="25" t="n"/>
      <c r="N508" s="23" t="inlineStr">
        <is>
          <t>マルチPSPモードに設定</t>
        </is>
      </c>
      <c r="O508" s="24" t="n"/>
      <c r="P508" s="24" t="n"/>
      <c r="Q508" s="24" t="n"/>
      <c r="R508" s="24" t="n"/>
      <c r="S508" s="24" t="n"/>
      <c r="T508" s="24" t="n"/>
      <c r="U508" s="25" t="n"/>
      <c r="V508" s="23" t="inlineStr">
        <is>
          <t>取引種別画面で「次へ」をタップする</t>
        </is>
      </c>
      <c r="W508" s="24" t="n"/>
      <c r="X508" s="24" t="n"/>
      <c r="Y508" s="24" t="n"/>
      <c r="Z508" s="24" t="n"/>
      <c r="AA508" s="24" t="n"/>
      <c r="AB508" s="24" t="n"/>
      <c r="AC508" s="24" t="n"/>
      <c r="AD508" s="24" t="n"/>
      <c r="AE508" s="24" t="n"/>
      <c r="AF508" s="24" t="n"/>
      <c r="AG508" s="24" t="n"/>
      <c r="AH508" s="24" t="n"/>
      <c r="AI508" s="24" t="n"/>
      <c r="AJ508" s="24" t="n"/>
      <c r="AK508" s="25" t="n"/>
      <c r="AL508" s="23" t="inlineStr">
        <is>
          <t>決済代行事業者発行ID/PW登録画面が表示されること
レイアウトが崩れていないこと</t>
        </is>
      </c>
      <c r="AM508" s="24" t="n"/>
      <c r="AN508" s="24" t="n"/>
      <c r="AO508" s="24" t="n"/>
      <c r="AP508" s="24" t="n"/>
      <c r="AQ508" s="24" t="n"/>
      <c r="AR508" s="25" t="n"/>
      <c r="AS508" s="23" t="n"/>
      <c r="AT508" s="24" t="n"/>
      <c r="AU508" s="24" t="n"/>
      <c r="AV508" s="24" t="n"/>
      <c r="AW508" s="24" t="n"/>
      <c r="AX508" s="25" t="n"/>
      <c r="AY508" s="7" t="n"/>
      <c r="AZ508" s="7" t="n"/>
      <c r="BA508" s="28" t="n"/>
      <c r="BB508" s="24" t="n"/>
      <c r="BC508" s="25" t="n"/>
      <c r="BD508" s="7" t="n"/>
      <c r="BE508" s="7" t="n"/>
      <c r="BF508" s="26" t="n"/>
      <c r="BG508" s="24" t="n"/>
      <c r="BH508" s="25" t="n"/>
      <c r="BI508" s="0" t="inlineStr">
        <is>
          <t>1</t>
        </is>
      </c>
    </row>
    <row r="509" ht="120" customHeight="1" s="68">
      <c r="A509" s="27">
        <f>ROW()-13</f>
        <v/>
      </c>
      <c r="B509" s="25" t="n"/>
      <c r="C509" s="26" t="inlineStr">
        <is>
          <t>スタンドアロン（フォントサイズ：大）
　決済代行事業者設定登録
　決済代行事業者発行ID/PW登録画面
　　　PAY.JP</t>
        </is>
      </c>
      <c r="D509" s="24" t="n"/>
      <c r="E509" s="24" t="n"/>
      <c r="F509" s="24" t="n"/>
      <c r="G509" s="24" t="n"/>
      <c r="H509" s="25" t="n"/>
      <c r="I509" s="29" t="inlineStr">
        <is>
          <t>正常系</t>
        </is>
      </c>
      <c r="J509" s="25" t="n"/>
      <c r="K509" s="65" t="inlineStr">
        <is>
          <t>UIテスト</t>
        </is>
      </c>
      <c r="L509" s="24" t="n"/>
      <c r="M509" s="25" t="n"/>
      <c r="N509" s="23" t="inlineStr">
        <is>
          <t>シングルモードに設定</t>
        </is>
      </c>
      <c r="O509" s="24" t="n"/>
      <c r="P509" s="24" t="n"/>
      <c r="Q509" s="24" t="n"/>
      <c r="R509" s="24" t="n"/>
      <c r="S509" s="24" t="n"/>
      <c r="T509" s="24" t="n"/>
      <c r="U509" s="25" t="n"/>
      <c r="V509" s="23" t="inlineStr">
        <is>
          <t>取引種別画面で「次へ」をタップする</t>
        </is>
      </c>
      <c r="W509" s="24" t="n"/>
      <c r="X509" s="24" t="n"/>
      <c r="Y509" s="24" t="n"/>
      <c r="Z509" s="24" t="n"/>
      <c r="AA509" s="24" t="n"/>
      <c r="AB509" s="24" t="n"/>
      <c r="AC509" s="24" t="n"/>
      <c r="AD509" s="24" t="n"/>
      <c r="AE509" s="24" t="n"/>
      <c r="AF509" s="24" t="n"/>
      <c r="AG509" s="24" t="n"/>
      <c r="AH509" s="24" t="n"/>
      <c r="AI509" s="24" t="n"/>
      <c r="AJ509" s="24" t="n"/>
      <c r="AK509" s="25" t="n"/>
      <c r="AL509" s="23" t="inlineStr">
        <is>
          <t>決済代行事業者発行ID/PW登録画面が表示されること
レイアウトが崩れていないこと</t>
        </is>
      </c>
      <c r="AM509" s="24" t="n"/>
      <c r="AN509" s="24" t="n"/>
      <c r="AO509" s="24" t="n"/>
      <c r="AP509" s="24" t="n"/>
      <c r="AQ509" s="24" t="n"/>
      <c r="AR509" s="25" t="n"/>
      <c r="AS509" s="23" t="n"/>
      <c r="AT509" s="24" t="n"/>
      <c r="AU509" s="24" t="n"/>
      <c r="AV509" s="24" t="n"/>
      <c r="AW509" s="24" t="n"/>
      <c r="AX509" s="25" t="n"/>
      <c r="AY509" s="7" t="n"/>
      <c r="AZ509" s="7" t="n"/>
      <c r="BA509" s="28" t="n"/>
      <c r="BB509" s="24" t="n"/>
      <c r="BC509" s="25" t="n"/>
      <c r="BD509" s="7" t="n"/>
      <c r="BE509" s="7" t="n"/>
      <c r="BF509" s="26" t="n"/>
      <c r="BG509" s="24" t="n"/>
      <c r="BH509" s="25" t="n"/>
      <c r="BI509" s="0" t="inlineStr">
        <is>
          <t>1</t>
        </is>
      </c>
    </row>
    <row r="510" ht="120" customHeight="1" s="68">
      <c r="A510" s="27">
        <f>ROW()-13</f>
        <v/>
      </c>
      <c r="B510" s="25" t="n"/>
      <c r="C510" s="26" t="inlineStr">
        <is>
          <t>スタンドアロン（フォントサイズ：大）
　決済代行事業者設定登録
　決済代行事業者発行ID/PW登録画面
　　　PAY.JP</t>
        </is>
      </c>
      <c r="D510" s="24" t="n"/>
      <c r="E510" s="24" t="n"/>
      <c r="F510" s="24" t="n"/>
      <c r="G510" s="24" t="n"/>
      <c r="H510" s="25" t="n"/>
      <c r="I510" s="29" t="inlineStr">
        <is>
          <t>正常系</t>
        </is>
      </c>
      <c r="J510" s="25" t="n"/>
      <c r="K510" s="65" t="inlineStr">
        <is>
          <t>UIテスト</t>
        </is>
      </c>
      <c r="L510" s="24" t="n"/>
      <c r="M510" s="25" t="n"/>
      <c r="N510" s="23" t="inlineStr">
        <is>
          <t>マルチPSPモードに設定</t>
        </is>
      </c>
      <c r="O510" s="24" t="n"/>
      <c r="P510" s="24" t="n"/>
      <c r="Q510" s="24" t="n"/>
      <c r="R510" s="24" t="n"/>
      <c r="S510" s="24" t="n"/>
      <c r="T510" s="24" t="n"/>
      <c r="U510" s="25" t="n"/>
      <c r="V510" s="23" t="inlineStr">
        <is>
          <t>取引種別画面で「次へ」をタップする</t>
        </is>
      </c>
      <c r="W510" s="24" t="n"/>
      <c r="X510" s="24" t="n"/>
      <c r="Y510" s="24" t="n"/>
      <c r="Z510" s="24" t="n"/>
      <c r="AA510" s="24" t="n"/>
      <c r="AB510" s="24" t="n"/>
      <c r="AC510" s="24" t="n"/>
      <c r="AD510" s="24" t="n"/>
      <c r="AE510" s="24" t="n"/>
      <c r="AF510" s="24" t="n"/>
      <c r="AG510" s="24" t="n"/>
      <c r="AH510" s="24" t="n"/>
      <c r="AI510" s="24" t="n"/>
      <c r="AJ510" s="24" t="n"/>
      <c r="AK510" s="25" t="n"/>
      <c r="AL510" s="23" t="inlineStr">
        <is>
          <t>決済代行事業者発行ID/PW登録画面が表示されること
レイアウトが崩れていないこと</t>
        </is>
      </c>
      <c r="AM510" s="24" t="n"/>
      <c r="AN510" s="24" t="n"/>
      <c r="AO510" s="24" t="n"/>
      <c r="AP510" s="24" t="n"/>
      <c r="AQ510" s="24" t="n"/>
      <c r="AR510" s="25" t="n"/>
      <c r="AS510" s="23" t="n"/>
      <c r="AT510" s="24" t="n"/>
      <c r="AU510" s="24" t="n"/>
      <c r="AV510" s="24" t="n"/>
      <c r="AW510" s="24" t="n"/>
      <c r="AX510" s="25" t="n"/>
      <c r="AY510" s="7" t="n"/>
      <c r="AZ510" s="7" t="n"/>
      <c r="BA510" s="28" t="n"/>
      <c r="BB510" s="24" t="n"/>
      <c r="BC510" s="25" t="n"/>
      <c r="BD510" s="7" t="n"/>
      <c r="BE510" s="7" t="n"/>
      <c r="BF510" s="26" t="n"/>
      <c r="BG510" s="24" t="n"/>
      <c r="BH510" s="25" t="n"/>
      <c r="BI510" s="0" t="inlineStr">
        <is>
          <t>1</t>
        </is>
      </c>
    </row>
    <row r="511" ht="120" customHeight="1" s="68">
      <c r="A511" s="27">
        <f>ROW()-13</f>
        <v/>
      </c>
      <c r="B511" s="25" t="n"/>
      <c r="C511" s="26" t="inlineStr">
        <is>
          <t>スタンドアロン（フォントサイズ：小）
　決済代行事業者設定登録
　取引種別画面
　　　PAY.JP</t>
        </is>
      </c>
      <c r="D511" s="24" t="n"/>
      <c r="E511" s="24" t="n"/>
      <c r="F511" s="24" t="n"/>
      <c r="G511" s="24" t="n"/>
      <c r="H511" s="25" t="n"/>
      <c r="I511" s="29" t="inlineStr">
        <is>
          <t>正常系</t>
        </is>
      </c>
      <c r="J511" s="25" t="n"/>
      <c r="K511" s="65" t="inlineStr">
        <is>
          <t>UIテスト</t>
        </is>
      </c>
      <c r="L511" s="24" t="n"/>
      <c r="M511" s="25" t="n"/>
      <c r="N511" s="23" t="n"/>
      <c r="O511" s="24" t="n"/>
      <c r="P511" s="24" t="n"/>
      <c r="Q511" s="24" t="n"/>
      <c r="R511" s="24" t="n"/>
      <c r="S511" s="24" t="n"/>
      <c r="T511" s="24" t="n"/>
      <c r="U511" s="25" t="n"/>
      <c r="V511" s="23" t="inlineStr">
        <is>
          <t>「登録／編集」をタップする</t>
        </is>
      </c>
      <c r="W511" s="24" t="n"/>
      <c r="X511" s="24" t="n"/>
      <c r="Y511" s="24" t="n"/>
      <c r="Z511" s="24" t="n"/>
      <c r="AA511" s="24" t="n"/>
      <c r="AB511" s="24" t="n"/>
      <c r="AC511" s="24" t="n"/>
      <c r="AD511" s="24" t="n"/>
      <c r="AE511" s="24" t="n"/>
      <c r="AF511" s="24" t="n"/>
      <c r="AG511" s="24" t="n"/>
      <c r="AH511" s="24" t="n"/>
      <c r="AI511" s="24" t="n"/>
      <c r="AJ511" s="24" t="n"/>
      <c r="AK511" s="25" t="n"/>
      <c r="AL511" s="23" t="inlineStr">
        <is>
          <t>取引種別選択画面が開くこと
レイアウトが崩れていないこと</t>
        </is>
      </c>
      <c r="AM511" s="24" t="n"/>
      <c r="AN511" s="24" t="n"/>
      <c r="AO511" s="24" t="n"/>
      <c r="AP511" s="24" t="n"/>
      <c r="AQ511" s="24" t="n"/>
      <c r="AR511" s="25" t="n"/>
      <c r="AS511" s="23" t="n"/>
      <c r="AT511" s="24" t="n"/>
      <c r="AU511" s="24" t="n"/>
      <c r="AV511" s="24" t="n"/>
      <c r="AW511" s="24" t="n"/>
      <c r="AX511" s="25" t="n"/>
      <c r="AY511" s="7" t="n"/>
      <c r="AZ511" s="7" t="n"/>
      <c r="BA511" s="28" t="n"/>
      <c r="BB511" s="24" t="n"/>
      <c r="BC511" s="25" t="n"/>
      <c r="BD511" s="7" t="n"/>
      <c r="BE511" s="7" t="n"/>
      <c r="BF511" s="26" t="n"/>
      <c r="BG511" s="24" t="n"/>
      <c r="BH511" s="25" t="n"/>
      <c r="BI511" s="0" t="inlineStr">
        <is>
          <t>1</t>
        </is>
      </c>
    </row>
    <row r="512" ht="120" customHeight="1" s="68">
      <c r="A512" s="27">
        <f>ROW()-13</f>
        <v/>
      </c>
      <c r="B512" s="25" t="n"/>
      <c r="C512" s="26" t="inlineStr">
        <is>
          <t>スタンドアロン（フォントサイズ：中）
　決済代行事業者設定登録
　取引種別画面
　　　PAY.JP</t>
        </is>
      </c>
      <c r="D512" s="24" t="n"/>
      <c r="E512" s="24" t="n"/>
      <c r="F512" s="24" t="n"/>
      <c r="G512" s="24" t="n"/>
      <c r="H512" s="25" t="n"/>
      <c r="I512" s="29" t="inlineStr">
        <is>
          <t>正常系</t>
        </is>
      </c>
      <c r="J512" s="25" t="n"/>
      <c r="K512" s="65" t="inlineStr">
        <is>
          <t>UIテスト</t>
        </is>
      </c>
      <c r="L512" s="24" t="n"/>
      <c r="M512" s="25" t="n"/>
      <c r="N512" s="23" t="n"/>
      <c r="O512" s="24" t="n"/>
      <c r="P512" s="24" t="n"/>
      <c r="Q512" s="24" t="n"/>
      <c r="R512" s="24" t="n"/>
      <c r="S512" s="24" t="n"/>
      <c r="T512" s="24" t="n"/>
      <c r="U512" s="25" t="n"/>
      <c r="V512" s="23" t="inlineStr">
        <is>
          <t>「登録／編集」をタップする</t>
        </is>
      </c>
      <c r="W512" s="24" t="n"/>
      <c r="X512" s="24" t="n"/>
      <c r="Y512" s="24" t="n"/>
      <c r="Z512" s="24" t="n"/>
      <c r="AA512" s="24" t="n"/>
      <c r="AB512" s="24" t="n"/>
      <c r="AC512" s="24" t="n"/>
      <c r="AD512" s="24" t="n"/>
      <c r="AE512" s="24" t="n"/>
      <c r="AF512" s="24" t="n"/>
      <c r="AG512" s="24" t="n"/>
      <c r="AH512" s="24" t="n"/>
      <c r="AI512" s="24" t="n"/>
      <c r="AJ512" s="24" t="n"/>
      <c r="AK512" s="25" t="n"/>
      <c r="AL512" s="23" t="inlineStr">
        <is>
          <t>取引種別選択画面が開くこと
レイアウトが崩れていないこと</t>
        </is>
      </c>
      <c r="AM512" s="24" t="n"/>
      <c r="AN512" s="24" t="n"/>
      <c r="AO512" s="24" t="n"/>
      <c r="AP512" s="24" t="n"/>
      <c r="AQ512" s="24" t="n"/>
      <c r="AR512" s="25" t="n"/>
      <c r="AS512" s="23" t="n"/>
      <c r="AT512" s="24" t="n"/>
      <c r="AU512" s="24" t="n"/>
      <c r="AV512" s="24" t="n"/>
      <c r="AW512" s="24" t="n"/>
      <c r="AX512" s="25" t="n"/>
      <c r="AY512" s="7" t="n"/>
      <c r="AZ512" s="7" t="n"/>
      <c r="BA512" s="28" t="n"/>
      <c r="BB512" s="24" t="n"/>
      <c r="BC512" s="25" t="n"/>
      <c r="BD512" s="7" t="n"/>
      <c r="BE512" s="7" t="n"/>
      <c r="BF512" s="26" t="n"/>
      <c r="BG512" s="24" t="n"/>
      <c r="BH512" s="25" t="n"/>
      <c r="BI512" s="0" t="inlineStr">
        <is>
          <t>1</t>
        </is>
      </c>
    </row>
    <row r="513" ht="120" customHeight="1" s="68">
      <c r="A513" s="27">
        <f>ROW()-13</f>
        <v/>
      </c>
      <c r="B513" s="25" t="n"/>
      <c r="C513" s="26" t="inlineStr">
        <is>
          <t>スタンドアロン（フォントサイズ：大）
　決済代行事業者設定登録
　取引種別画面
　　　PAY.JP</t>
        </is>
      </c>
      <c r="D513" s="24" t="n"/>
      <c r="E513" s="24" t="n"/>
      <c r="F513" s="24" t="n"/>
      <c r="G513" s="24" t="n"/>
      <c r="H513" s="25" t="n"/>
      <c r="I513" s="29" t="inlineStr">
        <is>
          <t>正常系</t>
        </is>
      </c>
      <c r="J513" s="25" t="n"/>
      <c r="K513" s="65" t="inlineStr">
        <is>
          <t>UIテスト</t>
        </is>
      </c>
      <c r="L513" s="24" t="n"/>
      <c r="M513" s="25" t="n"/>
      <c r="N513" s="23" t="n"/>
      <c r="O513" s="24" t="n"/>
      <c r="P513" s="24" t="n"/>
      <c r="Q513" s="24" t="n"/>
      <c r="R513" s="24" t="n"/>
      <c r="S513" s="24" t="n"/>
      <c r="T513" s="24" t="n"/>
      <c r="U513" s="25" t="n"/>
      <c r="V513" s="23" t="inlineStr">
        <is>
          <t>「登録／編集」をタップする</t>
        </is>
      </c>
      <c r="W513" s="24" t="n"/>
      <c r="X513" s="24" t="n"/>
      <c r="Y513" s="24" t="n"/>
      <c r="Z513" s="24" t="n"/>
      <c r="AA513" s="24" t="n"/>
      <c r="AB513" s="24" t="n"/>
      <c r="AC513" s="24" t="n"/>
      <c r="AD513" s="24" t="n"/>
      <c r="AE513" s="24" t="n"/>
      <c r="AF513" s="24" t="n"/>
      <c r="AG513" s="24" t="n"/>
      <c r="AH513" s="24" t="n"/>
      <c r="AI513" s="24" t="n"/>
      <c r="AJ513" s="24" t="n"/>
      <c r="AK513" s="25" t="n"/>
      <c r="AL513" s="23" t="inlineStr">
        <is>
          <t>取引種別選択画面が開くこと
レイアウトが崩れていないこと</t>
        </is>
      </c>
      <c r="AM513" s="24" t="n"/>
      <c r="AN513" s="24" t="n"/>
      <c r="AO513" s="24" t="n"/>
      <c r="AP513" s="24" t="n"/>
      <c r="AQ513" s="24" t="n"/>
      <c r="AR513" s="25" t="n"/>
      <c r="AS513" s="23" t="n"/>
      <c r="AT513" s="24" t="n"/>
      <c r="AU513" s="24" t="n"/>
      <c r="AV513" s="24" t="n"/>
      <c r="AW513" s="24" t="n"/>
      <c r="AX513" s="25" t="n"/>
      <c r="AY513" s="7" t="n"/>
      <c r="AZ513" s="7" t="n"/>
      <c r="BA513" s="28" t="n"/>
      <c r="BB513" s="24" t="n"/>
      <c r="BC513" s="25" t="n"/>
      <c r="BD513" s="7" t="n"/>
      <c r="BE513" s="7" t="n"/>
      <c r="BF513" s="26" t="n"/>
      <c r="BG513" s="24" t="n"/>
      <c r="BH513" s="25" t="n"/>
      <c r="BI513" s="0" t="inlineStr">
        <is>
          <t>1</t>
        </is>
      </c>
    </row>
    <row r="514" ht="120" customHeight="1" s="68">
      <c r="A514" s="27">
        <f>ROW()-13</f>
        <v/>
      </c>
      <c r="B514" s="25" t="n"/>
      <c r="C514" s="26" t="inlineStr">
        <is>
          <t>スタンドアロン（フォントサイズ：小）
　決済代行事業者設定登録
　決済取引用パラメータ設定画面
　　　PAY.JP</t>
        </is>
      </c>
      <c r="D514" s="24" t="n"/>
      <c r="E514" s="24" t="n"/>
      <c r="F514" s="24" t="n"/>
      <c r="G514" s="24" t="n"/>
      <c r="H514" s="25" t="n"/>
      <c r="I514" s="29" t="inlineStr">
        <is>
          <t>正常系</t>
        </is>
      </c>
      <c r="J514" s="25" t="n"/>
      <c r="K514" s="65" t="inlineStr">
        <is>
          <t>UIテスト</t>
        </is>
      </c>
      <c r="L514" s="24" t="n"/>
      <c r="M514" s="25" t="n"/>
      <c r="N514" s="23" t="n"/>
      <c r="O514" s="24" t="n"/>
      <c r="P514" s="24" t="n"/>
      <c r="Q514" s="24" t="n"/>
      <c r="R514" s="24" t="n"/>
      <c r="S514" s="24" t="n"/>
      <c r="T514" s="24" t="n"/>
      <c r="U514" s="25" t="n"/>
      <c r="V514" s="23" t="inlineStr">
        <is>
          <t>取引種別画面で「次へ」をタップする</t>
        </is>
      </c>
      <c r="W514" s="24" t="n"/>
      <c r="X514" s="24" t="n"/>
      <c r="Y514" s="24" t="n"/>
      <c r="Z514" s="24" t="n"/>
      <c r="AA514" s="24" t="n"/>
      <c r="AB514" s="24" t="n"/>
      <c r="AC514" s="24" t="n"/>
      <c r="AD514" s="24" t="n"/>
      <c r="AE514" s="24" t="n"/>
      <c r="AF514" s="24" t="n"/>
      <c r="AG514" s="24" t="n"/>
      <c r="AH514" s="24" t="n"/>
      <c r="AI514" s="24" t="n"/>
      <c r="AJ514" s="24" t="n"/>
      <c r="AK514" s="25" t="n"/>
      <c r="AL514" s="23" t="inlineStr">
        <is>
          <t>決済取引用パラメータ設定画面が表示されること
レイアウトが崩れていないこと</t>
        </is>
      </c>
      <c r="AM514" s="24" t="n"/>
      <c r="AN514" s="24" t="n"/>
      <c r="AO514" s="24" t="n"/>
      <c r="AP514" s="24" t="n"/>
      <c r="AQ514" s="24" t="n"/>
      <c r="AR514" s="25" t="n"/>
      <c r="AS514" s="23" t="n"/>
      <c r="AT514" s="24" t="n"/>
      <c r="AU514" s="24" t="n"/>
      <c r="AV514" s="24" t="n"/>
      <c r="AW514" s="24" t="n"/>
      <c r="AX514" s="25" t="n"/>
      <c r="AY514" s="7" t="n"/>
      <c r="AZ514" s="7" t="n"/>
      <c r="BA514" s="28" t="n"/>
      <c r="BB514" s="24" t="n"/>
      <c r="BC514" s="25" t="n"/>
      <c r="BD514" s="7" t="n"/>
      <c r="BE514" s="7" t="n"/>
      <c r="BF514" s="26" t="n"/>
      <c r="BG514" s="24" t="n"/>
      <c r="BH514" s="25" t="n"/>
      <c r="BI514" s="0" t="inlineStr">
        <is>
          <t>1</t>
        </is>
      </c>
    </row>
    <row r="515" ht="120" customHeight="1" s="68">
      <c r="A515" s="27">
        <f>ROW()-13</f>
        <v/>
      </c>
      <c r="B515" s="25" t="n"/>
      <c r="C515" s="26" t="inlineStr">
        <is>
          <t>スタンドアロン（フォントサイズ：中）
　決済代行事業者設定登録
　決済取引用パラメータ設定画面
　　　PAY.JP</t>
        </is>
      </c>
      <c r="D515" s="24" t="n"/>
      <c r="E515" s="24" t="n"/>
      <c r="F515" s="24" t="n"/>
      <c r="G515" s="24" t="n"/>
      <c r="H515" s="25" t="n"/>
      <c r="I515" s="29" t="inlineStr">
        <is>
          <t>正常系</t>
        </is>
      </c>
      <c r="J515" s="25" t="n"/>
      <c r="K515" s="65" t="inlineStr">
        <is>
          <t>UIテスト</t>
        </is>
      </c>
      <c r="L515" s="24" t="n"/>
      <c r="M515" s="25" t="n"/>
      <c r="N515" s="23" t="n"/>
      <c r="O515" s="24" t="n"/>
      <c r="P515" s="24" t="n"/>
      <c r="Q515" s="24" t="n"/>
      <c r="R515" s="24" t="n"/>
      <c r="S515" s="24" t="n"/>
      <c r="T515" s="24" t="n"/>
      <c r="U515" s="25" t="n"/>
      <c r="V515" s="23" t="inlineStr">
        <is>
          <t>取引種別画面で「次へ」をタップする</t>
        </is>
      </c>
      <c r="W515" s="24" t="n"/>
      <c r="X515" s="24" t="n"/>
      <c r="Y515" s="24" t="n"/>
      <c r="Z515" s="24" t="n"/>
      <c r="AA515" s="24" t="n"/>
      <c r="AB515" s="24" t="n"/>
      <c r="AC515" s="24" t="n"/>
      <c r="AD515" s="24" t="n"/>
      <c r="AE515" s="24" t="n"/>
      <c r="AF515" s="24" t="n"/>
      <c r="AG515" s="24" t="n"/>
      <c r="AH515" s="24" t="n"/>
      <c r="AI515" s="24" t="n"/>
      <c r="AJ515" s="24" t="n"/>
      <c r="AK515" s="25" t="n"/>
      <c r="AL515" s="23" t="inlineStr">
        <is>
          <t>決済取引用パラメータ設定画面が表示されること
レイアウトが崩れていないこと</t>
        </is>
      </c>
      <c r="AM515" s="24" t="n"/>
      <c r="AN515" s="24" t="n"/>
      <c r="AO515" s="24" t="n"/>
      <c r="AP515" s="24" t="n"/>
      <c r="AQ515" s="24" t="n"/>
      <c r="AR515" s="25" t="n"/>
      <c r="AS515" s="23" t="n"/>
      <c r="AT515" s="24" t="n"/>
      <c r="AU515" s="24" t="n"/>
      <c r="AV515" s="24" t="n"/>
      <c r="AW515" s="24" t="n"/>
      <c r="AX515" s="25" t="n"/>
      <c r="AY515" s="7" t="n"/>
      <c r="AZ515" s="7" t="n"/>
      <c r="BA515" s="28" t="n"/>
      <c r="BB515" s="24" t="n"/>
      <c r="BC515" s="25" t="n"/>
      <c r="BD515" s="7" t="n"/>
      <c r="BE515" s="7" t="n"/>
      <c r="BF515" s="26" t="n"/>
      <c r="BG515" s="24" t="n"/>
      <c r="BH515" s="25" t="n"/>
      <c r="BI515" s="0" t="inlineStr">
        <is>
          <t>1</t>
        </is>
      </c>
    </row>
    <row r="516" ht="120" customHeight="1" s="68">
      <c r="A516" s="27">
        <f>ROW()-13</f>
        <v/>
      </c>
      <c r="B516" s="25" t="n"/>
      <c r="C516" s="26" t="inlineStr">
        <is>
          <t>スタンドアロン（フォントサイズ：大）
　決済代行事業者設定登録
　決済取引用パラメータ設定画面
　　　PAY.JP</t>
        </is>
      </c>
      <c r="D516" s="24" t="n"/>
      <c r="E516" s="24" t="n"/>
      <c r="F516" s="24" t="n"/>
      <c r="G516" s="24" t="n"/>
      <c r="H516" s="25" t="n"/>
      <c r="I516" s="29" t="inlineStr">
        <is>
          <t>正常系</t>
        </is>
      </c>
      <c r="J516" s="25" t="n"/>
      <c r="K516" s="65" t="inlineStr">
        <is>
          <t>UIテスト</t>
        </is>
      </c>
      <c r="L516" s="24" t="n"/>
      <c r="M516" s="25" t="n"/>
      <c r="N516" s="23" t="n"/>
      <c r="O516" s="24" t="n"/>
      <c r="P516" s="24" t="n"/>
      <c r="Q516" s="24" t="n"/>
      <c r="R516" s="24" t="n"/>
      <c r="S516" s="24" t="n"/>
      <c r="T516" s="24" t="n"/>
      <c r="U516" s="25" t="n"/>
      <c r="V516" s="23" t="inlineStr">
        <is>
          <t>取引種別画面で「次へ」をタップする</t>
        </is>
      </c>
      <c r="W516" s="24" t="n"/>
      <c r="X516" s="24" t="n"/>
      <c r="Y516" s="24" t="n"/>
      <c r="Z516" s="24" t="n"/>
      <c r="AA516" s="24" t="n"/>
      <c r="AB516" s="24" t="n"/>
      <c r="AC516" s="24" t="n"/>
      <c r="AD516" s="24" t="n"/>
      <c r="AE516" s="24" t="n"/>
      <c r="AF516" s="24" t="n"/>
      <c r="AG516" s="24" t="n"/>
      <c r="AH516" s="24" t="n"/>
      <c r="AI516" s="24" t="n"/>
      <c r="AJ516" s="24" t="n"/>
      <c r="AK516" s="25" t="n"/>
      <c r="AL516" s="23" t="inlineStr">
        <is>
          <t>決済取引用パラメータ設定画面が表示されること
レイアウトが崩れていないこと</t>
        </is>
      </c>
      <c r="AM516" s="24" t="n"/>
      <c r="AN516" s="24" t="n"/>
      <c r="AO516" s="24" t="n"/>
      <c r="AP516" s="24" t="n"/>
      <c r="AQ516" s="24" t="n"/>
      <c r="AR516" s="25" t="n"/>
      <c r="AS516" s="23" t="n"/>
      <c r="AT516" s="24" t="n"/>
      <c r="AU516" s="24" t="n"/>
      <c r="AV516" s="24" t="n"/>
      <c r="AW516" s="24" t="n"/>
      <c r="AX516" s="25" t="n"/>
      <c r="AY516" s="7" t="n"/>
      <c r="AZ516" s="7" t="n"/>
      <c r="BA516" s="28" t="n"/>
      <c r="BB516" s="24" t="n"/>
      <c r="BC516" s="25" t="n"/>
      <c r="BD516" s="7" t="n"/>
      <c r="BE516" s="7" t="n"/>
      <c r="BF516" s="26" t="n"/>
      <c r="BG516" s="24" t="n"/>
      <c r="BH516" s="25" t="n"/>
      <c r="BI516" s="0" t="inlineStr">
        <is>
          <t>1</t>
        </is>
      </c>
    </row>
    <row r="517" ht="120" customHeight="1" s="68">
      <c r="A517" s="27">
        <f>ROW()-13</f>
        <v/>
      </c>
      <c r="B517" s="25" t="n"/>
      <c r="C517" s="26" t="inlineStr">
        <is>
          <t>スタンドアロン（フォントサイズ：小）
　決済代行事業者設定登録
　決済取引用パラメータ設定画面
　　　パラメータ展開
　　　　PAY.JP</t>
        </is>
      </c>
      <c r="D517" s="24" t="n"/>
      <c r="E517" s="24" t="n"/>
      <c r="F517" s="24" t="n"/>
      <c r="G517" s="24" t="n"/>
      <c r="H517" s="25" t="n"/>
      <c r="I517" s="29" t="inlineStr">
        <is>
          <t>正常系</t>
        </is>
      </c>
      <c r="J517" s="25" t="n"/>
      <c r="K517" s="65" t="inlineStr">
        <is>
          <t>UIテスト</t>
        </is>
      </c>
      <c r="L517" s="24" t="n"/>
      <c r="M517" s="25" t="n"/>
      <c r="N517" s="23" t="n"/>
      <c r="O517" s="24" t="n"/>
      <c r="P517" s="24" t="n"/>
      <c r="Q517" s="24" t="n"/>
      <c r="R517" s="24" t="n"/>
      <c r="S517" s="24" t="n"/>
      <c r="T517" s="24" t="n"/>
      <c r="U517" s="25" t="n"/>
      <c r="V517" s="23" t="inlineStr">
        <is>
          <t>決済取引用パラメータ設定画面で取引種別をタップして各パラメータを表示させる</t>
        </is>
      </c>
      <c r="W517" s="24" t="n"/>
      <c r="X517" s="24" t="n"/>
      <c r="Y517" s="24" t="n"/>
      <c r="Z517" s="24" t="n"/>
      <c r="AA517" s="24" t="n"/>
      <c r="AB517" s="24" t="n"/>
      <c r="AC517" s="24" t="n"/>
      <c r="AD517" s="24" t="n"/>
      <c r="AE517" s="24" t="n"/>
      <c r="AF517" s="24" t="n"/>
      <c r="AG517" s="24" t="n"/>
      <c r="AH517" s="24" t="n"/>
      <c r="AI517" s="24" t="n"/>
      <c r="AJ517" s="24" t="n"/>
      <c r="AK517" s="25" t="n"/>
      <c r="AL517" s="23" t="inlineStr">
        <is>
          <t>全パラメータを表示してレイアウトが崩れないこと
スクロールしてもレイアウトが崩れていないこと</t>
        </is>
      </c>
      <c r="AM517" s="24" t="n"/>
      <c r="AN517" s="24" t="n"/>
      <c r="AO517" s="24" t="n"/>
      <c r="AP517" s="24" t="n"/>
      <c r="AQ517" s="24" t="n"/>
      <c r="AR517" s="25" t="n"/>
      <c r="AS517" s="23" t="n"/>
      <c r="AT517" s="24" t="n"/>
      <c r="AU517" s="24" t="n"/>
      <c r="AV517" s="24" t="n"/>
      <c r="AW517" s="24" t="n"/>
      <c r="AX517" s="25" t="n"/>
      <c r="AY517" s="7" t="n"/>
      <c r="AZ517" s="7" t="n"/>
      <c r="BA517" s="28" t="n"/>
      <c r="BB517" s="24" t="n"/>
      <c r="BC517" s="25" t="n"/>
      <c r="BD517" s="7" t="n"/>
      <c r="BE517" s="7" t="n"/>
      <c r="BF517" s="26" t="n"/>
      <c r="BG517" s="24" t="n"/>
      <c r="BH517" s="25" t="n"/>
      <c r="BI517" s="0" t="inlineStr">
        <is>
          <t>1</t>
        </is>
      </c>
    </row>
    <row r="518" ht="120" customHeight="1" s="68">
      <c r="A518" s="27">
        <f>ROW()-13</f>
        <v/>
      </c>
      <c r="B518" s="25" t="n"/>
      <c r="C518" s="26" t="inlineStr">
        <is>
          <t>スタンドアロン（フォントサイズ：中）
　決済代行事業者設定登録
　決済取引用パラメータ設定画面
　　　パラメータ展開
　　　　PAY.JP</t>
        </is>
      </c>
      <c r="D518" s="24" t="n"/>
      <c r="E518" s="24" t="n"/>
      <c r="F518" s="24" t="n"/>
      <c r="G518" s="24" t="n"/>
      <c r="H518" s="25" t="n"/>
      <c r="I518" s="29" t="inlineStr">
        <is>
          <t>正常系</t>
        </is>
      </c>
      <c r="J518" s="25" t="n"/>
      <c r="K518" s="65" t="inlineStr">
        <is>
          <t>UIテスト</t>
        </is>
      </c>
      <c r="L518" s="24" t="n"/>
      <c r="M518" s="25" t="n"/>
      <c r="N518" s="23" t="n"/>
      <c r="O518" s="24" t="n"/>
      <c r="P518" s="24" t="n"/>
      <c r="Q518" s="24" t="n"/>
      <c r="R518" s="24" t="n"/>
      <c r="S518" s="24" t="n"/>
      <c r="T518" s="24" t="n"/>
      <c r="U518" s="25" t="n"/>
      <c r="V518" s="23" t="inlineStr">
        <is>
          <t>決済取引用パラメータ設定画面で取引種別をタップして各パラメータを表示させる</t>
        </is>
      </c>
      <c r="W518" s="24" t="n"/>
      <c r="X518" s="24" t="n"/>
      <c r="Y518" s="24" t="n"/>
      <c r="Z518" s="24" t="n"/>
      <c r="AA518" s="24" t="n"/>
      <c r="AB518" s="24" t="n"/>
      <c r="AC518" s="24" t="n"/>
      <c r="AD518" s="24" t="n"/>
      <c r="AE518" s="24" t="n"/>
      <c r="AF518" s="24" t="n"/>
      <c r="AG518" s="24" t="n"/>
      <c r="AH518" s="24" t="n"/>
      <c r="AI518" s="24" t="n"/>
      <c r="AJ518" s="24" t="n"/>
      <c r="AK518" s="25" t="n"/>
      <c r="AL518" s="23" t="inlineStr">
        <is>
          <t>全パラメータを表示してレイアウトが崩れないこと
スクロールしてもレイアウトが崩れていないこと</t>
        </is>
      </c>
      <c r="AM518" s="24" t="n"/>
      <c r="AN518" s="24" t="n"/>
      <c r="AO518" s="24" t="n"/>
      <c r="AP518" s="24" t="n"/>
      <c r="AQ518" s="24" t="n"/>
      <c r="AR518" s="25" t="n"/>
      <c r="AS518" s="23" t="n"/>
      <c r="AT518" s="24" t="n"/>
      <c r="AU518" s="24" t="n"/>
      <c r="AV518" s="24" t="n"/>
      <c r="AW518" s="24" t="n"/>
      <c r="AX518" s="25" t="n"/>
      <c r="AY518" s="7" t="n"/>
      <c r="AZ518" s="7" t="n"/>
      <c r="BA518" s="28" t="n"/>
      <c r="BB518" s="24" t="n"/>
      <c r="BC518" s="25" t="n"/>
      <c r="BD518" s="7" t="n"/>
      <c r="BE518" s="7" t="n"/>
      <c r="BF518" s="26" t="n"/>
      <c r="BG518" s="24" t="n"/>
      <c r="BH518" s="25" t="n"/>
      <c r="BI518" s="0" t="inlineStr">
        <is>
          <t>1</t>
        </is>
      </c>
    </row>
    <row r="519" ht="120" customHeight="1" s="68">
      <c r="A519" s="27">
        <f>ROW()-13</f>
        <v/>
      </c>
      <c r="B519" s="25" t="n"/>
      <c r="C519" s="26" t="inlineStr">
        <is>
          <t>スタンドアロン（フォントサイズ：大）
　決済代行事業者設定登録
　決済取引用パラメータ設定画面
　　　パラメータ展開
　　　　PAY.JP</t>
        </is>
      </c>
      <c r="D519" s="24" t="n"/>
      <c r="E519" s="24" t="n"/>
      <c r="F519" s="24" t="n"/>
      <c r="G519" s="24" t="n"/>
      <c r="H519" s="25" t="n"/>
      <c r="I519" s="29" t="inlineStr">
        <is>
          <t>正常系</t>
        </is>
      </c>
      <c r="J519" s="25" t="n"/>
      <c r="K519" s="65" t="inlineStr">
        <is>
          <t>UIテスト</t>
        </is>
      </c>
      <c r="L519" s="24" t="n"/>
      <c r="M519" s="25" t="n"/>
      <c r="N519" s="23" t="n"/>
      <c r="O519" s="24" t="n"/>
      <c r="P519" s="24" t="n"/>
      <c r="Q519" s="24" t="n"/>
      <c r="R519" s="24" t="n"/>
      <c r="S519" s="24" t="n"/>
      <c r="T519" s="24" t="n"/>
      <c r="U519" s="25" t="n"/>
      <c r="V519" s="23" t="inlineStr">
        <is>
          <t>決済取引用パラメータ設定画面で取引種別をタップして各パラメータを表示させる</t>
        </is>
      </c>
      <c r="W519" s="24" t="n"/>
      <c r="X519" s="24" t="n"/>
      <c r="Y519" s="24" t="n"/>
      <c r="Z519" s="24" t="n"/>
      <c r="AA519" s="24" t="n"/>
      <c r="AB519" s="24" t="n"/>
      <c r="AC519" s="24" t="n"/>
      <c r="AD519" s="24" t="n"/>
      <c r="AE519" s="24" t="n"/>
      <c r="AF519" s="24" t="n"/>
      <c r="AG519" s="24" t="n"/>
      <c r="AH519" s="24" t="n"/>
      <c r="AI519" s="24" t="n"/>
      <c r="AJ519" s="24" t="n"/>
      <c r="AK519" s="25" t="n"/>
      <c r="AL519" s="23" t="inlineStr">
        <is>
          <t>全パラメータを表示してレイアウトが崩れないこと
スクロールしてもレイアウトが崩れていないこと</t>
        </is>
      </c>
      <c r="AM519" s="24" t="n"/>
      <c r="AN519" s="24" t="n"/>
      <c r="AO519" s="24" t="n"/>
      <c r="AP519" s="24" t="n"/>
      <c r="AQ519" s="24" t="n"/>
      <c r="AR519" s="25" t="n"/>
      <c r="AS519" s="23" t="n"/>
      <c r="AT519" s="24" t="n"/>
      <c r="AU519" s="24" t="n"/>
      <c r="AV519" s="24" t="n"/>
      <c r="AW519" s="24" t="n"/>
      <c r="AX519" s="25" t="n"/>
      <c r="AY519" s="7" t="n"/>
      <c r="AZ519" s="7" t="n"/>
      <c r="BA519" s="28" t="n"/>
      <c r="BB519" s="24" t="n"/>
      <c r="BC519" s="25" t="n"/>
      <c r="BD519" s="7" t="n"/>
      <c r="BE519" s="7" t="n"/>
      <c r="BF519" s="26" t="n"/>
      <c r="BG519" s="24" t="n"/>
      <c r="BH519" s="25" t="n"/>
      <c r="BI519" s="0" t="inlineStr">
        <is>
          <t>1</t>
        </is>
      </c>
    </row>
    <row r="520" ht="120" customHeight="1" s="68">
      <c r="A520" s="27">
        <f>ROW()-13</f>
        <v/>
      </c>
      <c r="B520" s="25" t="n"/>
      <c r="C520" s="26" t="inlineStr">
        <is>
          <t>スタンドアロン（フォントサイズ：小）
　決済代行事業者設定登録
　決済取引用パラメータ確認画面
　　　パラメータ展開
　　　　PAY.JP</t>
        </is>
      </c>
      <c r="D520" s="24" t="n"/>
      <c r="E520" s="24" t="n"/>
      <c r="F520" s="24" t="n"/>
      <c r="G520" s="24" t="n"/>
      <c r="H520" s="25" t="n"/>
      <c r="I520" s="29" t="inlineStr">
        <is>
          <t>正常系</t>
        </is>
      </c>
      <c r="J520" s="25" t="n"/>
      <c r="K520" s="65" t="inlineStr">
        <is>
          <t>UIテスト</t>
        </is>
      </c>
      <c r="L520" s="24" t="n"/>
      <c r="M520" s="25" t="n"/>
      <c r="N520" s="23" t="n"/>
      <c r="O520" s="24" t="n"/>
      <c r="P520" s="24" t="n"/>
      <c r="Q520" s="24" t="n"/>
      <c r="R520" s="24" t="n"/>
      <c r="S520" s="24" t="n"/>
      <c r="T520" s="24" t="n"/>
      <c r="U520" s="25" t="n"/>
      <c r="V520" s="23" t="inlineStr">
        <is>
          <t>決済取引用パラメータ設定画面で取引種別をタップして各パラメータを表示させる</t>
        </is>
      </c>
      <c r="W520" s="24" t="n"/>
      <c r="X520" s="24" t="n"/>
      <c r="Y520" s="24" t="n"/>
      <c r="Z520" s="24" t="n"/>
      <c r="AA520" s="24" t="n"/>
      <c r="AB520" s="24" t="n"/>
      <c r="AC520" s="24" t="n"/>
      <c r="AD520" s="24" t="n"/>
      <c r="AE520" s="24" t="n"/>
      <c r="AF520" s="24" t="n"/>
      <c r="AG520" s="24" t="n"/>
      <c r="AH520" s="24" t="n"/>
      <c r="AI520" s="24" t="n"/>
      <c r="AJ520" s="24" t="n"/>
      <c r="AK520" s="25" t="n"/>
      <c r="AL520" s="23" t="inlineStr">
        <is>
          <t>全パラメータを表示してレイアウトが崩れないこと
スクロールしてもレイアウトが崩れていないこと</t>
        </is>
      </c>
      <c r="AM520" s="24" t="n"/>
      <c r="AN520" s="24" t="n"/>
      <c r="AO520" s="24" t="n"/>
      <c r="AP520" s="24" t="n"/>
      <c r="AQ520" s="24" t="n"/>
      <c r="AR520" s="25" t="n"/>
      <c r="AS520" s="23" t="n"/>
      <c r="AT520" s="24" t="n"/>
      <c r="AU520" s="24" t="n"/>
      <c r="AV520" s="24" t="n"/>
      <c r="AW520" s="24" t="n"/>
      <c r="AX520" s="25" t="n"/>
      <c r="AY520" s="7" t="n"/>
      <c r="AZ520" s="7" t="n"/>
      <c r="BA520" s="28" t="n"/>
      <c r="BB520" s="24" t="n"/>
      <c r="BC520" s="25" t="n"/>
      <c r="BD520" s="7" t="n"/>
      <c r="BE520" s="7" t="n"/>
      <c r="BF520" s="26" t="n"/>
      <c r="BG520" s="24" t="n"/>
      <c r="BH520" s="25" t="n"/>
      <c r="BI520" s="0" t="inlineStr">
        <is>
          <t>1</t>
        </is>
      </c>
    </row>
    <row r="521" ht="120" customHeight="1" s="68">
      <c r="A521" s="27">
        <f>ROW()-13</f>
        <v/>
      </c>
      <c r="B521" s="25" t="n"/>
      <c r="C521" s="26" t="inlineStr">
        <is>
          <t>スタンドアロン（フォントサイズ：中）
　決済代行事業者設定登録
　決済取引用パラメータ確認画面
　　　パラメータ展開
　　　　PAY.JP</t>
        </is>
      </c>
      <c r="D521" s="24" t="n"/>
      <c r="E521" s="24" t="n"/>
      <c r="F521" s="24" t="n"/>
      <c r="G521" s="24" t="n"/>
      <c r="H521" s="25" t="n"/>
      <c r="I521" s="29" t="inlineStr">
        <is>
          <t>正常系</t>
        </is>
      </c>
      <c r="J521" s="25" t="n"/>
      <c r="K521" s="65" t="inlineStr">
        <is>
          <t>UIテスト</t>
        </is>
      </c>
      <c r="L521" s="24" t="n"/>
      <c r="M521" s="25" t="n"/>
      <c r="N521" s="23" t="n"/>
      <c r="O521" s="24" t="n"/>
      <c r="P521" s="24" t="n"/>
      <c r="Q521" s="24" t="n"/>
      <c r="R521" s="24" t="n"/>
      <c r="S521" s="24" t="n"/>
      <c r="T521" s="24" t="n"/>
      <c r="U521" s="25" t="n"/>
      <c r="V521" s="23" t="inlineStr">
        <is>
          <t>決済取引用パラメータ設定画面で取引種別をタップして各パラメータを表示させる</t>
        </is>
      </c>
      <c r="W521" s="24" t="n"/>
      <c r="X521" s="24" t="n"/>
      <c r="Y521" s="24" t="n"/>
      <c r="Z521" s="24" t="n"/>
      <c r="AA521" s="24" t="n"/>
      <c r="AB521" s="24" t="n"/>
      <c r="AC521" s="24" t="n"/>
      <c r="AD521" s="24" t="n"/>
      <c r="AE521" s="24" t="n"/>
      <c r="AF521" s="24" t="n"/>
      <c r="AG521" s="24" t="n"/>
      <c r="AH521" s="24" t="n"/>
      <c r="AI521" s="24" t="n"/>
      <c r="AJ521" s="24" t="n"/>
      <c r="AK521" s="25" t="n"/>
      <c r="AL521" s="23" t="inlineStr">
        <is>
          <t>全パラメータを表示してレイアウトが崩れないこと
スクロールしてもレイアウトが崩れていないこと</t>
        </is>
      </c>
      <c r="AM521" s="24" t="n"/>
      <c r="AN521" s="24" t="n"/>
      <c r="AO521" s="24" t="n"/>
      <c r="AP521" s="24" t="n"/>
      <c r="AQ521" s="24" t="n"/>
      <c r="AR521" s="25" t="n"/>
      <c r="AS521" s="23" t="n"/>
      <c r="AT521" s="24" t="n"/>
      <c r="AU521" s="24" t="n"/>
      <c r="AV521" s="24" t="n"/>
      <c r="AW521" s="24" t="n"/>
      <c r="AX521" s="25" t="n"/>
      <c r="AY521" s="7" t="n"/>
      <c r="AZ521" s="7" t="n"/>
      <c r="BA521" s="28" t="n"/>
      <c r="BB521" s="24" t="n"/>
      <c r="BC521" s="25" t="n"/>
      <c r="BD521" s="7" t="n"/>
      <c r="BE521" s="7" t="n"/>
      <c r="BF521" s="26" t="n"/>
      <c r="BG521" s="24" t="n"/>
      <c r="BH521" s="25" t="n"/>
      <c r="BI521" s="0" t="inlineStr">
        <is>
          <t>1</t>
        </is>
      </c>
    </row>
    <row r="522" ht="120" customHeight="1" s="68">
      <c r="A522" s="27">
        <f>ROW()-13</f>
        <v/>
      </c>
      <c r="B522" s="25" t="n"/>
      <c r="C522" s="26" t="inlineStr">
        <is>
          <t>スタンドアロン（フォントサイズ：大）
　決済代行事業者設定登録
　決済取引用パラメータ確認画面
　　　パラメータ展開
　　　　PAY.JP</t>
        </is>
      </c>
      <c r="D522" s="24" t="n"/>
      <c r="E522" s="24" t="n"/>
      <c r="F522" s="24" t="n"/>
      <c r="G522" s="24" t="n"/>
      <c r="H522" s="25" t="n"/>
      <c r="I522" s="29" t="inlineStr">
        <is>
          <t>正常系</t>
        </is>
      </c>
      <c r="J522" s="25" t="n"/>
      <c r="K522" s="65" t="inlineStr">
        <is>
          <t>UIテスト</t>
        </is>
      </c>
      <c r="L522" s="24" t="n"/>
      <c r="M522" s="25" t="n"/>
      <c r="N522" s="23" t="n"/>
      <c r="O522" s="24" t="n"/>
      <c r="P522" s="24" t="n"/>
      <c r="Q522" s="24" t="n"/>
      <c r="R522" s="24" t="n"/>
      <c r="S522" s="24" t="n"/>
      <c r="T522" s="24" t="n"/>
      <c r="U522" s="25" t="n"/>
      <c r="V522" s="23" t="inlineStr">
        <is>
          <t>決済取引用パラメータ設定画面で取引種別をタップして各パラメータを表示させる</t>
        </is>
      </c>
      <c r="W522" s="24" t="n"/>
      <c r="X522" s="24" t="n"/>
      <c r="Y522" s="24" t="n"/>
      <c r="Z522" s="24" t="n"/>
      <c r="AA522" s="24" t="n"/>
      <c r="AB522" s="24" t="n"/>
      <c r="AC522" s="24" t="n"/>
      <c r="AD522" s="24" t="n"/>
      <c r="AE522" s="24" t="n"/>
      <c r="AF522" s="24" t="n"/>
      <c r="AG522" s="24" t="n"/>
      <c r="AH522" s="24" t="n"/>
      <c r="AI522" s="24" t="n"/>
      <c r="AJ522" s="24" t="n"/>
      <c r="AK522" s="25" t="n"/>
      <c r="AL522" s="23" t="inlineStr">
        <is>
          <t>全パラメータを表示してレイアウトが崩れないこと
スクロールしてもレイアウトが崩れていないこと</t>
        </is>
      </c>
      <c r="AM522" s="24" t="n"/>
      <c r="AN522" s="24" t="n"/>
      <c r="AO522" s="24" t="n"/>
      <c r="AP522" s="24" t="n"/>
      <c r="AQ522" s="24" t="n"/>
      <c r="AR522" s="25" t="n"/>
      <c r="AS522" s="23" t="n"/>
      <c r="AT522" s="24" t="n"/>
      <c r="AU522" s="24" t="n"/>
      <c r="AV522" s="24" t="n"/>
      <c r="AW522" s="24" t="n"/>
      <c r="AX522" s="25" t="n"/>
      <c r="AY522" s="7" t="n"/>
      <c r="AZ522" s="7" t="n"/>
      <c r="BA522" s="28" t="n"/>
      <c r="BB522" s="24" t="n"/>
      <c r="BC522" s="25" t="n"/>
      <c r="BD522" s="7" t="n"/>
      <c r="BE522" s="7" t="n"/>
      <c r="BF522" s="26" t="n"/>
      <c r="BG522" s="24" t="n"/>
      <c r="BH522" s="25" t="n"/>
      <c r="BI522" s="0" t="inlineStr">
        <is>
          <t>1</t>
        </is>
      </c>
    </row>
    <row r="523" ht="120" customHeight="1" s="68">
      <c r="A523" s="27">
        <f>ROW()-13</f>
        <v/>
      </c>
      <c r="B523" s="25" t="n"/>
      <c r="C523" s="26" t="inlineStr">
        <is>
          <t>スタンドアロン（フォントサイズ：小）
　決済データ入力
　PAY.JP</t>
        </is>
      </c>
      <c r="D523" s="24" t="n"/>
      <c r="E523" s="24" t="n"/>
      <c r="F523" s="24" t="n"/>
      <c r="G523" s="24" t="n"/>
      <c r="H523" s="25" t="n"/>
      <c r="I523" s="29" t="inlineStr">
        <is>
          <t>正常系</t>
        </is>
      </c>
      <c r="J523" s="25" t="n"/>
      <c r="K523" s="65" t="inlineStr">
        <is>
          <t>UIテスト</t>
        </is>
      </c>
      <c r="L523" s="24" t="n"/>
      <c r="M523" s="25" t="n"/>
      <c r="N523" s="23" t="n"/>
      <c r="O523" s="24" t="n"/>
      <c r="P523" s="24" t="n"/>
      <c r="Q523" s="24" t="n"/>
      <c r="R523" s="24" t="n"/>
      <c r="S523" s="24" t="n"/>
      <c r="T523" s="24" t="n"/>
      <c r="U523" s="25" t="n"/>
      <c r="V523" s="23" t="inlineStr">
        <is>
          <t>端末を起動して決済データ入力画面を表示する</t>
        </is>
      </c>
      <c r="W523" s="24" t="n"/>
      <c r="X523" s="24" t="n"/>
      <c r="Y523" s="24" t="n"/>
      <c r="Z523" s="24" t="n"/>
      <c r="AA523" s="24" t="n"/>
      <c r="AB523" s="24" t="n"/>
      <c r="AC523" s="24" t="n"/>
      <c r="AD523" s="24" t="n"/>
      <c r="AE523" s="24" t="n"/>
      <c r="AF523" s="24" t="n"/>
      <c r="AG523" s="24" t="n"/>
      <c r="AH523" s="24" t="n"/>
      <c r="AI523" s="24" t="n"/>
      <c r="AJ523" s="24" t="n"/>
      <c r="AK523" s="25" t="n"/>
      <c r="AL523" s="23" t="inlineStr">
        <is>
          <t>レイアウトが崩れないこと
ドロップダウンリストをタップしても項目が正しく表示されること</t>
        </is>
      </c>
      <c r="AM523" s="24" t="n"/>
      <c r="AN523" s="24" t="n"/>
      <c r="AO523" s="24" t="n"/>
      <c r="AP523" s="24" t="n"/>
      <c r="AQ523" s="24" t="n"/>
      <c r="AR523" s="25" t="n"/>
      <c r="AS523" s="23" t="n"/>
      <c r="AT523" s="24" t="n"/>
      <c r="AU523" s="24" t="n"/>
      <c r="AV523" s="24" t="n"/>
      <c r="AW523" s="24" t="n"/>
      <c r="AX523" s="25" t="n"/>
      <c r="AY523" s="7" t="n"/>
      <c r="AZ523" s="7" t="n"/>
      <c r="BA523" s="28" t="n"/>
      <c r="BB523" s="24" t="n"/>
      <c r="BC523" s="25" t="n"/>
      <c r="BD523" s="7" t="n"/>
      <c r="BE523" s="7" t="n"/>
      <c r="BF523" s="26" t="n"/>
      <c r="BG523" s="24" t="n"/>
      <c r="BH523" s="25" t="n"/>
      <c r="BI523" s="0" t="inlineStr">
        <is>
          <t>1</t>
        </is>
      </c>
    </row>
    <row r="524" ht="120" customHeight="1" s="68">
      <c r="A524" s="27">
        <f>ROW()-13</f>
        <v/>
      </c>
      <c r="B524" s="25" t="n"/>
      <c r="C524" s="26" t="inlineStr">
        <is>
          <t>スタンドアロン（フォントサイズ：中）
　決済データ入力
　PAY.JP</t>
        </is>
      </c>
      <c r="D524" s="24" t="n"/>
      <c r="E524" s="24" t="n"/>
      <c r="F524" s="24" t="n"/>
      <c r="G524" s="24" t="n"/>
      <c r="H524" s="25" t="n"/>
      <c r="I524" s="29" t="inlineStr">
        <is>
          <t>正常系</t>
        </is>
      </c>
      <c r="J524" s="25" t="n"/>
      <c r="K524" s="65" t="inlineStr">
        <is>
          <t>UIテスト</t>
        </is>
      </c>
      <c r="L524" s="24" t="n"/>
      <c r="M524" s="25" t="n"/>
      <c r="N524" s="23" t="n"/>
      <c r="O524" s="24" t="n"/>
      <c r="P524" s="24" t="n"/>
      <c r="Q524" s="24" t="n"/>
      <c r="R524" s="24" t="n"/>
      <c r="S524" s="24" t="n"/>
      <c r="T524" s="24" t="n"/>
      <c r="U524" s="25" t="n"/>
      <c r="V524" s="23" t="inlineStr">
        <is>
          <t>端末を起動して決済データ入力画面を表示する</t>
        </is>
      </c>
      <c r="W524" s="24" t="n"/>
      <c r="X524" s="24" t="n"/>
      <c r="Y524" s="24" t="n"/>
      <c r="Z524" s="24" t="n"/>
      <c r="AA524" s="24" t="n"/>
      <c r="AB524" s="24" t="n"/>
      <c r="AC524" s="24" t="n"/>
      <c r="AD524" s="24" t="n"/>
      <c r="AE524" s="24" t="n"/>
      <c r="AF524" s="24" t="n"/>
      <c r="AG524" s="24" t="n"/>
      <c r="AH524" s="24" t="n"/>
      <c r="AI524" s="24" t="n"/>
      <c r="AJ524" s="24" t="n"/>
      <c r="AK524" s="25" t="n"/>
      <c r="AL524" s="23" t="inlineStr">
        <is>
          <t>レイアウトが崩れないこと
ドロップダウンリストをタップしても項目が正しく表示されること</t>
        </is>
      </c>
      <c r="AM524" s="24" t="n"/>
      <c r="AN524" s="24" t="n"/>
      <c r="AO524" s="24" t="n"/>
      <c r="AP524" s="24" t="n"/>
      <c r="AQ524" s="24" t="n"/>
      <c r="AR524" s="25" t="n"/>
      <c r="AS524" s="23" t="n"/>
      <c r="AT524" s="24" t="n"/>
      <c r="AU524" s="24" t="n"/>
      <c r="AV524" s="24" t="n"/>
      <c r="AW524" s="24" t="n"/>
      <c r="AX524" s="25" t="n"/>
      <c r="AY524" s="7" t="n"/>
      <c r="AZ524" s="7" t="n"/>
      <c r="BA524" s="28" t="n"/>
      <c r="BB524" s="24" t="n"/>
      <c r="BC524" s="25" t="n"/>
      <c r="BD524" s="7" t="n"/>
      <c r="BE524" s="7" t="n"/>
      <c r="BF524" s="26" t="n"/>
      <c r="BG524" s="24" t="n"/>
      <c r="BH524" s="25" t="n"/>
      <c r="BI524" s="0" t="inlineStr">
        <is>
          <t>1</t>
        </is>
      </c>
    </row>
    <row r="525" ht="120" customHeight="1" s="68">
      <c r="A525" s="27">
        <f>ROW()-13</f>
        <v/>
      </c>
      <c r="B525" s="25" t="n"/>
      <c r="C525" s="26" t="inlineStr">
        <is>
          <t>スタンドアロン（フォントサイズ：大）
　決済データ入力
　PAY.JP</t>
        </is>
      </c>
      <c r="D525" s="24" t="n"/>
      <c r="E525" s="24" t="n"/>
      <c r="F525" s="24" t="n"/>
      <c r="G525" s="24" t="n"/>
      <c r="H525" s="25" t="n"/>
      <c r="I525" s="29" t="inlineStr">
        <is>
          <t>正常系</t>
        </is>
      </c>
      <c r="J525" s="25" t="n"/>
      <c r="K525" s="65" t="inlineStr">
        <is>
          <t>UIテスト</t>
        </is>
      </c>
      <c r="L525" s="24" t="n"/>
      <c r="M525" s="25" t="n"/>
      <c r="N525" s="23" t="n"/>
      <c r="O525" s="24" t="n"/>
      <c r="P525" s="24" t="n"/>
      <c r="Q525" s="24" t="n"/>
      <c r="R525" s="24" t="n"/>
      <c r="S525" s="24" t="n"/>
      <c r="T525" s="24" t="n"/>
      <c r="U525" s="25" t="n"/>
      <c r="V525" s="23" t="inlineStr">
        <is>
          <t>端末を起動して決済データ入力画面を表示する</t>
        </is>
      </c>
      <c r="W525" s="24" t="n"/>
      <c r="X525" s="24" t="n"/>
      <c r="Y525" s="24" t="n"/>
      <c r="Z525" s="24" t="n"/>
      <c r="AA525" s="24" t="n"/>
      <c r="AB525" s="24" t="n"/>
      <c r="AC525" s="24" t="n"/>
      <c r="AD525" s="24" t="n"/>
      <c r="AE525" s="24" t="n"/>
      <c r="AF525" s="24" t="n"/>
      <c r="AG525" s="24" t="n"/>
      <c r="AH525" s="24" t="n"/>
      <c r="AI525" s="24" t="n"/>
      <c r="AJ525" s="24" t="n"/>
      <c r="AK525" s="25" t="n"/>
      <c r="AL525" s="23" t="inlineStr">
        <is>
          <t>レイアウトが崩れないこと
ドロップダウンリストをタップしても項目が正しく表示されること</t>
        </is>
      </c>
      <c r="AM525" s="24" t="n"/>
      <c r="AN525" s="24" t="n"/>
      <c r="AO525" s="24" t="n"/>
      <c r="AP525" s="24" t="n"/>
      <c r="AQ525" s="24" t="n"/>
      <c r="AR525" s="25" t="n"/>
      <c r="AS525" s="23" t="n"/>
      <c r="AT525" s="24" t="n"/>
      <c r="AU525" s="24" t="n"/>
      <c r="AV525" s="24" t="n"/>
      <c r="AW525" s="24" t="n"/>
      <c r="AX525" s="25" t="n"/>
      <c r="AY525" s="7" t="n"/>
      <c r="AZ525" s="7" t="n"/>
      <c r="BA525" s="28" t="n"/>
      <c r="BB525" s="24" t="n"/>
      <c r="BC525" s="25" t="n"/>
      <c r="BD525" s="7" t="n"/>
      <c r="BE525" s="7" t="n"/>
      <c r="BF525" s="26" t="n"/>
      <c r="BG525" s="24" t="n"/>
      <c r="BH525" s="25" t="n"/>
      <c r="BI525" s="0" t="inlineStr">
        <is>
          <t>1</t>
        </is>
      </c>
    </row>
    <row r="526" ht="120" customHeight="1" s="68">
      <c r="A526" s="27">
        <f>ROW()-13</f>
        <v/>
      </c>
      <c r="B526" s="25" t="n"/>
      <c r="C526" s="26" t="inlineStr">
        <is>
          <t>スタンドアロン（フォントサイズ：小）
　決済データ入力
　パラメータ入力画面
　　　PAY.JP</t>
        </is>
      </c>
      <c r="D526" s="24" t="n"/>
      <c r="E526" s="24" t="n"/>
      <c r="F526" s="24" t="n"/>
      <c r="G526" s="24" t="n"/>
      <c r="H526" s="25" t="n"/>
      <c r="I526" s="29" t="inlineStr">
        <is>
          <t>正常系</t>
        </is>
      </c>
      <c r="J526" s="25" t="n"/>
      <c r="K526" s="65" t="inlineStr">
        <is>
          <t>UIテスト</t>
        </is>
      </c>
      <c r="L526" s="24" t="n"/>
      <c r="M526" s="25" t="n"/>
      <c r="N526" s="23" t="n"/>
      <c r="O526" s="24" t="n"/>
      <c r="P526" s="24" t="n"/>
      <c r="Q526" s="24" t="n"/>
      <c r="R526" s="24" t="n"/>
      <c r="S526" s="24" t="n"/>
      <c r="T526" s="24" t="n"/>
      <c r="U526" s="25" t="n"/>
      <c r="V526" s="23" t="inlineStr">
        <is>
          <t>決済データ入力画面で「決済データ入力」をタップする</t>
        </is>
      </c>
      <c r="W526" s="24" t="n"/>
      <c r="X526" s="24" t="n"/>
      <c r="Y526" s="24" t="n"/>
      <c r="Z526" s="24" t="n"/>
      <c r="AA526" s="24" t="n"/>
      <c r="AB526" s="24" t="n"/>
      <c r="AC526" s="24" t="n"/>
      <c r="AD526" s="24" t="n"/>
      <c r="AE526" s="24" t="n"/>
      <c r="AF526" s="24" t="n"/>
      <c r="AG526" s="24" t="n"/>
      <c r="AH526" s="24" t="n"/>
      <c r="AI526" s="24" t="n"/>
      <c r="AJ526" s="24" t="n"/>
      <c r="AK526" s="25" t="n"/>
      <c r="AL526" s="23" t="inlineStr">
        <is>
          <t>決済データ入力画面が開くこと
レイアウトが崩れないこと
スクロールしてもレイアウトが崩れないこと</t>
        </is>
      </c>
      <c r="AM526" s="24" t="n"/>
      <c r="AN526" s="24" t="n"/>
      <c r="AO526" s="24" t="n"/>
      <c r="AP526" s="24" t="n"/>
      <c r="AQ526" s="24" t="n"/>
      <c r="AR526" s="25" t="n"/>
      <c r="AS526" s="23" t="n"/>
      <c r="AT526" s="24" t="n"/>
      <c r="AU526" s="24" t="n"/>
      <c r="AV526" s="24" t="n"/>
      <c r="AW526" s="24" t="n"/>
      <c r="AX526" s="25" t="n"/>
      <c r="AY526" s="7" t="n"/>
      <c r="AZ526" s="7" t="n"/>
      <c r="BA526" s="28" t="n"/>
      <c r="BB526" s="24" t="n"/>
      <c r="BC526" s="25" t="n"/>
      <c r="BD526" s="7" t="n"/>
      <c r="BE526" s="7" t="n"/>
      <c r="BF526" s="26" t="n"/>
      <c r="BG526" s="24" t="n"/>
      <c r="BH526" s="25" t="n"/>
      <c r="BI526" s="0" t="inlineStr">
        <is>
          <t>1</t>
        </is>
      </c>
    </row>
    <row r="527" ht="120" customHeight="1" s="68">
      <c r="A527" s="27">
        <f>ROW()-13</f>
        <v/>
      </c>
      <c r="B527" s="25" t="n"/>
      <c r="C527" s="26" t="inlineStr">
        <is>
          <t>スタンドアロン（フォントサイズ：中）
　決済データ入力
　パラメータ入力画面
　　　PAY.JP</t>
        </is>
      </c>
      <c r="D527" s="24" t="n"/>
      <c r="E527" s="24" t="n"/>
      <c r="F527" s="24" t="n"/>
      <c r="G527" s="24" t="n"/>
      <c r="H527" s="25" t="n"/>
      <c r="I527" s="29" t="inlineStr">
        <is>
          <t>正常系</t>
        </is>
      </c>
      <c r="J527" s="25" t="n"/>
      <c r="K527" s="65" t="inlineStr">
        <is>
          <t>UIテスト</t>
        </is>
      </c>
      <c r="L527" s="24" t="n"/>
      <c r="M527" s="25" t="n"/>
      <c r="N527" s="23" t="n"/>
      <c r="O527" s="24" t="n"/>
      <c r="P527" s="24" t="n"/>
      <c r="Q527" s="24" t="n"/>
      <c r="R527" s="24" t="n"/>
      <c r="S527" s="24" t="n"/>
      <c r="T527" s="24" t="n"/>
      <c r="U527" s="25" t="n"/>
      <c r="V527" s="23" t="inlineStr">
        <is>
          <t>決済データ入力画面で「決済データ入力」をタップする</t>
        </is>
      </c>
      <c r="W527" s="24" t="n"/>
      <c r="X527" s="24" t="n"/>
      <c r="Y527" s="24" t="n"/>
      <c r="Z527" s="24" t="n"/>
      <c r="AA527" s="24" t="n"/>
      <c r="AB527" s="24" t="n"/>
      <c r="AC527" s="24" t="n"/>
      <c r="AD527" s="24" t="n"/>
      <c r="AE527" s="24" t="n"/>
      <c r="AF527" s="24" t="n"/>
      <c r="AG527" s="24" t="n"/>
      <c r="AH527" s="24" t="n"/>
      <c r="AI527" s="24" t="n"/>
      <c r="AJ527" s="24" t="n"/>
      <c r="AK527" s="25" t="n"/>
      <c r="AL527" s="23" t="inlineStr">
        <is>
          <t>決済データ入力画面が開くこと
レイアウトが崩れないこと
スクロールしてもレイアウトが崩れないこと</t>
        </is>
      </c>
      <c r="AM527" s="24" t="n"/>
      <c r="AN527" s="24" t="n"/>
      <c r="AO527" s="24" t="n"/>
      <c r="AP527" s="24" t="n"/>
      <c r="AQ527" s="24" t="n"/>
      <c r="AR527" s="25" t="n"/>
      <c r="AS527" s="23" t="n"/>
      <c r="AT527" s="24" t="n"/>
      <c r="AU527" s="24" t="n"/>
      <c r="AV527" s="24" t="n"/>
      <c r="AW527" s="24" t="n"/>
      <c r="AX527" s="25" t="n"/>
      <c r="AY527" s="7" t="n"/>
      <c r="AZ527" s="7" t="n"/>
      <c r="BA527" s="28" t="n"/>
      <c r="BB527" s="24" t="n"/>
      <c r="BC527" s="25" t="n"/>
      <c r="BD527" s="7" t="n"/>
      <c r="BE527" s="7" t="n"/>
      <c r="BF527" s="26" t="n"/>
      <c r="BG527" s="24" t="n"/>
      <c r="BH527" s="25" t="n"/>
      <c r="BI527" s="0" t="inlineStr">
        <is>
          <t>1</t>
        </is>
      </c>
    </row>
    <row r="528" ht="120" customHeight="1" s="68">
      <c r="A528" s="27">
        <f>ROW()-13</f>
        <v/>
      </c>
      <c r="B528" s="25" t="n"/>
      <c r="C528" s="26" t="inlineStr">
        <is>
          <t>スタンドアロン（フォントサイズ：大）
　決済データ入力
　パラメータ入力画面
　　　PAY.JP</t>
        </is>
      </c>
      <c r="D528" s="24" t="n"/>
      <c r="E528" s="24" t="n"/>
      <c r="F528" s="24" t="n"/>
      <c r="G528" s="24" t="n"/>
      <c r="H528" s="25" t="n"/>
      <c r="I528" s="29" t="inlineStr">
        <is>
          <t>正常系</t>
        </is>
      </c>
      <c r="J528" s="25" t="n"/>
      <c r="K528" s="65" t="inlineStr">
        <is>
          <t>UIテスト</t>
        </is>
      </c>
      <c r="L528" s="24" t="n"/>
      <c r="M528" s="25" t="n"/>
      <c r="N528" s="23" t="n"/>
      <c r="O528" s="24" t="n"/>
      <c r="P528" s="24" t="n"/>
      <c r="Q528" s="24" t="n"/>
      <c r="R528" s="24" t="n"/>
      <c r="S528" s="24" t="n"/>
      <c r="T528" s="24" t="n"/>
      <c r="U528" s="25" t="n"/>
      <c r="V528" s="23" t="inlineStr">
        <is>
          <t>決済データ入力画面で「決済データ入力」をタップする</t>
        </is>
      </c>
      <c r="W528" s="24" t="n"/>
      <c r="X528" s="24" t="n"/>
      <c r="Y528" s="24" t="n"/>
      <c r="Z528" s="24" t="n"/>
      <c r="AA528" s="24" t="n"/>
      <c r="AB528" s="24" t="n"/>
      <c r="AC528" s="24" t="n"/>
      <c r="AD528" s="24" t="n"/>
      <c r="AE528" s="24" t="n"/>
      <c r="AF528" s="24" t="n"/>
      <c r="AG528" s="24" t="n"/>
      <c r="AH528" s="24" t="n"/>
      <c r="AI528" s="24" t="n"/>
      <c r="AJ528" s="24" t="n"/>
      <c r="AK528" s="25" t="n"/>
      <c r="AL528" s="23" t="inlineStr">
        <is>
          <t>決済データ入力画面が開くこと
レイアウトが崩れないこと
スクロールしてもレイアウトが崩れないこと</t>
        </is>
      </c>
      <c r="AM528" s="24" t="n"/>
      <c r="AN528" s="24" t="n"/>
      <c r="AO528" s="24" t="n"/>
      <c r="AP528" s="24" t="n"/>
      <c r="AQ528" s="24" t="n"/>
      <c r="AR528" s="25" t="n"/>
      <c r="AS528" s="23" t="n"/>
      <c r="AT528" s="24" t="n"/>
      <c r="AU528" s="24" t="n"/>
      <c r="AV528" s="24" t="n"/>
      <c r="AW528" s="24" t="n"/>
      <c r="AX528" s="25" t="n"/>
      <c r="AY528" s="7" t="n"/>
      <c r="AZ528" s="7" t="n"/>
      <c r="BA528" s="28" t="n"/>
      <c r="BB528" s="24" t="n"/>
      <c r="BC528" s="25" t="n"/>
      <c r="BD528" s="7" t="n"/>
      <c r="BE528" s="7" t="n"/>
      <c r="BF528" s="26" t="n"/>
      <c r="BG528" s="24" t="n"/>
      <c r="BH528" s="25" t="n"/>
      <c r="BI528" s="0" t="inlineStr">
        <is>
          <t>1</t>
        </is>
      </c>
    </row>
    <row r="529" ht="120" customHeight="1" s="68">
      <c r="A529" s="27">
        <f>ROW()-13</f>
        <v/>
      </c>
      <c r="B529" s="25" t="n"/>
      <c r="C529" s="26" t="inlineStr">
        <is>
          <t>スタンドアロン（フォントサイズ：小）
　決済データ入力
　クレジットカード情報入力画面
　　　PAY.JP</t>
        </is>
      </c>
      <c r="D529" s="24" t="n"/>
      <c r="E529" s="24" t="n"/>
      <c r="F529" s="24" t="n"/>
      <c r="G529" s="24" t="n"/>
      <c r="H529" s="25" t="n"/>
      <c r="I529" s="29" t="inlineStr">
        <is>
          <t>正常系</t>
        </is>
      </c>
      <c r="J529" s="25" t="n"/>
      <c r="K529" s="65" t="inlineStr">
        <is>
          <t>UIテスト</t>
        </is>
      </c>
      <c r="L529" s="24" t="n"/>
      <c r="M529" s="25" t="n"/>
      <c r="N529" s="23" t="inlineStr">
        <is>
          <t>クレジットカード読取方式を両方に設定する</t>
        </is>
      </c>
      <c r="O529" s="24" t="n"/>
      <c r="P529" s="24" t="n"/>
      <c r="Q529" s="24" t="n"/>
      <c r="R529" s="24" t="n"/>
      <c r="S529" s="24" t="n"/>
      <c r="T529" s="24" t="n"/>
      <c r="U529" s="25" t="n"/>
      <c r="V529" s="23" t="inlineStr">
        <is>
          <t>決済データ入力画面で「次へ」をタップする</t>
        </is>
      </c>
      <c r="W529" s="24" t="n"/>
      <c r="X529" s="24" t="n"/>
      <c r="Y529" s="24" t="n"/>
      <c r="Z529" s="24" t="n"/>
      <c r="AA529" s="24" t="n"/>
      <c r="AB529" s="24" t="n"/>
      <c r="AC529" s="24" t="n"/>
      <c r="AD529" s="24" t="n"/>
      <c r="AE529" s="24" t="n"/>
      <c r="AF529" s="24" t="n"/>
      <c r="AG529" s="24" t="n"/>
      <c r="AH529" s="24" t="n"/>
      <c r="AI529" s="24" t="n"/>
      <c r="AJ529" s="24" t="n"/>
      <c r="AK529" s="25" t="n"/>
      <c r="AL529" s="23" t="inlineStr">
        <is>
          <t>レイアウトが崩れないこと</t>
        </is>
      </c>
      <c r="AM529" s="24" t="n"/>
      <c r="AN529" s="24" t="n"/>
      <c r="AO529" s="24" t="n"/>
      <c r="AP529" s="24" t="n"/>
      <c r="AQ529" s="24" t="n"/>
      <c r="AR529" s="25" t="n"/>
      <c r="AS529" s="23" t="n"/>
      <c r="AT529" s="24" t="n"/>
      <c r="AU529" s="24" t="n"/>
      <c r="AV529" s="24" t="n"/>
      <c r="AW529" s="24" t="n"/>
      <c r="AX529" s="25" t="n"/>
      <c r="AY529" s="7" t="n"/>
      <c r="AZ529" s="7" t="n"/>
      <c r="BA529" s="28" t="n"/>
      <c r="BB529" s="24" t="n"/>
      <c r="BC529" s="25" t="n"/>
      <c r="BD529" s="7" t="n"/>
      <c r="BE529" s="7" t="n"/>
      <c r="BF529" s="26" t="n"/>
      <c r="BG529" s="24" t="n"/>
      <c r="BH529" s="25" t="n"/>
      <c r="BI529" s="0" t="inlineStr">
        <is>
          <t>1</t>
        </is>
      </c>
    </row>
    <row r="530" ht="120" customHeight="1" s="68">
      <c r="A530" s="27">
        <f>ROW()-13</f>
        <v/>
      </c>
      <c r="B530" s="25" t="n"/>
      <c r="C530" s="26" t="inlineStr">
        <is>
          <t>スタンドアロン（フォントサイズ：中）
　決済データ入力
　クレジットカード情報入力画面
　　　PAY.JP</t>
        </is>
      </c>
      <c r="D530" s="24" t="n"/>
      <c r="E530" s="24" t="n"/>
      <c r="F530" s="24" t="n"/>
      <c r="G530" s="24" t="n"/>
      <c r="H530" s="25" t="n"/>
      <c r="I530" s="29" t="inlineStr">
        <is>
          <t>正常系</t>
        </is>
      </c>
      <c r="J530" s="25" t="n"/>
      <c r="K530" s="65" t="inlineStr">
        <is>
          <t>UIテスト</t>
        </is>
      </c>
      <c r="L530" s="24" t="n"/>
      <c r="M530" s="25" t="n"/>
      <c r="N530" s="23" t="inlineStr">
        <is>
          <t>クレジットカード読取方式を両方に設定する</t>
        </is>
      </c>
      <c r="O530" s="24" t="n"/>
      <c r="P530" s="24" t="n"/>
      <c r="Q530" s="24" t="n"/>
      <c r="R530" s="24" t="n"/>
      <c r="S530" s="24" t="n"/>
      <c r="T530" s="24" t="n"/>
      <c r="U530" s="25" t="n"/>
      <c r="V530" s="23" t="inlineStr">
        <is>
          <t>決済データ入力画面で「次へ」をタップする</t>
        </is>
      </c>
      <c r="W530" s="24" t="n"/>
      <c r="X530" s="24" t="n"/>
      <c r="Y530" s="24" t="n"/>
      <c r="Z530" s="24" t="n"/>
      <c r="AA530" s="24" t="n"/>
      <c r="AB530" s="24" t="n"/>
      <c r="AC530" s="24" t="n"/>
      <c r="AD530" s="24" t="n"/>
      <c r="AE530" s="24" t="n"/>
      <c r="AF530" s="24" t="n"/>
      <c r="AG530" s="24" t="n"/>
      <c r="AH530" s="24" t="n"/>
      <c r="AI530" s="24" t="n"/>
      <c r="AJ530" s="24" t="n"/>
      <c r="AK530" s="25" t="n"/>
      <c r="AL530" s="23" t="inlineStr">
        <is>
          <t>レイアウトが崩れないこと</t>
        </is>
      </c>
      <c r="AM530" s="24" t="n"/>
      <c r="AN530" s="24" t="n"/>
      <c r="AO530" s="24" t="n"/>
      <c r="AP530" s="24" t="n"/>
      <c r="AQ530" s="24" t="n"/>
      <c r="AR530" s="25" t="n"/>
      <c r="AS530" s="23" t="n"/>
      <c r="AT530" s="24" t="n"/>
      <c r="AU530" s="24" t="n"/>
      <c r="AV530" s="24" t="n"/>
      <c r="AW530" s="24" t="n"/>
      <c r="AX530" s="25" t="n"/>
      <c r="AY530" s="7" t="n"/>
      <c r="AZ530" s="7" t="n"/>
      <c r="BA530" s="28" t="n"/>
      <c r="BB530" s="24" t="n"/>
      <c r="BC530" s="25" t="n"/>
      <c r="BD530" s="7" t="n"/>
      <c r="BE530" s="7" t="n"/>
      <c r="BF530" s="26" t="n"/>
      <c r="BG530" s="24" t="n"/>
      <c r="BH530" s="25" t="n"/>
      <c r="BI530" s="0" t="inlineStr">
        <is>
          <t>1</t>
        </is>
      </c>
    </row>
    <row r="531" ht="120" customHeight="1" s="68">
      <c r="A531" s="27">
        <f>ROW()-13</f>
        <v/>
      </c>
      <c r="B531" s="25" t="n"/>
      <c r="C531" s="26" t="inlineStr">
        <is>
          <t>スタンドアロン（フォントサイズ：大）
　決済データ入力
　クレジットカード情報入力画面
　　　PAY.JP</t>
        </is>
      </c>
      <c r="D531" s="24" t="n"/>
      <c r="E531" s="24" t="n"/>
      <c r="F531" s="24" t="n"/>
      <c r="G531" s="24" t="n"/>
      <c r="H531" s="25" t="n"/>
      <c r="I531" s="29" t="inlineStr">
        <is>
          <t>正常系</t>
        </is>
      </c>
      <c r="J531" s="25" t="n"/>
      <c r="K531" s="65" t="inlineStr">
        <is>
          <t>UIテスト</t>
        </is>
      </c>
      <c r="L531" s="24" t="n"/>
      <c r="M531" s="25" t="n"/>
      <c r="N531" s="23" t="inlineStr">
        <is>
          <t>クレジットカード読取方式を両方に設定する</t>
        </is>
      </c>
      <c r="O531" s="24" t="n"/>
      <c r="P531" s="24" t="n"/>
      <c r="Q531" s="24" t="n"/>
      <c r="R531" s="24" t="n"/>
      <c r="S531" s="24" t="n"/>
      <c r="T531" s="24" t="n"/>
      <c r="U531" s="25" t="n"/>
      <c r="V531" s="23" t="inlineStr">
        <is>
          <t>決済データ入力画面で「次へ」をタップする</t>
        </is>
      </c>
      <c r="W531" s="24" t="n"/>
      <c r="X531" s="24" t="n"/>
      <c r="Y531" s="24" t="n"/>
      <c r="Z531" s="24" t="n"/>
      <c r="AA531" s="24" t="n"/>
      <c r="AB531" s="24" t="n"/>
      <c r="AC531" s="24" t="n"/>
      <c r="AD531" s="24" t="n"/>
      <c r="AE531" s="24" t="n"/>
      <c r="AF531" s="24" t="n"/>
      <c r="AG531" s="24" t="n"/>
      <c r="AH531" s="24" t="n"/>
      <c r="AI531" s="24" t="n"/>
      <c r="AJ531" s="24" t="n"/>
      <c r="AK531" s="25" t="n"/>
      <c r="AL531" s="23" t="inlineStr">
        <is>
          <t>レイアウトが崩れないこと</t>
        </is>
      </c>
      <c r="AM531" s="24" t="n"/>
      <c r="AN531" s="24" t="n"/>
      <c r="AO531" s="24" t="n"/>
      <c r="AP531" s="24" t="n"/>
      <c r="AQ531" s="24" t="n"/>
      <c r="AR531" s="25" t="n"/>
      <c r="AS531" s="23" t="n"/>
      <c r="AT531" s="24" t="n"/>
      <c r="AU531" s="24" t="n"/>
      <c r="AV531" s="24" t="n"/>
      <c r="AW531" s="24" t="n"/>
      <c r="AX531" s="25" t="n"/>
      <c r="AY531" s="7" t="n"/>
      <c r="AZ531" s="7" t="n"/>
      <c r="BA531" s="28" t="n"/>
      <c r="BB531" s="24" t="n"/>
      <c r="BC531" s="25" t="n"/>
      <c r="BD531" s="7" t="n"/>
      <c r="BE531" s="7" t="n"/>
      <c r="BF531" s="26" t="n"/>
      <c r="BG531" s="24" t="n"/>
      <c r="BH531" s="25" t="n"/>
      <c r="BI531" s="0" t="inlineStr">
        <is>
          <t>1</t>
        </is>
      </c>
    </row>
    <row r="532" ht="120" customHeight="1" s="68">
      <c r="A532" s="27">
        <f>ROW()-13</f>
        <v/>
      </c>
      <c r="B532" s="25" t="n"/>
      <c r="C532" s="26" t="inlineStr">
        <is>
          <t>スタンドアロン（フォントサイズ：小）
　決済データ入力
　クレジットカード情報入力画面
　　　PAY.JP</t>
        </is>
      </c>
      <c r="D532" s="24" t="n"/>
      <c r="E532" s="24" t="n"/>
      <c r="F532" s="24" t="n"/>
      <c r="G532" s="24" t="n"/>
      <c r="H532" s="25" t="n"/>
      <c r="I532" s="29" t="inlineStr">
        <is>
          <t>正常系</t>
        </is>
      </c>
      <c r="J532" s="25" t="n"/>
      <c r="K532" s="65" t="inlineStr">
        <is>
          <t>UIテスト</t>
        </is>
      </c>
      <c r="L532" s="24" t="n"/>
      <c r="M532" s="25" t="n"/>
      <c r="N532" s="23" t="inlineStr">
        <is>
          <t>クレジットカード読取方式を磁気／IC読取のみに設定する</t>
        </is>
      </c>
      <c r="O532" s="24" t="n"/>
      <c r="P532" s="24" t="n"/>
      <c r="Q532" s="24" t="n"/>
      <c r="R532" s="24" t="n"/>
      <c r="S532" s="24" t="n"/>
      <c r="T532" s="24" t="n"/>
      <c r="U532" s="25" t="n"/>
      <c r="V532" s="23" t="inlineStr">
        <is>
          <t>決済データ入力画面で「次へ」をタップする</t>
        </is>
      </c>
      <c r="W532" s="24" t="n"/>
      <c r="X532" s="24" t="n"/>
      <c r="Y532" s="24" t="n"/>
      <c r="Z532" s="24" t="n"/>
      <c r="AA532" s="24" t="n"/>
      <c r="AB532" s="24" t="n"/>
      <c r="AC532" s="24" t="n"/>
      <c r="AD532" s="24" t="n"/>
      <c r="AE532" s="24" t="n"/>
      <c r="AF532" s="24" t="n"/>
      <c r="AG532" s="24" t="n"/>
      <c r="AH532" s="24" t="n"/>
      <c r="AI532" s="24" t="n"/>
      <c r="AJ532" s="24" t="n"/>
      <c r="AK532" s="25" t="n"/>
      <c r="AL532" s="23" t="inlineStr">
        <is>
          <t>レイアウトが崩れないこと</t>
        </is>
      </c>
      <c r="AM532" s="24" t="n"/>
      <c r="AN532" s="24" t="n"/>
      <c r="AO532" s="24" t="n"/>
      <c r="AP532" s="24" t="n"/>
      <c r="AQ532" s="24" t="n"/>
      <c r="AR532" s="25" t="n"/>
      <c r="AS532" s="23" t="n"/>
      <c r="AT532" s="24" t="n"/>
      <c r="AU532" s="24" t="n"/>
      <c r="AV532" s="24" t="n"/>
      <c r="AW532" s="24" t="n"/>
      <c r="AX532" s="25" t="n"/>
      <c r="AY532" s="7" t="n"/>
      <c r="AZ532" s="7" t="n"/>
      <c r="BA532" s="28" t="n"/>
      <c r="BB532" s="24" t="n"/>
      <c r="BC532" s="25" t="n"/>
      <c r="BD532" s="7" t="n"/>
      <c r="BE532" s="7" t="n"/>
      <c r="BF532" s="26" t="n"/>
      <c r="BG532" s="24" t="n"/>
      <c r="BH532" s="25" t="n"/>
      <c r="BI532" s="0" t="inlineStr">
        <is>
          <t>1</t>
        </is>
      </c>
    </row>
    <row r="533" ht="120" customHeight="1" s="68">
      <c r="A533" s="27">
        <f>ROW()-13</f>
        <v/>
      </c>
      <c r="B533" s="25" t="n"/>
      <c r="C533" s="26" t="inlineStr">
        <is>
          <t>スタンドアロン（フォントサイズ：中）
　決済データ入力
　クレジットカード情報入力画面
　　　PAY.JP</t>
        </is>
      </c>
      <c r="D533" s="24" t="n"/>
      <c r="E533" s="24" t="n"/>
      <c r="F533" s="24" t="n"/>
      <c r="G533" s="24" t="n"/>
      <c r="H533" s="25" t="n"/>
      <c r="I533" s="29" t="inlineStr">
        <is>
          <t>正常系</t>
        </is>
      </c>
      <c r="J533" s="25" t="n"/>
      <c r="K533" s="65" t="inlineStr">
        <is>
          <t>UIテスト</t>
        </is>
      </c>
      <c r="L533" s="24" t="n"/>
      <c r="M533" s="25" t="n"/>
      <c r="N533" s="23" t="inlineStr">
        <is>
          <t>クレジットカード読取方式を磁気／IC読取のみに設定する</t>
        </is>
      </c>
      <c r="O533" s="24" t="n"/>
      <c r="P533" s="24" t="n"/>
      <c r="Q533" s="24" t="n"/>
      <c r="R533" s="24" t="n"/>
      <c r="S533" s="24" t="n"/>
      <c r="T533" s="24" t="n"/>
      <c r="U533" s="25" t="n"/>
      <c r="V533" s="23" t="inlineStr">
        <is>
          <t>決済データ入力画面で「次へ」をタップする</t>
        </is>
      </c>
      <c r="W533" s="24" t="n"/>
      <c r="X533" s="24" t="n"/>
      <c r="Y533" s="24" t="n"/>
      <c r="Z533" s="24" t="n"/>
      <c r="AA533" s="24" t="n"/>
      <c r="AB533" s="24" t="n"/>
      <c r="AC533" s="24" t="n"/>
      <c r="AD533" s="24" t="n"/>
      <c r="AE533" s="24" t="n"/>
      <c r="AF533" s="24" t="n"/>
      <c r="AG533" s="24" t="n"/>
      <c r="AH533" s="24" t="n"/>
      <c r="AI533" s="24" t="n"/>
      <c r="AJ533" s="24" t="n"/>
      <c r="AK533" s="25" t="n"/>
      <c r="AL533" s="23" t="inlineStr">
        <is>
          <t>レイアウトが崩れないこと</t>
        </is>
      </c>
      <c r="AM533" s="24" t="n"/>
      <c r="AN533" s="24" t="n"/>
      <c r="AO533" s="24" t="n"/>
      <c r="AP533" s="24" t="n"/>
      <c r="AQ533" s="24" t="n"/>
      <c r="AR533" s="25" t="n"/>
      <c r="AS533" s="23" t="n"/>
      <c r="AT533" s="24" t="n"/>
      <c r="AU533" s="24" t="n"/>
      <c r="AV533" s="24" t="n"/>
      <c r="AW533" s="24" t="n"/>
      <c r="AX533" s="25" t="n"/>
      <c r="AY533" s="7" t="n"/>
      <c r="AZ533" s="7" t="n"/>
      <c r="BA533" s="28" t="n"/>
      <c r="BB533" s="24" t="n"/>
      <c r="BC533" s="25" t="n"/>
      <c r="BD533" s="7" t="n"/>
      <c r="BE533" s="7" t="n"/>
      <c r="BF533" s="26" t="n"/>
      <c r="BG533" s="24" t="n"/>
      <c r="BH533" s="25" t="n"/>
      <c r="BI533" s="0" t="inlineStr">
        <is>
          <t>1</t>
        </is>
      </c>
    </row>
    <row r="534" ht="120" customHeight="1" s="68">
      <c r="A534" s="27">
        <f>ROW()-13</f>
        <v/>
      </c>
      <c r="B534" s="25" t="n"/>
      <c r="C534" s="26" t="inlineStr">
        <is>
          <t>スタンドアロン（フォントサイズ：大）
　決済データ入力
　クレジットカード情報入力画面
　　　PAY.JP</t>
        </is>
      </c>
      <c r="D534" s="24" t="n"/>
      <c r="E534" s="24" t="n"/>
      <c r="F534" s="24" t="n"/>
      <c r="G534" s="24" t="n"/>
      <c r="H534" s="25" t="n"/>
      <c r="I534" s="29" t="inlineStr">
        <is>
          <t>正常系</t>
        </is>
      </c>
      <c r="J534" s="25" t="n"/>
      <c r="K534" s="65" t="inlineStr">
        <is>
          <t>UIテスト</t>
        </is>
      </c>
      <c r="L534" s="24" t="n"/>
      <c r="M534" s="25" t="n"/>
      <c r="N534" s="23" t="inlineStr">
        <is>
          <t>クレジットカード読取方式を磁気／IC読取のみに設定する</t>
        </is>
      </c>
      <c r="O534" s="24" t="n"/>
      <c r="P534" s="24" t="n"/>
      <c r="Q534" s="24" t="n"/>
      <c r="R534" s="24" t="n"/>
      <c r="S534" s="24" t="n"/>
      <c r="T534" s="24" t="n"/>
      <c r="U534" s="25" t="n"/>
      <c r="V534" s="23" t="inlineStr">
        <is>
          <t>決済データ入力画面で「次へ」をタップする</t>
        </is>
      </c>
      <c r="W534" s="24" t="n"/>
      <c r="X534" s="24" t="n"/>
      <c r="Y534" s="24" t="n"/>
      <c r="Z534" s="24" t="n"/>
      <c r="AA534" s="24" t="n"/>
      <c r="AB534" s="24" t="n"/>
      <c r="AC534" s="24" t="n"/>
      <c r="AD534" s="24" t="n"/>
      <c r="AE534" s="24" t="n"/>
      <c r="AF534" s="24" t="n"/>
      <c r="AG534" s="24" t="n"/>
      <c r="AH534" s="24" t="n"/>
      <c r="AI534" s="24" t="n"/>
      <c r="AJ534" s="24" t="n"/>
      <c r="AK534" s="25" t="n"/>
      <c r="AL534" s="23" t="inlineStr">
        <is>
          <t>レイアウトが崩れないこと</t>
        </is>
      </c>
      <c r="AM534" s="24" t="n"/>
      <c r="AN534" s="24" t="n"/>
      <c r="AO534" s="24" t="n"/>
      <c r="AP534" s="24" t="n"/>
      <c r="AQ534" s="24" t="n"/>
      <c r="AR534" s="25" t="n"/>
      <c r="AS534" s="23" t="n"/>
      <c r="AT534" s="24" t="n"/>
      <c r="AU534" s="24" t="n"/>
      <c r="AV534" s="24" t="n"/>
      <c r="AW534" s="24" t="n"/>
      <c r="AX534" s="25" t="n"/>
      <c r="AY534" s="7" t="n"/>
      <c r="AZ534" s="7" t="n"/>
      <c r="BA534" s="28" t="n"/>
      <c r="BB534" s="24" t="n"/>
      <c r="BC534" s="25" t="n"/>
      <c r="BD534" s="7" t="n"/>
      <c r="BE534" s="7" t="n"/>
      <c r="BF534" s="26" t="n"/>
      <c r="BG534" s="24" t="n"/>
      <c r="BH534" s="25" t="n"/>
      <c r="BI534" s="0" t="inlineStr">
        <is>
          <t>1</t>
        </is>
      </c>
    </row>
    <row r="535" ht="120" customHeight="1" s="68">
      <c r="A535" s="27">
        <f>ROW()-13</f>
        <v/>
      </c>
      <c r="B535" s="25" t="n"/>
      <c r="C535" s="26" t="inlineStr">
        <is>
          <t>スタンドアロン（フォントサイズ：小）
　決済データ入力
　クレジットカード情報入力画面
　　　PAY.JP</t>
        </is>
      </c>
      <c r="D535" s="24" t="n"/>
      <c r="E535" s="24" t="n"/>
      <c r="F535" s="24" t="n"/>
      <c r="G535" s="24" t="n"/>
      <c r="H535" s="25" t="n"/>
      <c r="I535" s="29" t="inlineStr">
        <is>
          <t>正常系</t>
        </is>
      </c>
      <c r="J535" s="25" t="n"/>
      <c r="K535" s="65" t="inlineStr">
        <is>
          <t>UIテスト</t>
        </is>
      </c>
      <c r="L535" s="24" t="n"/>
      <c r="M535" s="25" t="n"/>
      <c r="N535" s="23" t="inlineStr">
        <is>
          <t>クレジットカード読取方式をマニュアル入力のみに設定する</t>
        </is>
      </c>
      <c r="O535" s="24" t="n"/>
      <c r="P535" s="24" t="n"/>
      <c r="Q535" s="24" t="n"/>
      <c r="R535" s="24" t="n"/>
      <c r="S535" s="24" t="n"/>
      <c r="T535" s="24" t="n"/>
      <c r="U535" s="25" t="n"/>
      <c r="V535" s="23" t="inlineStr">
        <is>
          <t>決済データ入力画面で「次へ」をタップする</t>
        </is>
      </c>
      <c r="W535" s="24" t="n"/>
      <c r="X535" s="24" t="n"/>
      <c r="Y535" s="24" t="n"/>
      <c r="Z535" s="24" t="n"/>
      <c r="AA535" s="24" t="n"/>
      <c r="AB535" s="24" t="n"/>
      <c r="AC535" s="24" t="n"/>
      <c r="AD535" s="24" t="n"/>
      <c r="AE535" s="24" t="n"/>
      <c r="AF535" s="24" t="n"/>
      <c r="AG535" s="24" t="n"/>
      <c r="AH535" s="24" t="n"/>
      <c r="AI535" s="24" t="n"/>
      <c r="AJ535" s="24" t="n"/>
      <c r="AK535" s="25" t="n"/>
      <c r="AL535" s="23" t="inlineStr">
        <is>
          <t>レイアウトが崩れないこと</t>
        </is>
      </c>
      <c r="AM535" s="24" t="n"/>
      <c r="AN535" s="24" t="n"/>
      <c r="AO535" s="24" t="n"/>
      <c r="AP535" s="24" t="n"/>
      <c r="AQ535" s="24" t="n"/>
      <c r="AR535" s="25" t="n"/>
      <c r="AS535" s="23" t="n"/>
      <c r="AT535" s="24" t="n"/>
      <c r="AU535" s="24" t="n"/>
      <c r="AV535" s="24" t="n"/>
      <c r="AW535" s="24" t="n"/>
      <c r="AX535" s="25" t="n"/>
      <c r="AY535" s="7" t="n"/>
      <c r="AZ535" s="7" t="n"/>
      <c r="BA535" s="28" t="n"/>
      <c r="BB535" s="24" t="n"/>
      <c r="BC535" s="25" t="n"/>
      <c r="BD535" s="7" t="n"/>
      <c r="BE535" s="7" t="n"/>
      <c r="BF535" s="26" t="n"/>
      <c r="BG535" s="24" t="n"/>
      <c r="BH535" s="25" t="n"/>
      <c r="BI535" s="0" t="inlineStr">
        <is>
          <t>1</t>
        </is>
      </c>
    </row>
    <row r="536" ht="120" customHeight="1" s="68">
      <c r="A536" s="27">
        <f>ROW()-13</f>
        <v/>
      </c>
      <c r="B536" s="25" t="n"/>
      <c r="C536" s="26" t="inlineStr">
        <is>
          <t>スタンドアロン（フォントサイズ：中）
　決済データ入力
　クレジットカード情報入力画面
　　　PAY.JP</t>
        </is>
      </c>
      <c r="D536" s="24" t="n"/>
      <c r="E536" s="24" t="n"/>
      <c r="F536" s="24" t="n"/>
      <c r="G536" s="24" t="n"/>
      <c r="H536" s="25" t="n"/>
      <c r="I536" s="29" t="inlineStr">
        <is>
          <t>正常系</t>
        </is>
      </c>
      <c r="J536" s="25" t="n"/>
      <c r="K536" s="65" t="inlineStr">
        <is>
          <t>UIテスト</t>
        </is>
      </c>
      <c r="L536" s="24" t="n"/>
      <c r="M536" s="25" t="n"/>
      <c r="N536" s="23" t="inlineStr">
        <is>
          <t>クレジットカード読取方式をマニュアル入力のみに設定する</t>
        </is>
      </c>
      <c r="O536" s="24" t="n"/>
      <c r="P536" s="24" t="n"/>
      <c r="Q536" s="24" t="n"/>
      <c r="R536" s="24" t="n"/>
      <c r="S536" s="24" t="n"/>
      <c r="T536" s="24" t="n"/>
      <c r="U536" s="25" t="n"/>
      <c r="V536" s="23" t="inlineStr">
        <is>
          <t>決済データ入力画面で「次へ」をタップする</t>
        </is>
      </c>
      <c r="W536" s="24" t="n"/>
      <c r="X536" s="24" t="n"/>
      <c r="Y536" s="24" t="n"/>
      <c r="Z536" s="24" t="n"/>
      <c r="AA536" s="24" t="n"/>
      <c r="AB536" s="24" t="n"/>
      <c r="AC536" s="24" t="n"/>
      <c r="AD536" s="24" t="n"/>
      <c r="AE536" s="24" t="n"/>
      <c r="AF536" s="24" t="n"/>
      <c r="AG536" s="24" t="n"/>
      <c r="AH536" s="24" t="n"/>
      <c r="AI536" s="24" t="n"/>
      <c r="AJ536" s="24" t="n"/>
      <c r="AK536" s="25" t="n"/>
      <c r="AL536" s="23" t="inlineStr">
        <is>
          <t>レイアウトが崩れないこと</t>
        </is>
      </c>
      <c r="AM536" s="24" t="n"/>
      <c r="AN536" s="24" t="n"/>
      <c r="AO536" s="24" t="n"/>
      <c r="AP536" s="24" t="n"/>
      <c r="AQ536" s="24" t="n"/>
      <c r="AR536" s="25" t="n"/>
      <c r="AS536" s="23" t="n"/>
      <c r="AT536" s="24" t="n"/>
      <c r="AU536" s="24" t="n"/>
      <c r="AV536" s="24" t="n"/>
      <c r="AW536" s="24" t="n"/>
      <c r="AX536" s="25" t="n"/>
      <c r="AY536" s="7" t="n"/>
      <c r="AZ536" s="7" t="n"/>
      <c r="BA536" s="28" t="n"/>
      <c r="BB536" s="24" t="n"/>
      <c r="BC536" s="25" t="n"/>
      <c r="BD536" s="7" t="n"/>
      <c r="BE536" s="7" t="n"/>
      <c r="BF536" s="26" t="n"/>
      <c r="BG536" s="24" t="n"/>
      <c r="BH536" s="25" t="n"/>
      <c r="BI536" s="0" t="inlineStr">
        <is>
          <t>1</t>
        </is>
      </c>
    </row>
    <row r="537" ht="120" customHeight="1" s="68">
      <c r="A537" s="27">
        <f>ROW()-13</f>
        <v/>
      </c>
      <c r="B537" s="25" t="n"/>
      <c r="C537" s="26" t="inlineStr">
        <is>
          <t>スタンドアロン（フォントサイズ：大）
　決済データ入力
　クレジットカード情報入力画面
　　　PAY.JP</t>
        </is>
      </c>
      <c r="D537" s="24" t="n"/>
      <c r="E537" s="24" t="n"/>
      <c r="F537" s="24" t="n"/>
      <c r="G537" s="24" t="n"/>
      <c r="H537" s="25" t="n"/>
      <c r="I537" s="29" t="inlineStr">
        <is>
          <t>正常系</t>
        </is>
      </c>
      <c r="J537" s="25" t="n"/>
      <c r="K537" s="65" t="inlineStr">
        <is>
          <t>UIテスト</t>
        </is>
      </c>
      <c r="L537" s="24" t="n"/>
      <c r="M537" s="25" t="n"/>
      <c r="N537" s="23" t="inlineStr">
        <is>
          <t>クレジットカード読取方式をマニュアル入力のみに設定する</t>
        </is>
      </c>
      <c r="O537" s="24" t="n"/>
      <c r="P537" s="24" t="n"/>
      <c r="Q537" s="24" t="n"/>
      <c r="R537" s="24" t="n"/>
      <c r="S537" s="24" t="n"/>
      <c r="T537" s="24" t="n"/>
      <c r="U537" s="25" t="n"/>
      <c r="V537" s="23" t="inlineStr">
        <is>
          <t>決済データ入力画面で「次へ」をタップする</t>
        </is>
      </c>
      <c r="W537" s="24" t="n"/>
      <c r="X537" s="24" t="n"/>
      <c r="Y537" s="24" t="n"/>
      <c r="Z537" s="24" t="n"/>
      <c r="AA537" s="24" t="n"/>
      <c r="AB537" s="24" t="n"/>
      <c r="AC537" s="24" t="n"/>
      <c r="AD537" s="24" t="n"/>
      <c r="AE537" s="24" t="n"/>
      <c r="AF537" s="24" t="n"/>
      <c r="AG537" s="24" t="n"/>
      <c r="AH537" s="24" t="n"/>
      <c r="AI537" s="24" t="n"/>
      <c r="AJ537" s="24" t="n"/>
      <c r="AK537" s="25" t="n"/>
      <c r="AL537" s="23" t="inlineStr">
        <is>
          <t>レイアウトが崩れないこと</t>
        </is>
      </c>
      <c r="AM537" s="24" t="n"/>
      <c r="AN537" s="24" t="n"/>
      <c r="AO537" s="24" t="n"/>
      <c r="AP537" s="24" t="n"/>
      <c r="AQ537" s="24" t="n"/>
      <c r="AR537" s="25" t="n"/>
      <c r="AS537" s="23" t="n"/>
      <c r="AT537" s="24" t="n"/>
      <c r="AU537" s="24" t="n"/>
      <c r="AV537" s="24" t="n"/>
      <c r="AW537" s="24" t="n"/>
      <c r="AX537" s="25" t="n"/>
      <c r="AY537" s="7" t="n"/>
      <c r="AZ537" s="7" t="n"/>
      <c r="BA537" s="28" t="n"/>
      <c r="BB537" s="24" t="n"/>
      <c r="BC537" s="25" t="n"/>
      <c r="BD537" s="7" t="n"/>
      <c r="BE537" s="7" t="n"/>
      <c r="BF537" s="26" t="n"/>
      <c r="BG537" s="24" t="n"/>
      <c r="BH537" s="25" t="n"/>
      <c r="BI537" s="0" t="inlineStr">
        <is>
          <t>1</t>
        </is>
      </c>
    </row>
    <row r="538" ht="120" customHeight="1" s="68">
      <c r="A538" s="27">
        <f>ROW()-13</f>
        <v/>
      </c>
      <c r="B538" s="25" t="n"/>
      <c r="C538" s="26" t="inlineStr">
        <is>
          <t>スタンドアロン（フォントサイズ：小）
　決済データ入力
　セキュリティコード入力画面
　　　PAY.JP</t>
        </is>
      </c>
      <c r="D538" s="24" t="n"/>
      <c r="E538" s="24" t="n"/>
      <c r="F538" s="24" t="n"/>
      <c r="G538" s="24" t="n"/>
      <c r="H538" s="25" t="n"/>
      <c r="I538" s="29" t="inlineStr">
        <is>
          <t>正常系</t>
        </is>
      </c>
      <c r="J538" s="25" t="n"/>
      <c r="K538" s="65" t="inlineStr">
        <is>
          <t>UIテスト</t>
        </is>
      </c>
      <c r="L538" s="24" t="n"/>
      <c r="M538" s="25" t="n"/>
      <c r="N538" s="23" t="inlineStr">
        <is>
          <t>セキュリティコード入力設定を「ON」にする</t>
        </is>
      </c>
      <c r="O538" s="24" t="n"/>
      <c r="P538" s="24" t="n"/>
      <c r="Q538" s="24" t="n"/>
      <c r="R538" s="24" t="n"/>
      <c r="S538" s="24" t="n"/>
      <c r="T538" s="24" t="n"/>
      <c r="U538" s="25" t="n"/>
      <c r="V538" s="23" t="inlineStr">
        <is>
          <t>クレジットカード情報入力画面で「次へ」をタップする</t>
        </is>
      </c>
      <c r="W538" s="24" t="n"/>
      <c r="X538" s="24" t="n"/>
      <c r="Y538" s="24" t="n"/>
      <c r="Z538" s="24" t="n"/>
      <c r="AA538" s="24" t="n"/>
      <c r="AB538" s="24" t="n"/>
      <c r="AC538" s="24" t="n"/>
      <c r="AD538" s="24" t="n"/>
      <c r="AE538" s="24" t="n"/>
      <c r="AF538" s="24" t="n"/>
      <c r="AG538" s="24" t="n"/>
      <c r="AH538" s="24" t="n"/>
      <c r="AI538" s="24" t="n"/>
      <c r="AJ538" s="24" t="n"/>
      <c r="AK538" s="25" t="n"/>
      <c r="AL538" s="23" t="inlineStr">
        <is>
          <t>レイアウトが崩れないこと</t>
        </is>
      </c>
      <c r="AM538" s="24" t="n"/>
      <c r="AN538" s="24" t="n"/>
      <c r="AO538" s="24" t="n"/>
      <c r="AP538" s="24" t="n"/>
      <c r="AQ538" s="24" t="n"/>
      <c r="AR538" s="25" t="n"/>
      <c r="AS538" s="23" t="n"/>
      <c r="AT538" s="24" t="n"/>
      <c r="AU538" s="24" t="n"/>
      <c r="AV538" s="24" t="n"/>
      <c r="AW538" s="24" t="n"/>
      <c r="AX538" s="25" t="n"/>
      <c r="AY538" s="7" t="n"/>
      <c r="AZ538" s="7" t="n"/>
      <c r="BA538" s="28" t="n"/>
      <c r="BB538" s="24" t="n"/>
      <c r="BC538" s="25" t="n"/>
      <c r="BD538" s="7" t="n"/>
      <c r="BE538" s="7" t="n"/>
      <c r="BF538" s="26" t="n"/>
      <c r="BG538" s="24" t="n"/>
      <c r="BH538" s="25" t="n"/>
      <c r="BI538" s="0" t="inlineStr">
        <is>
          <t>1</t>
        </is>
      </c>
    </row>
    <row r="539" ht="120" customHeight="1" s="68">
      <c r="A539" s="27">
        <f>ROW()-13</f>
        <v/>
      </c>
      <c r="B539" s="25" t="n"/>
      <c r="C539" s="26" t="inlineStr">
        <is>
          <t>スタンドアロン（フォントサイズ：中）
　決済データ入力
　セキュリティコード入力画面
　　　PAY.JP</t>
        </is>
      </c>
      <c r="D539" s="24" t="n"/>
      <c r="E539" s="24" t="n"/>
      <c r="F539" s="24" t="n"/>
      <c r="G539" s="24" t="n"/>
      <c r="H539" s="25" t="n"/>
      <c r="I539" s="29" t="inlineStr">
        <is>
          <t>正常系</t>
        </is>
      </c>
      <c r="J539" s="25" t="n"/>
      <c r="K539" s="65" t="inlineStr">
        <is>
          <t>UIテスト</t>
        </is>
      </c>
      <c r="L539" s="24" t="n"/>
      <c r="M539" s="25" t="n"/>
      <c r="N539" s="23" t="inlineStr">
        <is>
          <t>セキュリティコード入力設定を「ON」にする</t>
        </is>
      </c>
      <c r="O539" s="24" t="n"/>
      <c r="P539" s="24" t="n"/>
      <c r="Q539" s="24" t="n"/>
      <c r="R539" s="24" t="n"/>
      <c r="S539" s="24" t="n"/>
      <c r="T539" s="24" t="n"/>
      <c r="U539" s="25" t="n"/>
      <c r="V539" s="23" t="inlineStr">
        <is>
          <t>クレジットカード情報入力画面で「次へ」をタップする</t>
        </is>
      </c>
      <c r="W539" s="24" t="n"/>
      <c r="X539" s="24" t="n"/>
      <c r="Y539" s="24" t="n"/>
      <c r="Z539" s="24" t="n"/>
      <c r="AA539" s="24" t="n"/>
      <c r="AB539" s="24" t="n"/>
      <c r="AC539" s="24" t="n"/>
      <c r="AD539" s="24" t="n"/>
      <c r="AE539" s="24" t="n"/>
      <c r="AF539" s="24" t="n"/>
      <c r="AG539" s="24" t="n"/>
      <c r="AH539" s="24" t="n"/>
      <c r="AI539" s="24" t="n"/>
      <c r="AJ539" s="24" t="n"/>
      <c r="AK539" s="25" t="n"/>
      <c r="AL539" s="23" t="inlineStr">
        <is>
          <t>レイアウトが崩れないこと</t>
        </is>
      </c>
      <c r="AM539" s="24" t="n"/>
      <c r="AN539" s="24" t="n"/>
      <c r="AO539" s="24" t="n"/>
      <c r="AP539" s="24" t="n"/>
      <c r="AQ539" s="24" t="n"/>
      <c r="AR539" s="25" t="n"/>
      <c r="AS539" s="23" t="n"/>
      <c r="AT539" s="24" t="n"/>
      <c r="AU539" s="24" t="n"/>
      <c r="AV539" s="24" t="n"/>
      <c r="AW539" s="24" t="n"/>
      <c r="AX539" s="25" t="n"/>
      <c r="AY539" s="7" t="n"/>
      <c r="AZ539" s="7" t="n"/>
      <c r="BA539" s="28" t="n"/>
      <c r="BB539" s="24" t="n"/>
      <c r="BC539" s="25" t="n"/>
      <c r="BD539" s="7" t="n"/>
      <c r="BE539" s="7" t="n"/>
      <c r="BF539" s="26" t="n"/>
      <c r="BG539" s="24" t="n"/>
      <c r="BH539" s="25" t="n"/>
      <c r="BI539" s="0" t="inlineStr">
        <is>
          <t>1</t>
        </is>
      </c>
    </row>
    <row r="540" ht="120" customHeight="1" s="68">
      <c r="A540" s="27">
        <f>ROW()-13</f>
        <v/>
      </c>
      <c r="B540" s="25" t="n"/>
      <c r="C540" s="26" t="inlineStr">
        <is>
          <t>スタンドアロン（フォントサイズ：大）
　決済データ入力
　セキュリティコード入力画面
　　　PAY.JP</t>
        </is>
      </c>
      <c r="D540" s="24" t="n"/>
      <c r="E540" s="24" t="n"/>
      <c r="F540" s="24" t="n"/>
      <c r="G540" s="24" t="n"/>
      <c r="H540" s="25" t="n"/>
      <c r="I540" s="29" t="inlineStr">
        <is>
          <t>正常系</t>
        </is>
      </c>
      <c r="J540" s="25" t="n"/>
      <c r="K540" s="65" t="inlineStr">
        <is>
          <t>UIテスト</t>
        </is>
      </c>
      <c r="L540" s="24" t="n"/>
      <c r="M540" s="25" t="n"/>
      <c r="N540" s="23" t="inlineStr">
        <is>
          <t>セキュリティコード入力設定を「ON」にする</t>
        </is>
      </c>
      <c r="O540" s="24" t="n"/>
      <c r="P540" s="24" t="n"/>
      <c r="Q540" s="24" t="n"/>
      <c r="R540" s="24" t="n"/>
      <c r="S540" s="24" t="n"/>
      <c r="T540" s="24" t="n"/>
      <c r="U540" s="25" t="n"/>
      <c r="V540" s="23" t="inlineStr">
        <is>
          <t>クレジットカード情報入力画面で「次へ」をタップする</t>
        </is>
      </c>
      <c r="W540" s="24" t="n"/>
      <c r="X540" s="24" t="n"/>
      <c r="Y540" s="24" t="n"/>
      <c r="Z540" s="24" t="n"/>
      <c r="AA540" s="24" t="n"/>
      <c r="AB540" s="24" t="n"/>
      <c r="AC540" s="24" t="n"/>
      <c r="AD540" s="24" t="n"/>
      <c r="AE540" s="24" t="n"/>
      <c r="AF540" s="24" t="n"/>
      <c r="AG540" s="24" t="n"/>
      <c r="AH540" s="24" t="n"/>
      <c r="AI540" s="24" t="n"/>
      <c r="AJ540" s="24" t="n"/>
      <c r="AK540" s="25" t="n"/>
      <c r="AL540" s="23" t="inlineStr">
        <is>
          <t>レイアウトが崩れないこと</t>
        </is>
      </c>
      <c r="AM540" s="24" t="n"/>
      <c r="AN540" s="24" t="n"/>
      <c r="AO540" s="24" t="n"/>
      <c r="AP540" s="24" t="n"/>
      <c r="AQ540" s="24" t="n"/>
      <c r="AR540" s="25" t="n"/>
      <c r="AS540" s="23" t="n"/>
      <c r="AT540" s="24" t="n"/>
      <c r="AU540" s="24" t="n"/>
      <c r="AV540" s="24" t="n"/>
      <c r="AW540" s="24" t="n"/>
      <c r="AX540" s="25" t="n"/>
      <c r="AY540" s="7" t="n"/>
      <c r="AZ540" s="7" t="n"/>
      <c r="BA540" s="28" t="n"/>
      <c r="BB540" s="24" t="n"/>
      <c r="BC540" s="25" t="n"/>
      <c r="BD540" s="7" t="n"/>
      <c r="BE540" s="7" t="n"/>
      <c r="BF540" s="26" t="n"/>
      <c r="BG540" s="24" t="n"/>
      <c r="BH540" s="25" t="n"/>
      <c r="BI540" s="0" t="inlineStr">
        <is>
          <t>1</t>
        </is>
      </c>
    </row>
    <row r="541" ht="120" customHeight="1" s="68">
      <c r="A541" s="27">
        <f>ROW()-13</f>
        <v/>
      </c>
      <c r="B541" s="25" t="n"/>
      <c r="C541" s="26" t="inlineStr">
        <is>
          <t>スタンドアロン（フォントサイズ：小）
　決済データ入力
　取引内容確認画面
　　　PAY.JP</t>
        </is>
      </c>
      <c r="D541" s="24" t="n"/>
      <c r="E541" s="24" t="n"/>
      <c r="F541" s="24" t="n"/>
      <c r="G541" s="24" t="n"/>
      <c r="H541" s="25" t="n"/>
      <c r="I541" s="29" t="inlineStr">
        <is>
          <t>正常系</t>
        </is>
      </c>
      <c r="J541" s="25" t="n"/>
      <c r="K541" s="65" t="inlineStr">
        <is>
          <t>UIテスト</t>
        </is>
      </c>
      <c r="L541" s="24" t="n"/>
      <c r="M541" s="25" t="n"/>
      <c r="N541" s="23" t="n"/>
      <c r="O541" s="24" t="n"/>
      <c r="P541" s="24" t="n"/>
      <c r="Q541" s="24" t="n"/>
      <c r="R541" s="24" t="n"/>
      <c r="S541" s="24" t="n"/>
      <c r="T541" s="24" t="n"/>
      <c r="U541" s="25" t="n"/>
      <c r="V541" s="23" t="inlineStr">
        <is>
          <t>セキュリティコード入力画面で「次へ」をタップする</t>
        </is>
      </c>
      <c r="W541" s="24" t="n"/>
      <c r="X541" s="24" t="n"/>
      <c r="Y541" s="24" t="n"/>
      <c r="Z541" s="24" t="n"/>
      <c r="AA541" s="24" t="n"/>
      <c r="AB541" s="24" t="n"/>
      <c r="AC541" s="24" t="n"/>
      <c r="AD541" s="24" t="n"/>
      <c r="AE541" s="24" t="n"/>
      <c r="AF541" s="24" t="n"/>
      <c r="AG541" s="24" t="n"/>
      <c r="AH541" s="24" t="n"/>
      <c r="AI541" s="24" t="n"/>
      <c r="AJ541" s="24" t="n"/>
      <c r="AK541" s="25" t="n"/>
      <c r="AL541" s="23" t="inlineStr">
        <is>
          <t>レイアウトが崩れないこと
スクロールしてもレイアウトが崩れないこと</t>
        </is>
      </c>
      <c r="AM541" s="24" t="n"/>
      <c r="AN541" s="24" t="n"/>
      <c r="AO541" s="24" t="n"/>
      <c r="AP541" s="24" t="n"/>
      <c r="AQ541" s="24" t="n"/>
      <c r="AR541" s="25" t="n"/>
      <c r="AS541" s="23" t="n"/>
      <c r="AT541" s="24" t="n"/>
      <c r="AU541" s="24" t="n"/>
      <c r="AV541" s="24" t="n"/>
      <c r="AW541" s="24" t="n"/>
      <c r="AX541" s="25" t="n"/>
      <c r="AY541" s="7" t="n"/>
      <c r="AZ541" s="7" t="n"/>
      <c r="BA541" s="28" t="n"/>
      <c r="BB541" s="24" t="n"/>
      <c r="BC541" s="25" t="n"/>
      <c r="BD541" s="7" t="n"/>
      <c r="BE541" s="7" t="n"/>
      <c r="BF541" s="26" t="n"/>
      <c r="BG541" s="24" t="n"/>
      <c r="BH541" s="25" t="n"/>
      <c r="BI541" s="0" t="inlineStr">
        <is>
          <t>1</t>
        </is>
      </c>
    </row>
    <row r="542" ht="120" customHeight="1" s="68">
      <c r="A542" s="27">
        <f>ROW()-13</f>
        <v/>
      </c>
      <c r="B542" s="25" t="n"/>
      <c r="C542" s="26" t="inlineStr">
        <is>
          <t>スタンドアロン（フォントサイズ：中）
　決済データ入力
　取引内容確認画面
　　　PAY.JP</t>
        </is>
      </c>
      <c r="D542" s="24" t="n"/>
      <c r="E542" s="24" t="n"/>
      <c r="F542" s="24" t="n"/>
      <c r="G542" s="24" t="n"/>
      <c r="H542" s="25" t="n"/>
      <c r="I542" s="29" t="inlineStr">
        <is>
          <t>正常系</t>
        </is>
      </c>
      <c r="J542" s="25" t="n"/>
      <c r="K542" s="65" t="inlineStr">
        <is>
          <t>UIテスト</t>
        </is>
      </c>
      <c r="L542" s="24" t="n"/>
      <c r="M542" s="25" t="n"/>
      <c r="N542" s="23" t="n"/>
      <c r="O542" s="24" t="n"/>
      <c r="P542" s="24" t="n"/>
      <c r="Q542" s="24" t="n"/>
      <c r="R542" s="24" t="n"/>
      <c r="S542" s="24" t="n"/>
      <c r="T542" s="24" t="n"/>
      <c r="U542" s="25" t="n"/>
      <c r="V542" s="23" t="inlineStr">
        <is>
          <t>セキュリティコード入力画面で「次へ」をタップする</t>
        </is>
      </c>
      <c r="W542" s="24" t="n"/>
      <c r="X542" s="24" t="n"/>
      <c r="Y542" s="24" t="n"/>
      <c r="Z542" s="24" t="n"/>
      <c r="AA542" s="24" t="n"/>
      <c r="AB542" s="24" t="n"/>
      <c r="AC542" s="24" t="n"/>
      <c r="AD542" s="24" t="n"/>
      <c r="AE542" s="24" t="n"/>
      <c r="AF542" s="24" t="n"/>
      <c r="AG542" s="24" t="n"/>
      <c r="AH542" s="24" t="n"/>
      <c r="AI542" s="24" t="n"/>
      <c r="AJ542" s="24" t="n"/>
      <c r="AK542" s="25" t="n"/>
      <c r="AL542" s="23" t="inlineStr">
        <is>
          <t>レイアウトが崩れないこと
スクロールしてもレイアウトが崩れないこと</t>
        </is>
      </c>
      <c r="AM542" s="24" t="n"/>
      <c r="AN542" s="24" t="n"/>
      <c r="AO542" s="24" t="n"/>
      <c r="AP542" s="24" t="n"/>
      <c r="AQ542" s="24" t="n"/>
      <c r="AR542" s="25" t="n"/>
      <c r="AS542" s="23" t="n"/>
      <c r="AT542" s="24" t="n"/>
      <c r="AU542" s="24" t="n"/>
      <c r="AV542" s="24" t="n"/>
      <c r="AW542" s="24" t="n"/>
      <c r="AX542" s="25" t="n"/>
      <c r="AY542" s="7" t="n"/>
      <c r="AZ542" s="7" t="n"/>
      <c r="BA542" s="28" t="n"/>
      <c r="BB542" s="24" t="n"/>
      <c r="BC542" s="25" t="n"/>
      <c r="BD542" s="7" t="n"/>
      <c r="BE542" s="7" t="n"/>
      <c r="BF542" s="26" t="n"/>
      <c r="BG542" s="24" t="n"/>
      <c r="BH542" s="25" t="n"/>
      <c r="BI542" s="0" t="inlineStr">
        <is>
          <t>1</t>
        </is>
      </c>
    </row>
    <row r="543" ht="120" customHeight="1" s="68">
      <c r="A543" s="27">
        <f>ROW()-13</f>
        <v/>
      </c>
      <c r="B543" s="25" t="n"/>
      <c r="C543" s="26" t="inlineStr">
        <is>
          <t>スタンドアロン（フォントサイズ：大）
　決済データ入力
　取引内容確認画面
　　　PAY.JP</t>
        </is>
      </c>
      <c r="D543" s="24" t="n"/>
      <c r="E543" s="24" t="n"/>
      <c r="F543" s="24" t="n"/>
      <c r="G543" s="24" t="n"/>
      <c r="H543" s="25" t="n"/>
      <c r="I543" s="29" t="inlineStr">
        <is>
          <t>正常系</t>
        </is>
      </c>
      <c r="J543" s="25" t="n"/>
      <c r="K543" s="65" t="inlineStr">
        <is>
          <t>UIテスト</t>
        </is>
      </c>
      <c r="L543" s="24" t="n"/>
      <c r="M543" s="25" t="n"/>
      <c r="N543" s="23" t="n"/>
      <c r="O543" s="24" t="n"/>
      <c r="P543" s="24" t="n"/>
      <c r="Q543" s="24" t="n"/>
      <c r="R543" s="24" t="n"/>
      <c r="S543" s="24" t="n"/>
      <c r="T543" s="24" t="n"/>
      <c r="U543" s="25" t="n"/>
      <c r="V543" s="23" t="inlineStr">
        <is>
          <t>セキュリティコード入力画面で「次へ」をタップする</t>
        </is>
      </c>
      <c r="W543" s="24" t="n"/>
      <c r="X543" s="24" t="n"/>
      <c r="Y543" s="24" t="n"/>
      <c r="Z543" s="24" t="n"/>
      <c r="AA543" s="24" t="n"/>
      <c r="AB543" s="24" t="n"/>
      <c r="AC543" s="24" t="n"/>
      <c r="AD543" s="24" t="n"/>
      <c r="AE543" s="24" t="n"/>
      <c r="AF543" s="24" t="n"/>
      <c r="AG543" s="24" t="n"/>
      <c r="AH543" s="24" t="n"/>
      <c r="AI543" s="24" t="n"/>
      <c r="AJ543" s="24" t="n"/>
      <c r="AK543" s="25" t="n"/>
      <c r="AL543" s="23" t="inlineStr">
        <is>
          <t>レイアウトが崩れないこと
スクロールしてもレイアウトが崩れないこと</t>
        </is>
      </c>
      <c r="AM543" s="24" t="n"/>
      <c r="AN543" s="24" t="n"/>
      <c r="AO543" s="24" t="n"/>
      <c r="AP543" s="24" t="n"/>
      <c r="AQ543" s="24" t="n"/>
      <c r="AR543" s="25" t="n"/>
      <c r="AS543" s="23" t="n"/>
      <c r="AT543" s="24" t="n"/>
      <c r="AU543" s="24" t="n"/>
      <c r="AV543" s="24" t="n"/>
      <c r="AW543" s="24" t="n"/>
      <c r="AX543" s="25" t="n"/>
      <c r="AY543" s="7" t="n"/>
      <c r="AZ543" s="7" t="n"/>
      <c r="BA543" s="28" t="n"/>
      <c r="BB543" s="24" t="n"/>
      <c r="BC543" s="25" t="n"/>
      <c r="BD543" s="7" t="n"/>
      <c r="BE543" s="7" t="n"/>
      <c r="BF543" s="26" t="n"/>
      <c r="BG543" s="24" t="n"/>
      <c r="BH543" s="25" t="n"/>
      <c r="BI543" s="0" t="inlineStr">
        <is>
          <t>1</t>
        </is>
      </c>
    </row>
    <row r="544" ht="120" customHeight="1" s="68">
      <c r="A544" s="27">
        <f>ROW()-13</f>
        <v/>
      </c>
      <c r="B544" s="25" t="n"/>
      <c r="C544" s="26" t="inlineStr">
        <is>
          <t>スタンドアロン（フォントサイズ：小）
　決済データ入力
　処理結果画面画面
　　　PAY.JP</t>
        </is>
      </c>
      <c r="D544" s="24" t="n"/>
      <c r="E544" s="24" t="n"/>
      <c r="F544" s="24" t="n"/>
      <c r="G544" s="24" t="n"/>
      <c r="H544" s="25" t="n"/>
      <c r="I544" s="29" t="inlineStr">
        <is>
          <t>正常系</t>
        </is>
      </c>
      <c r="J544" s="25" t="n"/>
      <c r="K544" s="65" t="inlineStr">
        <is>
          <t>UIテスト</t>
        </is>
      </c>
      <c r="L544" s="24" t="n"/>
      <c r="M544" s="25" t="n"/>
      <c r="N544" s="23" t="n"/>
      <c r="O544" s="24" t="n"/>
      <c r="P544" s="24" t="n"/>
      <c r="Q544" s="24" t="n"/>
      <c r="R544" s="24" t="n"/>
      <c r="S544" s="24" t="n"/>
      <c r="T544" s="24" t="n"/>
      <c r="U544" s="25" t="n"/>
      <c r="V544" s="23" t="inlineStr">
        <is>
          <t>決済を実行する</t>
        </is>
      </c>
      <c r="W544" s="24" t="n"/>
      <c r="X544" s="24" t="n"/>
      <c r="Y544" s="24" t="n"/>
      <c r="Z544" s="24" t="n"/>
      <c r="AA544" s="24" t="n"/>
      <c r="AB544" s="24" t="n"/>
      <c r="AC544" s="24" t="n"/>
      <c r="AD544" s="24" t="n"/>
      <c r="AE544" s="24" t="n"/>
      <c r="AF544" s="24" t="n"/>
      <c r="AG544" s="24" t="n"/>
      <c r="AH544" s="24" t="n"/>
      <c r="AI544" s="24" t="n"/>
      <c r="AJ544" s="24" t="n"/>
      <c r="AK544" s="25" t="n"/>
      <c r="AL544" s="23" t="inlineStr">
        <is>
          <t>レイアウトが崩れないこと
スクロールしてもレイアウトが崩れないこと</t>
        </is>
      </c>
      <c r="AM544" s="24" t="n"/>
      <c r="AN544" s="24" t="n"/>
      <c r="AO544" s="24" t="n"/>
      <c r="AP544" s="24" t="n"/>
      <c r="AQ544" s="24" t="n"/>
      <c r="AR544" s="25" t="n"/>
      <c r="AS544" s="23" t="n"/>
      <c r="AT544" s="24" t="n"/>
      <c r="AU544" s="24" t="n"/>
      <c r="AV544" s="24" t="n"/>
      <c r="AW544" s="24" t="n"/>
      <c r="AX544" s="25" t="n"/>
      <c r="AY544" s="7" t="n"/>
      <c r="AZ544" s="7" t="n"/>
      <c r="BA544" s="28" t="n"/>
      <c r="BB544" s="24" t="n"/>
      <c r="BC544" s="25" t="n"/>
      <c r="BD544" s="7" t="n"/>
      <c r="BE544" s="7" t="n"/>
      <c r="BF544" s="26" t="n"/>
      <c r="BG544" s="24" t="n"/>
      <c r="BH544" s="25" t="n"/>
      <c r="BI544" s="0" t="inlineStr">
        <is>
          <t>1</t>
        </is>
      </c>
    </row>
    <row r="545" ht="120" customHeight="1" s="68">
      <c r="A545" s="27">
        <f>ROW()-13</f>
        <v/>
      </c>
      <c r="B545" s="25" t="n"/>
      <c r="C545" s="26" t="inlineStr">
        <is>
          <t>スタンドアロン（フォントサイズ：中）
　決済データ入力
　処理結果画面画面
　　　PAY.JP</t>
        </is>
      </c>
      <c r="D545" s="24" t="n"/>
      <c r="E545" s="24" t="n"/>
      <c r="F545" s="24" t="n"/>
      <c r="G545" s="24" t="n"/>
      <c r="H545" s="25" t="n"/>
      <c r="I545" s="29" t="inlineStr">
        <is>
          <t>正常系</t>
        </is>
      </c>
      <c r="J545" s="25" t="n"/>
      <c r="K545" s="65" t="inlineStr">
        <is>
          <t>UIテスト</t>
        </is>
      </c>
      <c r="L545" s="24" t="n"/>
      <c r="M545" s="25" t="n"/>
      <c r="N545" s="23" t="n"/>
      <c r="O545" s="24" t="n"/>
      <c r="P545" s="24" t="n"/>
      <c r="Q545" s="24" t="n"/>
      <c r="R545" s="24" t="n"/>
      <c r="S545" s="24" t="n"/>
      <c r="T545" s="24" t="n"/>
      <c r="U545" s="25" t="n"/>
      <c r="V545" s="23" t="inlineStr">
        <is>
          <t>決済を実行する</t>
        </is>
      </c>
      <c r="W545" s="24" t="n"/>
      <c r="X545" s="24" t="n"/>
      <c r="Y545" s="24" t="n"/>
      <c r="Z545" s="24" t="n"/>
      <c r="AA545" s="24" t="n"/>
      <c r="AB545" s="24" t="n"/>
      <c r="AC545" s="24" t="n"/>
      <c r="AD545" s="24" t="n"/>
      <c r="AE545" s="24" t="n"/>
      <c r="AF545" s="24" t="n"/>
      <c r="AG545" s="24" t="n"/>
      <c r="AH545" s="24" t="n"/>
      <c r="AI545" s="24" t="n"/>
      <c r="AJ545" s="24" t="n"/>
      <c r="AK545" s="25" t="n"/>
      <c r="AL545" s="23" t="inlineStr">
        <is>
          <t>レイアウトが崩れないこと
スクロールしてもレイアウトが崩れないこと</t>
        </is>
      </c>
      <c r="AM545" s="24" t="n"/>
      <c r="AN545" s="24" t="n"/>
      <c r="AO545" s="24" t="n"/>
      <c r="AP545" s="24" t="n"/>
      <c r="AQ545" s="24" t="n"/>
      <c r="AR545" s="25" t="n"/>
      <c r="AS545" s="23" t="n"/>
      <c r="AT545" s="24" t="n"/>
      <c r="AU545" s="24" t="n"/>
      <c r="AV545" s="24" t="n"/>
      <c r="AW545" s="24" t="n"/>
      <c r="AX545" s="25" t="n"/>
      <c r="AY545" s="7" t="n"/>
      <c r="AZ545" s="7" t="n"/>
      <c r="BA545" s="28" t="n"/>
      <c r="BB545" s="24" t="n"/>
      <c r="BC545" s="25" t="n"/>
      <c r="BD545" s="7" t="n"/>
      <c r="BE545" s="7" t="n"/>
      <c r="BF545" s="26" t="n"/>
      <c r="BG545" s="24" t="n"/>
      <c r="BH545" s="25" t="n"/>
      <c r="BI545" s="0" t="inlineStr">
        <is>
          <t>1</t>
        </is>
      </c>
    </row>
    <row r="546" ht="120" customHeight="1" s="68">
      <c r="A546" s="27">
        <f>ROW()-13</f>
        <v/>
      </c>
      <c r="B546" s="25" t="n"/>
      <c r="C546" s="26" t="inlineStr">
        <is>
          <t>スタンドアロン（フォントサイズ：大）
　決済データ入力
　処理結果画面画面
　　　PAY.JP</t>
        </is>
      </c>
      <c r="D546" s="24" t="n"/>
      <c r="E546" s="24" t="n"/>
      <c r="F546" s="24" t="n"/>
      <c r="G546" s="24" t="n"/>
      <c r="H546" s="25" t="n"/>
      <c r="I546" s="29" t="inlineStr">
        <is>
          <t>正常系</t>
        </is>
      </c>
      <c r="J546" s="25" t="n"/>
      <c r="K546" s="65" t="inlineStr">
        <is>
          <t>UIテスト</t>
        </is>
      </c>
      <c r="L546" s="24" t="n"/>
      <c r="M546" s="25" t="n"/>
      <c r="N546" s="23" t="n"/>
      <c r="O546" s="24" t="n"/>
      <c r="P546" s="24" t="n"/>
      <c r="Q546" s="24" t="n"/>
      <c r="R546" s="24" t="n"/>
      <c r="S546" s="24" t="n"/>
      <c r="T546" s="24" t="n"/>
      <c r="U546" s="25" t="n"/>
      <c r="V546" s="23" t="inlineStr">
        <is>
          <t>決済を実行する</t>
        </is>
      </c>
      <c r="W546" s="24" t="n"/>
      <c r="X546" s="24" t="n"/>
      <c r="Y546" s="24" t="n"/>
      <c r="Z546" s="24" t="n"/>
      <c r="AA546" s="24" t="n"/>
      <c r="AB546" s="24" t="n"/>
      <c r="AC546" s="24" t="n"/>
      <c r="AD546" s="24" t="n"/>
      <c r="AE546" s="24" t="n"/>
      <c r="AF546" s="24" t="n"/>
      <c r="AG546" s="24" t="n"/>
      <c r="AH546" s="24" t="n"/>
      <c r="AI546" s="24" t="n"/>
      <c r="AJ546" s="24" t="n"/>
      <c r="AK546" s="25" t="n"/>
      <c r="AL546" s="23" t="inlineStr">
        <is>
          <t>レイアウトが崩れないこと
スクロールしてもレイアウトが崩れないこと</t>
        </is>
      </c>
      <c r="AM546" s="24" t="n"/>
      <c r="AN546" s="24" t="n"/>
      <c r="AO546" s="24" t="n"/>
      <c r="AP546" s="24" t="n"/>
      <c r="AQ546" s="24" t="n"/>
      <c r="AR546" s="25" t="n"/>
      <c r="AS546" s="23" t="n"/>
      <c r="AT546" s="24" t="n"/>
      <c r="AU546" s="24" t="n"/>
      <c r="AV546" s="24" t="n"/>
      <c r="AW546" s="24" t="n"/>
      <c r="AX546" s="25" t="n"/>
      <c r="AY546" s="7" t="n"/>
      <c r="AZ546" s="7" t="n"/>
      <c r="BA546" s="28" t="n"/>
      <c r="BB546" s="24" t="n"/>
      <c r="BC546" s="25" t="n"/>
      <c r="BD546" s="7" t="n"/>
      <c r="BE546" s="7" t="n"/>
      <c r="BF546" s="26" t="n"/>
      <c r="BG546" s="24" t="n"/>
      <c r="BH546" s="25" t="n"/>
      <c r="BI546" s="0" t="inlineStr">
        <is>
          <t>1</t>
        </is>
      </c>
    </row>
    <row r="547" ht="120" customHeight="1" s="68">
      <c r="A547" s="27">
        <f>ROW()-13</f>
        <v/>
      </c>
      <c r="B547" s="25" t="n"/>
      <c r="C547" s="26" t="inlineStr">
        <is>
          <t>スタンドアロン（フォントサイズ：小）
　決済代行事業者設定登録
　決済代行事業者発行ID/PW登録画面
　　　ソフトバンクペイメントサービス</t>
        </is>
      </c>
      <c r="D547" s="24" t="n"/>
      <c r="E547" s="24" t="n"/>
      <c r="F547" s="24" t="n"/>
      <c r="G547" s="24" t="n"/>
      <c r="H547" s="25" t="n"/>
      <c r="I547" s="29" t="inlineStr">
        <is>
          <t>正常系</t>
        </is>
      </c>
      <c r="J547" s="25" t="n"/>
      <c r="K547" s="65" t="inlineStr">
        <is>
          <t>UIテスト</t>
        </is>
      </c>
      <c r="L547" s="24" t="n"/>
      <c r="M547" s="25" t="n"/>
      <c r="N547" s="23" t="inlineStr">
        <is>
          <t>シングルモードに設定</t>
        </is>
      </c>
      <c r="O547" s="24" t="n"/>
      <c r="P547" s="24" t="n"/>
      <c r="Q547" s="24" t="n"/>
      <c r="R547" s="24" t="n"/>
      <c r="S547" s="24" t="n"/>
      <c r="T547" s="24" t="n"/>
      <c r="U547" s="25" t="n"/>
      <c r="V547" s="23" t="inlineStr">
        <is>
          <t>取引種別画面で「次へ」をタップする</t>
        </is>
      </c>
      <c r="W547" s="24" t="n"/>
      <c r="X547" s="24" t="n"/>
      <c r="Y547" s="24" t="n"/>
      <c r="Z547" s="24" t="n"/>
      <c r="AA547" s="24" t="n"/>
      <c r="AB547" s="24" t="n"/>
      <c r="AC547" s="24" t="n"/>
      <c r="AD547" s="24" t="n"/>
      <c r="AE547" s="24" t="n"/>
      <c r="AF547" s="24" t="n"/>
      <c r="AG547" s="24" t="n"/>
      <c r="AH547" s="24" t="n"/>
      <c r="AI547" s="24" t="n"/>
      <c r="AJ547" s="24" t="n"/>
      <c r="AK547" s="25" t="n"/>
      <c r="AL547" s="23" t="inlineStr">
        <is>
          <t>決済代行事業者発行ID/PW登録画面が表示されること
レイアウトが崩れていないこと</t>
        </is>
      </c>
      <c r="AM547" s="24" t="n"/>
      <c r="AN547" s="24" t="n"/>
      <c r="AO547" s="24" t="n"/>
      <c r="AP547" s="24" t="n"/>
      <c r="AQ547" s="24" t="n"/>
      <c r="AR547" s="25" t="n"/>
      <c r="AS547" s="23" t="n"/>
      <c r="AT547" s="24" t="n"/>
      <c r="AU547" s="24" t="n"/>
      <c r="AV547" s="24" t="n"/>
      <c r="AW547" s="24" t="n"/>
      <c r="AX547" s="25" t="n"/>
      <c r="AY547" s="7" t="n"/>
      <c r="AZ547" s="7" t="n"/>
      <c r="BA547" s="28" t="n"/>
      <c r="BB547" s="24" t="n"/>
      <c r="BC547" s="25" t="n"/>
      <c r="BD547" s="7" t="n"/>
      <c r="BE547" s="7" t="n"/>
      <c r="BF547" s="26" t="n"/>
      <c r="BG547" s="24" t="n"/>
      <c r="BH547" s="25" t="n"/>
      <c r="BI547" s="0" t="inlineStr">
        <is>
          <t>1</t>
        </is>
      </c>
    </row>
    <row r="548" ht="120" customHeight="1" s="68">
      <c r="A548" s="27">
        <f>ROW()-13</f>
        <v/>
      </c>
      <c r="B548" s="25" t="n"/>
      <c r="C548" s="26" t="inlineStr">
        <is>
          <t>スタンドアロン（フォントサイズ：小）
　決済代行事業者設定登録
　決済代行事業者発行ID/PW登録画面
　　　ソフトバンクペイメントサービス</t>
        </is>
      </c>
      <c r="D548" s="24" t="n"/>
      <c r="E548" s="24" t="n"/>
      <c r="F548" s="24" t="n"/>
      <c r="G548" s="24" t="n"/>
      <c r="H548" s="25" t="n"/>
      <c r="I548" s="29" t="inlineStr">
        <is>
          <t>正常系</t>
        </is>
      </c>
      <c r="J548" s="25" t="n"/>
      <c r="K548" s="65" t="inlineStr">
        <is>
          <t>UIテスト</t>
        </is>
      </c>
      <c r="L548" s="24" t="n"/>
      <c r="M548" s="25" t="n"/>
      <c r="N548" s="23" t="inlineStr">
        <is>
          <t>マルチPSPモードに設定</t>
        </is>
      </c>
      <c r="O548" s="24" t="n"/>
      <c r="P548" s="24" t="n"/>
      <c r="Q548" s="24" t="n"/>
      <c r="R548" s="24" t="n"/>
      <c r="S548" s="24" t="n"/>
      <c r="T548" s="24" t="n"/>
      <c r="U548" s="25" t="n"/>
      <c r="V548" s="23" t="inlineStr">
        <is>
          <t>取引種別画面で「次へ」をタップする</t>
        </is>
      </c>
      <c r="W548" s="24" t="n"/>
      <c r="X548" s="24" t="n"/>
      <c r="Y548" s="24" t="n"/>
      <c r="Z548" s="24" t="n"/>
      <c r="AA548" s="24" t="n"/>
      <c r="AB548" s="24" t="n"/>
      <c r="AC548" s="24" t="n"/>
      <c r="AD548" s="24" t="n"/>
      <c r="AE548" s="24" t="n"/>
      <c r="AF548" s="24" t="n"/>
      <c r="AG548" s="24" t="n"/>
      <c r="AH548" s="24" t="n"/>
      <c r="AI548" s="24" t="n"/>
      <c r="AJ548" s="24" t="n"/>
      <c r="AK548" s="25" t="n"/>
      <c r="AL548" s="23" t="inlineStr">
        <is>
          <t>決済代行事業者発行ID/PW登録画面が表示されること
レイアウトが崩れていないこと</t>
        </is>
      </c>
      <c r="AM548" s="24" t="n"/>
      <c r="AN548" s="24" t="n"/>
      <c r="AO548" s="24" t="n"/>
      <c r="AP548" s="24" t="n"/>
      <c r="AQ548" s="24" t="n"/>
      <c r="AR548" s="25" t="n"/>
      <c r="AS548" s="23" t="n"/>
      <c r="AT548" s="24" t="n"/>
      <c r="AU548" s="24" t="n"/>
      <c r="AV548" s="24" t="n"/>
      <c r="AW548" s="24" t="n"/>
      <c r="AX548" s="25" t="n"/>
      <c r="AY548" s="7" t="n"/>
      <c r="AZ548" s="7" t="n"/>
      <c r="BA548" s="28" t="n"/>
      <c r="BB548" s="24" t="n"/>
      <c r="BC548" s="25" t="n"/>
      <c r="BD548" s="7" t="n"/>
      <c r="BE548" s="7" t="n"/>
      <c r="BF548" s="26" t="n"/>
      <c r="BG548" s="24" t="n"/>
      <c r="BH548" s="25" t="n"/>
      <c r="BI548" s="0" t="inlineStr">
        <is>
          <t>1</t>
        </is>
      </c>
    </row>
    <row r="549" ht="120" customHeight="1" s="68">
      <c r="A549" s="27">
        <f>ROW()-13</f>
        <v/>
      </c>
      <c r="B549" s="25" t="n"/>
      <c r="C549" s="26" t="inlineStr">
        <is>
          <t>スタンドアロン（フォントサイズ：中）
　決済代行事業者設定登録
　決済代行事業者発行ID/PW登録画面
　　　ソフトバンクペイメントサービス</t>
        </is>
      </c>
      <c r="D549" s="24" t="n"/>
      <c r="E549" s="24" t="n"/>
      <c r="F549" s="24" t="n"/>
      <c r="G549" s="24" t="n"/>
      <c r="H549" s="25" t="n"/>
      <c r="I549" s="29" t="inlineStr">
        <is>
          <t>正常系</t>
        </is>
      </c>
      <c r="J549" s="25" t="n"/>
      <c r="K549" s="65" t="inlineStr">
        <is>
          <t>UIテスト</t>
        </is>
      </c>
      <c r="L549" s="24" t="n"/>
      <c r="M549" s="25" t="n"/>
      <c r="N549" s="23" t="inlineStr">
        <is>
          <t>シングルモードに設定</t>
        </is>
      </c>
      <c r="O549" s="24" t="n"/>
      <c r="P549" s="24" t="n"/>
      <c r="Q549" s="24" t="n"/>
      <c r="R549" s="24" t="n"/>
      <c r="S549" s="24" t="n"/>
      <c r="T549" s="24" t="n"/>
      <c r="U549" s="25" t="n"/>
      <c r="V549" s="23" t="inlineStr">
        <is>
          <t>取引種別画面で「次へ」をタップする</t>
        </is>
      </c>
      <c r="W549" s="24" t="n"/>
      <c r="X549" s="24" t="n"/>
      <c r="Y549" s="24" t="n"/>
      <c r="Z549" s="24" t="n"/>
      <c r="AA549" s="24" t="n"/>
      <c r="AB549" s="24" t="n"/>
      <c r="AC549" s="24" t="n"/>
      <c r="AD549" s="24" t="n"/>
      <c r="AE549" s="24" t="n"/>
      <c r="AF549" s="24" t="n"/>
      <c r="AG549" s="24" t="n"/>
      <c r="AH549" s="24" t="n"/>
      <c r="AI549" s="24" t="n"/>
      <c r="AJ549" s="24" t="n"/>
      <c r="AK549" s="25" t="n"/>
      <c r="AL549" s="23" t="inlineStr">
        <is>
          <t>決済代行事業者発行ID/PW登録画面が表示されること
レイアウトが崩れていないこと</t>
        </is>
      </c>
      <c r="AM549" s="24" t="n"/>
      <c r="AN549" s="24" t="n"/>
      <c r="AO549" s="24" t="n"/>
      <c r="AP549" s="24" t="n"/>
      <c r="AQ549" s="24" t="n"/>
      <c r="AR549" s="25" t="n"/>
      <c r="AS549" s="23" t="n"/>
      <c r="AT549" s="24" t="n"/>
      <c r="AU549" s="24" t="n"/>
      <c r="AV549" s="24" t="n"/>
      <c r="AW549" s="24" t="n"/>
      <c r="AX549" s="25" t="n"/>
      <c r="AY549" s="7" t="n"/>
      <c r="AZ549" s="7" t="n"/>
      <c r="BA549" s="28" t="n"/>
      <c r="BB549" s="24" t="n"/>
      <c r="BC549" s="25" t="n"/>
      <c r="BD549" s="7" t="n"/>
      <c r="BE549" s="7" t="n"/>
      <c r="BF549" s="26" t="n"/>
      <c r="BG549" s="24" t="n"/>
      <c r="BH549" s="25" t="n"/>
      <c r="BI549" s="0" t="inlineStr">
        <is>
          <t>1</t>
        </is>
      </c>
    </row>
    <row r="550" ht="120" customHeight="1" s="68">
      <c r="A550" s="27">
        <f>ROW()-13</f>
        <v/>
      </c>
      <c r="B550" s="25" t="n"/>
      <c r="C550" s="26" t="inlineStr">
        <is>
          <t>スタンドアロン（フォントサイズ：中）
　決済代行事業者設定登録
　決済代行事業者発行ID/PW登録画面
　　　ソフトバンクペイメントサービス</t>
        </is>
      </c>
      <c r="D550" s="24" t="n"/>
      <c r="E550" s="24" t="n"/>
      <c r="F550" s="24" t="n"/>
      <c r="G550" s="24" t="n"/>
      <c r="H550" s="25" t="n"/>
      <c r="I550" s="29" t="inlineStr">
        <is>
          <t>正常系</t>
        </is>
      </c>
      <c r="J550" s="25" t="n"/>
      <c r="K550" s="65" t="inlineStr">
        <is>
          <t>UIテスト</t>
        </is>
      </c>
      <c r="L550" s="24" t="n"/>
      <c r="M550" s="25" t="n"/>
      <c r="N550" s="23" t="inlineStr">
        <is>
          <t>マルチPSPモードに設定</t>
        </is>
      </c>
      <c r="O550" s="24" t="n"/>
      <c r="P550" s="24" t="n"/>
      <c r="Q550" s="24" t="n"/>
      <c r="R550" s="24" t="n"/>
      <c r="S550" s="24" t="n"/>
      <c r="T550" s="24" t="n"/>
      <c r="U550" s="25" t="n"/>
      <c r="V550" s="23" t="inlineStr">
        <is>
          <t>取引種別画面で「次へ」をタップする</t>
        </is>
      </c>
      <c r="W550" s="24" t="n"/>
      <c r="X550" s="24" t="n"/>
      <c r="Y550" s="24" t="n"/>
      <c r="Z550" s="24" t="n"/>
      <c r="AA550" s="24" t="n"/>
      <c r="AB550" s="24" t="n"/>
      <c r="AC550" s="24" t="n"/>
      <c r="AD550" s="24" t="n"/>
      <c r="AE550" s="24" t="n"/>
      <c r="AF550" s="24" t="n"/>
      <c r="AG550" s="24" t="n"/>
      <c r="AH550" s="24" t="n"/>
      <c r="AI550" s="24" t="n"/>
      <c r="AJ550" s="24" t="n"/>
      <c r="AK550" s="25" t="n"/>
      <c r="AL550" s="23" t="inlineStr">
        <is>
          <t>決済代行事業者発行ID/PW登録画面が表示されること
レイアウトが崩れていないこと</t>
        </is>
      </c>
      <c r="AM550" s="24" t="n"/>
      <c r="AN550" s="24" t="n"/>
      <c r="AO550" s="24" t="n"/>
      <c r="AP550" s="24" t="n"/>
      <c r="AQ550" s="24" t="n"/>
      <c r="AR550" s="25" t="n"/>
      <c r="AS550" s="23" t="n"/>
      <c r="AT550" s="24" t="n"/>
      <c r="AU550" s="24" t="n"/>
      <c r="AV550" s="24" t="n"/>
      <c r="AW550" s="24" t="n"/>
      <c r="AX550" s="25" t="n"/>
      <c r="AY550" s="7" t="n"/>
      <c r="AZ550" s="7" t="n"/>
      <c r="BA550" s="28" t="n"/>
      <c r="BB550" s="24" t="n"/>
      <c r="BC550" s="25" t="n"/>
      <c r="BD550" s="7" t="n"/>
      <c r="BE550" s="7" t="n"/>
      <c r="BF550" s="26" t="n"/>
      <c r="BG550" s="24" t="n"/>
      <c r="BH550" s="25" t="n"/>
      <c r="BI550" s="0" t="inlineStr">
        <is>
          <t>1</t>
        </is>
      </c>
    </row>
    <row r="551" ht="120" customHeight="1" s="68">
      <c r="A551" s="27">
        <f>ROW()-13</f>
        <v/>
      </c>
      <c r="B551" s="25" t="n"/>
      <c r="C551" s="26" t="inlineStr">
        <is>
          <t>スタンドアロン（フォントサイズ：大）
　決済代行事業者設定登録
　決済代行事業者発行ID/PW登録画面
　　　ソフトバンクペイメントサービス</t>
        </is>
      </c>
      <c r="D551" s="24" t="n"/>
      <c r="E551" s="24" t="n"/>
      <c r="F551" s="24" t="n"/>
      <c r="G551" s="24" t="n"/>
      <c r="H551" s="25" t="n"/>
      <c r="I551" s="29" t="inlineStr">
        <is>
          <t>正常系</t>
        </is>
      </c>
      <c r="J551" s="25" t="n"/>
      <c r="K551" s="65" t="inlineStr">
        <is>
          <t>UIテスト</t>
        </is>
      </c>
      <c r="L551" s="24" t="n"/>
      <c r="M551" s="25" t="n"/>
      <c r="N551" s="23" t="inlineStr">
        <is>
          <t>シングルモードに設定</t>
        </is>
      </c>
      <c r="O551" s="24" t="n"/>
      <c r="P551" s="24" t="n"/>
      <c r="Q551" s="24" t="n"/>
      <c r="R551" s="24" t="n"/>
      <c r="S551" s="24" t="n"/>
      <c r="T551" s="24" t="n"/>
      <c r="U551" s="25" t="n"/>
      <c r="V551" s="23" t="inlineStr">
        <is>
          <t>取引種別画面で「次へ」をタップする</t>
        </is>
      </c>
      <c r="W551" s="24" t="n"/>
      <c r="X551" s="24" t="n"/>
      <c r="Y551" s="24" t="n"/>
      <c r="Z551" s="24" t="n"/>
      <c r="AA551" s="24" t="n"/>
      <c r="AB551" s="24" t="n"/>
      <c r="AC551" s="24" t="n"/>
      <c r="AD551" s="24" t="n"/>
      <c r="AE551" s="24" t="n"/>
      <c r="AF551" s="24" t="n"/>
      <c r="AG551" s="24" t="n"/>
      <c r="AH551" s="24" t="n"/>
      <c r="AI551" s="24" t="n"/>
      <c r="AJ551" s="24" t="n"/>
      <c r="AK551" s="25" t="n"/>
      <c r="AL551" s="23" t="inlineStr">
        <is>
          <t>決済代行事業者発行ID/PW登録画面が表示されること
レイアウトが崩れていないこと</t>
        </is>
      </c>
      <c r="AM551" s="24" t="n"/>
      <c r="AN551" s="24" t="n"/>
      <c r="AO551" s="24" t="n"/>
      <c r="AP551" s="24" t="n"/>
      <c r="AQ551" s="24" t="n"/>
      <c r="AR551" s="25" t="n"/>
      <c r="AS551" s="23" t="n"/>
      <c r="AT551" s="24" t="n"/>
      <c r="AU551" s="24" t="n"/>
      <c r="AV551" s="24" t="n"/>
      <c r="AW551" s="24" t="n"/>
      <c r="AX551" s="25" t="n"/>
      <c r="AY551" s="7" t="n"/>
      <c r="AZ551" s="7" t="n"/>
      <c r="BA551" s="28" t="n"/>
      <c r="BB551" s="24" t="n"/>
      <c r="BC551" s="25" t="n"/>
      <c r="BD551" s="7" t="n"/>
      <c r="BE551" s="7" t="n"/>
      <c r="BF551" s="26" t="n"/>
      <c r="BG551" s="24" t="n"/>
      <c r="BH551" s="25" t="n"/>
      <c r="BI551" s="0" t="inlineStr">
        <is>
          <t>1</t>
        </is>
      </c>
    </row>
    <row r="552" ht="120" customHeight="1" s="68">
      <c r="A552" s="27">
        <f>ROW()-13</f>
        <v/>
      </c>
      <c r="B552" s="25" t="n"/>
      <c r="C552" s="26" t="inlineStr">
        <is>
          <t>スタンドアロン（フォントサイズ：大）
　決済代行事業者設定登録
　決済代行事業者発行ID/PW登録画面
　　　ソフトバンクペイメントサービス</t>
        </is>
      </c>
      <c r="D552" s="24" t="n"/>
      <c r="E552" s="24" t="n"/>
      <c r="F552" s="24" t="n"/>
      <c r="G552" s="24" t="n"/>
      <c r="H552" s="25" t="n"/>
      <c r="I552" s="29" t="inlineStr">
        <is>
          <t>正常系</t>
        </is>
      </c>
      <c r="J552" s="25" t="n"/>
      <c r="K552" s="65" t="inlineStr">
        <is>
          <t>UIテスト</t>
        </is>
      </c>
      <c r="L552" s="24" t="n"/>
      <c r="M552" s="25" t="n"/>
      <c r="N552" s="23" t="inlineStr">
        <is>
          <t>マルチPSPモードに設定</t>
        </is>
      </c>
      <c r="O552" s="24" t="n"/>
      <c r="P552" s="24" t="n"/>
      <c r="Q552" s="24" t="n"/>
      <c r="R552" s="24" t="n"/>
      <c r="S552" s="24" t="n"/>
      <c r="T552" s="24" t="n"/>
      <c r="U552" s="25" t="n"/>
      <c r="V552" s="23" t="inlineStr">
        <is>
          <t>取引種別画面で「次へ」をタップする</t>
        </is>
      </c>
      <c r="W552" s="24" t="n"/>
      <c r="X552" s="24" t="n"/>
      <c r="Y552" s="24" t="n"/>
      <c r="Z552" s="24" t="n"/>
      <c r="AA552" s="24" t="n"/>
      <c r="AB552" s="24" t="n"/>
      <c r="AC552" s="24" t="n"/>
      <c r="AD552" s="24" t="n"/>
      <c r="AE552" s="24" t="n"/>
      <c r="AF552" s="24" t="n"/>
      <c r="AG552" s="24" t="n"/>
      <c r="AH552" s="24" t="n"/>
      <c r="AI552" s="24" t="n"/>
      <c r="AJ552" s="24" t="n"/>
      <c r="AK552" s="25" t="n"/>
      <c r="AL552" s="23" t="inlineStr">
        <is>
          <t>決済代行事業者発行ID/PW登録画面が表示されること
レイアウトが崩れていないこと</t>
        </is>
      </c>
      <c r="AM552" s="24" t="n"/>
      <c r="AN552" s="24" t="n"/>
      <c r="AO552" s="24" t="n"/>
      <c r="AP552" s="24" t="n"/>
      <c r="AQ552" s="24" t="n"/>
      <c r="AR552" s="25" t="n"/>
      <c r="AS552" s="23" t="n"/>
      <c r="AT552" s="24" t="n"/>
      <c r="AU552" s="24" t="n"/>
      <c r="AV552" s="24" t="n"/>
      <c r="AW552" s="24" t="n"/>
      <c r="AX552" s="25" t="n"/>
      <c r="AY552" s="7" t="n"/>
      <c r="AZ552" s="7" t="n"/>
      <c r="BA552" s="28" t="n"/>
      <c r="BB552" s="24" t="n"/>
      <c r="BC552" s="25" t="n"/>
      <c r="BD552" s="7" t="n"/>
      <c r="BE552" s="7" t="n"/>
      <c r="BF552" s="26" t="n"/>
      <c r="BG552" s="24" t="n"/>
      <c r="BH552" s="25" t="n"/>
      <c r="BI552" s="0" t="inlineStr">
        <is>
          <t>1</t>
        </is>
      </c>
    </row>
    <row r="553" ht="120" customHeight="1" s="68">
      <c r="A553" s="27">
        <f>ROW()-13</f>
        <v/>
      </c>
      <c r="B553" s="25" t="n"/>
      <c r="C553" s="26" t="inlineStr">
        <is>
          <t>スタンドアロン（フォントサイズ：小）
　決済代行事業者設定登録
　取引種別画面
　　　ソフトバンクペイメントサービス</t>
        </is>
      </c>
      <c r="D553" s="24" t="n"/>
      <c r="E553" s="24" t="n"/>
      <c r="F553" s="24" t="n"/>
      <c r="G553" s="24" t="n"/>
      <c r="H553" s="25" t="n"/>
      <c r="I553" s="29" t="inlineStr">
        <is>
          <t>正常系</t>
        </is>
      </c>
      <c r="J553" s="25" t="n"/>
      <c r="K553" s="65" t="inlineStr">
        <is>
          <t>UIテスト</t>
        </is>
      </c>
      <c r="L553" s="24" t="n"/>
      <c r="M553" s="25" t="n"/>
      <c r="N553" s="23" t="n"/>
      <c r="O553" s="24" t="n"/>
      <c r="P553" s="24" t="n"/>
      <c r="Q553" s="24" t="n"/>
      <c r="R553" s="24" t="n"/>
      <c r="S553" s="24" t="n"/>
      <c r="T553" s="24" t="n"/>
      <c r="U553" s="25" t="n"/>
      <c r="V553" s="23" t="inlineStr">
        <is>
          <t>「登録／編集」をタップする</t>
        </is>
      </c>
      <c r="W553" s="24" t="n"/>
      <c r="X553" s="24" t="n"/>
      <c r="Y553" s="24" t="n"/>
      <c r="Z553" s="24" t="n"/>
      <c r="AA553" s="24" t="n"/>
      <c r="AB553" s="24" t="n"/>
      <c r="AC553" s="24" t="n"/>
      <c r="AD553" s="24" t="n"/>
      <c r="AE553" s="24" t="n"/>
      <c r="AF553" s="24" t="n"/>
      <c r="AG553" s="24" t="n"/>
      <c r="AH553" s="24" t="n"/>
      <c r="AI553" s="24" t="n"/>
      <c r="AJ553" s="24" t="n"/>
      <c r="AK553" s="25" t="n"/>
      <c r="AL553" s="23" t="inlineStr">
        <is>
          <t>取引種別選択画面が開くこと
レイアウトが崩れていないこと</t>
        </is>
      </c>
      <c r="AM553" s="24" t="n"/>
      <c r="AN553" s="24" t="n"/>
      <c r="AO553" s="24" t="n"/>
      <c r="AP553" s="24" t="n"/>
      <c r="AQ553" s="24" t="n"/>
      <c r="AR553" s="25" t="n"/>
      <c r="AS553" s="23" t="n"/>
      <c r="AT553" s="24" t="n"/>
      <c r="AU553" s="24" t="n"/>
      <c r="AV553" s="24" t="n"/>
      <c r="AW553" s="24" t="n"/>
      <c r="AX553" s="25" t="n"/>
      <c r="AY553" s="7" t="n"/>
      <c r="AZ553" s="7" t="n"/>
      <c r="BA553" s="28" t="n"/>
      <c r="BB553" s="24" t="n"/>
      <c r="BC553" s="25" t="n"/>
      <c r="BD553" s="7" t="n"/>
      <c r="BE553" s="7" t="n"/>
      <c r="BF553" s="26" t="n"/>
      <c r="BG553" s="24" t="n"/>
      <c r="BH553" s="25" t="n"/>
      <c r="BI553" s="0" t="inlineStr">
        <is>
          <t>1</t>
        </is>
      </c>
    </row>
    <row r="554" ht="120" customHeight="1" s="68">
      <c r="A554" s="27">
        <f>ROW()-13</f>
        <v/>
      </c>
      <c r="B554" s="25" t="n"/>
      <c r="C554" s="26" t="inlineStr">
        <is>
          <t>スタンドアロン（フォントサイズ：中）
　決済代行事業者設定登録
　取引種別画面
　　　ソフトバンクペイメントサービス</t>
        </is>
      </c>
      <c r="D554" s="24" t="n"/>
      <c r="E554" s="24" t="n"/>
      <c r="F554" s="24" t="n"/>
      <c r="G554" s="24" t="n"/>
      <c r="H554" s="25" t="n"/>
      <c r="I554" s="29" t="inlineStr">
        <is>
          <t>正常系</t>
        </is>
      </c>
      <c r="J554" s="25" t="n"/>
      <c r="K554" s="65" t="inlineStr">
        <is>
          <t>UIテスト</t>
        </is>
      </c>
      <c r="L554" s="24" t="n"/>
      <c r="M554" s="25" t="n"/>
      <c r="N554" s="23" t="n"/>
      <c r="O554" s="24" t="n"/>
      <c r="P554" s="24" t="n"/>
      <c r="Q554" s="24" t="n"/>
      <c r="R554" s="24" t="n"/>
      <c r="S554" s="24" t="n"/>
      <c r="T554" s="24" t="n"/>
      <c r="U554" s="25" t="n"/>
      <c r="V554" s="23" t="inlineStr">
        <is>
          <t>「登録／編集」をタップする</t>
        </is>
      </c>
      <c r="W554" s="24" t="n"/>
      <c r="X554" s="24" t="n"/>
      <c r="Y554" s="24" t="n"/>
      <c r="Z554" s="24" t="n"/>
      <c r="AA554" s="24" t="n"/>
      <c r="AB554" s="24" t="n"/>
      <c r="AC554" s="24" t="n"/>
      <c r="AD554" s="24" t="n"/>
      <c r="AE554" s="24" t="n"/>
      <c r="AF554" s="24" t="n"/>
      <c r="AG554" s="24" t="n"/>
      <c r="AH554" s="24" t="n"/>
      <c r="AI554" s="24" t="n"/>
      <c r="AJ554" s="24" t="n"/>
      <c r="AK554" s="25" t="n"/>
      <c r="AL554" s="23" t="inlineStr">
        <is>
          <t>取引種別選択画面が開くこと
レイアウトが崩れていないこと</t>
        </is>
      </c>
      <c r="AM554" s="24" t="n"/>
      <c r="AN554" s="24" t="n"/>
      <c r="AO554" s="24" t="n"/>
      <c r="AP554" s="24" t="n"/>
      <c r="AQ554" s="24" t="n"/>
      <c r="AR554" s="25" t="n"/>
      <c r="AS554" s="23" t="n"/>
      <c r="AT554" s="24" t="n"/>
      <c r="AU554" s="24" t="n"/>
      <c r="AV554" s="24" t="n"/>
      <c r="AW554" s="24" t="n"/>
      <c r="AX554" s="25" t="n"/>
      <c r="AY554" s="7" t="n"/>
      <c r="AZ554" s="7" t="n"/>
      <c r="BA554" s="28" t="n"/>
      <c r="BB554" s="24" t="n"/>
      <c r="BC554" s="25" t="n"/>
      <c r="BD554" s="7" t="n"/>
      <c r="BE554" s="7" t="n"/>
      <c r="BF554" s="26" t="n"/>
      <c r="BG554" s="24" t="n"/>
      <c r="BH554" s="25" t="n"/>
      <c r="BI554" s="0" t="inlineStr">
        <is>
          <t>1</t>
        </is>
      </c>
    </row>
    <row r="555" ht="120" customHeight="1" s="68">
      <c r="A555" s="27">
        <f>ROW()-13</f>
        <v/>
      </c>
      <c r="B555" s="25" t="n"/>
      <c r="C555" s="26" t="inlineStr">
        <is>
          <t>スタンドアロン（フォントサイズ：大）
　決済代行事業者設定登録
　取引種別画面
　　　ソフトバンクペイメントサービス</t>
        </is>
      </c>
      <c r="D555" s="24" t="n"/>
      <c r="E555" s="24" t="n"/>
      <c r="F555" s="24" t="n"/>
      <c r="G555" s="24" t="n"/>
      <c r="H555" s="25" t="n"/>
      <c r="I555" s="29" t="inlineStr">
        <is>
          <t>正常系</t>
        </is>
      </c>
      <c r="J555" s="25" t="n"/>
      <c r="K555" s="65" t="inlineStr">
        <is>
          <t>UIテスト</t>
        </is>
      </c>
      <c r="L555" s="24" t="n"/>
      <c r="M555" s="25" t="n"/>
      <c r="N555" s="23" t="n"/>
      <c r="O555" s="24" t="n"/>
      <c r="P555" s="24" t="n"/>
      <c r="Q555" s="24" t="n"/>
      <c r="R555" s="24" t="n"/>
      <c r="S555" s="24" t="n"/>
      <c r="T555" s="24" t="n"/>
      <c r="U555" s="25" t="n"/>
      <c r="V555" s="23" t="inlineStr">
        <is>
          <t>「登録／編集」をタップする</t>
        </is>
      </c>
      <c r="W555" s="24" t="n"/>
      <c r="X555" s="24" t="n"/>
      <c r="Y555" s="24" t="n"/>
      <c r="Z555" s="24" t="n"/>
      <c r="AA555" s="24" t="n"/>
      <c r="AB555" s="24" t="n"/>
      <c r="AC555" s="24" t="n"/>
      <c r="AD555" s="24" t="n"/>
      <c r="AE555" s="24" t="n"/>
      <c r="AF555" s="24" t="n"/>
      <c r="AG555" s="24" t="n"/>
      <c r="AH555" s="24" t="n"/>
      <c r="AI555" s="24" t="n"/>
      <c r="AJ555" s="24" t="n"/>
      <c r="AK555" s="25" t="n"/>
      <c r="AL555" s="23" t="inlineStr">
        <is>
          <t>取引種別選択画面が開くこと
レイアウトが崩れていないこと</t>
        </is>
      </c>
      <c r="AM555" s="24" t="n"/>
      <c r="AN555" s="24" t="n"/>
      <c r="AO555" s="24" t="n"/>
      <c r="AP555" s="24" t="n"/>
      <c r="AQ555" s="24" t="n"/>
      <c r="AR555" s="25" t="n"/>
      <c r="AS555" s="23" t="n"/>
      <c r="AT555" s="24" t="n"/>
      <c r="AU555" s="24" t="n"/>
      <c r="AV555" s="24" t="n"/>
      <c r="AW555" s="24" t="n"/>
      <c r="AX555" s="25" t="n"/>
      <c r="AY555" s="7" t="n"/>
      <c r="AZ555" s="7" t="n"/>
      <c r="BA555" s="28" t="n"/>
      <c r="BB555" s="24" t="n"/>
      <c r="BC555" s="25" t="n"/>
      <c r="BD555" s="7" t="n"/>
      <c r="BE555" s="7" t="n"/>
      <c r="BF555" s="26" t="n"/>
      <c r="BG555" s="24" t="n"/>
      <c r="BH555" s="25" t="n"/>
      <c r="BI555" s="0" t="inlineStr">
        <is>
          <t>1</t>
        </is>
      </c>
    </row>
    <row r="556" ht="120" customHeight="1" s="68">
      <c r="A556" s="27">
        <f>ROW()-13</f>
        <v/>
      </c>
      <c r="B556" s="25" t="n"/>
      <c r="C556" s="26" t="inlineStr">
        <is>
          <t>スタンドアロン（フォントサイズ：小）
　決済代行事業者設定登録
　決済取引用パラメータ設定画面
　　　ソフトバンクペイメントサービス</t>
        </is>
      </c>
      <c r="D556" s="24" t="n"/>
      <c r="E556" s="24" t="n"/>
      <c r="F556" s="24" t="n"/>
      <c r="G556" s="24" t="n"/>
      <c r="H556" s="25" t="n"/>
      <c r="I556" s="29" t="inlineStr">
        <is>
          <t>正常系</t>
        </is>
      </c>
      <c r="J556" s="25" t="n"/>
      <c r="K556" s="65" t="inlineStr">
        <is>
          <t>UIテスト</t>
        </is>
      </c>
      <c r="L556" s="24" t="n"/>
      <c r="M556" s="25" t="n"/>
      <c r="N556" s="23" t="n"/>
      <c r="O556" s="24" t="n"/>
      <c r="P556" s="24" t="n"/>
      <c r="Q556" s="24" t="n"/>
      <c r="R556" s="24" t="n"/>
      <c r="S556" s="24" t="n"/>
      <c r="T556" s="24" t="n"/>
      <c r="U556" s="25" t="n"/>
      <c r="V556" s="23" t="inlineStr">
        <is>
          <t>取引種別画面で「次へ」をタップする</t>
        </is>
      </c>
      <c r="W556" s="24" t="n"/>
      <c r="X556" s="24" t="n"/>
      <c r="Y556" s="24" t="n"/>
      <c r="Z556" s="24" t="n"/>
      <c r="AA556" s="24" t="n"/>
      <c r="AB556" s="24" t="n"/>
      <c r="AC556" s="24" t="n"/>
      <c r="AD556" s="24" t="n"/>
      <c r="AE556" s="24" t="n"/>
      <c r="AF556" s="24" t="n"/>
      <c r="AG556" s="24" t="n"/>
      <c r="AH556" s="24" t="n"/>
      <c r="AI556" s="24" t="n"/>
      <c r="AJ556" s="24" t="n"/>
      <c r="AK556" s="25" t="n"/>
      <c r="AL556" s="23" t="inlineStr">
        <is>
          <t>決済取引用パラメータ設定画面が表示されること
レイアウトが崩れていないこと</t>
        </is>
      </c>
      <c r="AM556" s="24" t="n"/>
      <c r="AN556" s="24" t="n"/>
      <c r="AO556" s="24" t="n"/>
      <c r="AP556" s="24" t="n"/>
      <c r="AQ556" s="24" t="n"/>
      <c r="AR556" s="25" t="n"/>
      <c r="AS556" s="23" t="n"/>
      <c r="AT556" s="24" t="n"/>
      <c r="AU556" s="24" t="n"/>
      <c r="AV556" s="24" t="n"/>
      <c r="AW556" s="24" t="n"/>
      <c r="AX556" s="25" t="n"/>
      <c r="AY556" s="7" t="n"/>
      <c r="AZ556" s="7" t="n"/>
      <c r="BA556" s="28" t="n"/>
      <c r="BB556" s="24" t="n"/>
      <c r="BC556" s="25" t="n"/>
      <c r="BD556" s="7" t="n"/>
      <c r="BE556" s="7" t="n"/>
      <c r="BF556" s="26" t="n"/>
      <c r="BG556" s="24" t="n"/>
      <c r="BH556" s="25" t="n"/>
      <c r="BI556" s="0" t="inlineStr">
        <is>
          <t>1</t>
        </is>
      </c>
    </row>
    <row r="557" ht="120" customHeight="1" s="68">
      <c r="A557" s="27">
        <f>ROW()-13</f>
        <v/>
      </c>
      <c r="B557" s="25" t="n"/>
      <c r="C557" s="26" t="inlineStr">
        <is>
          <t>スタンドアロン（フォントサイズ：中）
　決済代行事業者設定登録
　決済取引用パラメータ設定画面
　　　ソフトバンクペイメントサービス</t>
        </is>
      </c>
      <c r="D557" s="24" t="n"/>
      <c r="E557" s="24" t="n"/>
      <c r="F557" s="24" t="n"/>
      <c r="G557" s="24" t="n"/>
      <c r="H557" s="25" t="n"/>
      <c r="I557" s="29" t="inlineStr">
        <is>
          <t>正常系</t>
        </is>
      </c>
      <c r="J557" s="25" t="n"/>
      <c r="K557" s="65" t="inlineStr">
        <is>
          <t>UIテスト</t>
        </is>
      </c>
      <c r="L557" s="24" t="n"/>
      <c r="M557" s="25" t="n"/>
      <c r="N557" s="23" t="n"/>
      <c r="O557" s="24" t="n"/>
      <c r="P557" s="24" t="n"/>
      <c r="Q557" s="24" t="n"/>
      <c r="R557" s="24" t="n"/>
      <c r="S557" s="24" t="n"/>
      <c r="T557" s="24" t="n"/>
      <c r="U557" s="25" t="n"/>
      <c r="V557" s="23" t="inlineStr">
        <is>
          <t>取引種別画面で「次へ」をタップする</t>
        </is>
      </c>
      <c r="W557" s="24" t="n"/>
      <c r="X557" s="24" t="n"/>
      <c r="Y557" s="24" t="n"/>
      <c r="Z557" s="24" t="n"/>
      <c r="AA557" s="24" t="n"/>
      <c r="AB557" s="24" t="n"/>
      <c r="AC557" s="24" t="n"/>
      <c r="AD557" s="24" t="n"/>
      <c r="AE557" s="24" t="n"/>
      <c r="AF557" s="24" t="n"/>
      <c r="AG557" s="24" t="n"/>
      <c r="AH557" s="24" t="n"/>
      <c r="AI557" s="24" t="n"/>
      <c r="AJ557" s="24" t="n"/>
      <c r="AK557" s="25" t="n"/>
      <c r="AL557" s="23" t="inlineStr">
        <is>
          <t>決済取引用パラメータ設定画面が表示されること
レイアウトが崩れていないこと</t>
        </is>
      </c>
      <c r="AM557" s="24" t="n"/>
      <c r="AN557" s="24" t="n"/>
      <c r="AO557" s="24" t="n"/>
      <c r="AP557" s="24" t="n"/>
      <c r="AQ557" s="24" t="n"/>
      <c r="AR557" s="25" t="n"/>
      <c r="AS557" s="23" t="n"/>
      <c r="AT557" s="24" t="n"/>
      <c r="AU557" s="24" t="n"/>
      <c r="AV557" s="24" t="n"/>
      <c r="AW557" s="24" t="n"/>
      <c r="AX557" s="25" t="n"/>
      <c r="AY557" s="7" t="n"/>
      <c r="AZ557" s="7" t="n"/>
      <c r="BA557" s="28" t="n"/>
      <c r="BB557" s="24" t="n"/>
      <c r="BC557" s="25" t="n"/>
      <c r="BD557" s="7" t="n"/>
      <c r="BE557" s="7" t="n"/>
      <c r="BF557" s="26" t="n"/>
      <c r="BG557" s="24" t="n"/>
      <c r="BH557" s="25" t="n"/>
      <c r="BI557" s="0" t="inlineStr">
        <is>
          <t>1</t>
        </is>
      </c>
    </row>
    <row r="558" ht="120" customHeight="1" s="68">
      <c r="A558" s="27">
        <f>ROW()-13</f>
        <v/>
      </c>
      <c r="B558" s="25" t="n"/>
      <c r="C558" s="26" t="inlineStr">
        <is>
          <t>スタンドアロン（フォントサイズ：大）
　決済代行事業者設定登録
　決済取引用パラメータ設定画面
　　　ソフトバンクペイメントサービス</t>
        </is>
      </c>
      <c r="D558" s="24" t="n"/>
      <c r="E558" s="24" t="n"/>
      <c r="F558" s="24" t="n"/>
      <c r="G558" s="24" t="n"/>
      <c r="H558" s="25" t="n"/>
      <c r="I558" s="29" t="inlineStr">
        <is>
          <t>正常系</t>
        </is>
      </c>
      <c r="J558" s="25" t="n"/>
      <c r="K558" s="65" t="inlineStr">
        <is>
          <t>UIテスト</t>
        </is>
      </c>
      <c r="L558" s="24" t="n"/>
      <c r="M558" s="25" t="n"/>
      <c r="N558" s="23" t="n"/>
      <c r="O558" s="24" t="n"/>
      <c r="P558" s="24" t="n"/>
      <c r="Q558" s="24" t="n"/>
      <c r="R558" s="24" t="n"/>
      <c r="S558" s="24" t="n"/>
      <c r="T558" s="24" t="n"/>
      <c r="U558" s="25" t="n"/>
      <c r="V558" s="23" t="inlineStr">
        <is>
          <t>取引種別画面で「次へ」をタップする</t>
        </is>
      </c>
      <c r="W558" s="24" t="n"/>
      <c r="X558" s="24" t="n"/>
      <c r="Y558" s="24" t="n"/>
      <c r="Z558" s="24" t="n"/>
      <c r="AA558" s="24" t="n"/>
      <c r="AB558" s="24" t="n"/>
      <c r="AC558" s="24" t="n"/>
      <c r="AD558" s="24" t="n"/>
      <c r="AE558" s="24" t="n"/>
      <c r="AF558" s="24" t="n"/>
      <c r="AG558" s="24" t="n"/>
      <c r="AH558" s="24" t="n"/>
      <c r="AI558" s="24" t="n"/>
      <c r="AJ558" s="24" t="n"/>
      <c r="AK558" s="25" t="n"/>
      <c r="AL558" s="23" t="inlineStr">
        <is>
          <t>決済取引用パラメータ設定画面が表示されること
レイアウトが崩れていないこと</t>
        </is>
      </c>
      <c r="AM558" s="24" t="n"/>
      <c r="AN558" s="24" t="n"/>
      <c r="AO558" s="24" t="n"/>
      <c r="AP558" s="24" t="n"/>
      <c r="AQ558" s="24" t="n"/>
      <c r="AR558" s="25" t="n"/>
      <c r="AS558" s="23" t="n"/>
      <c r="AT558" s="24" t="n"/>
      <c r="AU558" s="24" t="n"/>
      <c r="AV558" s="24" t="n"/>
      <c r="AW558" s="24" t="n"/>
      <c r="AX558" s="25" t="n"/>
      <c r="AY558" s="7" t="n"/>
      <c r="AZ558" s="7" t="n"/>
      <c r="BA558" s="28" t="n"/>
      <c r="BB558" s="24" t="n"/>
      <c r="BC558" s="25" t="n"/>
      <c r="BD558" s="7" t="n"/>
      <c r="BE558" s="7" t="n"/>
      <c r="BF558" s="26" t="n"/>
      <c r="BG558" s="24" t="n"/>
      <c r="BH558" s="25" t="n"/>
      <c r="BI558" s="0" t="inlineStr">
        <is>
          <t>1</t>
        </is>
      </c>
    </row>
    <row r="559" ht="120" customHeight="1" s="68">
      <c r="A559" s="27">
        <f>ROW()-13</f>
        <v/>
      </c>
      <c r="B559" s="25" t="n"/>
      <c r="C559" s="26" t="inlineStr">
        <is>
          <t>スタンドアロン（フォントサイズ：小）
　決済代行事業者設定登録
　決済取引用パラメータ設定画面
　　　パラメータ展開
　　　　ソフトバンクペイメントサービス</t>
        </is>
      </c>
      <c r="D559" s="24" t="n"/>
      <c r="E559" s="24" t="n"/>
      <c r="F559" s="24" t="n"/>
      <c r="G559" s="24" t="n"/>
      <c r="H559" s="25" t="n"/>
      <c r="I559" s="29" t="inlineStr">
        <is>
          <t>正常系</t>
        </is>
      </c>
      <c r="J559" s="25" t="n"/>
      <c r="K559" s="65" t="inlineStr">
        <is>
          <t>UIテスト</t>
        </is>
      </c>
      <c r="L559" s="24" t="n"/>
      <c r="M559" s="25" t="n"/>
      <c r="N559" s="23" t="n"/>
      <c r="O559" s="24" t="n"/>
      <c r="P559" s="24" t="n"/>
      <c r="Q559" s="24" t="n"/>
      <c r="R559" s="24" t="n"/>
      <c r="S559" s="24" t="n"/>
      <c r="T559" s="24" t="n"/>
      <c r="U559" s="25" t="n"/>
      <c r="V559" s="23" t="inlineStr">
        <is>
          <t>決済取引用パラメータ設定画面で取引種別をタップして各パラメータを表示させる</t>
        </is>
      </c>
      <c r="W559" s="24" t="n"/>
      <c r="X559" s="24" t="n"/>
      <c r="Y559" s="24" t="n"/>
      <c r="Z559" s="24" t="n"/>
      <c r="AA559" s="24" t="n"/>
      <c r="AB559" s="24" t="n"/>
      <c r="AC559" s="24" t="n"/>
      <c r="AD559" s="24" t="n"/>
      <c r="AE559" s="24" t="n"/>
      <c r="AF559" s="24" t="n"/>
      <c r="AG559" s="24" t="n"/>
      <c r="AH559" s="24" t="n"/>
      <c r="AI559" s="24" t="n"/>
      <c r="AJ559" s="24" t="n"/>
      <c r="AK559" s="25" t="n"/>
      <c r="AL559" s="23" t="inlineStr">
        <is>
          <t>全パラメータを表示してレイアウトが崩れないこと
スクロールしてもレイアウトが崩れていないこと</t>
        </is>
      </c>
      <c r="AM559" s="24" t="n"/>
      <c r="AN559" s="24" t="n"/>
      <c r="AO559" s="24" t="n"/>
      <c r="AP559" s="24" t="n"/>
      <c r="AQ559" s="24" t="n"/>
      <c r="AR559" s="25" t="n"/>
      <c r="AS559" s="23" t="n"/>
      <c r="AT559" s="24" t="n"/>
      <c r="AU559" s="24" t="n"/>
      <c r="AV559" s="24" t="n"/>
      <c r="AW559" s="24" t="n"/>
      <c r="AX559" s="25" t="n"/>
      <c r="AY559" s="7" t="n"/>
      <c r="AZ559" s="7" t="n"/>
      <c r="BA559" s="28" t="n"/>
      <c r="BB559" s="24" t="n"/>
      <c r="BC559" s="25" t="n"/>
      <c r="BD559" s="7" t="n"/>
      <c r="BE559" s="7" t="n"/>
      <c r="BF559" s="26" t="n"/>
      <c r="BG559" s="24" t="n"/>
      <c r="BH559" s="25" t="n"/>
      <c r="BI559" s="0" t="inlineStr">
        <is>
          <t>1</t>
        </is>
      </c>
    </row>
    <row r="560" ht="120" customHeight="1" s="68">
      <c r="A560" s="27">
        <f>ROW()-13</f>
        <v/>
      </c>
      <c r="B560" s="25" t="n"/>
      <c r="C560" s="26" t="inlineStr">
        <is>
          <t>スタンドアロン（フォントサイズ：中）
　決済代行事業者設定登録
　決済取引用パラメータ設定画面
　　　パラメータ展開
　　　　ソフトバンクペイメントサービス</t>
        </is>
      </c>
      <c r="D560" s="24" t="n"/>
      <c r="E560" s="24" t="n"/>
      <c r="F560" s="24" t="n"/>
      <c r="G560" s="24" t="n"/>
      <c r="H560" s="25" t="n"/>
      <c r="I560" s="29" t="inlineStr">
        <is>
          <t>正常系</t>
        </is>
      </c>
      <c r="J560" s="25" t="n"/>
      <c r="K560" s="65" t="inlineStr">
        <is>
          <t>UIテスト</t>
        </is>
      </c>
      <c r="L560" s="24" t="n"/>
      <c r="M560" s="25" t="n"/>
      <c r="N560" s="23" t="n"/>
      <c r="O560" s="24" t="n"/>
      <c r="P560" s="24" t="n"/>
      <c r="Q560" s="24" t="n"/>
      <c r="R560" s="24" t="n"/>
      <c r="S560" s="24" t="n"/>
      <c r="T560" s="24" t="n"/>
      <c r="U560" s="25" t="n"/>
      <c r="V560" s="23" t="inlineStr">
        <is>
          <t>決済取引用パラメータ設定画面で取引種別をタップして各パラメータを表示させる</t>
        </is>
      </c>
      <c r="W560" s="24" t="n"/>
      <c r="X560" s="24" t="n"/>
      <c r="Y560" s="24" t="n"/>
      <c r="Z560" s="24" t="n"/>
      <c r="AA560" s="24" t="n"/>
      <c r="AB560" s="24" t="n"/>
      <c r="AC560" s="24" t="n"/>
      <c r="AD560" s="24" t="n"/>
      <c r="AE560" s="24" t="n"/>
      <c r="AF560" s="24" t="n"/>
      <c r="AG560" s="24" t="n"/>
      <c r="AH560" s="24" t="n"/>
      <c r="AI560" s="24" t="n"/>
      <c r="AJ560" s="24" t="n"/>
      <c r="AK560" s="25" t="n"/>
      <c r="AL560" s="23" t="inlineStr">
        <is>
          <t>全パラメータを表示してレイアウトが崩れないこと
スクロールしてもレイアウトが崩れていないこと</t>
        </is>
      </c>
      <c r="AM560" s="24" t="n"/>
      <c r="AN560" s="24" t="n"/>
      <c r="AO560" s="24" t="n"/>
      <c r="AP560" s="24" t="n"/>
      <c r="AQ560" s="24" t="n"/>
      <c r="AR560" s="25" t="n"/>
      <c r="AS560" s="23" t="n"/>
      <c r="AT560" s="24" t="n"/>
      <c r="AU560" s="24" t="n"/>
      <c r="AV560" s="24" t="n"/>
      <c r="AW560" s="24" t="n"/>
      <c r="AX560" s="25" t="n"/>
      <c r="AY560" s="7" t="n"/>
      <c r="AZ560" s="7" t="n"/>
      <c r="BA560" s="28" t="n"/>
      <c r="BB560" s="24" t="n"/>
      <c r="BC560" s="25" t="n"/>
      <c r="BD560" s="7" t="n"/>
      <c r="BE560" s="7" t="n"/>
      <c r="BF560" s="26" t="n"/>
      <c r="BG560" s="24" t="n"/>
      <c r="BH560" s="25" t="n"/>
      <c r="BI560" s="0" t="inlineStr">
        <is>
          <t>1</t>
        </is>
      </c>
    </row>
    <row r="561" ht="120" customHeight="1" s="68">
      <c r="A561" s="27">
        <f>ROW()-13</f>
        <v/>
      </c>
      <c r="B561" s="25" t="n"/>
      <c r="C561" s="26" t="inlineStr">
        <is>
          <t>スタンドアロン（フォントサイズ：大）
　決済代行事業者設定登録
　決済取引用パラメータ設定画面
　　　パラメータ展開
　　　　ソフトバンクペイメントサービス</t>
        </is>
      </c>
      <c r="D561" s="24" t="n"/>
      <c r="E561" s="24" t="n"/>
      <c r="F561" s="24" t="n"/>
      <c r="G561" s="24" t="n"/>
      <c r="H561" s="25" t="n"/>
      <c r="I561" s="29" t="inlineStr">
        <is>
          <t>正常系</t>
        </is>
      </c>
      <c r="J561" s="25" t="n"/>
      <c r="K561" s="65" t="inlineStr">
        <is>
          <t>UIテスト</t>
        </is>
      </c>
      <c r="L561" s="24" t="n"/>
      <c r="M561" s="25" t="n"/>
      <c r="N561" s="23" t="n"/>
      <c r="O561" s="24" t="n"/>
      <c r="P561" s="24" t="n"/>
      <c r="Q561" s="24" t="n"/>
      <c r="R561" s="24" t="n"/>
      <c r="S561" s="24" t="n"/>
      <c r="T561" s="24" t="n"/>
      <c r="U561" s="25" t="n"/>
      <c r="V561" s="23" t="inlineStr">
        <is>
          <t>決済取引用パラメータ設定画面で取引種別をタップして各パラメータを表示させる</t>
        </is>
      </c>
      <c r="W561" s="24" t="n"/>
      <c r="X561" s="24" t="n"/>
      <c r="Y561" s="24" t="n"/>
      <c r="Z561" s="24" t="n"/>
      <c r="AA561" s="24" t="n"/>
      <c r="AB561" s="24" t="n"/>
      <c r="AC561" s="24" t="n"/>
      <c r="AD561" s="24" t="n"/>
      <c r="AE561" s="24" t="n"/>
      <c r="AF561" s="24" t="n"/>
      <c r="AG561" s="24" t="n"/>
      <c r="AH561" s="24" t="n"/>
      <c r="AI561" s="24" t="n"/>
      <c r="AJ561" s="24" t="n"/>
      <c r="AK561" s="25" t="n"/>
      <c r="AL561" s="23" t="inlineStr">
        <is>
          <t>全パラメータを表示してレイアウトが崩れないこと
スクロールしてもレイアウトが崩れていないこと</t>
        </is>
      </c>
      <c r="AM561" s="24" t="n"/>
      <c r="AN561" s="24" t="n"/>
      <c r="AO561" s="24" t="n"/>
      <c r="AP561" s="24" t="n"/>
      <c r="AQ561" s="24" t="n"/>
      <c r="AR561" s="25" t="n"/>
      <c r="AS561" s="23" t="n"/>
      <c r="AT561" s="24" t="n"/>
      <c r="AU561" s="24" t="n"/>
      <c r="AV561" s="24" t="n"/>
      <c r="AW561" s="24" t="n"/>
      <c r="AX561" s="25" t="n"/>
      <c r="AY561" s="7" t="n"/>
      <c r="AZ561" s="7" t="n"/>
      <c r="BA561" s="28" t="n"/>
      <c r="BB561" s="24" t="n"/>
      <c r="BC561" s="25" t="n"/>
      <c r="BD561" s="7" t="n"/>
      <c r="BE561" s="7" t="n"/>
      <c r="BF561" s="26" t="n"/>
      <c r="BG561" s="24" t="n"/>
      <c r="BH561" s="25" t="n"/>
      <c r="BI561" s="0" t="inlineStr">
        <is>
          <t>1</t>
        </is>
      </c>
    </row>
    <row r="562" ht="120" customHeight="1" s="68">
      <c r="A562" s="27">
        <f>ROW()-13</f>
        <v/>
      </c>
      <c r="B562" s="25" t="n"/>
      <c r="C562" s="26" t="inlineStr">
        <is>
          <t>スタンドアロン（フォントサイズ：小）
　決済代行事業者設定登録
　決済取引用パラメータ確認画面
　　　パラメータ展開
　　　　ソフトバンクペイメントサービス</t>
        </is>
      </c>
      <c r="D562" s="24" t="n"/>
      <c r="E562" s="24" t="n"/>
      <c r="F562" s="24" t="n"/>
      <c r="G562" s="24" t="n"/>
      <c r="H562" s="25" t="n"/>
      <c r="I562" s="29" t="inlineStr">
        <is>
          <t>正常系</t>
        </is>
      </c>
      <c r="J562" s="25" t="n"/>
      <c r="K562" s="65" t="inlineStr">
        <is>
          <t>UIテスト</t>
        </is>
      </c>
      <c r="L562" s="24" t="n"/>
      <c r="M562" s="25" t="n"/>
      <c r="N562" s="23" t="n"/>
      <c r="O562" s="24" t="n"/>
      <c r="P562" s="24" t="n"/>
      <c r="Q562" s="24" t="n"/>
      <c r="R562" s="24" t="n"/>
      <c r="S562" s="24" t="n"/>
      <c r="T562" s="24" t="n"/>
      <c r="U562" s="25" t="n"/>
      <c r="V562" s="23" t="inlineStr">
        <is>
          <t>決済取引用パラメータ設定画面で取引種別をタップして各パラメータを表示させる</t>
        </is>
      </c>
      <c r="W562" s="24" t="n"/>
      <c r="X562" s="24" t="n"/>
      <c r="Y562" s="24" t="n"/>
      <c r="Z562" s="24" t="n"/>
      <c r="AA562" s="24" t="n"/>
      <c r="AB562" s="24" t="n"/>
      <c r="AC562" s="24" t="n"/>
      <c r="AD562" s="24" t="n"/>
      <c r="AE562" s="24" t="n"/>
      <c r="AF562" s="24" t="n"/>
      <c r="AG562" s="24" t="n"/>
      <c r="AH562" s="24" t="n"/>
      <c r="AI562" s="24" t="n"/>
      <c r="AJ562" s="24" t="n"/>
      <c r="AK562" s="25" t="n"/>
      <c r="AL562" s="23" t="inlineStr">
        <is>
          <t>全パラメータを表示してレイアウトが崩れないこと
スクロールしてもレイアウトが崩れていないこと</t>
        </is>
      </c>
      <c r="AM562" s="24" t="n"/>
      <c r="AN562" s="24" t="n"/>
      <c r="AO562" s="24" t="n"/>
      <c r="AP562" s="24" t="n"/>
      <c r="AQ562" s="24" t="n"/>
      <c r="AR562" s="25" t="n"/>
      <c r="AS562" s="23" t="n"/>
      <c r="AT562" s="24" t="n"/>
      <c r="AU562" s="24" t="n"/>
      <c r="AV562" s="24" t="n"/>
      <c r="AW562" s="24" t="n"/>
      <c r="AX562" s="25" t="n"/>
      <c r="AY562" s="7" t="n"/>
      <c r="AZ562" s="7" t="n"/>
      <c r="BA562" s="28" t="n"/>
      <c r="BB562" s="24" t="n"/>
      <c r="BC562" s="25" t="n"/>
      <c r="BD562" s="7" t="n"/>
      <c r="BE562" s="7" t="n"/>
      <c r="BF562" s="26" t="n"/>
      <c r="BG562" s="24" t="n"/>
      <c r="BH562" s="25" t="n"/>
      <c r="BI562" s="0" t="inlineStr">
        <is>
          <t>1</t>
        </is>
      </c>
    </row>
    <row r="563" ht="120" customHeight="1" s="68">
      <c r="A563" s="27">
        <f>ROW()-13</f>
        <v/>
      </c>
      <c r="B563" s="25" t="n"/>
      <c r="C563" s="26" t="inlineStr">
        <is>
          <t>スタンドアロン（フォントサイズ：中）
　決済代行事業者設定登録
　決済取引用パラメータ確認画面
　　　パラメータ展開
　　　　ソフトバンクペイメントサービス</t>
        </is>
      </c>
      <c r="D563" s="24" t="n"/>
      <c r="E563" s="24" t="n"/>
      <c r="F563" s="24" t="n"/>
      <c r="G563" s="24" t="n"/>
      <c r="H563" s="25" t="n"/>
      <c r="I563" s="29" t="inlineStr">
        <is>
          <t>正常系</t>
        </is>
      </c>
      <c r="J563" s="25" t="n"/>
      <c r="K563" s="65" t="inlineStr">
        <is>
          <t>UIテスト</t>
        </is>
      </c>
      <c r="L563" s="24" t="n"/>
      <c r="M563" s="25" t="n"/>
      <c r="N563" s="23" t="n"/>
      <c r="O563" s="24" t="n"/>
      <c r="P563" s="24" t="n"/>
      <c r="Q563" s="24" t="n"/>
      <c r="R563" s="24" t="n"/>
      <c r="S563" s="24" t="n"/>
      <c r="T563" s="24" t="n"/>
      <c r="U563" s="25" t="n"/>
      <c r="V563" s="23" t="inlineStr">
        <is>
          <t>決済取引用パラメータ設定画面で取引種別をタップして各パラメータを表示させる</t>
        </is>
      </c>
      <c r="W563" s="24" t="n"/>
      <c r="X563" s="24" t="n"/>
      <c r="Y563" s="24" t="n"/>
      <c r="Z563" s="24" t="n"/>
      <c r="AA563" s="24" t="n"/>
      <c r="AB563" s="24" t="n"/>
      <c r="AC563" s="24" t="n"/>
      <c r="AD563" s="24" t="n"/>
      <c r="AE563" s="24" t="n"/>
      <c r="AF563" s="24" t="n"/>
      <c r="AG563" s="24" t="n"/>
      <c r="AH563" s="24" t="n"/>
      <c r="AI563" s="24" t="n"/>
      <c r="AJ563" s="24" t="n"/>
      <c r="AK563" s="25" t="n"/>
      <c r="AL563" s="23" t="inlineStr">
        <is>
          <t>全パラメータを表示してレイアウトが崩れないこと
スクロールしてもレイアウトが崩れていないこと</t>
        </is>
      </c>
      <c r="AM563" s="24" t="n"/>
      <c r="AN563" s="24" t="n"/>
      <c r="AO563" s="24" t="n"/>
      <c r="AP563" s="24" t="n"/>
      <c r="AQ563" s="24" t="n"/>
      <c r="AR563" s="25" t="n"/>
      <c r="AS563" s="23" t="n"/>
      <c r="AT563" s="24" t="n"/>
      <c r="AU563" s="24" t="n"/>
      <c r="AV563" s="24" t="n"/>
      <c r="AW563" s="24" t="n"/>
      <c r="AX563" s="25" t="n"/>
      <c r="AY563" s="7" t="n"/>
      <c r="AZ563" s="7" t="n"/>
      <c r="BA563" s="28" t="n"/>
      <c r="BB563" s="24" t="n"/>
      <c r="BC563" s="25" t="n"/>
      <c r="BD563" s="7" t="n"/>
      <c r="BE563" s="7" t="n"/>
      <c r="BF563" s="26" t="n"/>
      <c r="BG563" s="24" t="n"/>
      <c r="BH563" s="25" t="n"/>
      <c r="BI563" s="0" t="inlineStr">
        <is>
          <t>1</t>
        </is>
      </c>
    </row>
    <row r="564" ht="120" customHeight="1" s="68">
      <c r="A564" s="27">
        <f>ROW()-13</f>
        <v/>
      </c>
      <c r="B564" s="25" t="n"/>
      <c r="C564" s="26" t="inlineStr">
        <is>
          <t>スタンドアロン（フォントサイズ：大）
　決済代行事業者設定登録
　決済取引用パラメータ確認画面
　　　パラメータ展開
　　　　ソフトバンクペイメントサービス</t>
        </is>
      </c>
      <c r="D564" s="24" t="n"/>
      <c r="E564" s="24" t="n"/>
      <c r="F564" s="24" t="n"/>
      <c r="G564" s="24" t="n"/>
      <c r="H564" s="25" t="n"/>
      <c r="I564" s="29" t="inlineStr">
        <is>
          <t>正常系</t>
        </is>
      </c>
      <c r="J564" s="25" t="n"/>
      <c r="K564" s="65" t="inlineStr">
        <is>
          <t>UIテスト</t>
        </is>
      </c>
      <c r="L564" s="24" t="n"/>
      <c r="M564" s="25" t="n"/>
      <c r="N564" s="23" t="n"/>
      <c r="O564" s="24" t="n"/>
      <c r="P564" s="24" t="n"/>
      <c r="Q564" s="24" t="n"/>
      <c r="R564" s="24" t="n"/>
      <c r="S564" s="24" t="n"/>
      <c r="T564" s="24" t="n"/>
      <c r="U564" s="25" t="n"/>
      <c r="V564" s="23" t="inlineStr">
        <is>
          <t>決済取引用パラメータ設定画面で取引種別をタップして各パラメータを表示させる</t>
        </is>
      </c>
      <c r="W564" s="24" t="n"/>
      <c r="X564" s="24" t="n"/>
      <c r="Y564" s="24" t="n"/>
      <c r="Z564" s="24" t="n"/>
      <c r="AA564" s="24" t="n"/>
      <c r="AB564" s="24" t="n"/>
      <c r="AC564" s="24" t="n"/>
      <c r="AD564" s="24" t="n"/>
      <c r="AE564" s="24" t="n"/>
      <c r="AF564" s="24" t="n"/>
      <c r="AG564" s="24" t="n"/>
      <c r="AH564" s="24" t="n"/>
      <c r="AI564" s="24" t="n"/>
      <c r="AJ564" s="24" t="n"/>
      <c r="AK564" s="25" t="n"/>
      <c r="AL564" s="23" t="inlineStr">
        <is>
          <t>全パラメータを表示してレイアウトが崩れないこと
スクロールしてもレイアウトが崩れていないこと</t>
        </is>
      </c>
      <c r="AM564" s="24" t="n"/>
      <c r="AN564" s="24" t="n"/>
      <c r="AO564" s="24" t="n"/>
      <c r="AP564" s="24" t="n"/>
      <c r="AQ564" s="24" t="n"/>
      <c r="AR564" s="25" t="n"/>
      <c r="AS564" s="23" t="n"/>
      <c r="AT564" s="24" t="n"/>
      <c r="AU564" s="24" t="n"/>
      <c r="AV564" s="24" t="n"/>
      <c r="AW564" s="24" t="n"/>
      <c r="AX564" s="25" t="n"/>
      <c r="AY564" s="7" t="n"/>
      <c r="AZ564" s="7" t="n"/>
      <c r="BA564" s="28" t="n"/>
      <c r="BB564" s="24" t="n"/>
      <c r="BC564" s="25" t="n"/>
      <c r="BD564" s="7" t="n"/>
      <c r="BE564" s="7" t="n"/>
      <c r="BF564" s="26" t="n"/>
      <c r="BG564" s="24" t="n"/>
      <c r="BH564" s="25" t="n"/>
      <c r="BI564" s="0" t="inlineStr">
        <is>
          <t>1</t>
        </is>
      </c>
    </row>
    <row r="565" ht="120" customHeight="1" s="68">
      <c r="A565" s="27">
        <f>ROW()-13</f>
        <v/>
      </c>
      <c r="B565" s="25" t="n"/>
      <c r="C565" s="26" t="inlineStr">
        <is>
          <t>スタンドアロン（フォントサイズ：小）
　決済データ入力
　ソフトバンクペイメントサービス</t>
        </is>
      </c>
      <c r="D565" s="24" t="n"/>
      <c r="E565" s="24" t="n"/>
      <c r="F565" s="24" t="n"/>
      <c r="G565" s="24" t="n"/>
      <c r="H565" s="25" t="n"/>
      <c r="I565" s="29" t="inlineStr">
        <is>
          <t>正常系</t>
        </is>
      </c>
      <c r="J565" s="25" t="n"/>
      <c r="K565" s="65" t="inlineStr">
        <is>
          <t>UIテスト</t>
        </is>
      </c>
      <c r="L565" s="24" t="n"/>
      <c r="M565" s="25" t="n"/>
      <c r="N565" s="23" t="n"/>
      <c r="O565" s="24" t="n"/>
      <c r="P565" s="24" t="n"/>
      <c r="Q565" s="24" t="n"/>
      <c r="R565" s="24" t="n"/>
      <c r="S565" s="24" t="n"/>
      <c r="T565" s="24" t="n"/>
      <c r="U565" s="25" t="n"/>
      <c r="V565" s="23" t="inlineStr">
        <is>
          <t>端末を起動して決済データ入力画面を表示する</t>
        </is>
      </c>
      <c r="W565" s="24" t="n"/>
      <c r="X565" s="24" t="n"/>
      <c r="Y565" s="24" t="n"/>
      <c r="Z565" s="24" t="n"/>
      <c r="AA565" s="24" t="n"/>
      <c r="AB565" s="24" t="n"/>
      <c r="AC565" s="24" t="n"/>
      <c r="AD565" s="24" t="n"/>
      <c r="AE565" s="24" t="n"/>
      <c r="AF565" s="24" t="n"/>
      <c r="AG565" s="24" t="n"/>
      <c r="AH565" s="24" t="n"/>
      <c r="AI565" s="24" t="n"/>
      <c r="AJ565" s="24" t="n"/>
      <c r="AK565" s="25" t="n"/>
      <c r="AL565" s="23" t="inlineStr">
        <is>
          <t>レイアウトが崩れないこと
ドロップダウンリストをタップしても項目が正しく表示されること</t>
        </is>
      </c>
      <c r="AM565" s="24" t="n"/>
      <c r="AN565" s="24" t="n"/>
      <c r="AO565" s="24" t="n"/>
      <c r="AP565" s="24" t="n"/>
      <c r="AQ565" s="24" t="n"/>
      <c r="AR565" s="25" t="n"/>
      <c r="AS565" s="23" t="n"/>
      <c r="AT565" s="24" t="n"/>
      <c r="AU565" s="24" t="n"/>
      <c r="AV565" s="24" t="n"/>
      <c r="AW565" s="24" t="n"/>
      <c r="AX565" s="25" t="n"/>
      <c r="AY565" s="7" t="n"/>
      <c r="AZ565" s="7" t="n"/>
      <c r="BA565" s="28" t="n"/>
      <c r="BB565" s="24" t="n"/>
      <c r="BC565" s="25" t="n"/>
      <c r="BD565" s="7" t="n"/>
      <c r="BE565" s="7" t="n"/>
      <c r="BF565" s="26" t="n"/>
      <c r="BG565" s="24" t="n"/>
      <c r="BH565" s="25" t="n"/>
      <c r="BI565" s="0" t="inlineStr">
        <is>
          <t>1</t>
        </is>
      </c>
    </row>
    <row r="566" ht="120" customHeight="1" s="68">
      <c r="A566" s="27">
        <f>ROW()-13</f>
        <v/>
      </c>
      <c r="B566" s="25" t="n"/>
      <c r="C566" s="26" t="inlineStr">
        <is>
          <t>スタンドアロン（フォントサイズ：中）
　決済データ入力
　ソフトバンクペイメントサービス</t>
        </is>
      </c>
      <c r="D566" s="24" t="n"/>
      <c r="E566" s="24" t="n"/>
      <c r="F566" s="24" t="n"/>
      <c r="G566" s="24" t="n"/>
      <c r="H566" s="25" t="n"/>
      <c r="I566" s="29" t="inlineStr">
        <is>
          <t>正常系</t>
        </is>
      </c>
      <c r="J566" s="25" t="n"/>
      <c r="K566" s="65" t="inlineStr">
        <is>
          <t>UIテスト</t>
        </is>
      </c>
      <c r="L566" s="24" t="n"/>
      <c r="M566" s="25" t="n"/>
      <c r="N566" s="23" t="n"/>
      <c r="O566" s="24" t="n"/>
      <c r="P566" s="24" t="n"/>
      <c r="Q566" s="24" t="n"/>
      <c r="R566" s="24" t="n"/>
      <c r="S566" s="24" t="n"/>
      <c r="T566" s="24" t="n"/>
      <c r="U566" s="25" t="n"/>
      <c r="V566" s="23" t="inlineStr">
        <is>
          <t>端末を起動して決済データ入力画面を表示する</t>
        </is>
      </c>
      <c r="W566" s="24" t="n"/>
      <c r="X566" s="24" t="n"/>
      <c r="Y566" s="24" t="n"/>
      <c r="Z566" s="24" t="n"/>
      <c r="AA566" s="24" t="n"/>
      <c r="AB566" s="24" t="n"/>
      <c r="AC566" s="24" t="n"/>
      <c r="AD566" s="24" t="n"/>
      <c r="AE566" s="24" t="n"/>
      <c r="AF566" s="24" t="n"/>
      <c r="AG566" s="24" t="n"/>
      <c r="AH566" s="24" t="n"/>
      <c r="AI566" s="24" t="n"/>
      <c r="AJ566" s="24" t="n"/>
      <c r="AK566" s="25" t="n"/>
      <c r="AL566" s="23" t="inlineStr">
        <is>
          <t>レイアウトが崩れないこと
ドロップダウンリストをタップしても項目が正しく表示されること</t>
        </is>
      </c>
      <c r="AM566" s="24" t="n"/>
      <c r="AN566" s="24" t="n"/>
      <c r="AO566" s="24" t="n"/>
      <c r="AP566" s="24" t="n"/>
      <c r="AQ566" s="24" t="n"/>
      <c r="AR566" s="25" t="n"/>
      <c r="AS566" s="23" t="n"/>
      <c r="AT566" s="24" t="n"/>
      <c r="AU566" s="24" t="n"/>
      <c r="AV566" s="24" t="n"/>
      <c r="AW566" s="24" t="n"/>
      <c r="AX566" s="25" t="n"/>
      <c r="AY566" s="7" t="n"/>
      <c r="AZ566" s="7" t="n"/>
      <c r="BA566" s="28" t="n"/>
      <c r="BB566" s="24" t="n"/>
      <c r="BC566" s="25" t="n"/>
      <c r="BD566" s="7" t="n"/>
      <c r="BE566" s="7" t="n"/>
      <c r="BF566" s="26" t="n"/>
      <c r="BG566" s="24" t="n"/>
      <c r="BH566" s="25" t="n"/>
      <c r="BI566" s="0" t="inlineStr">
        <is>
          <t>1</t>
        </is>
      </c>
    </row>
    <row r="567" ht="120" customHeight="1" s="68">
      <c r="A567" s="27">
        <f>ROW()-13</f>
        <v/>
      </c>
      <c r="B567" s="25" t="n"/>
      <c r="C567" s="26" t="inlineStr">
        <is>
          <t>スタンドアロン（フォントサイズ：大）
　決済データ入力
　ソフトバンクペイメントサービス</t>
        </is>
      </c>
      <c r="D567" s="24" t="n"/>
      <c r="E567" s="24" t="n"/>
      <c r="F567" s="24" t="n"/>
      <c r="G567" s="24" t="n"/>
      <c r="H567" s="25" t="n"/>
      <c r="I567" s="29" t="inlineStr">
        <is>
          <t>正常系</t>
        </is>
      </c>
      <c r="J567" s="25" t="n"/>
      <c r="K567" s="65" t="inlineStr">
        <is>
          <t>UIテスト</t>
        </is>
      </c>
      <c r="L567" s="24" t="n"/>
      <c r="M567" s="25" t="n"/>
      <c r="N567" s="23" t="n"/>
      <c r="O567" s="24" t="n"/>
      <c r="P567" s="24" t="n"/>
      <c r="Q567" s="24" t="n"/>
      <c r="R567" s="24" t="n"/>
      <c r="S567" s="24" t="n"/>
      <c r="T567" s="24" t="n"/>
      <c r="U567" s="25" t="n"/>
      <c r="V567" s="23" t="inlineStr">
        <is>
          <t>端末を起動して決済データ入力画面を表示する</t>
        </is>
      </c>
      <c r="W567" s="24" t="n"/>
      <c r="X567" s="24" t="n"/>
      <c r="Y567" s="24" t="n"/>
      <c r="Z567" s="24" t="n"/>
      <c r="AA567" s="24" t="n"/>
      <c r="AB567" s="24" t="n"/>
      <c r="AC567" s="24" t="n"/>
      <c r="AD567" s="24" t="n"/>
      <c r="AE567" s="24" t="n"/>
      <c r="AF567" s="24" t="n"/>
      <c r="AG567" s="24" t="n"/>
      <c r="AH567" s="24" t="n"/>
      <c r="AI567" s="24" t="n"/>
      <c r="AJ567" s="24" t="n"/>
      <c r="AK567" s="25" t="n"/>
      <c r="AL567" s="23" t="inlineStr">
        <is>
          <t>レイアウトが崩れないこと
ドロップダウンリストをタップしても項目が正しく表示されること</t>
        </is>
      </c>
      <c r="AM567" s="24" t="n"/>
      <c r="AN567" s="24" t="n"/>
      <c r="AO567" s="24" t="n"/>
      <c r="AP567" s="24" t="n"/>
      <c r="AQ567" s="24" t="n"/>
      <c r="AR567" s="25" t="n"/>
      <c r="AS567" s="23" t="n"/>
      <c r="AT567" s="24" t="n"/>
      <c r="AU567" s="24" t="n"/>
      <c r="AV567" s="24" t="n"/>
      <c r="AW567" s="24" t="n"/>
      <c r="AX567" s="25" t="n"/>
      <c r="AY567" s="7" t="n"/>
      <c r="AZ567" s="7" t="n"/>
      <c r="BA567" s="28" t="n"/>
      <c r="BB567" s="24" t="n"/>
      <c r="BC567" s="25" t="n"/>
      <c r="BD567" s="7" t="n"/>
      <c r="BE567" s="7" t="n"/>
      <c r="BF567" s="26" t="n"/>
      <c r="BG567" s="24" t="n"/>
      <c r="BH567" s="25" t="n"/>
      <c r="BI567" s="0" t="inlineStr">
        <is>
          <t>1</t>
        </is>
      </c>
    </row>
    <row r="568" ht="120" customHeight="1" s="68">
      <c r="A568" s="27">
        <f>ROW()-13</f>
        <v/>
      </c>
      <c r="B568" s="25" t="n"/>
      <c r="C568" s="26" t="inlineStr">
        <is>
          <t>スタンドアロン（フォントサイズ：小）
　決済データ入力
　パラメータ入力画面
　　　ソフトバンクペイメントサービス</t>
        </is>
      </c>
      <c r="D568" s="24" t="n"/>
      <c r="E568" s="24" t="n"/>
      <c r="F568" s="24" t="n"/>
      <c r="G568" s="24" t="n"/>
      <c r="H568" s="25" t="n"/>
      <c r="I568" s="29" t="inlineStr">
        <is>
          <t>正常系</t>
        </is>
      </c>
      <c r="J568" s="25" t="n"/>
      <c r="K568" s="65" t="inlineStr">
        <is>
          <t>UIテスト</t>
        </is>
      </c>
      <c r="L568" s="24" t="n"/>
      <c r="M568" s="25" t="n"/>
      <c r="N568" s="23" t="n"/>
      <c r="O568" s="24" t="n"/>
      <c r="P568" s="24" t="n"/>
      <c r="Q568" s="24" t="n"/>
      <c r="R568" s="24" t="n"/>
      <c r="S568" s="24" t="n"/>
      <c r="T568" s="24" t="n"/>
      <c r="U568" s="25" t="n"/>
      <c r="V568" s="23" t="inlineStr">
        <is>
          <t>決済データ入力画面で「決済データ入力」をタップする</t>
        </is>
      </c>
      <c r="W568" s="24" t="n"/>
      <c r="X568" s="24" t="n"/>
      <c r="Y568" s="24" t="n"/>
      <c r="Z568" s="24" t="n"/>
      <c r="AA568" s="24" t="n"/>
      <c r="AB568" s="24" t="n"/>
      <c r="AC568" s="24" t="n"/>
      <c r="AD568" s="24" t="n"/>
      <c r="AE568" s="24" t="n"/>
      <c r="AF568" s="24" t="n"/>
      <c r="AG568" s="24" t="n"/>
      <c r="AH568" s="24" t="n"/>
      <c r="AI568" s="24" t="n"/>
      <c r="AJ568" s="24" t="n"/>
      <c r="AK568" s="25" t="n"/>
      <c r="AL568" s="23" t="inlineStr">
        <is>
          <t>決済データ入力画面が開くこと
レイアウトが崩れないこと
スクロールしてもレイアウトが崩れないこと</t>
        </is>
      </c>
      <c r="AM568" s="24" t="n"/>
      <c r="AN568" s="24" t="n"/>
      <c r="AO568" s="24" t="n"/>
      <c r="AP568" s="24" t="n"/>
      <c r="AQ568" s="24" t="n"/>
      <c r="AR568" s="25" t="n"/>
      <c r="AS568" s="23" t="n"/>
      <c r="AT568" s="24" t="n"/>
      <c r="AU568" s="24" t="n"/>
      <c r="AV568" s="24" t="n"/>
      <c r="AW568" s="24" t="n"/>
      <c r="AX568" s="25" t="n"/>
      <c r="AY568" s="7" t="n"/>
      <c r="AZ568" s="7" t="n"/>
      <c r="BA568" s="28" t="n"/>
      <c r="BB568" s="24" t="n"/>
      <c r="BC568" s="25" t="n"/>
      <c r="BD568" s="7" t="n"/>
      <c r="BE568" s="7" t="n"/>
      <c r="BF568" s="26" t="n"/>
      <c r="BG568" s="24" t="n"/>
      <c r="BH568" s="25" t="n"/>
      <c r="BI568" s="0" t="inlineStr">
        <is>
          <t>1</t>
        </is>
      </c>
    </row>
    <row r="569" ht="120" customHeight="1" s="68">
      <c r="A569" s="27">
        <f>ROW()-13</f>
        <v/>
      </c>
      <c r="B569" s="25" t="n"/>
      <c r="C569" s="26" t="inlineStr">
        <is>
          <t>スタンドアロン（フォントサイズ：中）
　決済データ入力
　パラメータ入力画面
　　　ソフトバンクペイメントサービス</t>
        </is>
      </c>
      <c r="D569" s="24" t="n"/>
      <c r="E569" s="24" t="n"/>
      <c r="F569" s="24" t="n"/>
      <c r="G569" s="24" t="n"/>
      <c r="H569" s="25" t="n"/>
      <c r="I569" s="29" t="inlineStr">
        <is>
          <t>正常系</t>
        </is>
      </c>
      <c r="J569" s="25" t="n"/>
      <c r="K569" s="65" t="inlineStr">
        <is>
          <t>UIテスト</t>
        </is>
      </c>
      <c r="L569" s="24" t="n"/>
      <c r="M569" s="25" t="n"/>
      <c r="N569" s="23" t="n"/>
      <c r="O569" s="24" t="n"/>
      <c r="P569" s="24" t="n"/>
      <c r="Q569" s="24" t="n"/>
      <c r="R569" s="24" t="n"/>
      <c r="S569" s="24" t="n"/>
      <c r="T569" s="24" t="n"/>
      <c r="U569" s="25" t="n"/>
      <c r="V569" s="23" t="inlineStr">
        <is>
          <t>決済データ入力画面で「決済データ入力」をタップする</t>
        </is>
      </c>
      <c r="W569" s="24" t="n"/>
      <c r="X569" s="24" t="n"/>
      <c r="Y569" s="24" t="n"/>
      <c r="Z569" s="24" t="n"/>
      <c r="AA569" s="24" t="n"/>
      <c r="AB569" s="24" t="n"/>
      <c r="AC569" s="24" t="n"/>
      <c r="AD569" s="24" t="n"/>
      <c r="AE569" s="24" t="n"/>
      <c r="AF569" s="24" t="n"/>
      <c r="AG569" s="24" t="n"/>
      <c r="AH569" s="24" t="n"/>
      <c r="AI569" s="24" t="n"/>
      <c r="AJ569" s="24" t="n"/>
      <c r="AK569" s="25" t="n"/>
      <c r="AL569" s="23" t="inlineStr">
        <is>
          <t>決済データ入力画面が開くこと
レイアウトが崩れないこと
スクロールしてもレイアウトが崩れないこと</t>
        </is>
      </c>
      <c r="AM569" s="24" t="n"/>
      <c r="AN569" s="24" t="n"/>
      <c r="AO569" s="24" t="n"/>
      <c r="AP569" s="24" t="n"/>
      <c r="AQ569" s="24" t="n"/>
      <c r="AR569" s="25" t="n"/>
      <c r="AS569" s="23" t="n"/>
      <c r="AT569" s="24" t="n"/>
      <c r="AU569" s="24" t="n"/>
      <c r="AV569" s="24" t="n"/>
      <c r="AW569" s="24" t="n"/>
      <c r="AX569" s="25" t="n"/>
      <c r="AY569" s="7" t="n"/>
      <c r="AZ569" s="7" t="n"/>
      <c r="BA569" s="28" t="n"/>
      <c r="BB569" s="24" t="n"/>
      <c r="BC569" s="25" t="n"/>
      <c r="BD569" s="7" t="n"/>
      <c r="BE569" s="7" t="n"/>
      <c r="BF569" s="26" t="n"/>
      <c r="BG569" s="24" t="n"/>
      <c r="BH569" s="25" t="n"/>
      <c r="BI569" s="0" t="inlineStr">
        <is>
          <t>1</t>
        </is>
      </c>
    </row>
    <row r="570" ht="120" customHeight="1" s="68">
      <c r="A570" s="27">
        <f>ROW()-13</f>
        <v/>
      </c>
      <c r="B570" s="25" t="n"/>
      <c r="C570" s="26" t="inlineStr">
        <is>
          <t>スタンドアロン（フォントサイズ：大）
　決済データ入力
　パラメータ入力画面
　　　ソフトバンクペイメントサービス</t>
        </is>
      </c>
      <c r="D570" s="24" t="n"/>
      <c r="E570" s="24" t="n"/>
      <c r="F570" s="24" t="n"/>
      <c r="G570" s="24" t="n"/>
      <c r="H570" s="25" t="n"/>
      <c r="I570" s="29" t="inlineStr">
        <is>
          <t>正常系</t>
        </is>
      </c>
      <c r="J570" s="25" t="n"/>
      <c r="K570" s="65" t="inlineStr">
        <is>
          <t>UIテスト</t>
        </is>
      </c>
      <c r="L570" s="24" t="n"/>
      <c r="M570" s="25" t="n"/>
      <c r="N570" s="23" t="n"/>
      <c r="O570" s="24" t="n"/>
      <c r="P570" s="24" t="n"/>
      <c r="Q570" s="24" t="n"/>
      <c r="R570" s="24" t="n"/>
      <c r="S570" s="24" t="n"/>
      <c r="T570" s="24" t="n"/>
      <c r="U570" s="25" t="n"/>
      <c r="V570" s="23" t="inlineStr">
        <is>
          <t>決済データ入力画面で「決済データ入力」をタップする</t>
        </is>
      </c>
      <c r="W570" s="24" t="n"/>
      <c r="X570" s="24" t="n"/>
      <c r="Y570" s="24" t="n"/>
      <c r="Z570" s="24" t="n"/>
      <c r="AA570" s="24" t="n"/>
      <c r="AB570" s="24" t="n"/>
      <c r="AC570" s="24" t="n"/>
      <c r="AD570" s="24" t="n"/>
      <c r="AE570" s="24" t="n"/>
      <c r="AF570" s="24" t="n"/>
      <c r="AG570" s="24" t="n"/>
      <c r="AH570" s="24" t="n"/>
      <c r="AI570" s="24" t="n"/>
      <c r="AJ570" s="24" t="n"/>
      <c r="AK570" s="25" t="n"/>
      <c r="AL570" s="23" t="inlineStr">
        <is>
          <t>決済データ入力画面が開くこと
レイアウトが崩れないこと
スクロールしてもレイアウトが崩れないこと</t>
        </is>
      </c>
      <c r="AM570" s="24" t="n"/>
      <c r="AN570" s="24" t="n"/>
      <c r="AO570" s="24" t="n"/>
      <c r="AP570" s="24" t="n"/>
      <c r="AQ570" s="24" t="n"/>
      <c r="AR570" s="25" t="n"/>
      <c r="AS570" s="23" t="n"/>
      <c r="AT570" s="24" t="n"/>
      <c r="AU570" s="24" t="n"/>
      <c r="AV570" s="24" t="n"/>
      <c r="AW570" s="24" t="n"/>
      <c r="AX570" s="25" t="n"/>
      <c r="AY570" s="7" t="n"/>
      <c r="AZ570" s="7" t="n"/>
      <c r="BA570" s="28" t="n"/>
      <c r="BB570" s="24" t="n"/>
      <c r="BC570" s="25" t="n"/>
      <c r="BD570" s="7" t="n"/>
      <c r="BE570" s="7" t="n"/>
      <c r="BF570" s="26" t="n"/>
      <c r="BG570" s="24" t="n"/>
      <c r="BH570" s="25" t="n"/>
      <c r="BI570" s="0" t="inlineStr">
        <is>
          <t>1</t>
        </is>
      </c>
    </row>
    <row r="571" ht="120" customHeight="1" s="68">
      <c r="A571" s="27">
        <f>ROW()-13</f>
        <v/>
      </c>
      <c r="B571" s="25" t="n"/>
      <c r="C571" s="26" t="inlineStr">
        <is>
          <t>スタンドアロン（フォントサイズ：小）
　決済データ入力
　クレジットカード情報入力画面
　　　ソフトバンクペイメントサービス</t>
        </is>
      </c>
      <c r="D571" s="24" t="n"/>
      <c r="E571" s="24" t="n"/>
      <c r="F571" s="24" t="n"/>
      <c r="G571" s="24" t="n"/>
      <c r="H571" s="25" t="n"/>
      <c r="I571" s="29" t="inlineStr">
        <is>
          <t>正常系</t>
        </is>
      </c>
      <c r="J571" s="25" t="n"/>
      <c r="K571" s="65" t="inlineStr">
        <is>
          <t>UIテスト</t>
        </is>
      </c>
      <c r="L571" s="24" t="n"/>
      <c r="M571" s="25" t="n"/>
      <c r="N571" s="23" t="inlineStr">
        <is>
          <t>クレジットカード読取方式を両方に設定する</t>
        </is>
      </c>
      <c r="O571" s="24" t="n"/>
      <c r="P571" s="24" t="n"/>
      <c r="Q571" s="24" t="n"/>
      <c r="R571" s="24" t="n"/>
      <c r="S571" s="24" t="n"/>
      <c r="T571" s="24" t="n"/>
      <c r="U571" s="25" t="n"/>
      <c r="V571" s="23" t="inlineStr">
        <is>
          <t>決済データ入力画面で「次へ」をタップする</t>
        </is>
      </c>
      <c r="W571" s="24" t="n"/>
      <c r="X571" s="24" t="n"/>
      <c r="Y571" s="24" t="n"/>
      <c r="Z571" s="24" t="n"/>
      <c r="AA571" s="24" t="n"/>
      <c r="AB571" s="24" t="n"/>
      <c r="AC571" s="24" t="n"/>
      <c r="AD571" s="24" t="n"/>
      <c r="AE571" s="24" t="n"/>
      <c r="AF571" s="24" t="n"/>
      <c r="AG571" s="24" t="n"/>
      <c r="AH571" s="24" t="n"/>
      <c r="AI571" s="24" t="n"/>
      <c r="AJ571" s="24" t="n"/>
      <c r="AK571" s="25" t="n"/>
      <c r="AL571" s="23" t="inlineStr">
        <is>
          <t>レイアウトが崩れないこと</t>
        </is>
      </c>
      <c r="AM571" s="24" t="n"/>
      <c r="AN571" s="24" t="n"/>
      <c r="AO571" s="24" t="n"/>
      <c r="AP571" s="24" t="n"/>
      <c r="AQ571" s="24" t="n"/>
      <c r="AR571" s="25" t="n"/>
      <c r="AS571" s="23" t="n"/>
      <c r="AT571" s="24" t="n"/>
      <c r="AU571" s="24" t="n"/>
      <c r="AV571" s="24" t="n"/>
      <c r="AW571" s="24" t="n"/>
      <c r="AX571" s="25" t="n"/>
      <c r="AY571" s="7" t="n"/>
      <c r="AZ571" s="7" t="n"/>
      <c r="BA571" s="28" t="n"/>
      <c r="BB571" s="24" t="n"/>
      <c r="BC571" s="25" t="n"/>
      <c r="BD571" s="7" t="n"/>
      <c r="BE571" s="7" t="n"/>
      <c r="BF571" s="26" t="n"/>
      <c r="BG571" s="24" t="n"/>
      <c r="BH571" s="25" t="n"/>
      <c r="BI571" s="0" t="inlineStr">
        <is>
          <t>1</t>
        </is>
      </c>
    </row>
    <row r="572" ht="120" customHeight="1" s="68">
      <c r="A572" s="27">
        <f>ROW()-13</f>
        <v/>
      </c>
      <c r="B572" s="25" t="n"/>
      <c r="C572" s="26" t="inlineStr">
        <is>
          <t>スタンドアロン（フォントサイズ：中）
　決済データ入力
　クレジットカード情報入力画面
　　　ソフトバンクペイメントサービス</t>
        </is>
      </c>
      <c r="D572" s="24" t="n"/>
      <c r="E572" s="24" t="n"/>
      <c r="F572" s="24" t="n"/>
      <c r="G572" s="24" t="n"/>
      <c r="H572" s="25" t="n"/>
      <c r="I572" s="29" t="inlineStr">
        <is>
          <t>正常系</t>
        </is>
      </c>
      <c r="J572" s="25" t="n"/>
      <c r="K572" s="65" t="inlineStr">
        <is>
          <t>UIテスト</t>
        </is>
      </c>
      <c r="L572" s="24" t="n"/>
      <c r="M572" s="25" t="n"/>
      <c r="N572" s="23" t="inlineStr">
        <is>
          <t>クレジットカード読取方式を両方に設定する</t>
        </is>
      </c>
      <c r="O572" s="24" t="n"/>
      <c r="P572" s="24" t="n"/>
      <c r="Q572" s="24" t="n"/>
      <c r="R572" s="24" t="n"/>
      <c r="S572" s="24" t="n"/>
      <c r="T572" s="24" t="n"/>
      <c r="U572" s="25" t="n"/>
      <c r="V572" s="23" t="inlineStr">
        <is>
          <t>決済データ入力画面で「次へ」をタップする</t>
        </is>
      </c>
      <c r="W572" s="24" t="n"/>
      <c r="X572" s="24" t="n"/>
      <c r="Y572" s="24" t="n"/>
      <c r="Z572" s="24" t="n"/>
      <c r="AA572" s="24" t="n"/>
      <c r="AB572" s="24" t="n"/>
      <c r="AC572" s="24" t="n"/>
      <c r="AD572" s="24" t="n"/>
      <c r="AE572" s="24" t="n"/>
      <c r="AF572" s="24" t="n"/>
      <c r="AG572" s="24" t="n"/>
      <c r="AH572" s="24" t="n"/>
      <c r="AI572" s="24" t="n"/>
      <c r="AJ572" s="24" t="n"/>
      <c r="AK572" s="25" t="n"/>
      <c r="AL572" s="23" t="inlineStr">
        <is>
          <t>レイアウトが崩れないこと</t>
        </is>
      </c>
      <c r="AM572" s="24" t="n"/>
      <c r="AN572" s="24" t="n"/>
      <c r="AO572" s="24" t="n"/>
      <c r="AP572" s="24" t="n"/>
      <c r="AQ572" s="24" t="n"/>
      <c r="AR572" s="25" t="n"/>
      <c r="AS572" s="23" t="n"/>
      <c r="AT572" s="24" t="n"/>
      <c r="AU572" s="24" t="n"/>
      <c r="AV572" s="24" t="n"/>
      <c r="AW572" s="24" t="n"/>
      <c r="AX572" s="25" t="n"/>
      <c r="AY572" s="7" t="n"/>
      <c r="AZ572" s="7" t="n"/>
      <c r="BA572" s="28" t="n"/>
      <c r="BB572" s="24" t="n"/>
      <c r="BC572" s="25" t="n"/>
      <c r="BD572" s="7" t="n"/>
      <c r="BE572" s="7" t="n"/>
      <c r="BF572" s="26" t="n"/>
      <c r="BG572" s="24" t="n"/>
      <c r="BH572" s="25" t="n"/>
      <c r="BI572" s="0" t="inlineStr">
        <is>
          <t>1</t>
        </is>
      </c>
    </row>
    <row r="573" ht="120" customHeight="1" s="68">
      <c r="A573" s="27">
        <f>ROW()-13</f>
        <v/>
      </c>
      <c r="B573" s="25" t="n"/>
      <c r="C573" s="26" t="inlineStr">
        <is>
          <t>スタンドアロン（フォントサイズ：大）
　決済データ入力
　クレジットカード情報入力画面
　　　ソフトバンクペイメントサービス</t>
        </is>
      </c>
      <c r="D573" s="24" t="n"/>
      <c r="E573" s="24" t="n"/>
      <c r="F573" s="24" t="n"/>
      <c r="G573" s="24" t="n"/>
      <c r="H573" s="25" t="n"/>
      <c r="I573" s="29" t="inlineStr">
        <is>
          <t>正常系</t>
        </is>
      </c>
      <c r="J573" s="25" t="n"/>
      <c r="K573" s="65" t="inlineStr">
        <is>
          <t>UIテスト</t>
        </is>
      </c>
      <c r="L573" s="24" t="n"/>
      <c r="M573" s="25" t="n"/>
      <c r="N573" s="23" t="inlineStr">
        <is>
          <t>クレジットカード読取方式を両方に設定する</t>
        </is>
      </c>
      <c r="O573" s="24" t="n"/>
      <c r="P573" s="24" t="n"/>
      <c r="Q573" s="24" t="n"/>
      <c r="R573" s="24" t="n"/>
      <c r="S573" s="24" t="n"/>
      <c r="T573" s="24" t="n"/>
      <c r="U573" s="25" t="n"/>
      <c r="V573" s="23" t="inlineStr">
        <is>
          <t>決済データ入力画面で「次へ」をタップする</t>
        </is>
      </c>
      <c r="W573" s="24" t="n"/>
      <c r="X573" s="24" t="n"/>
      <c r="Y573" s="24" t="n"/>
      <c r="Z573" s="24" t="n"/>
      <c r="AA573" s="24" t="n"/>
      <c r="AB573" s="24" t="n"/>
      <c r="AC573" s="24" t="n"/>
      <c r="AD573" s="24" t="n"/>
      <c r="AE573" s="24" t="n"/>
      <c r="AF573" s="24" t="n"/>
      <c r="AG573" s="24" t="n"/>
      <c r="AH573" s="24" t="n"/>
      <c r="AI573" s="24" t="n"/>
      <c r="AJ573" s="24" t="n"/>
      <c r="AK573" s="25" t="n"/>
      <c r="AL573" s="23" t="inlineStr">
        <is>
          <t>レイアウトが崩れないこと</t>
        </is>
      </c>
      <c r="AM573" s="24" t="n"/>
      <c r="AN573" s="24" t="n"/>
      <c r="AO573" s="24" t="n"/>
      <c r="AP573" s="24" t="n"/>
      <c r="AQ573" s="24" t="n"/>
      <c r="AR573" s="25" t="n"/>
      <c r="AS573" s="23" t="n"/>
      <c r="AT573" s="24" t="n"/>
      <c r="AU573" s="24" t="n"/>
      <c r="AV573" s="24" t="n"/>
      <c r="AW573" s="24" t="n"/>
      <c r="AX573" s="25" t="n"/>
      <c r="AY573" s="7" t="n"/>
      <c r="AZ573" s="7" t="n"/>
      <c r="BA573" s="28" t="n"/>
      <c r="BB573" s="24" t="n"/>
      <c r="BC573" s="25" t="n"/>
      <c r="BD573" s="7" t="n"/>
      <c r="BE573" s="7" t="n"/>
      <c r="BF573" s="26" t="n"/>
      <c r="BG573" s="24" t="n"/>
      <c r="BH573" s="25" t="n"/>
      <c r="BI573" s="0" t="inlineStr">
        <is>
          <t>1</t>
        </is>
      </c>
    </row>
    <row r="574" ht="120" customHeight="1" s="68">
      <c r="A574" s="27">
        <f>ROW()-13</f>
        <v/>
      </c>
      <c r="B574" s="25" t="n"/>
      <c r="C574" s="26" t="inlineStr">
        <is>
          <t>スタンドアロン（フォントサイズ：小）
　決済データ入力
　クレジットカード情報入力画面
　　　ソフトバンクペイメントサービス</t>
        </is>
      </c>
      <c r="D574" s="24" t="n"/>
      <c r="E574" s="24" t="n"/>
      <c r="F574" s="24" t="n"/>
      <c r="G574" s="24" t="n"/>
      <c r="H574" s="25" t="n"/>
      <c r="I574" s="29" t="inlineStr">
        <is>
          <t>正常系</t>
        </is>
      </c>
      <c r="J574" s="25" t="n"/>
      <c r="K574" s="65" t="inlineStr">
        <is>
          <t>UIテスト</t>
        </is>
      </c>
      <c r="L574" s="24" t="n"/>
      <c r="M574" s="25" t="n"/>
      <c r="N574" s="23" t="inlineStr">
        <is>
          <t>クレジットカード読取方式を磁気／IC読取のみに設定する</t>
        </is>
      </c>
      <c r="O574" s="24" t="n"/>
      <c r="P574" s="24" t="n"/>
      <c r="Q574" s="24" t="n"/>
      <c r="R574" s="24" t="n"/>
      <c r="S574" s="24" t="n"/>
      <c r="T574" s="24" t="n"/>
      <c r="U574" s="25" t="n"/>
      <c r="V574" s="23" t="inlineStr">
        <is>
          <t>決済データ入力画面で「次へ」をタップする</t>
        </is>
      </c>
      <c r="W574" s="24" t="n"/>
      <c r="X574" s="24" t="n"/>
      <c r="Y574" s="24" t="n"/>
      <c r="Z574" s="24" t="n"/>
      <c r="AA574" s="24" t="n"/>
      <c r="AB574" s="24" t="n"/>
      <c r="AC574" s="24" t="n"/>
      <c r="AD574" s="24" t="n"/>
      <c r="AE574" s="24" t="n"/>
      <c r="AF574" s="24" t="n"/>
      <c r="AG574" s="24" t="n"/>
      <c r="AH574" s="24" t="n"/>
      <c r="AI574" s="24" t="n"/>
      <c r="AJ574" s="24" t="n"/>
      <c r="AK574" s="25" t="n"/>
      <c r="AL574" s="23" t="inlineStr">
        <is>
          <t>レイアウトが崩れないこと</t>
        </is>
      </c>
      <c r="AM574" s="24" t="n"/>
      <c r="AN574" s="24" t="n"/>
      <c r="AO574" s="24" t="n"/>
      <c r="AP574" s="24" t="n"/>
      <c r="AQ574" s="24" t="n"/>
      <c r="AR574" s="25" t="n"/>
      <c r="AS574" s="23" t="n"/>
      <c r="AT574" s="24" t="n"/>
      <c r="AU574" s="24" t="n"/>
      <c r="AV574" s="24" t="n"/>
      <c r="AW574" s="24" t="n"/>
      <c r="AX574" s="25" t="n"/>
      <c r="AY574" s="7" t="n"/>
      <c r="AZ574" s="7" t="n"/>
      <c r="BA574" s="28" t="n"/>
      <c r="BB574" s="24" t="n"/>
      <c r="BC574" s="25" t="n"/>
      <c r="BD574" s="7" t="n"/>
      <c r="BE574" s="7" t="n"/>
      <c r="BF574" s="26" t="n"/>
      <c r="BG574" s="24" t="n"/>
      <c r="BH574" s="25" t="n"/>
      <c r="BI574" s="0" t="inlineStr">
        <is>
          <t>1</t>
        </is>
      </c>
    </row>
    <row r="575" ht="120" customHeight="1" s="68">
      <c r="A575" s="27">
        <f>ROW()-13</f>
        <v/>
      </c>
      <c r="B575" s="25" t="n"/>
      <c r="C575" s="26" t="inlineStr">
        <is>
          <t>スタンドアロン（フォントサイズ：中）
　決済データ入力
　クレジットカード情報入力画面
　　　ソフトバンクペイメントサービス</t>
        </is>
      </c>
      <c r="D575" s="24" t="n"/>
      <c r="E575" s="24" t="n"/>
      <c r="F575" s="24" t="n"/>
      <c r="G575" s="24" t="n"/>
      <c r="H575" s="25" t="n"/>
      <c r="I575" s="29" t="inlineStr">
        <is>
          <t>正常系</t>
        </is>
      </c>
      <c r="J575" s="25" t="n"/>
      <c r="K575" s="65" t="inlineStr">
        <is>
          <t>UIテスト</t>
        </is>
      </c>
      <c r="L575" s="24" t="n"/>
      <c r="M575" s="25" t="n"/>
      <c r="N575" s="23" t="inlineStr">
        <is>
          <t>クレジットカード読取方式を磁気／IC読取のみに設定する</t>
        </is>
      </c>
      <c r="O575" s="24" t="n"/>
      <c r="P575" s="24" t="n"/>
      <c r="Q575" s="24" t="n"/>
      <c r="R575" s="24" t="n"/>
      <c r="S575" s="24" t="n"/>
      <c r="T575" s="24" t="n"/>
      <c r="U575" s="25" t="n"/>
      <c r="V575" s="23" t="inlineStr">
        <is>
          <t>決済データ入力画面で「次へ」をタップする</t>
        </is>
      </c>
      <c r="W575" s="24" t="n"/>
      <c r="X575" s="24" t="n"/>
      <c r="Y575" s="24" t="n"/>
      <c r="Z575" s="24" t="n"/>
      <c r="AA575" s="24" t="n"/>
      <c r="AB575" s="24" t="n"/>
      <c r="AC575" s="24" t="n"/>
      <c r="AD575" s="24" t="n"/>
      <c r="AE575" s="24" t="n"/>
      <c r="AF575" s="24" t="n"/>
      <c r="AG575" s="24" t="n"/>
      <c r="AH575" s="24" t="n"/>
      <c r="AI575" s="24" t="n"/>
      <c r="AJ575" s="24" t="n"/>
      <c r="AK575" s="25" t="n"/>
      <c r="AL575" s="23" t="inlineStr">
        <is>
          <t>レイアウトが崩れないこと</t>
        </is>
      </c>
      <c r="AM575" s="24" t="n"/>
      <c r="AN575" s="24" t="n"/>
      <c r="AO575" s="24" t="n"/>
      <c r="AP575" s="24" t="n"/>
      <c r="AQ575" s="24" t="n"/>
      <c r="AR575" s="25" t="n"/>
      <c r="AS575" s="23" t="n"/>
      <c r="AT575" s="24" t="n"/>
      <c r="AU575" s="24" t="n"/>
      <c r="AV575" s="24" t="n"/>
      <c r="AW575" s="24" t="n"/>
      <c r="AX575" s="25" t="n"/>
      <c r="AY575" s="7" t="n"/>
      <c r="AZ575" s="7" t="n"/>
      <c r="BA575" s="28" t="n"/>
      <c r="BB575" s="24" t="n"/>
      <c r="BC575" s="25" t="n"/>
      <c r="BD575" s="7" t="n"/>
      <c r="BE575" s="7" t="n"/>
      <c r="BF575" s="26" t="n"/>
      <c r="BG575" s="24" t="n"/>
      <c r="BH575" s="25" t="n"/>
      <c r="BI575" s="0" t="inlineStr">
        <is>
          <t>1</t>
        </is>
      </c>
    </row>
    <row r="576" ht="120" customHeight="1" s="68">
      <c r="A576" s="27">
        <f>ROW()-13</f>
        <v/>
      </c>
      <c r="B576" s="25" t="n"/>
      <c r="C576" s="26" t="inlineStr">
        <is>
          <t>スタンドアロン（フォントサイズ：大）
　決済データ入力
　クレジットカード情報入力画面
　　　ソフトバンクペイメントサービス</t>
        </is>
      </c>
      <c r="D576" s="24" t="n"/>
      <c r="E576" s="24" t="n"/>
      <c r="F576" s="24" t="n"/>
      <c r="G576" s="24" t="n"/>
      <c r="H576" s="25" t="n"/>
      <c r="I576" s="29" t="inlineStr">
        <is>
          <t>正常系</t>
        </is>
      </c>
      <c r="J576" s="25" t="n"/>
      <c r="K576" s="65" t="inlineStr">
        <is>
          <t>UIテスト</t>
        </is>
      </c>
      <c r="L576" s="24" t="n"/>
      <c r="M576" s="25" t="n"/>
      <c r="N576" s="23" t="inlineStr">
        <is>
          <t>クレジットカード読取方式を磁気／IC読取のみに設定する</t>
        </is>
      </c>
      <c r="O576" s="24" t="n"/>
      <c r="P576" s="24" t="n"/>
      <c r="Q576" s="24" t="n"/>
      <c r="R576" s="24" t="n"/>
      <c r="S576" s="24" t="n"/>
      <c r="T576" s="24" t="n"/>
      <c r="U576" s="25" t="n"/>
      <c r="V576" s="23" t="inlineStr">
        <is>
          <t>決済データ入力画面で「次へ」をタップする</t>
        </is>
      </c>
      <c r="W576" s="24" t="n"/>
      <c r="X576" s="24" t="n"/>
      <c r="Y576" s="24" t="n"/>
      <c r="Z576" s="24" t="n"/>
      <c r="AA576" s="24" t="n"/>
      <c r="AB576" s="24" t="n"/>
      <c r="AC576" s="24" t="n"/>
      <c r="AD576" s="24" t="n"/>
      <c r="AE576" s="24" t="n"/>
      <c r="AF576" s="24" t="n"/>
      <c r="AG576" s="24" t="n"/>
      <c r="AH576" s="24" t="n"/>
      <c r="AI576" s="24" t="n"/>
      <c r="AJ576" s="24" t="n"/>
      <c r="AK576" s="25" t="n"/>
      <c r="AL576" s="23" t="inlineStr">
        <is>
          <t>レイアウトが崩れないこと</t>
        </is>
      </c>
      <c r="AM576" s="24" t="n"/>
      <c r="AN576" s="24" t="n"/>
      <c r="AO576" s="24" t="n"/>
      <c r="AP576" s="24" t="n"/>
      <c r="AQ576" s="24" t="n"/>
      <c r="AR576" s="25" t="n"/>
      <c r="AS576" s="23" t="n"/>
      <c r="AT576" s="24" t="n"/>
      <c r="AU576" s="24" t="n"/>
      <c r="AV576" s="24" t="n"/>
      <c r="AW576" s="24" t="n"/>
      <c r="AX576" s="25" t="n"/>
      <c r="AY576" s="7" t="n"/>
      <c r="AZ576" s="7" t="n"/>
      <c r="BA576" s="28" t="n"/>
      <c r="BB576" s="24" t="n"/>
      <c r="BC576" s="25" t="n"/>
      <c r="BD576" s="7" t="n"/>
      <c r="BE576" s="7" t="n"/>
      <c r="BF576" s="26" t="n"/>
      <c r="BG576" s="24" t="n"/>
      <c r="BH576" s="25" t="n"/>
      <c r="BI576" s="0" t="inlineStr">
        <is>
          <t>1</t>
        </is>
      </c>
    </row>
    <row r="577" ht="120" customHeight="1" s="68">
      <c r="A577" s="27">
        <f>ROW()-13</f>
        <v/>
      </c>
      <c r="B577" s="25" t="n"/>
      <c r="C577" s="26" t="inlineStr">
        <is>
          <t>スタンドアロン（フォントサイズ：小）
　決済データ入力
　クレジットカード情報入力画面
　　　ソフトバンクペイメントサービス</t>
        </is>
      </c>
      <c r="D577" s="24" t="n"/>
      <c r="E577" s="24" t="n"/>
      <c r="F577" s="24" t="n"/>
      <c r="G577" s="24" t="n"/>
      <c r="H577" s="25" t="n"/>
      <c r="I577" s="29" t="inlineStr">
        <is>
          <t>正常系</t>
        </is>
      </c>
      <c r="J577" s="25" t="n"/>
      <c r="K577" s="65" t="inlineStr">
        <is>
          <t>UIテスト</t>
        </is>
      </c>
      <c r="L577" s="24" t="n"/>
      <c r="M577" s="25" t="n"/>
      <c r="N577" s="23" t="inlineStr">
        <is>
          <t>クレジットカード読取方式をマニュアル入力のみに設定する</t>
        </is>
      </c>
      <c r="O577" s="24" t="n"/>
      <c r="P577" s="24" t="n"/>
      <c r="Q577" s="24" t="n"/>
      <c r="R577" s="24" t="n"/>
      <c r="S577" s="24" t="n"/>
      <c r="T577" s="24" t="n"/>
      <c r="U577" s="25" t="n"/>
      <c r="V577" s="23" t="inlineStr">
        <is>
          <t>決済データ入力画面で「次へ」をタップする</t>
        </is>
      </c>
      <c r="W577" s="24" t="n"/>
      <c r="X577" s="24" t="n"/>
      <c r="Y577" s="24" t="n"/>
      <c r="Z577" s="24" t="n"/>
      <c r="AA577" s="24" t="n"/>
      <c r="AB577" s="24" t="n"/>
      <c r="AC577" s="24" t="n"/>
      <c r="AD577" s="24" t="n"/>
      <c r="AE577" s="24" t="n"/>
      <c r="AF577" s="24" t="n"/>
      <c r="AG577" s="24" t="n"/>
      <c r="AH577" s="24" t="n"/>
      <c r="AI577" s="24" t="n"/>
      <c r="AJ577" s="24" t="n"/>
      <c r="AK577" s="25" t="n"/>
      <c r="AL577" s="23" t="inlineStr">
        <is>
          <t>レイアウトが崩れないこと</t>
        </is>
      </c>
      <c r="AM577" s="24" t="n"/>
      <c r="AN577" s="24" t="n"/>
      <c r="AO577" s="24" t="n"/>
      <c r="AP577" s="24" t="n"/>
      <c r="AQ577" s="24" t="n"/>
      <c r="AR577" s="25" t="n"/>
      <c r="AS577" s="23" t="n"/>
      <c r="AT577" s="24" t="n"/>
      <c r="AU577" s="24" t="n"/>
      <c r="AV577" s="24" t="n"/>
      <c r="AW577" s="24" t="n"/>
      <c r="AX577" s="25" t="n"/>
      <c r="AY577" s="7" t="n"/>
      <c r="AZ577" s="7" t="n"/>
      <c r="BA577" s="28" t="n"/>
      <c r="BB577" s="24" t="n"/>
      <c r="BC577" s="25" t="n"/>
      <c r="BD577" s="7" t="n"/>
      <c r="BE577" s="7" t="n"/>
      <c r="BF577" s="26" t="n"/>
      <c r="BG577" s="24" t="n"/>
      <c r="BH577" s="25" t="n"/>
      <c r="BI577" s="0" t="inlineStr">
        <is>
          <t>1</t>
        </is>
      </c>
    </row>
    <row r="578" ht="120" customHeight="1" s="68">
      <c r="A578" s="27">
        <f>ROW()-13</f>
        <v/>
      </c>
      <c r="B578" s="25" t="n"/>
      <c r="C578" s="26" t="inlineStr">
        <is>
          <t>スタンドアロン（フォントサイズ：中）
　決済データ入力
　クレジットカード情報入力画面
　　　ソフトバンクペイメントサービス</t>
        </is>
      </c>
      <c r="D578" s="24" t="n"/>
      <c r="E578" s="24" t="n"/>
      <c r="F578" s="24" t="n"/>
      <c r="G578" s="24" t="n"/>
      <c r="H578" s="25" t="n"/>
      <c r="I578" s="29" t="inlineStr">
        <is>
          <t>正常系</t>
        </is>
      </c>
      <c r="J578" s="25" t="n"/>
      <c r="K578" s="65" t="inlineStr">
        <is>
          <t>UIテスト</t>
        </is>
      </c>
      <c r="L578" s="24" t="n"/>
      <c r="M578" s="25" t="n"/>
      <c r="N578" s="23" t="inlineStr">
        <is>
          <t>クレジットカード読取方式をマニュアル入力のみに設定する</t>
        </is>
      </c>
      <c r="O578" s="24" t="n"/>
      <c r="P578" s="24" t="n"/>
      <c r="Q578" s="24" t="n"/>
      <c r="R578" s="24" t="n"/>
      <c r="S578" s="24" t="n"/>
      <c r="T578" s="24" t="n"/>
      <c r="U578" s="25" t="n"/>
      <c r="V578" s="23" t="inlineStr">
        <is>
          <t>決済データ入力画面で「次へ」をタップする</t>
        </is>
      </c>
      <c r="W578" s="24" t="n"/>
      <c r="X578" s="24" t="n"/>
      <c r="Y578" s="24" t="n"/>
      <c r="Z578" s="24" t="n"/>
      <c r="AA578" s="24" t="n"/>
      <c r="AB578" s="24" t="n"/>
      <c r="AC578" s="24" t="n"/>
      <c r="AD578" s="24" t="n"/>
      <c r="AE578" s="24" t="n"/>
      <c r="AF578" s="24" t="n"/>
      <c r="AG578" s="24" t="n"/>
      <c r="AH578" s="24" t="n"/>
      <c r="AI578" s="24" t="n"/>
      <c r="AJ578" s="24" t="n"/>
      <c r="AK578" s="25" t="n"/>
      <c r="AL578" s="23" t="inlineStr">
        <is>
          <t>レイアウトが崩れないこと</t>
        </is>
      </c>
      <c r="AM578" s="24" t="n"/>
      <c r="AN578" s="24" t="n"/>
      <c r="AO578" s="24" t="n"/>
      <c r="AP578" s="24" t="n"/>
      <c r="AQ578" s="24" t="n"/>
      <c r="AR578" s="25" t="n"/>
      <c r="AS578" s="23" t="n"/>
      <c r="AT578" s="24" t="n"/>
      <c r="AU578" s="24" t="n"/>
      <c r="AV578" s="24" t="n"/>
      <c r="AW578" s="24" t="n"/>
      <c r="AX578" s="25" t="n"/>
      <c r="AY578" s="7" t="n"/>
      <c r="AZ578" s="7" t="n"/>
      <c r="BA578" s="28" t="n"/>
      <c r="BB578" s="24" t="n"/>
      <c r="BC578" s="25" t="n"/>
      <c r="BD578" s="7" t="n"/>
      <c r="BE578" s="7" t="n"/>
      <c r="BF578" s="26" t="n"/>
      <c r="BG578" s="24" t="n"/>
      <c r="BH578" s="25" t="n"/>
      <c r="BI578" s="0" t="inlineStr">
        <is>
          <t>1</t>
        </is>
      </c>
    </row>
    <row r="579" ht="120" customHeight="1" s="68">
      <c r="A579" s="27">
        <f>ROW()-13</f>
        <v/>
      </c>
      <c r="B579" s="25" t="n"/>
      <c r="C579" s="26" t="inlineStr">
        <is>
          <t>スタンドアロン（フォントサイズ：大）
　決済データ入力
　クレジットカード情報入力画面
　　　ソフトバンクペイメントサービス</t>
        </is>
      </c>
      <c r="D579" s="24" t="n"/>
      <c r="E579" s="24" t="n"/>
      <c r="F579" s="24" t="n"/>
      <c r="G579" s="24" t="n"/>
      <c r="H579" s="25" t="n"/>
      <c r="I579" s="29" t="inlineStr">
        <is>
          <t>正常系</t>
        </is>
      </c>
      <c r="J579" s="25" t="n"/>
      <c r="K579" s="65" t="inlineStr">
        <is>
          <t>UIテスト</t>
        </is>
      </c>
      <c r="L579" s="24" t="n"/>
      <c r="M579" s="25" t="n"/>
      <c r="N579" s="23" t="inlineStr">
        <is>
          <t>クレジットカード読取方式をマニュアル入力のみに設定する</t>
        </is>
      </c>
      <c r="O579" s="24" t="n"/>
      <c r="P579" s="24" t="n"/>
      <c r="Q579" s="24" t="n"/>
      <c r="R579" s="24" t="n"/>
      <c r="S579" s="24" t="n"/>
      <c r="T579" s="24" t="n"/>
      <c r="U579" s="25" t="n"/>
      <c r="V579" s="23" t="inlineStr">
        <is>
          <t>決済データ入力画面で「次へ」をタップする</t>
        </is>
      </c>
      <c r="W579" s="24" t="n"/>
      <c r="X579" s="24" t="n"/>
      <c r="Y579" s="24" t="n"/>
      <c r="Z579" s="24" t="n"/>
      <c r="AA579" s="24" t="n"/>
      <c r="AB579" s="24" t="n"/>
      <c r="AC579" s="24" t="n"/>
      <c r="AD579" s="24" t="n"/>
      <c r="AE579" s="24" t="n"/>
      <c r="AF579" s="24" t="n"/>
      <c r="AG579" s="24" t="n"/>
      <c r="AH579" s="24" t="n"/>
      <c r="AI579" s="24" t="n"/>
      <c r="AJ579" s="24" t="n"/>
      <c r="AK579" s="25" t="n"/>
      <c r="AL579" s="23" t="inlineStr">
        <is>
          <t>レイアウトが崩れないこと</t>
        </is>
      </c>
      <c r="AM579" s="24" t="n"/>
      <c r="AN579" s="24" t="n"/>
      <c r="AO579" s="24" t="n"/>
      <c r="AP579" s="24" t="n"/>
      <c r="AQ579" s="24" t="n"/>
      <c r="AR579" s="25" t="n"/>
      <c r="AS579" s="23" t="n"/>
      <c r="AT579" s="24" t="n"/>
      <c r="AU579" s="24" t="n"/>
      <c r="AV579" s="24" t="n"/>
      <c r="AW579" s="24" t="n"/>
      <c r="AX579" s="25" t="n"/>
      <c r="AY579" s="7" t="n"/>
      <c r="AZ579" s="7" t="n"/>
      <c r="BA579" s="28" t="n"/>
      <c r="BB579" s="24" t="n"/>
      <c r="BC579" s="25" t="n"/>
      <c r="BD579" s="7" t="n"/>
      <c r="BE579" s="7" t="n"/>
      <c r="BF579" s="26" t="n"/>
      <c r="BG579" s="24" t="n"/>
      <c r="BH579" s="25" t="n"/>
      <c r="BI579" s="0" t="inlineStr">
        <is>
          <t>1</t>
        </is>
      </c>
    </row>
    <row r="580" ht="120" customHeight="1" s="68">
      <c r="A580" s="27">
        <f>ROW()-13</f>
        <v/>
      </c>
      <c r="B580" s="25" t="n"/>
      <c r="C580" s="26" t="inlineStr">
        <is>
          <t>スタンドアロン（フォントサイズ：小）
　決済データ入力
　セキュリティコード入力画面
　　　ソフトバンクペイメントサービス</t>
        </is>
      </c>
      <c r="D580" s="24" t="n"/>
      <c r="E580" s="24" t="n"/>
      <c r="F580" s="24" t="n"/>
      <c r="G580" s="24" t="n"/>
      <c r="H580" s="25" t="n"/>
      <c r="I580" s="29" t="inlineStr">
        <is>
          <t>正常系</t>
        </is>
      </c>
      <c r="J580" s="25" t="n"/>
      <c r="K580" s="65" t="inlineStr">
        <is>
          <t>UIテスト</t>
        </is>
      </c>
      <c r="L580" s="24" t="n"/>
      <c r="M580" s="25" t="n"/>
      <c r="N580" s="23" t="inlineStr">
        <is>
          <t>セキュリティコード入力設定を「ON」にする</t>
        </is>
      </c>
      <c r="O580" s="24" t="n"/>
      <c r="P580" s="24" t="n"/>
      <c r="Q580" s="24" t="n"/>
      <c r="R580" s="24" t="n"/>
      <c r="S580" s="24" t="n"/>
      <c r="T580" s="24" t="n"/>
      <c r="U580" s="25" t="n"/>
      <c r="V580" s="23" t="inlineStr">
        <is>
          <t>クレジットカード情報入力画面で「次へ」をタップする</t>
        </is>
      </c>
      <c r="W580" s="24" t="n"/>
      <c r="X580" s="24" t="n"/>
      <c r="Y580" s="24" t="n"/>
      <c r="Z580" s="24" t="n"/>
      <c r="AA580" s="24" t="n"/>
      <c r="AB580" s="24" t="n"/>
      <c r="AC580" s="24" t="n"/>
      <c r="AD580" s="24" t="n"/>
      <c r="AE580" s="24" t="n"/>
      <c r="AF580" s="24" t="n"/>
      <c r="AG580" s="24" t="n"/>
      <c r="AH580" s="24" t="n"/>
      <c r="AI580" s="24" t="n"/>
      <c r="AJ580" s="24" t="n"/>
      <c r="AK580" s="25" t="n"/>
      <c r="AL580" s="23" t="inlineStr">
        <is>
          <t>レイアウトが崩れないこと</t>
        </is>
      </c>
      <c r="AM580" s="24" t="n"/>
      <c r="AN580" s="24" t="n"/>
      <c r="AO580" s="24" t="n"/>
      <c r="AP580" s="24" t="n"/>
      <c r="AQ580" s="24" t="n"/>
      <c r="AR580" s="25" t="n"/>
      <c r="AS580" s="23" t="n"/>
      <c r="AT580" s="24" t="n"/>
      <c r="AU580" s="24" t="n"/>
      <c r="AV580" s="24" t="n"/>
      <c r="AW580" s="24" t="n"/>
      <c r="AX580" s="25" t="n"/>
      <c r="AY580" s="7" t="n"/>
      <c r="AZ580" s="7" t="n"/>
      <c r="BA580" s="28" t="n"/>
      <c r="BB580" s="24" t="n"/>
      <c r="BC580" s="25" t="n"/>
      <c r="BD580" s="7" t="n"/>
      <c r="BE580" s="7" t="n"/>
      <c r="BF580" s="26" t="n"/>
      <c r="BG580" s="24" t="n"/>
      <c r="BH580" s="25" t="n"/>
      <c r="BI580" s="0" t="inlineStr">
        <is>
          <t>1</t>
        </is>
      </c>
    </row>
    <row r="581" ht="120" customHeight="1" s="68">
      <c r="A581" s="27">
        <f>ROW()-13</f>
        <v/>
      </c>
      <c r="B581" s="25" t="n"/>
      <c r="C581" s="26" t="inlineStr">
        <is>
          <t>スタンドアロン（フォントサイズ：中）
　決済データ入力
　セキュリティコード入力画面
　　　ソフトバンクペイメントサービス</t>
        </is>
      </c>
      <c r="D581" s="24" t="n"/>
      <c r="E581" s="24" t="n"/>
      <c r="F581" s="24" t="n"/>
      <c r="G581" s="24" t="n"/>
      <c r="H581" s="25" t="n"/>
      <c r="I581" s="29" t="inlineStr">
        <is>
          <t>正常系</t>
        </is>
      </c>
      <c r="J581" s="25" t="n"/>
      <c r="K581" s="65" t="inlineStr">
        <is>
          <t>UIテスト</t>
        </is>
      </c>
      <c r="L581" s="24" t="n"/>
      <c r="M581" s="25" t="n"/>
      <c r="N581" s="23" t="inlineStr">
        <is>
          <t>セキュリティコード入力設定を「ON」にする</t>
        </is>
      </c>
      <c r="O581" s="24" t="n"/>
      <c r="P581" s="24" t="n"/>
      <c r="Q581" s="24" t="n"/>
      <c r="R581" s="24" t="n"/>
      <c r="S581" s="24" t="n"/>
      <c r="T581" s="24" t="n"/>
      <c r="U581" s="25" t="n"/>
      <c r="V581" s="23" t="inlineStr">
        <is>
          <t>クレジットカード情報入力画面で「次へ」をタップする</t>
        </is>
      </c>
      <c r="W581" s="24" t="n"/>
      <c r="X581" s="24" t="n"/>
      <c r="Y581" s="24" t="n"/>
      <c r="Z581" s="24" t="n"/>
      <c r="AA581" s="24" t="n"/>
      <c r="AB581" s="24" t="n"/>
      <c r="AC581" s="24" t="n"/>
      <c r="AD581" s="24" t="n"/>
      <c r="AE581" s="24" t="n"/>
      <c r="AF581" s="24" t="n"/>
      <c r="AG581" s="24" t="n"/>
      <c r="AH581" s="24" t="n"/>
      <c r="AI581" s="24" t="n"/>
      <c r="AJ581" s="24" t="n"/>
      <c r="AK581" s="25" t="n"/>
      <c r="AL581" s="23" t="inlineStr">
        <is>
          <t>レイアウトが崩れないこと</t>
        </is>
      </c>
      <c r="AM581" s="24" t="n"/>
      <c r="AN581" s="24" t="n"/>
      <c r="AO581" s="24" t="n"/>
      <c r="AP581" s="24" t="n"/>
      <c r="AQ581" s="24" t="n"/>
      <c r="AR581" s="25" t="n"/>
      <c r="AS581" s="23" t="n"/>
      <c r="AT581" s="24" t="n"/>
      <c r="AU581" s="24" t="n"/>
      <c r="AV581" s="24" t="n"/>
      <c r="AW581" s="24" t="n"/>
      <c r="AX581" s="25" t="n"/>
      <c r="AY581" s="7" t="n"/>
      <c r="AZ581" s="7" t="n"/>
      <c r="BA581" s="28" t="n"/>
      <c r="BB581" s="24" t="n"/>
      <c r="BC581" s="25" t="n"/>
      <c r="BD581" s="7" t="n"/>
      <c r="BE581" s="7" t="n"/>
      <c r="BF581" s="26" t="n"/>
      <c r="BG581" s="24" t="n"/>
      <c r="BH581" s="25" t="n"/>
      <c r="BI581" s="0" t="inlineStr">
        <is>
          <t>1</t>
        </is>
      </c>
    </row>
    <row r="582" ht="120" customHeight="1" s="68">
      <c r="A582" s="27">
        <f>ROW()-13</f>
        <v/>
      </c>
      <c r="B582" s="25" t="n"/>
      <c r="C582" s="26" t="inlineStr">
        <is>
          <t>スタンドアロン（フォントサイズ：大）
　決済データ入力
　セキュリティコード入力画面
　　　ソフトバンクペイメントサービス</t>
        </is>
      </c>
      <c r="D582" s="24" t="n"/>
      <c r="E582" s="24" t="n"/>
      <c r="F582" s="24" t="n"/>
      <c r="G582" s="24" t="n"/>
      <c r="H582" s="25" t="n"/>
      <c r="I582" s="29" t="inlineStr">
        <is>
          <t>正常系</t>
        </is>
      </c>
      <c r="J582" s="25" t="n"/>
      <c r="K582" s="65" t="inlineStr">
        <is>
          <t>UIテスト</t>
        </is>
      </c>
      <c r="L582" s="24" t="n"/>
      <c r="M582" s="25" t="n"/>
      <c r="N582" s="23" t="inlineStr">
        <is>
          <t>セキュリティコード入力設定を「ON」にする</t>
        </is>
      </c>
      <c r="O582" s="24" t="n"/>
      <c r="P582" s="24" t="n"/>
      <c r="Q582" s="24" t="n"/>
      <c r="R582" s="24" t="n"/>
      <c r="S582" s="24" t="n"/>
      <c r="T582" s="24" t="n"/>
      <c r="U582" s="25" t="n"/>
      <c r="V582" s="23" t="inlineStr">
        <is>
          <t>クレジットカード情報入力画面で「次へ」をタップする</t>
        </is>
      </c>
      <c r="W582" s="24" t="n"/>
      <c r="X582" s="24" t="n"/>
      <c r="Y582" s="24" t="n"/>
      <c r="Z582" s="24" t="n"/>
      <c r="AA582" s="24" t="n"/>
      <c r="AB582" s="24" t="n"/>
      <c r="AC582" s="24" t="n"/>
      <c r="AD582" s="24" t="n"/>
      <c r="AE582" s="24" t="n"/>
      <c r="AF582" s="24" t="n"/>
      <c r="AG582" s="24" t="n"/>
      <c r="AH582" s="24" t="n"/>
      <c r="AI582" s="24" t="n"/>
      <c r="AJ582" s="24" t="n"/>
      <c r="AK582" s="25" t="n"/>
      <c r="AL582" s="23" t="inlineStr">
        <is>
          <t>レイアウトが崩れないこと</t>
        </is>
      </c>
      <c r="AM582" s="24" t="n"/>
      <c r="AN582" s="24" t="n"/>
      <c r="AO582" s="24" t="n"/>
      <c r="AP582" s="24" t="n"/>
      <c r="AQ582" s="24" t="n"/>
      <c r="AR582" s="25" t="n"/>
      <c r="AS582" s="23" t="n"/>
      <c r="AT582" s="24" t="n"/>
      <c r="AU582" s="24" t="n"/>
      <c r="AV582" s="24" t="n"/>
      <c r="AW582" s="24" t="n"/>
      <c r="AX582" s="25" t="n"/>
      <c r="AY582" s="7" t="n"/>
      <c r="AZ582" s="7" t="n"/>
      <c r="BA582" s="28" t="n"/>
      <c r="BB582" s="24" t="n"/>
      <c r="BC582" s="25" t="n"/>
      <c r="BD582" s="7" t="n"/>
      <c r="BE582" s="7" t="n"/>
      <c r="BF582" s="26" t="n"/>
      <c r="BG582" s="24" t="n"/>
      <c r="BH582" s="25" t="n"/>
      <c r="BI582" s="0" t="inlineStr">
        <is>
          <t>1</t>
        </is>
      </c>
    </row>
    <row r="583" ht="120" customHeight="1" s="68">
      <c r="A583" s="27">
        <f>ROW()-13</f>
        <v/>
      </c>
      <c r="B583" s="25" t="n"/>
      <c r="C583" s="26" t="inlineStr">
        <is>
          <t>スタンドアロン（フォントサイズ：小）
　決済データ入力
　取引内容確認画面
　　　ソフトバンクペイメントサービス</t>
        </is>
      </c>
      <c r="D583" s="24" t="n"/>
      <c r="E583" s="24" t="n"/>
      <c r="F583" s="24" t="n"/>
      <c r="G583" s="24" t="n"/>
      <c r="H583" s="25" t="n"/>
      <c r="I583" s="29" t="inlineStr">
        <is>
          <t>正常系</t>
        </is>
      </c>
      <c r="J583" s="25" t="n"/>
      <c r="K583" s="65" t="inlineStr">
        <is>
          <t>UIテスト</t>
        </is>
      </c>
      <c r="L583" s="24" t="n"/>
      <c r="M583" s="25" t="n"/>
      <c r="N583" s="23" t="n"/>
      <c r="O583" s="24" t="n"/>
      <c r="P583" s="24" t="n"/>
      <c r="Q583" s="24" t="n"/>
      <c r="R583" s="24" t="n"/>
      <c r="S583" s="24" t="n"/>
      <c r="T583" s="24" t="n"/>
      <c r="U583" s="25" t="n"/>
      <c r="V583" s="23" t="inlineStr">
        <is>
          <t>セキュリティコード入力画面で「次へ」をタップする</t>
        </is>
      </c>
      <c r="W583" s="24" t="n"/>
      <c r="X583" s="24" t="n"/>
      <c r="Y583" s="24" t="n"/>
      <c r="Z583" s="24" t="n"/>
      <c r="AA583" s="24" t="n"/>
      <c r="AB583" s="24" t="n"/>
      <c r="AC583" s="24" t="n"/>
      <c r="AD583" s="24" t="n"/>
      <c r="AE583" s="24" t="n"/>
      <c r="AF583" s="24" t="n"/>
      <c r="AG583" s="24" t="n"/>
      <c r="AH583" s="24" t="n"/>
      <c r="AI583" s="24" t="n"/>
      <c r="AJ583" s="24" t="n"/>
      <c r="AK583" s="25" t="n"/>
      <c r="AL583" s="23" t="inlineStr">
        <is>
          <t>レイアウトが崩れないこと
スクロールしてもレイアウトが崩れないこと</t>
        </is>
      </c>
      <c r="AM583" s="24" t="n"/>
      <c r="AN583" s="24" t="n"/>
      <c r="AO583" s="24" t="n"/>
      <c r="AP583" s="24" t="n"/>
      <c r="AQ583" s="24" t="n"/>
      <c r="AR583" s="25" t="n"/>
      <c r="AS583" s="23" t="n"/>
      <c r="AT583" s="24" t="n"/>
      <c r="AU583" s="24" t="n"/>
      <c r="AV583" s="24" t="n"/>
      <c r="AW583" s="24" t="n"/>
      <c r="AX583" s="25" t="n"/>
      <c r="AY583" s="7" t="n"/>
      <c r="AZ583" s="7" t="n"/>
      <c r="BA583" s="28" t="n"/>
      <c r="BB583" s="24" t="n"/>
      <c r="BC583" s="25" t="n"/>
      <c r="BD583" s="7" t="n"/>
      <c r="BE583" s="7" t="n"/>
      <c r="BF583" s="26" t="n"/>
      <c r="BG583" s="24" t="n"/>
      <c r="BH583" s="25" t="n"/>
      <c r="BI583" s="0" t="inlineStr">
        <is>
          <t>1</t>
        </is>
      </c>
    </row>
    <row r="584" ht="120" customHeight="1" s="68">
      <c r="A584" s="27">
        <f>ROW()-13</f>
        <v/>
      </c>
      <c r="B584" s="25" t="n"/>
      <c r="C584" s="26" t="inlineStr">
        <is>
          <t>スタンドアロン（フォントサイズ：中）
　決済データ入力
　取引内容確認画面
　　　ソフトバンクペイメントサービス</t>
        </is>
      </c>
      <c r="D584" s="24" t="n"/>
      <c r="E584" s="24" t="n"/>
      <c r="F584" s="24" t="n"/>
      <c r="G584" s="24" t="n"/>
      <c r="H584" s="25" t="n"/>
      <c r="I584" s="29" t="inlineStr">
        <is>
          <t>正常系</t>
        </is>
      </c>
      <c r="J584" s="25" t="n"/>
      <c r="K584" s="65" t="inlineStr">
        <is>
          <t>UIテスト</t>
        </is>
      </c>
      <c r="L584" s="24" t="n"/>
      <c r="M584" s="25" t="n"/>
      <c r="N584" s="23" t="n"/>
      <c r="O584" s="24" t="n"/>
      <c r="P584" s="24" t="n"/>
      <c r="Q584" s="24" t="n"/>
      <c r="R584" s="24" t="n"/>
      <c r="S584" s="24" t="n"/>
      <c r="T584" s="24" t="n"/>
      <c r="U584" s="25" t="n"/>
      <c r="V584" s="23" t="inlineStr">
        <is>
          <t>セキュリティコード入力画面で「次へ」をタップする</t>
        </is>
      </c>
      <c r="W584" s="24" t="n"/>
      <c r="X584" s="24" t="n"/>
      <c r="Y584" s="24" t="n"/>
      <c r="Z584" s="24" t="n"/>
      <c r="AA584" s="24" t="n"/>
      <c r="AB584" s="24" t="n"/>
      <c r="AC584" s="24" t="n"/>
      <c r="AD584" s="24" t="n"/>
      <c r="AE584" s="24" t="n"/>
      <c r="AF584" s="24" t="n"/>
      <c r="AG584" s="24" t="n"/>
      <c r="AH584" s="24" t="n"/>
      <c r="AI584" s="24" t="n"/>
      <c r="AJ584" s="24" t="n"/>
      <c r="AK584" s="25" t="n"/>
      <c r="AL584" s="23" t="inlineStr">
        <is>
          <t>レイアウトが崩れないこと
スクロールしてもレイアウトが崩れないこと</t>
        </is>
      </c>
      <c r="AM584" s="24" t="n"/>
      <c r="AN584" s="24" t="n"/>
      <c r="AO584" s="24" t="n"/>
      <c r="AP584" s="24" t="n"/>
      <c r="AQ584" s="24" t="n"/>
      <c r="AR584" s="25" t="n"/>
      <c r="AS584" s="23" t="n"/>
      <c r="AT584" s="24" t="n"/>
      <c r="AU584" s="24" t="n"/>
      <c r="AV584" s="24" t="n"/>
      <c r="AW584" s="24" t="n"/>
      <c r="AX584" s="25" t="n"/>
      <c r="AY584" s="7" t="n"/>
      <c r="AZ584" s="7" t="n"/>
      <c r="BA584" s="28" t="n"/>
      <c r="BB584" s="24" t="n"/>
      <c r="BC584" s="25" t="n"/>
      <c r="BD584" s="7" t="n"/>
      <c r="BE584" s="7" t="n"/>
      <c r="BF584" s="26" t="n"/>
      <c r="BG584" s="24" t="n"/>
      <c r="BH584" s="25" t="n"/>
      <c r="BI584" s="0" t="inlineStr">
        <is>
          <t>1</t>
        </is>
      </c>
    </row>
    <row r="585" ht="120" customHeight="1" s="68">
      <c r="A585" s="27">
        <f>ROW()-13</f>
        <v/>
      </c>
      <c r="B585" s="25" t="n"/>
      <c r="C585" s="26" t="inlineStr">
        <is>
          <t>スタンドアロン（フォントサイズ：大）
　決済データ入力
　取引内容確認画面
　　　ソフトバンクペイメントサービス</t>
        </is>
      </c>
      <c r="D585" s="24" t="n"/>
      <c r="E585" s="24" t="n"/>
      <c r="F585" s="24" t="n"/>
      <c r="G585" s="24" t="n"/>
      <c r="H585" s="25" t="n"/>
      <c r="I585" s="29" t="inlineStr">
        <is>
          <t>正常系</t>
        </is>
      </c>
      <c r="J585" s="25" t="n"/>
      <c r="K585" s="65" t="inlineStr">
        <is>
          <t>UIテスト</t>
        </is>
      </c>
      <c r="L585" s="24" t="n"/>
      <c r="M585" s="25" t="n"/>
      <c r="N585" s="23" t="n"/>
      <c r="O585" s="24" t="n"/>
      <c r="P585" s="24" t="n"/>
      <c r="Q585" s="24" t="n"/>
      <c r="R585" s="24" t="n"/>
      <c r="S585" s="24" t="n"/>
      <c r="T585" s="24" t="n"/>
      <c r="U585" s="25" t="n"/>
      <c r="V585" s="23" t="inlineStr">
        <is>
          <t>セキュリティコード入力画面で「次へ」をタップする</t>
        </is>
      </c>
      <c r="W585" s="24" t="n"/>
      <c r="X585" s="24" t="n"/>
      <c r="Y585" s="24" t="n"/>
      <c r="Z585" s="24" t="n"/>
      <c r="AA585" s="24" t="n"/>
      <c r="AB585" s="24" t="n"/>
      <c r="AC585" s="24" t="n"/>
      <c r="AD585" s="24" t="n"/>
      <c r="AE585" s="24" t="n"/>
      <c r="AF585" s="24" t="n"/>
      <c r="AG585" s="24" t="n"/>
      <c r="AH585" s="24" t="n"/>
      <c r="AI585" s="24" t="n"/>
      <c r="AJ585" s="24" t="n"/>
      <c r="AK585" s="25" t="n"/>
      <c r="AL585" s="23" t="inlineStr">
        <is>
          <t>レイアウトが崩れないこと
スクロールしてもレイアウトが崩れないこと</t>
        </is>
      </c>
      <c r="AM585" s="24" t="n"/>
      <c r="AN585" s="24" t="n"/>
      <c r="AO585" s="24" t="n"/>
      <c r="AP585" s="24" t="n"/>
      <c r="AQ585" s="24" t="n"/>
      <c r="AR585" s="25" t="n"/>
      <c r="AS585" s="23" t="n"/>
      <c r="AT585" s="24" t="n"/>
      <c r="AU585" s="24" t="n"/>
      <c r="AV585" s="24" t="n"/>
      <c r="AW585" s="24" t="n"/>
      <c r="AX585" s="25" t="n"/>
      <c r="AY585" s="7" t="n"/>
      <c r="AZ585" s="7" t="n"/>
      <c r="BA585" s="28" t="n"/>
      <c r="BB585" s="24" t="n"/>
      <c r="BC585" s="25" t="n"/>
      <c r="BD585" s="7" t="n"/>
      <c r="BE585" s="7" t="n"/>
      <c r="BF585" s="26" t="n"/>
      <c r="BG585" s="24" t="n"/>
      <c r="BH585" s="25" t="n"/>
      <c r="BI585" s="0" t="inlineStr">
        <is>
          <t>1</t>
        </is>
      </c>
    </row>
    <row r="586" ht="120" customHeight="1" s="68">
      <c r="A586" s="27">
        <f>ROW()-13</f>
        <v/>
      </c>
      <c r="B586" s="25" t="n"/>
      <c r="C586" s="26" t="inlineStr">
        <is>
          <t>スタンドアロン（フォントサイズ：小）
　決済データ入力
　処理結果画面画面
　　　ソフトバンクペイメントサービス</t>
        </is>
      </c>
      <c r="D586" s="24" t="n"/>
      <c r="E586" s="24" t="n"/>
      <c r="F586" s="24" t="n"/>
      <c r="G586" s="24" t="n"/>
      <c r="H586" s="25" t="n"/>
      <c r="I586" s="29" t="inlineStr">
        <is>
          <t>正常系</t>
        </is>
      </c>
      <c r="J586" s="25" t="n"/>
      <c r="K586" s="65" t="inlineStr">
        <is>
          <t>UIテスト</t>
        </is>
      </c>
      <c r="L586" s="24" t="n"/>
      <c r="M586" s="25" t="n"/>
      <c r="N586" s="23" t="n"/>
      <c r="O586" s="24" t="n"/>
      <c r="P586" s="24" t="n"/>
      <c r="Q586" s="24" t="n"/>
      <c r="R586" s="24" t="n"/>
      <c r="S586" s="24" t="n"/>
      <c r="T586" s="24" t="n"/>
      <c r="U586" s="25" t="n"/>
      <c r="V586" s="23" t="inlineStr">
        <is>
          <t>決済を実行する</t>
        </is>
      </c>
      <c r="W586" s="24" t="n"/>
      <c r="X586" s="24" t="n"/>
      <c r="Y586" s="24" t="n"/>
      <c r="Z586" s="24" t="n"/>
      <c r="AA586" s="24" t="n"/>
      <c r="AB586" s="24" t="n"/>
      <c r="AC586" s="24" t="n"/>
      <c r="AD586" s="24" t="n"/>
      <c r="AE586" s="24" t="n"/>
      <c r="AF586" s="24" t="n"/>
      <c r="AG586" s="24" t="n"/>
      <c r="AH586" s="24" t="n"/>
      <c r="AI586" s="24" t="n"/>
      <c r="AJ586" s="24" t="n"/>
      <c r="AK586" s="25" t="n"/>
      <c r="AL586" s="23" t="inlineStr">
        <is>
          <t>レイアウトが崩れないこと
スクロールしてもレイアウトが崩れないこと</t>
        </is>
      </c>
      <c r="AM586" s="24" t="n"/>
      <c r="AN586" s="24" t="n"/>
      <c r="AO586" s="24" t="n"/>
      <c r="AP586" s="24" t="n"/>
      <c r="AQ586" s="24" t="n"/>
      <c r="AR586" s="25" t="n"/>
      <c r="AS586" s="23" t="n"/>
      <c r="AT586" s="24" t="n"/>
      <c r="AU586" s="24" t="n"/>
      <c r="AV586" s="24" t="n"/>
      <c r="AW586" s="24" t="n"/>
      <c r="AX586" s="25" t="n"/>
      <c r="AY586" s="7" t="n"/>
      <c r="AZ586" s="7" t="n"/>
      <c r="BA586" s="28" t="n"/>
      <c r="BB586" s="24" t="n"/>
      <c r="BC586" s="25" t="n"/>
      <c r="BD586" s="7" t="n"/>
      <c r="BE586" s="7" t="n"/>
      <c r="BF586" s="26" t="n"/>
      <c r="BG586" s="24" t="n"/>
      <c r="BH586" s="25" t="n"/>
      <c r="BI586" s="0" t="inlineStr">
        <is>
          <t>1</t>
        </is>
      </c>
    </row>
    <row r="587" ht="120" customHeight="1" s="68">
      <c r="A587" s="27">
        <f>ROW()-13</f>
        <v/>
      </c>
      <c r="B587" s="25" t="n"/>
      <c r="C587" s="26" t="inlineStr">
        <is>
          <t>スタンドアロン（フォントサイズ：中）
　決済データ入力
　処理結果画面画面
　　　ソフトバンクペイメントサービス</t>
        </is>
      </c>
      <c r="D587" s="24" t="n"/>
      <c r="E587" s="24" t="n"/>
      <c r="F587" s="24" t="n"/>
      <c r="G587" s="24" t="n"/>
      <c r="H587" s="25" t="n"/>
      <c r="I587" s="29" t="inlineStr">
        <is>
          <t>正常系</t>
        </is>
      </c>
      <c r="J587" s="25" t="n"/>
      <c r="K587" s="65" t="inlineStr">
        <is>
          <t>UIテスト</t>
        </is>
      </c>
      <c r="L587" s="24" t="n"/>
      <c r="M587" s="25" t="n"/>
      <c r="N587" s="23" t="n"/>
      <c r="O587" s="24" t="n"/>
      <c r="P587" s="24" t="n"/>
      <c r="Q587" s="24" t="n"/>
      <c r="R587" s="24" t="n"/>
      <c r="S587" s="24" t="n"/>
      <c r="T587" s="24" t="n"/>
      <c r="U587" s="25" t="n"/>
      <c r="V587" s="23" t="inlineStr">
        <is>
          <t>決済を実行する</t>
        </is>
      </c>
      <c r="W587" s="24" t="n"/>
      <c r="X587" s="24" t="n"/>
      <c r="Y587" s="24" t="n"/>
      <c r="Z587" s="24" t="n"/>
      <c r="AA587" s="24" t="n"/>
      <c r="AB587" s="24" t="n"/>
      <c r="AC587" s="24" t="n"/>
      <c r="AD587" s="24" t="n"/>
      <c r="AE587" s="24" t="n"/>
      <c r="AF587" s="24" t="n"/>
      <c r="AG587" s="24" t="n"/>
      <c r="AH587" s="24" t="n"/>
      <c r="AI587" s="24" t="n"/>
      <c r="AJ587" s="24" t="n"/>
      <c r="AK587" s="25" t="n"/>
      <c r="AL587" s="23" t="inlineStr">
        <is>
          <t>レイアウトが崩れないこと
スクロールしてもレイアウトが崩れないこと</t>
        </is>
      </c>
      <c r="AM587" s="24" t="n"/>
      <c r="AN587" s="24" t="n"/>
      <c r="AO587" s="24" t="n"/>
      <c r="AP587" s="24" t="n"/>
      <c r="AQ587" s="24" t="n"/>
      <c r="AR587" s="25" t="n"/>
      <c r="AS587" s="23" t="n"/>
      <c r="AT587" s="24" t="n"/>
      <c r="AU587" s="24" t="n"/>
      <c r="AV587" s="24" t="n"/>
      <c r="AW587" s="24" t="n"/>
      <c r="AX587" s="25" t="n"/>
      <c r="AY587" s="7" t="n"/>
      <c r="AZ587" s="7" t="n"/>
      <c r="BA587" s="28" t="n"/>
      <c r="BB587" s="24" t="n"/>
      <c r="BC587" s="25" t="n"/>
      <c r="BD587" s="7" t="n"/>
      <c r="BE587" s="7" t="n"/>
      <c r="BF587" s="26" t="n"/>
      <c r="BG587" s="24" t="n"/>
      <c r="BH587" s="25" t="n"/>
      <c r="BI587" s="0" t="inlineStr">
        <is>
          <t>1</t>
        </is>
      </c>
    </row>
    <row r="588" ht="120" customHeight="1" s="68">
      <c r="A588" s="27">
        <f>ROW()-13</f>
        <v/>
      </c>
      <c r="B588" s="25" t="n"/>
      <c r="C588" s="26" t="inlineStr">
        <is>
          <t>スタンドアロン（フォントサイズ：大）
　決済データ入力
　処理結果画面画面
　　　ソフトバンクペイメントサービス</t>
        </is>
      </c>
      <c r="D588" s="24" t="n"/>
      <c r="E588" s="24" t="n"/>
      <c r="F588" s="24" t="n"/>
      <c r="G588" s="24" t="n"/>
      <c r="H588" s="25" t="n"/>
      <c r="I588" s="29" t="inlineStr">
        <is>
          <t>正常系</t>
        </is>
      </c>
      <c r="J588" s="25" t="n"/>
      <c r="K588" s="65" t="inlineStr">
        <is>
          <t>UIテスト</t>
        </is>
      </c>
      <c r="L588" s="24" t="n"/>
      <c r="M588" s="25" t="n"/>
      <c r="N588" s="23" t="n"/>
      <c r="O588" s="24" t="n"/>
      <c r="P588" s="24" t="n"/>
      <c r="Q588" s="24" t="n"/>
      <c r="R588" s="24" t="n"/>
      <c r="S588" s="24" t="n"/>
      <c r="T588" s="24" t="n"/>
      <c r="U588" s="25" t="n"/>
      <c r="V588" s="23" t="inlineStr">
        <is>
          <t>決済を実行する</t>
        </is>
      </c>
      <c r="W588" s="24" t="n"/>
      <c r="X588" s="24" t="n"/>
      <c r="Y588" s="24" t="n"/>
      <c r="Z588" s="24" t="n"/>
      <c r="AA588" s="24" t="n"/>
      <c r="AB588" s="24" t="n"/>
      <c r="AC588" s="24" t="n"/>
      <c r="AD588" s="24" t="n"/>
      <c r="AE588" s="24" t="n"/>
      <c r="AF588" s="24" t="n"/>
      <c r="AG588" s="24" t="n"/>
      <c r="AH588" s="24" t="n"/>
      <c r="AI588" s="24" t="n"/>
      <c r="AJ588" s="24" t="n"/>
      <c r="AK588" s="25" t="n"/>
      <c r="AL588" s="23" t="inlineStr">
        <is>
          <t>レイアウトが崩れないこと
スクロールしてもレイアウトが崩れないこと</t>
        </is>
      </c>
      <c r="AM588" s="24" t="n"/>
      <c r="AN588" s="24" t="n"/>
      <c r="AO588" s="24" t="n"/>
      <c r="AP588" s="24" t="n"/>
      <c r="AQ588" s="24" t="n"/>
      <c r="AR588" s="25" t="n"/>
      <c r="AS588" s="23" t="n"/>
      <c r="AT588" s="24" t="n"/>
      <c r="AU588" s="24" t="n"/>
      <c r="AV588" s="24" t="n"/>
      <c r="AW588" s="24" t="n"/>
      <c r="AX588" s="25" t="n"/>
      <c r="AY588" s="7" t="n"/>
      <c r="AZ588" s="7" t="n"/>
      <c r="BA588" s="28" t="n"/>
      <c r="BB588" s="24" t="n"/>
      <c r="BC588" s="25" t="n"/>
      <c r="BD588" s="7" t="n"/>
      <c r="BE588" s="7" t="n"/>
      <c r="BF588" s="26" t="n"/>
      <c r="BG588" s="24" t="n"/>
      <c r="BH588" s="25" t="n"/>
      <c r="BI588" s="0" t="inlineStr">
        <is>
          <t>1</t>
        </is>
      </c>
    </row>
    <row r="589" ht="120" customHeight="1" s="68">
      <c r="A589" s="27">
        <f>ROW()-13</f>
        <v/>
      </c>
      <c r="B589" s="25" t="n"/>
      <c r="C589" s="26" t="inlineStr">
        <is>
          <t>スタンドアロン（フォントサイズ：小）
　通信失敗画面</t>
        </is>
      </c>
      <c r="D589" s="24" t="n"/>
      <c r="E589" s="24" t="n"/>
      <c r="F589" s="24" t="n"/>
      <c r="G589" s="24" t="n"/>
      <c r="H589" s="25" t="n"/>
      <c r="I589" s="29" t="inlineStr">
        <is>
          <t>正常系</t>
        </is>
      </c>
      <c r="J589" s="25" t="n"/>
      <c r="K589" s="65" t="inlineStr">
        <is>
          <t>UIテスト</t>
        </is>
      </c>
      <c r="L589" s="24" t="n"/>
      <c r="M589" s="25" t="n"/>
      <c r="N589" s="23" t="inlineStr">
        <is>
          <t>GW のインスタンを終了させる</t>
        </is>
      </c>
      <c r="O589" s="24" t="n"/>
      <c r="P589" s="24" t="n"/>
      <c r="Q589" s="24" t="n"/>
      <c r="R589" s="24" t="n"/>
      <c r="S589" s="24" t="n"/>
      <c r="T589" s="24" t="n"/>
      <c r="U589" s="25" t="n"/>
      <c r="V589" s="23" t="inlineStr">
        <is>
          <t>決済を行う</t>
        </is>
      </c>
      <c r="W589" s="24" t="n"/>
      <c r="X589" s="24" t="n"/>
      <c r="Y589" s="24" t="n"/>
      <c r="Z589" s="24" t="n"/>
      <c r="AA589" s="24" t="n"/>
      <c r="AB589" s="24" t="n"/>
      <c r="AC589" s="24" t="n"/>
      <c r="AD589" s="24" t="n"/>
      <c r="AE589" s="24" t="n"/>
      <c r="AF589" s="24" t="n"/>
      <c r="AG589" s="24" t="n"/>
      <c r="AH589" s="24" t="n"/>
      <c r="AI589" s="24" t="n"/>
      <c r="AJ589" s="24" t="n"/>
      <c r="AK589" s="25" t="n"/>
      <c r="AL589" s="23" t="inlineStr">
        <is>
          <t>GW 接続エラーが表示されること
レイアウトが崩れていないこと</t>
        </is>
      </c>
      <c r="AM589" s="24" t="n"/>
      <c r="AN589" s="24" t="n"/>
      <c r="AO589" s="24" t="n"/>
      <c r="AP589" s="24" t="n"/>
      <c r="AQ589" s="24" t="n"/>
      <c r="AR589" s="25" t="n"/>
      <c r="AS589" s="23" t="n"/>
      <c r="AT589" s="24" t="n"/>
      <c r="AU589" s="24" t="n"/>
      <c r="AV589" s="24" t="n"/>
      <c r="AW589" s="24" t="n"/>
      <c r="AX589" s="25" t="n"/>
      <c r="AY589" s="7" t="n"/>
      <c r="AZ589" s="7" t="n"/>
      <c r="BA589" s="28" t="n"/>
      <c r="BB589" s="24" t="n"/>
      <c r="BC589" s="25" t="n"/>
      <c r="BD589" s="7" t="n"/>
      <c r="BE589" s="7" t="n"/>
      <c r="BF589" s="26" t="n"/>
      <c r="BG589" s="24" t="n"/>
      <c r="BH589" s="25" t="n"/>
      <c r="BI589" s="0" t="inlineStr">
        <is>
          <t>1</t>
        </is>
      </c>
    </row>
    <row r="590" ht="120" customHeight="1" s="68">
      <c r="A590" s="27">
        <f>ROW()-13</f>
        <v/>
      </c>
      <c r="B590" s="25" t="n"/>
      <c r="C590" s="26" t="inlineStr">
        <is>
          <t>スタンドアロン（フォントサイズ：中）
　通信失敗画面</t>
        </is>
      </c>
      <c r="D590" s="24" t="n"/>
      <c r="E590" s="24" t="n"/>
      <c r="F590" s="24" t="n"/>
      <c r="G590" s="24" t="n"/>
      <c r="H590" s="25" t="n"/>
      <c r="I590" s="29" t="inlineStr">
        <is>
          <t>正常系</t>
        </is>
      </c>
      <c r="J590" s="25" t="n"/>
      <c r="K590" s="65" t="inlineStr">
        <is>
          <t>UIテスト</t>
        </is>
      </c>
      <c r="L590" s="24" t="n"/>
      <c r="M590" s="25" t="n"/>
      <c r="N590" s="23" t="inlineStr">
        <is>
          <t>GW のインスタンを終了させる</t>
        </is>
      </c>
      <c r="O590" s="24" t="n"/>
      <c r="P590" s="24" t="n"/>
      <c r="Q590" s="24" t="n"/>
      <c r="R590" s="24" t="n"/>
      <c r="S590" s="24" t="n"/>
      <c r="T590" s="24" t="n"/>
      <c r="U590" s="25" t="n"/>
      <c r="V590" s="23" t="inlineStr">
        <is>
          <t>決済を行う</t>
        </is>
      </c>
      <c r="W590" s="24" t="n"/>
      <c r="X590" s="24" t="n"/>
      <c r="Y590" s="24" t="n"/>
      <c r="Z590" s="24" t="n"/>
      <c r="AA590" s="24" t="n"/>
      <c r="AB590" s="24" t="n"/>
      <c r="AC590" s="24" t="n"/>
      <c r="AD590" s="24" t="n"/>
      <c r="AE590" s="24" t="n"/>
      <c r="AF590" s="24" t="n"/>
      <c r="AG590" s="24" t="n"/>
      <c r="AH590" s="24" t="n"/>
      <c r="AI590" s="24" t="n"/>
      <c r="AJ590" s="24" t="n"/>
      <c r="AK590" s="25" t="n"/>
      <c r="AL590" s="23" t="inlineStr">
        <is>
          <t>GW 接続エラーが表示されること
レイアウトが崩れていないこと</t>
        </is>
      </c>
      <c r="AM590" s="24" t="n"/>
      <c r="AN590" s="24" t="n"/>
      <c r="AO590" s="24" t="n"/>
      <c r="AP590" s="24" t="n"/>
      <c r="AQ590" s="24" t="n"/>
      <c r="AR590" s="25" t="n"/>
      <c r="AS590" s="23" t="n"/>
      <c r="AT590" s="24" t="n"/>
      <c r="AU590" s="24" t="n"/>
      <c r="AV590" s="24" t="n"/>
      <c r="AW590" s="24" t="n"/>
      <c r="AX590" s="25" t="n"/>
      <c r="AY590" s="7" t="n"/>
      <c r="AZ590" s="7" t="n"/>
      <c r="BA590" s="28" t="n"/>
      <c r="BB590" s="24" t="n"/>
      <c r="BC590" s="25" t="n"/>
      <c r="BD590" s="7" t="n"/>
      <c r="BE590" s="7" t="n"/>
      <c r="BF590" s="26" t="n"/>
      <c r="BG590" s="24" t="n"/>
      <c r="BH590" s="25" t="n"/>
      <c r="BI590" s="0" t="inlineStr">
        <is>
          <t>1</t>
        </is>
      </c>
    </row>
    <row r="591" ht="120" customHeight="1" s="68">
      <c r="A591" s="27">
        <f>ROW()-13</f>
        <v/>
      </c>
      <c r="B591" s="25" t="n"/>
      <c r="C591" s="26" t="inlineStr">
        <is>
          <t>スタンドアロン（フォントサイズ：大）
　通信失敗画面</t>
        </is>
      </c>
      <c r="D591" s="24" t="n"/>
      <c r="E591" s="24" t="n"/>
      <c r="F591" s="24" t="n"/>
      <c r="G591" s="24" t="n"/>
      <c r="H591" s="25" t="n"/>
      <c r="I591" s="29" t="inlineStr">
        <is>
          <t>正常系</t>
        </is>
      </c>
      <c r="J591" s="25" t="n"/>
      <c r="K591" s="65" t="inlineStr">
        <is>
          <t>UIテスト</t>
        </is>
      </c>
      <c r="L591" s="24" t="n"/>
      <c r="M591" s="25" t="n"/>
      <c r="N591" s="23" t="inlineStr">
        <is>
          <t>GW のインスタンを終了させる</t>
        </is>
      </c>
      <c r="O591" s="24" t="n"/>
      <c r="P591" s="24" t="n"/>
      <c r="Q591" s="24" t="n"/>
      <c r="R591" s="24" t="n"/>
      <c r="S591" s="24" t="n"/>
      <c r="T591" s="24" t="n"/>
      <c r="U591" s="25" t="n"/>
      <c r="V591" s="23" t="inlineStr">
        <is>
          <t>決済を行う</t>
        </is>
      </c>
      <c r="W591" s="24" t="n"/>
      <c r="X591" s="24" t="n"/>
      <c r="Y591" s="24" t="n"/>
      <c r="Z591" s="24" t="n"/>
      <c r="AA591" s="24" t="n"/>
      <c r="AB591" s="24" t="n"/>
      <c r="AC591" s="24" t="n"/>
      <c r="AD591" s="24" t="n"/>
      <c r="AE591" s="24" t="n"/>
      <c r="AF591" s="24" t="n"/>
      <c r="AG591" s="24" t="n"/>
      <c r="AH591" s="24" t="n"/>
      <c r="AI591" s="24" t="n"/>
      <c r="AJ591" s="24" t="n"/>
      <c r="AK591" s="25" t="n"/>
      <c r="AL591" s="23" t="inlineStr">
        <is>
          <t>GW 接続エラーが表示されること
レイアウトが崩れていないこと</t>
        </is>
      </c>
      <c r="AM591" s="24" t="n"/>
      <c r="AN591" s="24" t="n"/>
      <c r="AO591" s="24" t="n"/>
      <c r="AP591" s="24" t="n"/>
      <c r="AQ591" s="24" t="n"/>
      <c r="AR591" s="25" t="n"/>
      <c r="AS591" s="23" t="n"/>
      <c r="AT591" s="24" t="n"/>
      <c r="AU591" s="24" t="n"/>
      <c r="AV591" s="24" t="n"/>
      <c r="AW591" s="24" t="n"/>
      <c r="AX591" s="25" t="n"/>
      <c r="AY591" s="7" t="n"/>
      <c r="AZ591" s="7" t="n"/>
      <c r="BA591" s="28" t="n"/>
      <c r="BB591" s="24" t="n"/>
      <c r="BC591" s="25" t="n"/>
      <c r="BD591" s="7" t="n"/>
      <c r="BE591" s="7" t="n"/>
      <c r="BF591" s="26" t="n"/>
      <c r="BG591" s="24" t="n"/>
      <c r="BH591" s="25" t="n"/>
      <c r="BI591" s="0" t="inlineStr">
        <is>
          <t>1</t>
        </is>
      </c>
    </row>
    <row r="592" ht="120" customHeight="1" s="68">
      <c r="A592" s="27">
        <f>ROW()-13</f>
        <v/>
      </c>
      <c r="B592" s="25" t="n"/>
      <c r="C592" s="26" t="inlineStr">
        <is>
          <t>スタンドアロン（フォントサイズ：小）
　フォントサイズ変更画面</t>
        </is>
      </c>
      <c r="D592" s="24" t="n"/>
      <c r="E592" s="24" t="n"/>
      <c r="F592" s="24" t="n"/>
      <c r="G592" s="24" t="n"/>
      <c r="H592" s="25" t="n"/>
      <c r="I592" s="29" t="inlineStr">
        <is>
          <t>正常系</t>
        </is>
      </c>
      <c r="J592" s="25" t="n"/>
      <c r="K592" s="65" t="inlineStr">
        <is>
          <t>UIテスト</t>
        </is>
      </c>
      <c r="L592" s="24" t="n"/>
      <c r="M592" s="25" t="n"/>
      <c r="N592" s="23" t="n"/>
      <c r="O592" s="24" t="n"/>
      <c r="P592" s="24" t="n"/>
      <c r="Q592" s="24" t="n"/>
      <c r="R592" s="24" t="n"/>
      <c r="S592" s="24" t="n"/>
      <c r="T592" s="24" t="n"/>
      <c r="U592" s="25" t="n"/>
      <c r="V592" s="23" t="inlineStr">
        <is>
          <t>…メニューから「フォントサイズ設定」をタップする</t>
        </is>
      </c>
      <c r="W592" s="24" t="n"/>
      <c r="X592" s="24" t="n"/>
      <c r="Y592" s="24" t="n"/>
      <c r="Z592" s="24" t="n"/>
      <c r="AA592" s="24" t="n"/>
      <c r="AB592" s="24" t="n"/>
      <c r="AC592" s="24" t="n"/>
      <c r="AD592" s="24" t="n"/>
      <c r="AE592" s="24" t="n"/>
      <c r="AF592" s="24" t="n"/>
      <c r="AG592" s="24" t="n"/>
      <c r="AH592" s="24" t="n"/>
      <c r="AI592" s="24" t="n"/>
      <c r="AJ592" s="24" t="n"/>
      <c r="AK592" s="25" t="n"/>
      <c r="AL592" s="23" t="inlineStr">
        <is>
          <t>フォントサイズ設定画面が開くこと
レイアウトが崩れていないこと</t>
        </is>
      </c>
      <c r="AM592" s="24" t="n"/>
      <c r="AN592" s="24" t="n"/>
      <c r="AO592" s="24" t="n"/>
      <c r="AP592" s="24" t="n"/>
      <c r="AQ592" s="24" t="n"/>
      <c r="AR592" s="25" t="n"/>
      <c r="AS592" s="23" t="n"/>
      <c r="AT592" s="24" t="n"/>
      <c r="AU592" s="24" t="n"/>
      <c r="AV592" s="24" t="n"/>
      <c r="AW592" s="24" t="n"/>
      <c r="AX592" s="25" t="n"/>
      <c r="AY592" s="7" t="n"/>
      <c r="AZ592" s="7" t="n"/>
      <c r="BA592" s="28" t="n"/>
      <c r="BB592" s="24" t="n"/>
      <c r="BC592" s="25" t="n"/>
      <c r="BD592" s="7" t="n"/>
      <c r="BE592" s="7" t="n"/>
      <c r="BF592" s="26" t="n"/>
      <c r="BG592" s="24" t="n"/>
      <c r="BH592" s="25" t="n"/>
      <c r="BI592" s="0" t="inlineStr">
        <is>
          <t>1</t>
        </is>
      </c>
    </row>
    <row r="593" ht="120" customHeight="1" s="68">
      <c r="A593" s="27">
        <f>ROW()-13</f>
        <v/>
      </c>
      <c r="B593" s="25" t="n"/>
      <c r="C593" s="26" t="inlineStr">
        <is>
          <t>スタンドアロン（フォントサイズ：中）
　フォントサイズ変更画面</t>
        </is>
      </c>
      <c r="D593" s="24" t="n"/>
      <c r="E593" s="24" t="n"/>
      <c r="F593" s="24" t="n"/>
      <c r="G593" s="24" t="n"/>
      <c r="H593" s="25" t="n"/>
      <c r="I593" s="29" t="inlineStr">
        <is>
          <t>正常系</t>
        </is>
      </c>
      <c r="J593" s="25" t="n"/>
      <c r="K593" s="65" t="inlineStr">
        <is>
          <t>UIテスト</t>
        </is>
      </c>
      <c r="L593" s="24" t="n"/>
      <c r="M593" s="25" t="n"/>
      <c r="N593" s="23" t="n"/>
      <c r="O593" s="24" t="n"/>
      <c r="P593" s="24" t="n"/>
      <c r="Q593" s="24" t="n"/>
      <c r="R593" s="24" t="n"/>
      <c r="S593" s="24" t="n"/>
      <c r="T593" s="24" t="n"/>
      <c r="U593" s="25" t="n"/>
      <c r="V593" s="23" t="inlineStr">
        <is>
          <t>…メニューから「フォントサイズ設定」をタップする</t>
        </is>
      </c>
      <c r="W593" s="24" t="n"/>
      <c r="X593" s="24" t="n"/>
      <c r="Y593" s="24" t="n"/>
      <c r="Z593" s="24" t="n"/>
      <c r="AA593" s="24" t="n"/>
      <c r="AB593" s="24" t="n"/>
      <c r="AC593" s="24" t="n"/>
      <c r="AD593" s="24" t="n"/>
      <c r="AE593" s="24" t="n"/>
      <c r="AF593" s="24" t="n"/>
      <c r="AG593" s="24" t="n"/>
      <c r="AH593" s="24" t="n"/>
      <c r="AI593" s="24" t="n"/>
      <c r="AJ593" s="24" t="n"/>
      <c r="AK593" s="25" t="n"/>
      <c r="AL593" s="23" t="inlineStr">
        <is>
          <t>フォントサイズ設定画面が開くこと
レイアウトが崩れていないこと</t>
        </is>
      </c>
      <c r="AM593" s="24" t="n"/>
      <c r="AN593" s="24" t="n"/>
      <c r="AO593" s="24" t="n"/>
      <c r="AP593" s="24" t="n"/>
      <c r="AQ593" s="24" t="n"/>
      <c r="AR593" s="25" t="n"/>
      <c r="AS593" s="23" t="n"/>
      <c r="AT593" s="24" t="n"/>
      <c r="AU593" s="24" t="n"/>
      <c r="AV593" s="24" t="n"/>
      <c r="AW593" s="24" t="n"/>
      <c r="AX593" s="25" t="n"/>
      <c r="AY593" s="7" t="n"/>
      <c r="AZ593" s="7" t="n"/>
      <c r="BA593" s="28" t="n"/>
      <c r="BB593" s="24" t="n"/>
      <c r="BC593" s="25" t="n"/>
      <c r="BD593" s="7" t="n"/>
      <c r="BE593" s="7" t="n"/>
      <c r="BF593" s="26" t="n"/>
      <c r="BG593" s="24" t="n"/>
      <c r="BH593" s="25" t="n"/>
      <c r="BI593" s="0" t="inlineStr">
        <is>
          <t>1</t>
        </is>
      </c>
    </row>
    <row r="594" ht="120" customHeight="1" s="68">
      <c r="A594" s="27">
        <f>ROW()-13</f>
        <v/>
      </c>
      <c r="B594" s="25" t="n"/>
      <c r="C594" s="26" t="inlineStr">
        <is>
          <t>スタンドアロン（フォントサイズ：大）
　フォントサイズ変更画面</t>
        </is>
      </c>
      <c r="D594" s="24" t="n"/>
      <c r="E594" s="24" t="n"/>
      <c r="F594" s="24" t="n"/>
      <c r="G594" s="24" t="n"/>
      <c r="H594" s="25" t="n"/>
      <c r="I594" s="29" t="inlineStr">
        <is>
          <t>正常系</t>
        </is>
      </c>
      <c r="J594" s="25" t="n"/>
      <c r="K594" s="65" t="inlineStr">
        <is>
          <t>UIテスト</t>
        </is>
      </c>
      <c r="L594" s="24" t="n"/>
      <c r="M594" s="25" t="n"/>
      <c r="N594" s="23" t="n"/>
      <c r="O594" s="24" t="n"/>
      <c r="P594" s="24" t="n"/>
      <c r="Q594" s="24" t="n"/>
      <c r="R594" s="24" t="n"/>
      <c r="S594" s="24" t="n"/>
      <c r="T594" s="24" t="n"/>
      <c r="U594" s="25" t="n"/>
      <c r="V594" s="23" t="inlineStr">
        <is>
          <t>…メニューから「フォントサイズ設定」をタップする</t>
        </is>
      </c>
      <c r="W594" s="24" t="n"/>
      <c r="X594" s="24" t="n"/>
      <c r="Y594" s="24" t="n"/>
      <c r="Z594" s="24" t="n"/>
      <c r="AA594" s="24" t="n"/>
      <c r="AB594" s="24" t="n"/>
      <c r="AC594" s="24" t="n"/>
      <c r="AD594" s="24" t="n"/>
      <c r="AE594" s="24" t="n"/>
      <c r="AF594" s="24" t="n"/>
      <c r="AG594" s="24" t="n"/>
      <c r="AH594" s="24" t="n"/>
      <c r="AI594" s="24" t="n"/>
      <c r="AJ594" s="24" t="n"/>
      <c r="AK594" s="25" t="n"/>
      <c r="AL594" s="23" t="inlineStr">
        <is>
          <t>フォントサイズ設定画面が開くこと
レイアウトが崩れていないこと</t>
        </is>
      </c>
      <c r="AM594" s="24" t="n"/>
      <c r="AN594" s="24" t="n"/>
      <c r="AO594" s="24" t="n"/>
      <c r="AP594" s="24" t="n"/>
      <c r="AQ594" s="24" t="n"/>
      <c r="AR594" s="25" t="n"/>
      <c r="AS594" s="23" t="n"/>
      <c r="AT594" s="24" t="n"/>
      <c r="AU594" s="24" t="n"/>
      <c r="AV594" s="24" t="n"/>
      <c r="AW594" s="24" t="n"/>
      <c r="AX594" s="25" t="n"/>
      <c r="AY594" s="7" t="n"/>
      <c r="AZ594" s="7" t="n"/>
      <c r="BA594" s="28" t="n"/>
      <c r="BB594" s="24" t="n"/>
      <c r="BC594" s="25" t="n"/>
      <c r="BD594" s="7" t="n"/>
      <c r="BE594" s="7" t="n"/>
      <c r="BF594" s="26" t="n"/>
      <c r="BG594" s="24" t="n"/>
      <c r="BH594" s="25" t="n"/>
      <c r="BI594" s="0" t="inlineStr">
        <is>
          <t>1</t>
        </is>
      </c>
    </row>
    <row r="595" ht="120" customHeight="1" s="68">
      <c r="A595" s="27">
        <f>ROW()-13</f>
        <v/>
      </c>
      <c r="B595" s="25" t="n"/>
      <c r="C595" s="26" t="inlineStr">
        <is>
          <t>スタンドアロン（フォントサイズ：小）
　バージョン情報</t>
        </is>
      </c>
      <c r="D595" s="24" t="n"/>
      <c r="E595" s="24" t="n"/>
      <c r="F595" s="24" t="n"/>
      <c r="G595" s="24" t="n"/>
      <c r="H595" s="25" t="n"/>
      <c r="I595" s="29" t="inlineStr">
        <is>
          <t>正常系</t>
        </is>
      </c>
      <c r="J595" s="25" t="n"/>
      <c r="K595" s="65" t="inlineStr">
        <is>
          <t>UIテスト</t>
        </is>
      </c>
      <c r="L595" s="24" t="n"/>
      <c r="M595" s="25" t="n"/>
      <c r="N595" s="23" t="n"/>
      <c r="O595" s="24" t="n"/>
      <c r="P595" s="24" t="n"/>
      <c r="Q595" s="24" t="n"/>
      <c r="R595" s="24" t="n"/>
      <c r="S595" s="24" t="n"/>
      <c r="T595" s="24" t="n"/>
      <c r="U595" s="25" t="n"/>
      <c r="V595" s="23" t="inlineStr">
        <is>
          <t>…メニューから「バージョン情報」をタップする</t>
        </is>
      </c>
      <c r="W595" s="24" t="n"/>
      <c r="X595" s="24" t="n"/>
      <c r="Y595" s="24" t="n"/>
      <c r="Z595" s="24" t="n"/>
      <c r="AA595" s="24" t="n"/>
      <c r="AB595" s="24" t="n"/>
      <c r="AC595" s="24" t="n"/>
      <c r="AD595" s="24" t="n"/>
      <c r="AE595" s="24" t="n"/>
      <c r="AF595" s="24" t="n"/>
      <c r="AG595" s="24" t="n"/>
      <c r="AH595" s="24" t="n"/>
      <c r="AI595" s="24" t="n"/>
      <c r="AJ595" s="24" t="n"/>
      <c r="AK595" s="25" t="n"/>
      <c r="AL595" s="23" t="inlineStr">
        <is>
          <t>バージョン情報が表示されること
レイアウトが崩れていないこと</t>
        </is>
      </c>
      <c r="AM595" s="24" t="n"/>
      <c r="AN595" s="24" t="n"/>
      <c r="AO595" s="24" t="n"/>
      <c r="AP595" s="24" t="n"/>
      <c r="AQ595" s="24" t="n"/>
      <c r="AR595" s="25" t="n"/>
      <c r="AS595" s="23" t="n"/>
      <c r="AT595" s="24" t="n"/>
      <c r="AU595" s="24" t="n"/>
      <c r="AV595" s="24" t="n"/>
      <c r="AW595" s="24" t="n"/>
      <c r="AX595" s="25" t="n"/>
      <c r="AY595" s="7" t="n"/>
      <c r="AZ595" s="7" t="n"/>
      <c r="BA595" s="28" t="n"/>
      <c r="BB595" s="24" t="n"/>
      <c r="BC595" s="25" t="n"/>
      <c r="BD595" s="7" t="n"/>
      <c r="BE595" s="7" t="n"/>
      <c r="BF595" s="26" t="n"/>
      <c r="BG595" s="24" t="n"/>
      <c r="BH595" s="25" t="n"/>
      <c r="BI595" s="0" t="inlineStr">
        <is>
          <t>1</t>
        </is>
      </c>
    </row>
    <row r="596" ht="120" customHeight="1" s="68">
      <c r="A596" s="27">
        <f>ROW()-13</f>
        <v/>
      </c>
      <c r="B596" s="25" t="n"/>
      <c r="C596" s="26" t="inlineStr">
        <is>
          <t>スタンドアロン（フォントサイズ：中）
　バージョン情報</t>
        </is>
      </c>
      <c r="D596" s="24" t="n"/>
      <c r="E596" s="24" t="n"/>
      <c r="F596" s="24" t="n"/>
      <c r="G596" s="24" t="n"/>
      <c r="H596" s="25" t="n"/>
      <c r="I596" s="29" t="inlineStr">
        <is>
          <t>正常系</t>
        </is>
      </c>
      <c r="J596" s="25" t="n"/>
      <c r="K596" s="65" t="inlineStr">
        <is>
          <t>UIテスト</t>
        </is>
      </c>
      <c r="L596" s="24" t="n"/>
      <c r="M596" s="25" t="n"/>
      <c r="N596" s="23" t="n"/>
      <c r="O596" s="24" t="n"/>
      <c r="P596" s="24" t="n"/>
      <c r="Q596" s="24" t="n"/>
      <c r="R596" s="24" t="n"/>
      <c r="S596" s="24" t="n"/>
      <c r="T596" s="24" t="n"/>
      <c r="U596" s="25" t="n"/>
      <c r="V596" s="23" t="inlineStr">
        <is>
          <t>…メニューから「バージョン情報」をタップする</t>
        </is>
      </c>
      <c r="W596" s="24" t="n"/>
      <c r="X596" s="24" t="n"/>
      <c r="Y596" s="24" t="n"/>
      <c r="Z596" s="24" t="n"/>
      <c r="AA596" s="24" t="n"/>
      <c r="AB596" s="24" t="n"/>
      <c r="AC596" s="24" t="n"/>
      <c r="AD596" s="24" t="n"/>
      <c r="AE596" s="24" t="n"/>
      <c r="AF596" s="24" t="n"/>
      <c r="AG596" s="24" t="n"/>
      <c r="AH596" s="24" t="n"/>
      <c r="AI596" s="24" t="n"/>
      <c r="AJ596" s="24" t="n"/>
      <c r="AK596" s="25" t="n"/>
      <c r="AL596" s="23" t="inlineStr">
        <is>
          <t>バージョン情報が表示されること
レイアウトが崩れていないこと</t>
        </is>
      </c>
      <c r="AM596" s="24" t="n"/>
      <c r="AN596" s="24" t="n"/>
      <c r="AO596" s="24" t="n"/>
      <c r="AP596" s="24" t="n"/>
      <c r="AQ596" s="24" t="n"/>
      <c r="AR596" s="25" t="n"/>
      <c r="AS596" s="23" t="n"/>
      <c r="AT596" s="24" t="n"/>
      <c r="AU596" s="24" t="n"/>
      <c r="AV596" s="24" t="n"/>
      <c r="AW596" s="24" t="n"/>
      <c r="AX596" s="25" t="n"/>
      <c r="AY596" s="7" t="n"/>
      <c r="AZ596" s="7" t="n"/>
      <c r="BA596" s="28" t="n"/>
      <c r="BB596" s="24" t="n"/>
      <c r="BC596" s="25" t="n"/>
      <c r="BD596" s="7" t="n"/>
      <c r="BE596" s="7" t="n"/>
      <c r="BF596" s="26" t="n"/>
      <c r="BG596" s="24" t="n"/>
      <c r="BH596" s="25" t="n"/>
      <c r="BI596" s="0" t="inlineStr">
        <is>
          <t>1</t>
        </is>
      </c>
    </row>
    <row r="597" ht="120" customHeight="1" s="68">
      <c r="A597" s="27">
        <f>ROW()-13</f>
        <v/>
      </c>
      <c r="B597" s="25" t="n"/>
      <c r="C597" s="26" t="inlineStr">
        <is>
          <t>スタンドアロン（フォントサイズ：大）
　バージョン情報</t>
        </is>
      </c>
      <c r="D597" s="24" t="n"/>
      <c r="E597" s="24" t="n"/>
      <c r="F597" s="24" t="n"/>
      <c r="G597" s="24" t="n"/>
      <c r="H597" s="25" t="n"/>
      <c r="I597" s="29" t="inlineStr">
        <is>
          <t>正常系</t>
        </is>
      </c>
      <c r="J597" s="25" t="n"/>
      <c r="K597" s="65" t="inlineStr">
        <is>
          <t>UIテスト</t>
        </is>
      </c>
      <c r="L597" s="24" t="n"/>
      <c r="M597" s="25" t="n"/>
      <c r="N597" s="23" t="n"/>
      <c r="O597" s="24" t="n"/>
      <c r="P597" s="24" t="n"/>
      <c r="Q597" s="24" t="n"/>
      <c r="R597" s="24" t="n"/>
      <c r="S597" s="24" t="n"/>
      <c r="T597" s="24" t="n"/>
      <c r="U597" s="25" t="n"/>
      <c r="V597" s="23" t="inlineStr">
        <is>
          <t>…メニューから「バージョン情報」をタップする</t>
        </is>
      </c>
      <c r="W597" s="24" t="n"/>
      <c r="X597" s="24" t="n"/>
      <c r="Y597" s="24" t="n"/>
      <c r="Z597" s="24" t="n"/>
      <c r="AA597" s="24" t="n"/>
      <c r="AB597" s="24" t="n"/>
      <c r="AC597" s="24" t="n"/>
      <c r="AD597" s="24" t="n"/>
      <c r="AE597" s="24" t="n"/>
      <c r="AF597" s="24" t="n"/>
      <c r="AG597" s="24" t="n"/>
      <c r="AH597" s="24" t="n"/>
      <c r="AI597" s="24" t="n"/>
      <c r="AJ597" s="24" t="n"/>
      <c r="AK597" s="25" t="n"/>
      <c r="AL597" s="23" t="inlineStr">
        <is>
          <t>バージョン情報が表示されること
レイアウトが崩れていないこと</t>
        </is>
      </c>
      <c r="AM597" s="24" t="n"/>
      <c r="AN597" s="24" t="n"/>
      <c r="AO597" s="24" t="n"/>
      <c r="AP597" s="24" t="n"/>
      <c r="AQ597" s="24" t="n"/>
      <c r="AR597" s="25" t="n"/>
      <c r="AS597" s="23" t="n"/>
      <c r="AT597" s="24" t="n"/>
      <c r="AU597" s="24" t="n"/>
      <c r="AV597" s="24" t="n"/>
      <c r="AW597" s="24" t="n"/>
      <c r="AX597" s="25" t="n"/>
      <c r="AY597" s="7" t="n"/>
      <c r="AZ597" s="7" t="n"/>
      <c r="BA597" s="28" t="n"/>
      <c r="BB597" s="24" t="n"/>
      <c r="BC597" s="25" t="n"/>
      <c r="BD597" s="7" t="n"/>
      <c r="BE597" s="7" t="n"/>
      <c r="BF597" s="26" t="n"/>
      <c r="BG597" s="24" t="n"/>
      <c r="BH597" s="25" t="n"/>
      <c r="BI597" s="0" t="n"/>
    </row>
    <row r="598" ht="120" customHeight="1" s="68">
      <c r="A598" s="27">
        <f>ROW()-13</f>
        <v/>
      </c>
      <c r="B598" s="25" t="n"/>
      <c r="C598" s="26" t="inlineStr">
        <is>
          <t>スタンドアロン（フォントサイズ：小）
　業務終了画面</t>
        </is>
      </c>
      <c r="D598" s="24" t="n"/>
      <c r="E598" s="24" t="n"/>
      <c r="F598" s="24" t="n"/>
      <c r="G598" s="24" t="n"/>
      <c r="H598" s="25" t="n"/>
      <c r="I598" s="29" t="inlineStr">
        <is>
          <t>正常系</t>
        </is>
      </c>
      <c r="J598" s="25" t="n"/>
      <c r="K598" s="65" t="inlineStr">
        <is>
          <t>UIテスト</t>
        </is>
      </c>
      <c r="L598" s="24" t="n"/>
      <c r="M598" s="25" t="n"/>
      <c r="N598" s="23" t="n"/>
      <c r="O598" s="24" t="n"/>
      <c r="P598" s="24" t="n"/>
      <c r="Q598" s="24" t="n"/>
      <c r="R598" s="24" t="n"/>
      <c r="S598" s="24" t="n"/>
      <c r="T598" s="24" t="n"/>
      <c r="U598" s="25" t="n"/>
      <c r="V598" s="23" t="inlineStr">
        <is>
          <t>…メニューから「業務終了」をタップする</t>
        </is>
      </c>
      <c r="W598" s="24" t="n"/>
      <c r="X598" s="24" t="n"/>
      <c r="Y598" s="24" t="n"/>
      <c r="Z598" s="24" t="n"/>
      <c r="AA598" s="24" t="n"/>
      <c r="AB598" s="24" t="n"/>
      <c r="AC598" s="24" t="n"/>
      <c r="AD598" s="24" t="n"/>
      <c r="AE598" s="24" t="n"/>
      <c r="AF598" s="24" t="n"/>
      <c r="AG598" s="24" t="n"/>
      <c r="AH598" s="24" t="n"/>
      <c r="AI598" s="24" t="n"/>
      <c r="AJ598" s="24" t="n"/>
      <c r="AK598" s="25" t="n"/>
      <c r="AL598" s="23" t="inlineStr">
        <is>
          <t>業務終了画面が開くこと
レイアウトが崩れていないこと</t>
        </is>
      </c>
      <c r="AM598" s="24" t="n"/>
      <c r="AN598" s="24" t="n"/>
      <c r="AO598" s="24" t="n"/>
      <c r="AP598" s="24" t="n"/>
      <c r="AQ598" s="24" t="n"/>
      <c r="AR598" s="25" t="n"/>
      <c r="AS598" s="23" t="n"/>
      <c r="AT598" s="24" t="n"/>
      <c r="AU598" s="24" t="n"/>
      <c r="AV598" s="24" t="n"/>
      <c r="AW598" s="24" t="n"/>
      <c r="AX598" s="25" t="n"/>
      <c r="AY598" s="7" t="n"/>
      <c r="AZ598" s="7" t="n"/>
      <c r="BA598" s="28" t="n"/>
      <c r="BB598" s="24" t="n"/>
      <c r="BC598" s="25" t="n"/>
      <c r="BD598" s="7" t="n"/>
      <c r="BE598" s="7" t="n"/>
      <c r="BF598" s="26" t="n"/>
      <c r="BG598" s="24" t="n"/>
      <c r="BH598" s="25" t="n"/>
      <c r="BI598" s="0" t="n"/>
    </row>
    <row r="599" ht="120" customHeight="1" s="68">
      <c r="A599" s="27">
        <f>ROW()-13</f>
        <v/>
      </c>
      <c r="B599" s="25" t="n"/>
      <c r="C599" s="26" t="inlineStr">
        <is>
          <t>スタンドアロン（フォントサイズ：中）
　業務終了画面</t>
        </is>
      </c>
      <c r="D599" s="24" t="n"/>
      <c r="E599" s="24" t="n"/>
      <c r="F599" s="24" t="n"/>
      <c r="G599" s="24" t="n"/>
      <c r="H599" s="25" t="n"/>
      <c r="I599" s="29" t="inlineStr">
        <is>
          <t>正常系</t>
        </is>
      </c>
      <c r="J599" s="25" t="n"/>
      <c r="K599" s="65" t="inlineStr">
        <is>
          <t>UIテスト</t>
        </is>
      </c>
      <c r="L599" s="24" t="n"/>
      <c r="M599" s="25" t="n"/>
      <c r="N599" s="23" t="n"/>
      <c r="O599" s="24" t="n"/>
      <c r="P599" s="24" t="n"/>
      <c r="Q599" s="24" t="n"/>
      <c r="R599" s="24" t="n"/>
      <c r="S599" s="24" t="n"/>
      <c r="T599" s="24" t="n"/>
      <c r="U599" s="25" t="n"/>
      <c r="V599" s="23" t="inlineStr">
        <is>
          <t>…メニューから「業務終了」をタップする</t>
        </is>
      </c>
      <c r="W599" s="24" t="n"/>
      <c r="X599" s="24" t="n"/>
      <c r="Y599" s="24" t="n"/>
      <c r="Z599" s="24" t="n"/>
      <c r="AA599" s="24" t="n"/>
      <c r="AB599" s="24" t="n"/>
      <c r="AC599" s="24" t="n"/>
      <c r="AD599" s="24" t="n"/>
      <c r="AE599" s="24" t="n"/>
      <c r="AF599" s="24" t="n"/>
      <c r="AG599" s="24" t="n"/>
      <c r="AH599" s="24" t="n"/>
      <c r="AI599" s="24" t="n"/>
      <c r="AJ599" s="24" t="n"/>
      <c r="AK599" s="25" t="n"/>
      <c r="AL599" s="23" t="inlineStr">
        <is>
          <t>業務終了画面が開くこと
レイアウトが崩れていないこと</t>
        </is>
      </c>
      <c r="AM599" s="24" t="n"/>
      <c r="AN599" s="24" t="n"/>
      <c r="AO599" s="24" t="n"/>
      <c r="AP599" s="24" t="n"/>
      <c r="AQ599" s="24" t="n"/>
      <c r="AR599" s="25" t="n"/>
      <c r="AS599" s="23" t="n"/>
      <c r="AT599" s="24" t="n"/>
      <c r="AU599" s="24" t="n"/>
      <c r="AV599" s="24" t="n"/>
      <c r="AW599" s="24" t="n"/>
      <c r="AX599" s="25" t="n"/>
      <c r="AY599" s="7" t="n"/>
      <c r="AZ599" s="7" t="n"/>
      <c r="BA599" s="28" t="n"/>
      <c r="BB599" s="24" t="n"/>
      <c r="BC599" s="25" t="n"/>
      <c r="BD599" s="7" t="n"/>
      <c r="BE599" s="7" t="n"/>
      <c r="BF599" s="26" t="n"/>
      <c r="BG599" s="24" t="n"/>
      <c r="BH599" s="25" t="n"/>
      <c r="BI599" s="0" t="n"/>
    </row>
    <row r="600" ht="120" customHeight="1" s="68">
      <c r="A600" s="27">
        <f>ROW()-13</f>
        <v/>
      </c>
      <c r="B600" s="25" t="n"/>
      <c r="C600" s="26" t="inlineStr">
        <is>
          <t>スタンドアロン（フォントサイズ：大）
　業務終了画面</t>
        </is>
      </c>
      <c r="D600" s="24" t="n"/>
      <c r="E600" s="24" t="n"/>
      <c r="F600" s="24" t="n"/>
      <c r="G600" s="24" t="n"/>
      <c r="H600" s="25" t="n"/>
      <c r="I600" s="29" t="inlineStr">
        <is>
          <t>正常系</t>
        </is>
      </c>
      <c r="J600" s="25" t="n"/>
      <c r="K600" s="65" t="inlineStr">
        <is>
          <t>UIテスト</t>
        </is>
      </c>
      <c r="L600" s="24" t="n"/>
      <c r="M600" s="25" t="n"/>
      <c r="N600" s="23" t="n"/>
      <c r="O600" s="24" t="n"/>
      <c r="P600" s="24" t="n"/>
      <c r="Q600" s="24" t="n"/>
      <c r="R600" s="24" t="n"/>
      <c r="S600" s="24" t="n"/>
      <c r="T600" s="24" t="n"/>
      <c r="U600" s="25" t="n"/>
      <c r="V600" s="23" t="inlineStr">
        <is>
          <t>…メニューから「業務終了」をタップする</t>
        </is>
      </c>
      <c r="W600" s="24" t="n"/>
      <c r="X600" s="24" t="n"/>
      <c r="Y600" s="24" t="n"/>
      <c r="Z600" s="24" t="n"/>
      <c r="AA600" s="24" t="n"/>
      <c r="AB600" s="24" t="n"/>
      <c r="AC600" s="24" t="n"/>
      <c r="AD600" s="24" t="n"/>
      <c r="AE600" s="24" t="n"/>
      <c r="AF600" s="24" t="n"/>
      <c r="AG600" s="24" t="n"/>
      <c r="AH600" s="24" t="n"/>
      <c r="AI600" s="24" t="n"/>
      <c r="AJ600" s="24" t="n"/>
      <c r="AK600" s="25" t="n"/>
      <c r="AL600" s="23" t="inlineStr">
        <is>
          <t>業務終了画面が開くこと
レイアウトが崩れていないこと</t>
        </is>
      </c>
      <c r="AM600" s="24" t="n"/>
      <c r="AN600" s="24" t="n"/>
      <c r="AO600" s="24" t="n"/>
      <c r="AP600" s="24" t="n"/>
      <c r="AQ600" s="24" t="n"/>
      <c r="AR600" s="25" t="n"/>
      <c r="AS600" s="23" t="n"/>
      <c r="AT600" s="24" t="n"/>
      <c r="AU600" s="24" t="n"/>
      <c r="AV600" s="24" t="n"/>
      <c r="AW600" s="24" t="n"/>
      <c r="AX600" s="25" t="n"/>
      <c r="AY600" s="7" t="n"/>
      <c r="AZ600" s="7" t="n"/>
      <c r="BA600" s="28" t="n"/>
      <c r="BB600" s="24" t="n"/>
      <c r="BC600" s="25" t="n"/>
      <c r="BD600" s="7" t="n"/>
      <c r="BE600" s="7" t="n"/>
      <c r="BF600" s="26" t="n"/>
      <c r="BG600" s="24" t="n"/>
      <c r="BH600" s="25" t="n"/>
      <c r="BI600" s="0" t="inlineStr">
        <is>
          <t>1</t>
        </is>
      </c>
    </row>
    <row r="601" ht="120" customHeight="1" s="68">
      <c r="A601" s="27" t="n"/>
      <c r="B601" s="25" t="n"/>
      <c r="C601" s="26" t="n"/>
      <c r="D601" s="24" t="n"/>
      <c r="E601" s="24" t="n"/>
      <c r="F601" s="24" t="n"/>
      <c r="G601" s="24" t="n"/>
      <c r="H601" s="25" t="n"/>
      <c r="I601" s="29" t="n"/>
      <c r="J601" s="25" t="n"/>
      <c r="K601" s="65" t="n"/>
      <c r="L601" s="24" t="n"/>
      <c r="M601" s="25" t="n"/>
      <c r="N601" s="23" t="n"/>
      <c r="O601" s="24" t="n"/>
      <c r="P601" s="24" t="n"/>
      <c r="Q601" s="24" t="n"/>
      <c r="R601" s="24" t="n"/>
      <c r="S601" s="24" t="n"/>
      <c r="T601" s="24" t="n"/>
      <c r="U601" s="25" t="n"/>
      <c r="V601" s="23" t="n"/>
      <c r="W601" s="24" t="n"/>
      <c r="X601" s="24" t="n"/>
      <c r="Y601" s="24" t="n"/>
      <c r="Z601" s="24" t="n"/>
      <c r="AA601" s="24" t="n"/>
      <c r="AB601" s="24" t="n"/>
      <c r="AC601" s="24" t="n"/>
      <c r="AD601" s="24" t="n"/>
      <c r="AE601" s="24" t="n"/>
      <c r="AF601" s="24" t="n"/>
      <c r="AG601" s="24" t="n"/>
      <c r="AH601" s="24" t="n"/>
      <c r="AI601" s="24" t="n"/>
      <c r="AJ601" s="24" t="n"/>
      <c r="AK601" s="25" t="n"/>
      <c r="AL601" s="23" t="n"/>
      <c r="AM601" s="24" t="n"/>
      <c r="AN601" s="24" t="n"/>
      <c r="AO601" s="24" t="n"/>
      <c r="AP601" s="24" t="n"/>
      <c r="AQ601" s="24" t="n"/>
      <c r="AR601" s="25" t="n"/>
      <c r="AS601" s="23" t="n"/>
      <c r="AT601" s="24" t="n"/>
      <c r="AU601" s="24" t="n"/>
      <c r="AV601" s="24" t="n"/>
      <c r="AW601" s="24" t="n"/>
      <c r="AX601" s="25" t="n"/>
      <c r="AY601" s="7" t="n"/>
      <c r="AZ601" s="7" t="n"/>
      <c r="BA601" s="28" t="n"/>
      <c r="BB601" s="24" t="n"/>
      <c r="BC601" s="25" t="n"/>
      <c r="BD601" s="7" t="n"/>
      <c r="BE601" s="7" t="n"/>
      <c r="BF601" s="26" t="n"/>
      <c r="BG601" s="24" t="n"/>
      <c r="BH601" s="25" t="n"/>
      <c r="BI601" s="0" t="inlineStr">
        <is>
          <t>1</t>
        </is>
      </c>
    </row>
    <row r="602" ht="18" customHeight="1" s="68">
      <c r="C602" s="0" t="n"/>
      <c r="I602" s="0" t="n"/>
      <c r="K602" s="0" t="n"/>
      <c r="N602" s="0" t="n"/>
      <c r="V602" s="0" t="n"/>
      <c r="AL602" s="0" t="n"/>
      <c r="BI602" s="0" t="n"/>
    </row>
    <row r="603" ht="18" customHeight="1" s="68">
      <c r="C603" s="0" t="n"/>
      <c r="I603" s="0" t="n"/>
      <c r="K603" s="0" t="n"/>
      <c r="N603" s="0" t="n"/>
      <c r="V603" s="0" t="n"/>
      <c r="AL603" s="0" t="n"/>
      <c r="BI603" s="0" t="n"/>
    </row>
    <row r="604" ht="18" customHeight="1" s="68">
      <c r="C604" s="0" t="n"/>
      <c r="I604" s="0" t="n"/>
      <c r="K604" s="0" t="n"/>
      <c r="N604" s="0" t="n"/>
      <c r="V604" s="0" t="n"/>
      <c r="AL604" s="0" t="n"/>
      <c r="BI604" s="0" t="n"/>
    </row>
    <row r="605" ht="18" customHeight="1" s="68">
      <c r="C605" s="0" t="n"/>
      <c r="I605" s="0" t="n"/>
      <c r="K605" s="0" t="n"/>
      <c r="N605" s="0" t="n"/>
      <c r="V605" s="0" t="n"/>
      <c r="AL605" s="0" t="n"/>
      <c r="BI605" s="0" t="n"/>
    </row>
    <row r="606" ht="18" customHeight="1" s="68">
      <c r="C606" s="0" t="n"/>
      <c r="I606" s="0" t="n"/>
      <c r="K606" s="0" t="n"/>
      <c r="N606" s="0" t="n"/>
      <c r="V606" s="0" t="n"/>
      <c r="AL606" s="0" t="n"/>
      <c r="BI606" s="0" t="n"/>
    </row>
    <row r="607" ht="18" customHeight="1" s="68">
      <c r="C607" s="0" t="n"/>
      <c r="I607" s="0" t="n"/>
      <c r="K607" s="0" t="n"/>
      <c r="N607" s="0" t="n"/>
      <c r="V607" s="0" t="n"/>
      <c r="AL607" s="0" t="n"/>
      <c r="BI607" s="0" t="n"/>
    </row>
    <row r="608" ht="18" customHeight="1" s="68">
      <c r="C608" s="0" t="n"/>
      <c r="I608" s="0" t="n"/>
      <c r="K608" s="0" t="n"/>
      <c r="N608" s="0" t="n"/>
      <c r="V608" s="0" t="n"/>
      <c r="AL608" s="0" t="n"/>
      <c r="BI608" s="0" t="n"/>
    </row>
    <row r="609" ht="18" customHeight="1" s="68">
      <c r="C609" s="0" t="n"/>
      <c r="I609" s="0" t="n"/>
      <c r="K609" s="0" t="n"/>
      <c r="N609" s="0" t="n"/>
      <c r="V609" s="0" t="n"/>
      <c r="AL609" s="0" t="n"/>
      <c r="BI609" s="0" t="n"/>
    </row>
    <row r="610" ht="18" customHeight="1" s="68">
      <c r="C610" s="0" t="n"/>
      <c r="I610" s="0" t="n"/>
      <c r="K610" s="0" t="n"/>
      <c r="N610" s="0" t="n"/>
      <c r="V610" s="0" t="n"/>
      <c r="AL610" s="0" t="n"/>
      <c r="BI610" s="0" t="n"/>
    </row>
    <row r="611" ht="18" customHeight="1" s="68">
      <c r="C611" s="0" t="n"/>
      <c r="I611" s="0" t="n"/>
      <c r="K611" s="0" t="n"/>
      <c r="N611" s="0" t="n"/>
      <c r="V611" s="0" t="n"/>
      <c r="AL611" s="0" t="n"/>
      <c r="BI611" s="0" t="n"/>
    </row>
    <row r="612" ht="18" customHeight="1" s="68">
      <c r="C612" s="0" t="n"/>
      <c r="I612" s="0" t="n"/>
      <c r="K612" s="0" t="n"/>
      <c r="N612" s="0" t="n"/>
      <c r="V612" s="0" t="n"/>
      <c r="AL612" s="0" t="n"/>
      <c r="BI612" s="0" t="n"/>
    </row>
    <row r="613" ht="18" customHeight="1" s="68">
      <c r="C613" s="0" t="n"/>
      <c r="I613" s="0" t="n"/>
      <c r="K613" s="0" t="n"/>
      <c r="N613" s="0" t="n"/>
      <c r="V613" s="0" t="n"/>
      <c r="AL613" s="0" t="n"/>
      <c r="BI613" s="0" t="n"/>
    </row>
    <row r="614" ht="18" customHeight="1" s="68">
      <c r="C614" s="0" t="n"/>
      <c r="I614" s="0" t="n"/>
      <c r="K614" s="0" t="n"/>
      <c r="N614" s="0" t="n"/>
      <c r="V614" s="0" t="n"/>
      <c r="AL614" s="0" t="n"/>
      <c r="BI614" s="0" t="n"/>
    </row>
    <row r="615" ht="18" customHeight="1" s="68">
      <c r="C615" s="0" t="n"/>
      <c r="I615" s="0" t="n"/>
      <c r="K615" s="0" t="n"/>
      <c r="N615" s="0" t="n"/>
      <c r="V615" s="0" t="n"/>
      <c r="AL615" s="0" t="n"/>
      <c r="BI615" s="0" t="n"/>
    </row>
    <row r="616" ht="18" customHeight="1" s="68">
      <c r="C616" s="0" t="n"/>
      <c r="I616" s="0" t="n"/>
      <c r="K616" s="0" t="n"/>
      <c r="N616" s="0" t="n"/>
      <c r="V616" s="0" t="n"/>
      <c r="AL616" s="0" t="n"/>
      <c r="BI616" s="0" t="n"/>
    </row>
    <row r="617" ht="18" customHeight="1" s="68">
      <c r="C617" s="0" t="n"/>
      <c r="I617" s="0" t="n"/>
      <c r="K617" s="0" t="n"/>
      <c r="N617" s="0" t="n"/>
      <c r="V617" s="0" t="n"/>
      <c r="AL617" s="0" t="n"/>
      <c r="BI617" s="0" t="n"/>
    </row>
    <row r="618" ht="18" customHeight="1" s="68">
      <c r="C618" s="0" t="n"/>
      <c r="I618" s="0" t="n"/>
      <c r="K618" s="0" t="n"/>
      <c r="N618" s="0" t="n"/>
      <c r="V618" s="0" t="n"/>
      <c r="AL618" s="0" t="n"/>
      <c r="BI618" s="0" t="n"/>
    </row>
    <row r="619" ht="18" customHeight="1" s="68">
      <c r="C619" s="0" t="n"/>
      <c r="I619" s="0" t="n"/>
      <c r="K619" s="0" t="n"/>
      <c r="N619" s="0" t="n"/>
      <c r="V619" s="0" t="n"/>
      <c r="AL619" s="0" t="n"/>
      <c r="BI619" s="0" t="n"/>
    </row>
    <row r="620" ht="18" customHeight="1" s="68">
      <c r="C620" s="0" t="n"/>
      <c r="I620" s="0" t="n"/>
      <c r="K620" s="0" t="n"/>
      <c r="N620" s="0" t="n"/>
      <c r="V620" s="0" t="n"/>
      <c r="AL620" s="0" t="n"/>
      <c r="BI620" s="0" t="n"/>
    </row>
    <row r="621" ht="18" customHeight="1" s="68">
      <c r="C621" s="0" t="n"/>
      <c r="I621" s="0" t="n"/>
      <c r="K621" s="0" t="n"/>
      <c r="N621" s="0" t="n"/>
      <c r="V621" s="0" t="n"/>
      <c r="AL621" s="0" t="n"/>
      <c r="BI621" s="0" t="n"/>
    </row>
    <row r="622" ht="18" customHeight="1" s="68">
      <c r="C622" s="0" t="n"/>
      <c r="I622" s="0" t="n"/>
      <c r="K622" s="0" t="n"/>
      <c r="N622" s="0" t="n"/>
      <c r="V622" s="0" t="n"/>
      <c r="AL622" s="0" t="n"/>
      <c r="BI622" s="0" t="n"/>
    </row>
    <row r="623" ht="18" customHeight="1" s="68">
      <c r="C623" s="0" t="n"/>
      <c r="I623" s="0" t="n"/>
      <c r="K623" s="0" t="n"/>
      <c r="N623" s="0" t="n"/>
      <c r="V623" s="0" t="n"/>
      <c r="AL623" s="0" t="n"/>
      <c r="BI623" s="0" t="n"/>
    </row>
    <row r="624" ht="18" customHeight="1" s="68">
      <c r="C624" s="0" t="n"/>
      <c r="I624" s="0" t="n"/>
      <c r="K624" s="0" t="n"/>
      <c r="N624" s="0" t="n"/>
      <c r="V624" s="0" t="n"/>
      <c r="AL624" s="0" t="n"/>
      <c r="BI624" s="0" t="n"/>
    </row>
    <row r="625" ht="18" customHeight="1" s="68">
      <c r="C625" s="0" t="n"/>
      <c r="I625" s="0" t="n"/>
      <c r="K625" s="0" t="n"/>
      <c r="N625" s="0" t="n"/>
      <c r="V625" s="0" t="n"/>
      <c r="AL625" s="0" t="n"/>
      <c r="BI625" s="0" t="n"/>
    </row>
    <row r="626" ht="18" customHeight="1" s="68">
      <c r="C626" s="0" t="n"/>
      <c r="I626" s="0" t="n"/>
      <c r="K626" s="0" t="n"/>
      <c r="N626" s="0" t="n"/>
      <c r="V626" s="0" t="n"/>
      <c r="AL626" s="0" t="n"/>
      <c r="BI626" s="0" t="n"/>
    </row>
    <row r="627" ht="18" customHeight="1" s="68">
      <c r="C627" s="0" t="n"/>
      <c r="I627" s="0" t="n"/>
      <c r="K627" s="0" t="n"/>
      <c r="N627" s="0" t="n"/>
      <c r="V627" s="0" t="n"/>
      <c r="AL627" s="0" t="n"/>
      <c r="BI627" s="0" t="n"/>
    </row>
    <row r="628" ht="18" customHeight="1" s="68">
      <c r="C628" s="0" t="n"/>
      <c r="I628" s="0" t="n"/>
      <c r="K628" s="0" t="n"/>
      <c r="N628" s="0" t="n"/>
      <c r="V628" s="0" t="n"/>
      <c r="AL628" s="0" t="n"/>
      <c r="BI628" s="0" t="n"/>
    </row>
    <row r="629" ht="18" customHeight="1" s="68">
      <c r="C629" s="0" t="n"/>
      <c r="I629" s="0" t="n"/>
      <c r="K629" s="0" t="n"/>
      <c r="N629" s="0" t="n"/>
      <c r="V629" s="0" t="n"/>
      <c r="AL629" s="0" t="n"/>
      <c r="BI629" s="0" t="n"/>
    </row>
    <row r="630" ht="18" customHeight="1" s="68">
      <c r="C630" s="0" t="n"/>
      <c r="I630" s="0" t="n"/>
      <c r="K630" s="0" t="n"/>
      <c r="N630" s="0" t="n"/>
      <c r="V630" s="0" t="n"/>
      <c r="AL630" s="0" t="n"/>
      <c r="BI630" s="0" t="n"/>
    </row>
    <row r="631" ht="18" customHeight="1" s="68">
      <c r="C631" s="0" t="n"/>
      <c r="I631" s="0" t="n"/>
      <c r="N631" s="0" t="n"/>
      <c r="V631" s="0" t="n"/>
      <c r="AL631" s="0" t="n"/>
      <c r="BI631" s="0" t="n"/>
    </row>
    <row r="632" ht="18" customHeight="1" s="68">
      <c r="C632" s="0" t="n"/>
      <c r="I632" s="0" t="n"/>
      <c r="N632" s="0" t="n"/>
      <c r="V632" s="0" t="n"/>
      <c r="AL632" s="0" t="n"/>
      <c r="BI632" s="0" t="n"/>
    </row>
    <row r="633" ht="18" customHeight="1" s="68">
      <c r="C633" s="0" t="n"/>
      <c r="I633" s="0" t="n"/>
      <c r="N633" s="0" t="n"/>
      <c r="V633" s="0" t="n"/>
      <c r="AL633" s="0" t="n"/>
      <c r="BI633" s="0" t="n"/>
    </row>
    <row r="634" ht="18" customHeight="1" s="68">
      <c r="C634" s="0" t="n"/>
      <c r="I634" s="0" t="n"/>
      <c r="N634" s="0" t="n"/>
      <c r="V634" s="0" t="n"/>
      <c r="AL634" s="0" t="n"/>
      <c r="BI634" s="0" t="n"/>
    </row>
    <row r="635" ht="18" customHeight="1" s="68">
      <c r="C635" s="0" t="n"/>
      <c r="I635" s="0" t="n"/>
      <c r="N635" s="0" t="n"/>
      <c r="V635" s="0" t="n"/>
      <c r="AL635" s="0" t="n"/>
      <c r="BI635" s="0" t="n"/>
    </row>
    <row r="636" ht="18" customHeight="1" s="68">
      <c r="C636" s="0" t="n"/>
      <c r="I636" s="0" t="n"/>
      <c r="N636" s="0" t="n"/>
      <c r="V636" s="0" t="n"/>
      <c r="AL636" s="0" t="n"/>
      <c r="BI636" s="0" t="n"/>
    </row>
    <row r="637" ht="18" customHeight="1" s="68">
      <c r="C637" s="0" t="n"/>
      <c r="I637" s="0" t="n"/>
      <c r="N637" s="0" t="n"/>
      <c r="V637" s="0" t="n"/>
      <c r="AL637" s="0" t="n"/>
      <c r="BI637" s="0" t="n"/>
    </row>
    <row r="638" ht="18" customHeight="1" s="68">
      <c r="C638" s="0" t="n"/>
      <c r="I638" s="0" t="n"/>
      <c r="N638" s="0" t="n"/>
      <c r="V638" s="0" t="n"/>
      <c r="AL638" s="0" t="n"/>
      <c r="BI638" s="0" t="n"/>
    </row>
    <row r="639" ht="18" customHeight="1" s="68">
      <c r="C639" s="0" t="n"/>
      <c r="I639" s="0" t="n"/>
      <c r="N639" s="0" t="n"/>
      <c r="V639" s="0" t="n"/>
      <c r="AL639" s="0" t="n"/>
      <c r="BI639" s="0" t="n"/>
    </row>
    <row r="640" ht="18" customHeight="1" s="68">
      <c r="C640" s="0" t="n"/>
      <c r="I640" s="0" t="n"/>
      <c r="N640" s="0" t="n"/>
      <c r="V640" s="0" t="n"/>
      <c r="AL640" s="0" t="n"/>
      <c r="BI640" s="0" t="n"/>
    </row>
    <row r="641" ht="18" customHeight="1" s="68">
      <c r="C641" s="0" t="n"/>
      <c r="I641" s="0" t="n"/>
      <c r="N641" s="0" t="n"/>
      <c r="V641" s="0" t="n"/>
      <c r="AL641" s="0" t="n"/>
      <c r="BI641" s="0" t="n"/>
    </row>
    <row r="642" ht="18" customHeight="1" s="68">
      <c r="C642" s="0" t="n"/>
      <c r="I642" s="0" t="n"/>
      <c r="N642" s="0" t="n"/>
      <c r="V642" s="0" t="n"/>
      <c r="AL642" s="0" t="n"/>
      <c r="BI642" s="0" t="n"/>
    </row>
    <row r="643" ht="18" customHeight="1" s="68">
      <c r="C643" s="0" t="n"/>
      <c r="I643" s="0" t="n"/>
      <c r="N643" s="0" t="n"/>
      <c r="V643" s="0" t="n"/>
      <c r="AL643" s="0" t="n"/>
      <c r="BI643" s="0" t="n"/>
    </row>
    <row r="644" ht="18" customHeight="1" s="68">
      <c r="C644" s="0" t="n"/>
      <c r="I644" s="0" t="n"/>
      <c r="N644" s="0" t="n"/>
      <c r="V644" s="0" t="n"/>
      <c r="AL644" s="0" t="n"/>
      <c r="BI644" s="0" t="n"/>
    </row>
    <row r="645" ht="18" customHeight="1" s="68">
      <c r="C645" s="0" t="n"/>
      <c r="I645" s="0" t="n"/>
      <c r="N645" s="0" t="n"/>
      <c r="V645" s="0" t="n"/>
      <c r="AL645" s="0" t="n"/>
      <c r="BI645" s="0" t="n"/>
    </row>
    <row r="646" ht="18" customHeight="1" s="68">
      <c r="C646" s="0" t="n"/>
      <c r="I646" s="0" t="n"/>
      <c r="N646" s="0" t="n"/>
      <c r="V646" s="0" t="n"/>
      <c r="AL646" s="0" t="n"/>
      <c r="BI646" s="0" t="n"/>
    </row>
    <row r="647" ht="18" customHeight="1" s="68">
      <c r="C647" s="0" t="n"/>
      <c r="I647" s="0" t="n"/>
      <c r="N647" s="0" t="n"/>
      <c r="V647" s="0" t="n"/>
      <c r="AL647" s="0" t="n"/>
      <c r="BI647" s="0" t="n"/>
    </row>
    <row r="648" ht="18" customHeight="1" s="68">
      <c r="C648" s="0" t="n"/>
      <c r="I648" s="0" t="n"/>
      <c r="N648" s="0" t="n"/>
      <c r="V648" s="0" t="n"/>
      <c r="AL648" s="0" t="n"/>
      <c r="BI648" s="0" t="n"/>
    </row>
    <row r="649" ht="18" customHeight="1" s="68">
      <c r="C649" s="0" t="n"/>
      <c r="I649" s="0" t="n"/>
      <c r="N649" s="0" t="n"/>
      <c r="V649" s="0" t="n"/>
      <c r="AL649" s="0" t="n"/>
      <c r="BI649" s="0" t="n"/>
    </row>
    <row r="650" ht="18" customHeight="1" s="68">
      <c r="C650" s="0" t="n"/>
      <c r="I650" s="0" t="n"/>
      <c r="N650" s="0" t="n"/>
      <c r="V650" s="0" t="n"/>
      <c r="AL650" s="0" t="n"/>
      <c r="BI650" s="0" t="n"/>
    </row>
    <row r="651" ht="18" customHeight="1" s="68">
      <c r="C651" s="0" t="n"/>
      <c r="I651" s="0" t="n"/>
      <c r="N651" s="0" t="n"/>
      <c r="V651" s="0" t="n"/>
      <c r="AL651" s="0" t="n"/>
      <c r="BI651" s="0" t="n"/>
    </row>
    <row r="652" ht="18" customHeight="1" s="68">
      <c r="C652" s="0" t="n"/>
      <c r="I652" s="0" t="n"/>
      <c r="N652" s="0" t="n"/>
      <c r="V652" s="0" t="n"/>
      <c r="AL652" s="0" t="n"/>
      <c r="BI652" s="0" t="n"/>
    </row>
    <row r="653" ht="18" customHeight="1" s="68">
      <c r="C653" s="0" t="n"/>
      <c r="I653" s="0" t="n"/>
      <c r="N653" s="0" t="n"/>
      <c r="V653" s="0" t="n"/>
      <c r="AL653" s="0" t="n"/>
      <c r="BI653" s="0" t="n"/>
    </row>
    <row r="654" ht="18" customHeight="1" s="68">
      <c r="C654" s="0" t="n"/>
      <c r="I654" s="0" t="n"/>
      <c r="N654" s="0" t="n"/>
      <c r="V654" s="0" t="n"/>
      <c r="AL654" s="0" t="n"/>
      <c r="BI654" s="0" t="n"/>
    </row>
    <row r="655" ht="18" customHeight="1" s="68">
      <c r="C655" s="0" t="n"/>
      <c r="I655" s="0" t="n"/>
      <c r="N655" s="0" t="n"/>
      <c r="V655" s="0" t="n"/>
      <c r="AL655" s="0" t="n"/>
      <c r="BI655" s="0" t="n"/>
    </row>
    <row r="656" ht="18" customHeight="1" s="68">
      <c r="C656" s="0" t="n"/>
      <c r="I656" s="0" t="n"/>
      <c r="N656" s="0" t="n"/>
      <c r="V656" s="0" t="n"/>
      <c r="AL656" s="0" t="n"/>
      <c r="BI656" s="0" t="n"/>
    </row>
    <row r="657" ht="18" customHeight="1" s="68">
      <c r="C657" s="0" t="n"/>
      <c r="I657" s="0" t="n"/>
      <c r="N657" s="0" t="n"/>
      <c r="V657" s="0" t="n"/>
      <c r="AL657" s="0" t="n"/>
      <c r="BI657" s="0" t="n"/>
    </row>
    <row r="658" ht="18" customHeight="1" s="68">
      <c r="C658" s="0" t="n"/>
      <c r="I658" s="0" t="n"/>
      <c r="N658" s="0" t="n"/>
      <c r="V658" s="0" t="n"/>
      <c r="AL658" s="0" t="n"/>
      <c r="BI658" s="0" t="n"/>
    </row>
    <row r="659" ht="18" customHeight="1" s="68">
      <c r="C659" s="0" t="n"/>
      <c r="I659" s="0" t="n"/>
      <c r="N659" s="0" t="n"/>
      <c r="V659" s="0" t="n"/>
      <c r="AL659" s="0" t="n"/>
      <c r="BI659" s="0" t="n"/>
    </row>
    <row r="660" ht="18" customHeight="1" s="68">
      <c r="C660" s="0" t="n"/>
      <c r="I660" s="0" t="n"/>
      <c r="N660" s="0" t="n"/>
      <c r="V660" s="0" t="n"/>
      <c r="AL660" s="0" t="n"/>
      <c r="BI660" s="0" t="n"/>
    </row>
    <row r="661" ht="18" customHeight="1" s="68">
      <c r="C661" s="0" t="n"/>
      <c r="I661" s="0" t="n"/>
      <c r="N661" s="0" t="n"/>
      <c r="V661" s="0" t="n"/>
      <c r="AL661" s="0" t="n"/>
      <c r="BI661" s="0" t="n"/>
    </row>
    <row r="662" ht="18" customHeight="1" s="68">
      <c r="C662" s="0" t="n"/>
      <c r="I662" s="0" t="n"/>
      <c r="N662" s="0" t="n"/>
      <c r="V662" s="0" t="n"/>
      <c r="AL662" s="0" t="n"/>
      <c r="BI662" s="0" t="n"/>
    </row>
    <row r="663" ht="18" customHeight="1" s="68">
      <c r="C663" s="0" t="n"/>
      <c r="I663" s="0" t="n"/>
      <c r="N663" s="0" t="n"/>
      <c r="V663" s="0" t="n"/>
      <c r="AL663" s="0" t="n"/>
      <c r="BI663" s="0" t="n"/>
    </row>
    <row r="664" ht="18" customHeight="1" s="68">
      <c r="C664" s="0" t="n"/>
      <c r="I664" s="0" t="n"/>
      <c r="N664" s="0" t="n"/>
      <c r="V664" s="0" t="n"/>
      <c r="AL664" s="0" t="n"/>
      <c r="BI664" s="0" t="n"/>
    </row>
    <row r="665" ht="18" customHeight="1" s="68">
      <c r="C665" s="0" t="n"/>
      <c r="I665" s="0" t="n"/>
      <c r="N665" s="0" t="n"/>
      <c r="V665" s="0" t="n"/>
      <c r="AL665" s="0" t="n"/>
      <c r="BI665" s="0" t="n"/>
    </row>
    <row r="666" ht="18" customHeight="1" s="68">
      <c r="C666" s="0" t="n"/>
      <c r="I666" s="0" t="n"/>
      <c r="N666" s="0" t="n"/>
      <c r="V666" s="0" t="n"/>
      <c r="AL666" s="0" t="n"/>
      <c r="BI666" s="0" t="n"/>
    </row>
    <row r="667" ht="18" customHeight="1" s="68">
      <c r="C667" s="0" t="n"/>
      <c r="I667" s="0" t="n"/>
      <c r="N667" s="0" t="n"/>
      <c r="V667" s="0" t="n"/>
      <c r="AL667" s="0" t="n"/>
      <c r="BI667" s="0" t="n"/>
    </row>
    <row r="668" ht="18" customHeight="1" s="68">
      <c r="C668" s="0" t="n"/>
      <c r="I668" s="0" t="n"/>
      <c r="N668" s="0" t="n"/>
      <c r="V668" s="0" t="n"/>
      <c r="AL668" s="0" t="n"/>
      <c r="BI668" s="0" t="n"/>
    </row>
    <row r="669" ht="18" customHeight="1" s="68">
      <c r="C669" s="0" t="n"/>
      <c r="I669" s="0" t="n"/>
      <c r="N669" s="0" t="n"/>
      <c r="V669" s="0" t="n"/>
      <c r="AL669" s="0" t="n"/>
      <c r="BI669" s="0" t="n"/>
    </row>
    <row r="670" ht="18" customHeight="1" s="68">
      <c r="C670" s="0" t="n"/>
      <c r="I670" s="0" t="n"/>
      <c r="N670" s="0" t="n"/>
      <c r="V670" s="0" t="n"/>
      <c r="AL670" s="0" t="n"/>
      <c r="BI670" s="0" t="n"/>
    </row>
    <row r="671" ht="18" customHeight="1" s="68">
      <c r="C671" s="0" t="n"/>
      <c r="I671" s="0" t="n"/>
      <c r="N671" s="0" t="n"/>
      <c r="V671" s="0" t="n"/>
      <c r="AL671" s="0" t="n"/>
      <c r="BI671" s="0" t="n"/>
    </row>
    <row r="672" ht="18" customHeight="1" s="68">
      <c r="C672" s="0" t="n"/>
      <c r="I672" s="0" t="n"/>
      <c r="N672" s="0" t="n"/>
      <c r="V672" s="0" t="n"/>
      <c r="AL672" s="0" t="n"/>
      <c r="BI672" s="0" t="n"/>
    </row>
    <row r="673" ht="18" customHeight="1" s="68">
      <c r="C673" s="0" t="n"/>
      <c r="I673" s="0" t="n"/>
      <c r="N673" s="0" t="n"/>
      <c r="V673" s="0" t="n"/>
      <c r="AL673" s="0" t="n"/>
      <c r="BI673" s="0" t="n"/>
    </row>
    <row r="674" ht="18" customHeight="1" s="68">
      <c r="C674" s="0" t="n"/>
      <c r="I674" s="0" t="n"/>
      <c r="N674" s="0" t="n"/>
      <c r="V674" s="0" t="n"/>
      <c r="AL674" s="0" t="n"/>
      <c r="BI674" s="0" t="n"/>
    </row>
    <row r="675" ht="18" customHeight="1" s="68">
      <c r="C675" s="0" t="n"/>
      <c r="I675" s="0" t="n"/>
      <c r="N675" s="0" t="n"/>
      <c r="V675" s="0" t="n"/>
      <c r="AL675" s="0" t="n"/>
      <c r="BI675" s="0" t="n"/>
    </row>
    <row r="676" ht="18" customHeight="1" s="68">
      <c r="C676" s="0" t="n"/>
      <c r="I676" s="0" t="n"/>
      <c r="N676" s="0" t="n"/>
      <c r="V676" s="0" t="n"/>
      <c r="AL676" s="0" t="n"/>
      <c r="BI676" s="0" t="n"/>
    </row>
    <row r="677" ht="18" customHeight="1" s="68">
      <c r="C677" s="0" t="n"/>
      <c r="I677" s="0" t="n"/>
      <c r="N677" s="0" t="n"/>
      <c r="V677" s="0" t="n"/>
      <c r="AL677" s="0" t="n"/>
      <c r="BI677" s="0" t="n"/>
    </row>
    <row r="678" ht="18" customHeight="1" s="68">
      <c r="C678" s="0" t="n"/>
      <c r="I678" s="0" t="n"/>
      <c r="N678" s="0" t="n"/>
      <c r="V678" s="0" t="n"/>
      <c r="AL678" s="0" t="n"/>
      <c r="BI678" s="0" t="n"/>
    </row>
    <row r="679" ht="18" customHeight="1" s="68">
      <c r="C679" s="0" t="n"/>
      <c r="I679" s="0" t="n"/>
      <c r="N679" s="0" t="n"/>
      <c r="V679" s="0" t="n"/>
      <c r="AL679" s="0" t="n"/>
      <c r="BI679" s="0" t="n"/>
    </row>
    <row r="680" ht="18" customHeight="1" s="68">
      <c r="C680" s="0" t="n"/>
      <c r="I680" s="0" t="n"/>
      <c r="N680" s="0" t="n"/>
      <c r="V680" s="0" t="n"/>
      <c r="AL680" s="0" t="n"/>
      <c r="BI680" s="0" t="n"/>
    </row>
    <row r="681" ht="18" customHeight="1" s="68">
      <c r="C681" s="0" t="n"/>
      <c r="I681" s="0" t="n"/>
      <c r="N681" s="0" t="n"/>
      <c r="V681" s="0" t="n"/>
      <c r="AL681" s="0" t="n"/>
      <c r="BI681" s="0" t="n"/>
    </row>
    <row r="682" ht="18" customHeight="1" s="68">
      <c r="C682" s="0" t="n"/>
      <c r="I682" s="0" t="n"/>
      <c r="N682" s="0" t="n"/>
      <c r="V682" s="0" t="n"/>
      <c r="AL682" s="0" t="n"/>
      <c r="BI682" s="0" t="n"/>
    </row>
    <row r="683" ht="18" customHeight="1" s="68">
      <c r="C683" s="0" t="n"/>
      <c r="I683" s="0" t="n"/>
      <c r="N683" s="0" t="n"/>
      <c r="V683" s="0" t="n"/>
      <c r="AL683" s="0" t="n"/>
      <c r="BI683" s="0" t="n"/>
    </row>
    <row r="684" ht="18" customHeight="1" s="68">
      <c r="C684" s="0" t="n"/>
      <c r="I684" s="0" t="n"/>
      <c r="N684" s="0" t="n"/>
      <c r="V684" s="0" t="n"/>
      <c r="AL684" s="0" t="n"/>
      <c r="BI684" s="0" t="n"/>
    </row>
    <row r="685" ht="18" customHeight="1" s="68">
      <c r="C685" s="0" t="n"/>
      <c r="I685" s="0" t="n"/>
      <c r="N685" s="0" t="n"/>
      <c r="V685" s="0" t="n"/>
      <c r="AL685" s="0" t="n"/>
      <c r="BI685" s="0" t="n"/>
    </row>
    <row r="686" ht="18" customHeight="1" s="68">
      <c r="C686" s="0" t="n"/>
      <c r="I686" s="0" t="n"/>
      <c r="N686" s="0" t="n"/>
      <c r="V686" s="0" t="n"/>
      <c r="AL686" s="0" t="n"/>
      <c r="BI686" s="0" t="n"/>
    </row>
    <row r="687" ht="18" customHeight="1" s="68">
      <c r="C687" s="0" t="n"/>
      <c r="I687" s="0" t="n"/>
      <c r="N687" s="0" t="n"/>
      <c r="V687" s="0" t="n"/>
      <c r="AL687" s="0" t="n"/>
      <c r="BI687" s="0" t="n"/>
    </row>
    <row r="688" ht="18" customHeight="1" s="68">
      <c r="C688" s="0" t="n"/>
      <c r="I688" s="0" t="n"/>
      <c r="N688" s="0" t="n"/>
      <c r="V688" s="0" t="n"/>
      <c r="AL688" s="0" t="n"/>
      <c r="BI688" s="0" t="n"/>
    </row>
    <row r="689" ht="18" customHeight="1" s="68">
      <c r="C689" s="0" t="n"/>
      <c r="I689" s="0" t="n"/>
      <c r="N689" s="0" t="n"/>
      <c r="V689" s="0" t="n"/>
      <c r="AL689" s="0" t="n"/>
      <c r="BI689" s="0" t="n"/>
    </row>
    <row r="690" ht="18" customHeight="1" s="68">
      <c r="C690" s="0" t="n"/>
      <c r="I690" s="0" t="n"/>
      <c r="N690" s="0" t="n"/>
      <c r="V690" s="0" t="n"/>
      <c r="AL690" s="0" t="n"/>
      <c r="BI690" s="0" t="n"/>
    </row>
    <row r="691" ht="18" customHeight="1" s="68">
      <c r="C691" s="0" t="n"/>
      <c r="I691" s="0" t="n"/>
      <c r="N691" s="0" t="n"/>
      <c r="V691" s="0" t="n"/>
      <c r="AL691" s="0" t="n"/>
      <c r="BI691" s="0" t="n"/>
    </row>
    <row r="692" ht="18" customHeight="1" s="68">
      <c r="C692" s="0" t="n"/>
      <c r="I692" s="0" t="n"/>
      <c r="N692" s="0" t="n"/>
      <c r="V692" s="0" t="n"/>
      <c r="AL692" s="0" t="n"/>
      <c r="BI692" s="0" t="n"/>
    </row>
    <row r="693" ht="18" customHeight="1" s="68">
      <c r="C693" s="0" t="n"/>
      <c r="I693" s="0" t="n"/>
      <c r="N693" s="0" t="n"/>
      <c r="V693" s="0" t="n"/>
      <c r="AL693" s="0" t="n"/>
      <c r="BI693" s="0" t="n"/>
    </row>
    <row r="694" ht="18" customHeight="1" s="68">
      <c r="C694" s="0" t="n"/>
      <c r="I694" s="0" t="n"/>
      <c r="N694" s="0" t="n"/>
      <c r="V694" s="0" t="n"/>
      <c r="AL694" s="0" t="n"/>
      <c r="BI694" s="0" t="n"/>
    </row>
    <row r="695" ht="18" customHeight="1" s="68">
      <c r="C695" s="0" t="n"/>
      <c r="I695" s="0" t="n"/>
      <c r="N695" s="0" t="n"/>
      <c r="V695" s="0" t="n"/>
      <c r="AL695" s="0" t="n"/>
      <c r="BI695" s="0" t="n"/>
    </row>
    <row r="696" ht="18" customHeight="1" s="68">
      <c r="C696" s="0" t="n"/>
      <c r="I696" s="0" t="n"/>
      <c r="N696" s="0" t="n"/>
      <c r="V696" s="0" t="n"/>
      <c r="AL696" s="0" t="n"/>
      <c r="BI696" s="0" t="n"/>
    </row>
    <row r="697" ht="18" customHeight="1" s="68">
      <c r="C697" s="0" t="n"/>
      <c r="I697" s="0" t="n"/>
      <c r="N697" s="0" t="n"/>
      <c r="V697" s="0" t="n"/>
      <c r="AL697" s="0" t="n"/>
      <c r="BI697" s="0" t="n"/>
    </row>
    <row r="698" ht="18" customHeight="1" s="68">
      <c r="C698" s="0" t="n"/>
      <c r="I698" s="0" t="n"/>
      <c r="N698" s="0" t="n"/>
      <c r="V698" s="0" t="n"/>
      <c r="AL698" s="0" t="n"/>
      <c r="BI698" s="0" t="n"/>
    </row>
    <row r="699" ht="18" customHeight="1" s="68">
      <c r="C699" s="0" t="n"/>
      <c r="I699" s="0" t="n"/>
      <c r="N699" s="0" t="n"/>
      <c r="V699" s="0" t="n"/>
      <c r="AL699" s="0" t="n"/>
      <c r="BI699" s="0" t="n"/>
    </row>
    <row r="700" ht="18" customHeight="1" s="68">
      <c r="C700" s="0" t="n"/>
      <c r="I700" s="0" t="n"/>
      <c r="N700" s="0" t="n"/>
      <c r="V700" s="0" t="n"/>
      <c r="AL700" s="0" t="n"/>
      <c r="BI700" s="0" t="n"/>
    </row>
    <row r="701" ht="18" customHeight="1" s="68">
      <c r="C701" s="0" t="n"/>
      <c r="I701" s="0" t="n"/>
      <c r="N701" s="0" t="n"/>
      <c r="V701" s="0" t="n"/>
      <c r="AL701" s="0" t="n"/>
      <c r="BI701" s="0" t="n"/>
    </row>
    <row r="702" ht="18" customHeight="1" s="68">
      <c r="C702" s="0" t="n"/>
      <c r="I702" s="0" t="n"/>
      <c r="N702" s="0" t="n"/>
      <c r="V702" s="0" t="n"/>
      <c r="AL702" s="0" t="n"/>
      <c r="BI702" s="0" t="n"/>
    </row>
    <row r="703" ht="18" customHeight="1" s="68">
      <c r="C703" s="0" t="n"/>
      <c r="I703" s="0" t="n"/>
      <c r="N703" s="0" t="n"/>
      <c r="V703" s="0" t="n"/>
      <c r="AL703" s="0" t="n"/>
      <c r="BI703" s="0" t="n"/>
    </row>
    <row r="704" ht="18" customHeight="1" s="68">
      <c r="C704" s="0" t="n"/>
      <c r="I704" s="0" t="n"/>
      <c r="N704" s="0" t="n"/>
      <c r="V704" s="0" t="n"/>
      <c r="AL704" s="0" t="n"/>
      <c r="BI704" s="0" t="n"/>
    </row>
    <row r="705" ht="18" customHeight="1" s="68">
      <c r="C705" s="0" t="n"/>
      <c r="I705" s="0" t="n"/>
      <c r="N705" s="0" t="n"/>
      <c r="V705" s="0" t="n"/>
      <c r="AL705" s="0" t="n"/>
      <c r="BI705" s="0" t="n"/>
    </row>
    <row r="706" ht="18" customHeight="1" s="68">
      <c r="C706" s="0" t="n"/>
      <c r="I706" s="0" t="n"/>
      <c r="N706" s="0" t="n"/>
      <c r="V706" s="0" t="n"/>
      <c r="AL706" s="0" t="n"/>
      <c r="BI706" s="0" t="n"/>
    </row>
    <row r="707" ht="18" customHeight="1" s="68">
      <c r="C707" s="0" t="n"/>
      <c r="I707" s="0" t="n"/>
      <c r="N707" s="0" t="n"/>
      <c r="V707" s="0" t="n"/>
      <c r="AL707" s="0" t="n"/>
      <c r="BI707" s="0" t="n"/>
    </row>
    <row r="708" ht="18" customHeight="1" s="68">
      <c r="C708" s="0" t="n"/>
      <c r="I708" s="0" t="n"/>
      <c r="N708" s="0" t="n"/>
      <c r="V708" s="0" t="n"/>
      <c r="AL708" s="0" t="n"/>
      <c r="BI708" s="0" t="n"/>
    </row>
    <row r="709" ht="18" customHeight="1" s="68">
      <c r="C709" s="0" t="n"/>
      <c r="I709" s="0" t="n"/>
      <c r="N709" s="0" t="n"/>
      <c r="V709" s="0" t="n"/>
      <c r="AL709" s="0" t="n"/>
      <c r="BI709" s="0" t="n"/>
    </row>
    <row r="710" ht="18" customHeight="1" s="68">
      <c r="C710" s="0" t="n"/>
      <c r="I710" s="0" t="n"/>
      <c r="N710" s="0" t="n"/>
      <c r="V710" s="0" t="n"/>
      <c r="AL710" s="0" t="n"/>
      <c r="BI710" s="0" t="n"/>
    </row>
    <row r="711" ht="18" customHeight="1" s="68">
      <c r="C711" s="0" t="n"/>
      <c r="I711" s="0" t="n"/>
      <c r="N711" s="0" t="n"/>
      <c r="V711" s="0" t="n"/>
      <c r="AL711" s="0" t="n"/>
      <c r="BI711" s="0" t="n"/>
    </row>
    <row r="712" ht="18" customHeight="1" s="68">
      <c r="C712" s="0" t="n"/>
      <c r="I712" s="0" t="n"/>
      <c r="N712" s="0" t="n"/>
      <c r="V712" s="0" t="n"/>
      <c r="AL712" s="0" t="n"/>
      <c r="BI712" s="0" t="n"/>
    </row>
    <row r="713" ht="18" customHeight="1" s="68">
      <c r="C713" s="0" t="n"/>
      <c r="I713" s="0" t="n"/>
      <c r="N713" s="0" t="n"/>
      <c r="V713" s="0" t="n"/>
      <c r="AL713" s="0" t="n"/>
      <c r="BI713" s="0" t="n"/>
    </row>
    <row r="714" ht="18" customHeight="1" s="68">
      <c r="C714" s="0" t="n"/>
      <c r="I714" s="0" t="n"/>
      <c r="N714" s="0" t="n"/>
      <c r="V714" s="0" t="n"/>
      <c r="AL714" s="0" t="n"/>
      <c r="BI714" s="0" t="n"/>
    </row>
    <row r="715" ht="18" customHeight="1" s="68">
      <c r="C715" s="0" t="n"/>
      <c r="I715" s="0" t="n"/>
      <c r="N715" s="0" t="n"/>
      <c r="V715" s="0" t="n"/>
      <c r="AL715" s="0" t="n"/>
      <c r="BI715" s="0" t="n"/>
    </row>
    <row r="716" ht="18" customHeight="1" s="68">
      <c r="C716" s="0" t="n"/>
      <c r="I716" s="0" t="n"/>
      <c r="N716" s="0" t="n"/>
      <c r="V716" s="0" t="n"/>
      <c r="AL716" s="0" t="n"/>
      <c r="BI716" s="0" t="n"/>
    </row>
    <row r="717" ht="18" customHeight="1" s="68">
      <c r="C717" s="0" t="n"/>
      <c r="I717" s="0" t="n"/>
      <c r="N717" s="0" t="n"/>
      <c r="V717" s="0" t="n"/>
      <c r="AL717" s="0" t="n"/>
      <c r="BI717" s="0" t="n"/>
    </row>
    <row r="718" ht="18" customHeight="1" s="68">
      <c r="C718" s="0" t="n"/>
      <c r="I718" s="0" t="n"/>
      <c r="N718" s="0" t="n"/>
      <c r="V718" s="0" t="n"/>
      <c r="AL718" s="0" t="n"/>
      <c r="BI718" s="0" t="n"/>
    </row>
    <row r="719" ht="18" customHeight="1" s="68">
      <c r="C719" s="0" t="n"/>
      <c r="I719" s="0" t="n"/>
      <c r="N719" s="0" t="n"/>
      <c r="V719" s="0" t="n"/>
      <c r="AL719" s="0" t="n"/>
      <c r="BI719" s="0" t="n"/>
    </row>
    <row r="720" ht="18" customHeight="1" s="68">
      <c r="C720" s="0" t="n"/>
      <c r="I720" s="0" t="n"/>
      <c r="N720" s="0" t="n"/>
      <c r="V720" s="0" t="n"/>
      <c r="AL720" s="0" t="n"/>
      <c r="BI720" s="0" t="n"/>
    </row>
    <row r="721" ht="18" customHeight="1" s="68">
      <c r="C721" s="0" t="n"/>
      <c r="I721" s="0" t="n"/>
      <c r="N721" s="0" t="n"/>
      <c r="V721" s="0" t="n"/>
      <c r="AL721" s="0" t="n"/>
      <c r="BI721" s="0" t="n"/>
    </row>
    <row r="722" ht="18" customHeight="1" s="68">
      <c r="C722" s="0" t="n"/>
      <c r="I722" s="0" t="n"/>
      <c r="N722" s="0" t="n"/>
      <c r="V722" s="0" t="n"/>
      <c r="AL722" s="0" t="n"/>
      <c r="BI722" s="0" t="n"/>
    </row>
    <row r="723" ht="18" customHeight="1" s="68">
      <c r="C723" s="0" t="n"/>
      <c r="I723" s="0" t="n"/>
      <c r="N723" s="0" t="n"/>
      <c r="V723" s="0" t="n"/>
      <c r="AL723" s="0" t="n"/>
      <c r="BI723" s="0" t="n"/>
    </row>
    <row r="724" ht="18" customHeight="1" s="68">
      <c r="C724" s="0" t="n"/>
      <c r="I724" s="0" t="n"/>
      <c r="N724" s="0" t="n"/>
      <c r="V724" s="0" t="n"/>
      <c r="AL724" s="0" t="n"/>
      <c r="BI724" s="0" t="n"/>
    </row>
    <row r="725" ht="18" customHeight="1" s="68">
      <c r="C725" s="0" t="n"/>
      <c r="I725" s="0" t="n"/>
      <c r="N725" s="0" t="n"/>
      <c r="V725" s="0" t="n"/>
      <c r="AL725" s="0" t="n"/>
      <c r="BI725" s="0" t="n"/>
    </row>
    <row r="726" ht="18" customHeight="1" s="68">
      <c r="C726" s="0" t="n"/>
      <c r="I726" s="0" t="n"/>
      <c r="N726" s="0" t="n"/>
      <c r="V726" s="0" t="n"/>
      <c r="AL726" s="0" t="n"/>
      <c r="BI726" s="0" t="n"/>
    </row>
    <row r="727" ht="18" customHeight="1" s="68">
      <c r="C727" s="0" t="n"/>
      <c r="I727" s="0" t="n"/>
      <c r="N727" s="0" t="n"/>
      <c r="V727" s="0" t="n"/>
      <c r="AL727" s="0" t="n"/>
      <c r="BI727" s="0" t="n"/>
    </row>
    <row r="728" ht="18" customHeight="1" s="68">
      <c r="C728" s="0" t="n"/>
      <c r="I728" s="0" t="n"/>
      <c r="N728" s="0" t="n"/>
      <c r="V728" s="0" t="n"/>
      <c r="AL728" s="0" t="n"/>
      <c r="BI728" s="0" t="n"/>
    </row>
    <row r="729" ht="18" customHeight="1" s="68">
      <c r="C729" s="0" t="n"/>
      <c r="I729" s="0" t="n"/>
      <c r="N729" s="0" t="n"/>
      <c r="V729" s="0" t="n"/>
      <c r="AL729" s="0" t="n"/>
      <c r="BI729" s="0" t="n"/>
    </row>
    <row r="730" ht="18" customHeight="1" s="68">
      <c r="C730" s="0" t="n"/>
      <c r="I730" s="0" t="n"/>
      <c r="N730" s="0" t="n"/>
      <c r="V730" s="0" t="n"/>
      <c r="AL730" s="0" t="n"/>
      <c r="BI730" s="0" t="n"/>
    </row>
    <row r="731" ht="18" customHeight="1" s="68">
      <c r="C731" s="0" t="n"/>
      <c r="I731" s="0" t="n"/>
      <c r="N731" s="0" t="n"/>
      <c r="V731" s="0" t="n"/>
      <c r="AL731" s="0" t="n"/>
      <c r="BI731" s="0" t="n"/>
    </row>
    <row r="732" ht="18" customHeight="1" s="68">
      <c r="C732" s="0" t="n"/>
      <c r="I732" s="0" t="n"/>
      <c r="N732" s="0" t="n"/>
      <c r="V732" s="0" t="n"/>
      <c r="AL732" s="0" t="n"/>
      <c r="BI732" s="0" t="n"/>
    </row>
    <row r="733" ht="18" customHeight="1" s="68">
      <c r="C733" s="0" t="n"/>
      <c r="I733" s="0" t="n"/>
      <c r="N733" s="0" t="n"/>
      <c r="V733" s="0" t="n"/>
      <c r="AL733" s="0" t="n"/>
      <c r="BI733" s="0" t="n"/>
    </row>
    <row r="734" ht="18" customHeight="1" s="68">
      <c r="C734" s="0" t="n"/>
      <c r="I734" s="0" t="n"/>
      <c r="N734" s="0" t="n"/>
      <c r="V734" s="0" t="n"/>
      <c r="AL734" s="0" t="n"/>
      <c r="BI734" s="0" t="n"/>
    </row>
    <row r="735" ht="18" customHeight="1" s="68">
      <c r="C735" s="0" t="n"/>
      <c r="I735" s="0" t="n"/>
      <c r="N735" s="0" t="n"/>
      <c r="V735" s="0" t="n"/>
      <c r="AL735" s="0" t="n"/>
      <c r="BI735" s="0" t="n"/>
    </row>
    <row r="736" ht="18" customHeight="1" s="68">
      <c r="C736" s="0" t="n"/>
      <c r="I736" s="0" t="n"/>
      <c r="N736" s="0" t="n"/>
      <c r="V736" s="0" t="n"/>
      <c r="AL736" s="0" t="n"/>
      <c r="BI736" s="0" t="n"/>
    </row>
    <row r="737" ht="18" customHeight="1" s="68">
      <c r="C737" s="0" t="n"/>
      <c r="I737" s="0" t="n"/>
      <c r="N737" s="0" t="n"/>
      <c r="V737" s="0" t="n"/>
      <c r="AL737" s="0" t="n"/>
      <c r="BI737" s="0" t="n"/>
    </row>
    <row r="738" ht="18" customHeight="1" s="68">
      <c r="C738" s="0" t="n"/>
      <c r="I738" s="0" t="n"/>
      <c r="N738" s="0" t="n"/>
      <c r="V738" s="0" t="n"/>
      <c r="AL738" s="0" t="n"/>
      <c r="BI738" s="0" t="n"/>
    </row>
    <row r="739" ht="18" customHeight="1" s="68">
      <c r="C739" s="0" t="n"/>
      <c r="I739" s="0" t="n"/>
      <c r="N739" s="0" t="n"/>
      <c r="V739" s="0" t="n"/>
      <c r="AL739" s="0" t="n"/>
      <c r="BI739" s="0" t="n"/>
    </row>
    <row r="740" ht="18" customHeight="1" s="68">
      <c r="C740" s="0" t="n"/>
      <c r="I740" s="0" t="n"/>
      <c r="N740" s="0" t="n"/>
      <c r="V740" s="0" t="n"/>
      <c r="AL740" s="0" t="n"/>
      <c r="BI740" s="0" t="n"/>
    </row>
    <row r="741" ht="18" customHeight="1" s="68">
      <c r="C741" s="0" t="n"/>
      <c r="I741" s="0" t="n"/>
      <c r="N741" s="0" t="n"/>
      <c r="V741" s="0" t="n"/>
      <c r="AL741" s="0" t="n"/>
      <c r="BI741" s="0" t="n"/>
    </row>
    <row r="742" ht="18" customHeight="1" s="68">
      <c r="C742" s="0" t="n"/>
      <c r="I742" s="0" t="n"/>
      <c r="N742" s="0" t="n"/>
      <c r="V742" s="0" t="n"/>
      <c r="AL742" s="0" t="n"/>
      <c r="BI742" s="0" t="n"/>
    </row>
    <row r="743" ht="18" customHeight="1" s="68">
      <c r="C743" s="0" t="n"/>
      <c r="I743" s="0" t="n"/>
      <c r="N743" s="0" t="n"/>
      <c r="V743" s="0" t="n"/>
      <c r="AL743" s="0" t="n"/>
      <c r="BI743" s="0" t="n"/>
    </row>
    <row r="744" ht="18" customHeight="1" s="68">
      <c r="C744" s="0" t="n"/>
      <c r="I744" s="0" t="n"/>
      <c r="N744" s="0" t="n"/>
      <c r="V744" s="0" t="n"/>
      <c r="AL744" s="0" t="n"/>
      <c r="BI744" s="0" t="n"/>
    </row>
    <row r="745" ht="18" customHeight="1" s="68">
      <c r="C745" s="0" t="n"/>
      <c r="I745" s="0" t="n"/>
      <c r="N745" s="0" t="n"/>
      <c r="V745" s="0" t="n"/>
      <c r="AL745" s="0" t="n"/>
      <c r="BI745" s="0" t="n"/>
    </row>
    <row r="746" ht="18" customHeight="1" s="68">
      <c r="C746" s="0" t="n"/>
      <c r="I746" s="0" t="n"/>
      <c r="N746" s="0" t="n"/>
      <c r="V746" s="0" t="n"/>
      <c r="AL746" s="0" t="n"/>
      <c r="BI746" s="0" t="n"/>
    </row>
    <row r="747" ht="18" customHeight="1" s="68">
      <c r="C747" s="0" t="n"/>
      <c r="I747" s="0" t="n"/>
      <c r="N747" s="0" t="n"/>
      <c r="V747" s="0" t="n"/>
      <c r="AL747" s="0" t="n"/>
      <c r="BI747" s="0" t="n"/>
    </row>
    <row r="748" ht="18" customHeight="1" s="68">
      <c r="C748" s="0" t="n"/>
      <c r="I748" s="0" t="n"/>
      <c r="N748" s="0" t="n"/>
      <c r="V748" s="0" t="n"/>
      <c r="AL748" s="0" t="n"/>
      <c r="BI748" s="0" t="n"/>
    </row>
    <row r="749" ht="18" customHeight="1" s="68">
      <c r="C749" s="0" t="n"/>
      <c r="I749" s="0" t="n"/>
      <c r="N749" s="0" t="n"/>
      <c r="V749" s="0" t="n"/>
      <c r="AL749" s="0" t="n"/>
      <c r="BI749" s="0" t="n"/>
    </row>
    <row r="750" ht="18" customHeight="1" s="68">
      <c r="C750" s="0" t="n"/>
      <c r="I750" s="0" t="n"/>
      <c r="N750" s="0" t="n"/>
      <c r="V750" s="0" t="n"/>
      <c r="AL750" s="0" t="n"/>
      <c r="BI750" s="0" t="n"/>
    </row>
    <row r="751" ht="18" customHeight="1" s="68">
      <c r="C751" s="0" t="n"/>
      <c r="I751" s="0" t="n"/>
      <c r="N751" s="0" t="n"/>
      <c r="V751" s="0" t="n"/>
      <c r="AL751" s="0" t="n"/>
      <c r="BI751" s="0" t="n"/>
    </row>
    <row r="752" ht="18" customHeight="1" s="68">
      <c r="C752" s="0" t="n"/>
      <c r="I752" s="0" t="n"/>
      <c r="N752" s="0" t="n"/>
      <c r="V752" s="0" t="n"/>
      <c r="AL752" s="0" t="n"/>
      <c r="BI752" s="0" t="n"/>
    </row>
    <row r="753" ht="18" customHeight="1" s="68">
      <c r="C753" s="0" t="n"/>
      <c r="I753" s="0" t="n"/>
      <c r="N753" s="0" t="n"/>
      <c r="V753" s="0" t="n"/>
      <c r="AL753" s="0" t="n"/>
      <c r="BI753" s="0" t="n"/>
    </row>
    <row r="754" ht="18" customHeight="1" s="68">
      <c r="C754" s="0" t="n"/>
      <c r="I754" s="0" t="n"/>
      <c r="N754" s="0" t="n"/>
      <c r="V754" s="0" t="n"/>
      <c r="AL754" s="0" t="n"/>
      <c r="BI754" s="0" t="n"/>
    </row>
    <row r="755" ht="18" customHeight="1" s="68">
      <c r="C755" s="0" t="n"/>
      <c r="I755" s="0" t="n"/>
      <c r="N755" s="0" t="n"/>
      <c r="V755" s="0" t="n"/>
      <c r="AL755" s="0" t="n"/>
      <c r="BI755" s="0" t="n"/>
    </row>
    <row r="756" ht="18" customHeight="1" s="68">
      <c r="C756" s="0" t="n"/>
      <c r="I756" s="0" t="n"/>
      <c r="N756" s="0" t="n"/>
      <c r="V756" s="0" t="n"/>
      <c r="AL756" s="0" t="n"/>
      <c r="BI756" s="0" t="n"/>
    </row>
    <row r="757" ht="18" customHeight="1" s="68">
      <c r="C757" s="0" t="n"/>
      <c r="I757" s="0" t="n"/>
      <c r="N757" s="0" t="n"/>
      <c r="V757" s="0" t="n"/>
      <c r="AL757" s="0" t="n"/>
      <c r="BI757" s="0" t="n"/>
    </row>
    <row r="758" ht="18" customHeight="1" s="68">
      <c r="C758" s="0" t="n"/>
      <c r="I758" s="0" t="n"/>
      <c r="N758" s="0" t="n"/>
      <c r="V758" s="0" t="n"/>
      <c r="AL758" s="0" t="n"/>
      <c r="BI758" s="0" t="n"/>
    </row>
    <row r="759" ht="18" customHeight="1" s="68">
      <c r="C759" s="0" t="n"/>
      <c r="I759" s="0" t="n"/>
      <c r="N759" s="0" t="n"/>
      <c r="V759" s="0" t="n"/>
      <c r="AL759" s="0" t="n"/>
      <c r="BI759" s="0" t="n"/>
    </row>
    <row r="760" ht="18" customHeight="1" s="68">
      <c r="C760" s="0" t="n"/>
      <c r="I760" s="0" t="n"/>
      <c r="N760" s="0" t="n"/>
      <c r="V760" s="0" t="n"/>
      <c r="AL760" s="0" t="n"/>
      <c r="BI760" s="0" t="n"/>
    </row>
    <row r="761" ht="18" customHeight="1" s="68">
      <c r="C761" s="0" t="n"/>
      <c r="I761" s="0" t="n"/>
      <c r="N761" s="0" t="n"/>
      <c r="V761" s="0" t="n"/>
      <c r="AL761" s="0" t="n"/>
      <c r="BI761" s="0" t="n"/>
    </row>
    <row r="762" ht="18" customHeight="1" s="68">
      <c r="C762" s="0" t="n"/>
      <c r="I762" s="0" t="n"/>
      <c r="N762" s="0" t="n"/>
      <c r="V762" s="0" t="n"/>
      <c r="AL762" s="0" t="n"/>
      <c r="BI762" s="0" t="n"/>
    </row>
    <row r="763" ht="18" customHeight="1" s="68">
      <c r="C763" s="0" t="n"/>
      <c r="I763" s="0" t="n"/>
      <c r="N763" s="0" t="n"/>
      <c r="V763" s="0" t="n"/>
      <c r="AL763" s="0" t="n"/>
      <c r="BI763" s="0" t="n"/>
    </row>
    <row r="764" ht="18" customHeight="1" s="68">
      <c r="C764" s="0" t="n"/>
      <c r="I764" s="0" t="n"/>
      <c r="N764" s="0" t="n"/>
      <c r="V764" s="0" t="n"/>
      <c r="AL764" s="0" t="n"/>
      <c r="BI764" s="0" t="n"/>
    </row>
    <row r="765" ht="18" customHeight="1" s="68">
      <c r="C765" s="0" t="n"/>
      <c r="I765" s="0" t="n"/>
      <c r="N765" s="0" t="n"/>
      <c r="V765" s="0" t="n"/>
      <c r="AL765" s="0" t="n"/>
      <c r="BI765" s="0" t="n"/>
    </row>
    <row r="766" ht="18" customHeight="1" s="68">
      <c r="C766" s="0" t="n"/>
      <c r="I766" s="0" t="n"/>
      <c r="N766" s="0" t="n"/>
      <c r="V766" s="0" t="n"/>
      <c r="AL766" s="0" t="n"/>
      <c r="BI766" s="0" t="n"/>
    </row>
    <row r="767" ht="18" customHeight="1" s="68">
      <c r="C767" s="0" t="n"/>
      <c r="I767" s="0" t="n"/>
      <c r="N767" s="0" t="n"/>
      <c r="V767" s="0" t="n"/>
      <c r="AL767" s="0" t="n"/>
      <c r="BI767" s="0" t="n"/>
    </row>
    <row r="768" ht="18" customHeight="1" s="68">
      <c r="C768" s="0" t="n"/>
      <c r="I768" s="0" t="n"/>
      <c r="N768" s="0" t="n"/>
      <c r="V768" s="0" t="n"/>
      <c r="AL768" s="0" t="n"/>
      <c r="BI768" s="0" t="n"/>
    </row>
    <row r="769" ht="18" customHeight="1" s="68">
      <c r="C769" s="0" t="n"/>
      <c r="I769" s="0" t="n"/>
      <c r="N769" s="0" t="n"/>
      <c r="V769" s="0" t="n"/>
      <c r="AL769" s="0" t="n"/>
      <c r="BI769" s="0" t="n"/>
    </row>
    <row r="770" ht="18" customHeight="1" s="68">
      <c r="C770" s="0" t="n"/>
      <c r="I770" s="0" t="n"/>
      <c r="N770" s="0" t="n"/>
      <c r="V770" s="0" t="n"/>
      <c r="AL770" s="0" t="n"/>
      <c r="BI770" s="0" t="n"/>
    </row>
    <row r="771" ht="18" customHeight="1" s="68">
      <c r="C771" s="0" t="n"/>
      <c r="I771" s="0" t="n"/>
      <c r="N771" s="0" t="n"/>
      <c r="V771" s="0" t="n"/>
      <c r="AL771" s="0" t="n"/>
      <c r="BI771" s="0" t="n"/>
    </row>
    <row r="772" ht="18" customHeight="1" s="68">
      <c r="C772" s="0" t="n"/>
      <c r="I772" s="0" t="n"/>
      <c r="N772" s="0" t="n"/>
      <c r="V772" s="0" t="n"/>
      <c r="AL772" s="0" t="n"/>
      <c r="BI772" s="0" t="n"/>
    </row>
    <row r="773" ht="18" customHeight="1" s="68">
      <c r="C773" s="0" t="n"/>
      <c r="I773" s="0" t="n"/>
      <c r="N773" s="0" t="n"/>
      <c r="V773" s="0" t="n"/>
      <c r="AL773" s="0" t="n"/>
      <c r="BI773" s="0" t="n"/>
    </row>
    <row r="774" ht="18" customHeight="1" s="68">
      <c r="C774" s="0" t="n"/>
      <c r="I774" s="0" t="n"/>
      <c r="N774" s="0" t="n"/>
      <c r="V774" s="0" t="n"/>
      <c r="AL774" s="0" t="n"/>
      <c r="BI774" s="0" t="n"/>
    </row>
    <row r="775" ht="18" customHeight="1" s="68">
      <c r="C775" s="0" t="n"/>
      <c r="I775" s="0" t="n"/>
      <c r="N775" s="0" t="n"/>
      <c r="V775" s="0" t="n"/>
      <c r="AL775" s="0" t="n"/>
      <c r="BI775" s="0" t="n"/>
    </row>
    <row r="776" ht="18" customHeight="1" s="68">
      <c r="C776" s="0" t="n"/>
      <c r="I776" s="0" t="n"/>
      <c r="N776" s="0" t="n"/>
      <c r="V776" s="0" t="n"/>
      <c r="AL776" s="0" t="n"/>
      <c r="BI776" s="0" t="n"/>
    </row>
    <row r="777" ht="18" customHeight="1" s="68">
      <c r="C777" s="0" t="n"/>
      <c r="I777" s="0" t="n"/>
      <c r="N777" s="0" t="n"/>
      <c r="V777" s="0" t="n"/>
      <c r="AL777" s="0" t="n"/>
      <c r="BI777" s="0" t="n"/>
    </row>
    <row r="778" ht="18" customHeight="1" s="68">
      <c r="C778" s="0" t="n"/>
      <c r="I778" s="0" t="n"/>
      <c r="N778" s="0" t="n"/>
      <c r="V778" s="0" t="n"/>
      <c r="AL778" s="0" t="n"/>
      <c r="BI778" s="0" t="n"/>
    </row>
    <row r="779" ht="18" customHeight="1" s="68">
      <c r="C779" s="0" t="n"/>
      <c r="I779" s="0" t="n"/>
      <c r="N779" s="0" t="n"/>
      <c r="V779" s="0" t="n"/>
      <c r="AL779" s="0" t="n"/>
      <c r="BI779" s="0" t="n"/>
    </row>
    <row r="780" ht="18" customHeight="1" s="68">
      <c r="C780" s="0" t="n"/>
      <c r="I780" s="0" t="n"/>
      <c r="N780" s="0" t="n"/>
      <c r="V780" s="0" t="n"/>
      <c r="AL780" s="0" t="n"/>
      <c r="BI780" s="0" t="n"/>
    </row>
    <row r="781" ht="18" customHeight="1" s="68">
      <c r="C781" s="0" t="n"/>
      <c r="I781" s="0" t="n"/>
      <c r="N781" s="0" t="n"/>
      <c r="V781" s="0" t="n"/>
      <c r="AL781" s="0" t="n"/>
      <c r="BI781" s="0" t="n"/>
    </row>
    <row r="782" ht="18" customHeight="1" s="68">
      <c r="C782" s="0" t="n"/>
      <c r="I782" s="0" t="n"/>
      <c r="N782" s="0" t="n"/>
      <c r="V782" s="0" t="n"/>
      <c r="AL782" s="0" t="n"/>
      <c r="BI782" s="0" t="n"/>
    </row>
    <row r="783" ht="18" customHeight="1" s="68">
      <c r="C783" s="0" t="n"/>
      <c r="I783" s="0" t="n"/>
      <c r="N783" s="0" t="n"/>
      <c r="V783" s="0" t="n"/>
      <c r="AL783" s="0" t="n"/>
      <c r="BI783" s="0" t="n"/>
    </row>
    <row r="784" ht="18" customHeight="1" s="68">
      <c r="C784" s="0" t="n"/>
      <c r="I784" s="0" t="n"/>
      <c r="N784" s="0" t="n"/>
      <c r="V784" s="0" t="n"/>
      <c r="AL784" s="0" t="n"/>
      <c r="BI784" s="0" t="n"/>
    </row>
    <row r="785" ht="18" customHeight="1" s="68">
      <c r="C785" s="0" t="n"/>
      <c r="I785" s="0" t="n"/>
      <c r="N785" s="0" t="n"/>
      <c r="V785" s="0" t="n"/>
      <c r="AL785" s="0" t="n"/>
      <c r="BI785" s="0" t="n"/>
    </row>
    <row r="786" ht="18" customHeight="1" s="68">
      <c r="C786" s="0" t="n"/>
      <c r="I786" s="0" t="n"/>
      <c r="N786" s="0" t="n"/>
      <c r="V786" s="0" t="n"/>
      <c r="AL786" s="0" t="n"/>
      <c r="BI786" s="0" t="n"/>
    </row>
    <row r="787" ht="18" customHeight="1" s="68">
      <c r="C787" s="0" t="n"/>
      <c r="I787" s="0" t="n"/>
      <c r="N787" s="0" t="n"/>
      <c r="V787" s="0" t="n"/>
      <c r="AL787" s="0" t="n"/>
      <c r="BI787" s="0" t="n"/>
    </row>
    <row r="788" ht="18" customHeight="1" s="68">
      <c r="C788" s="0" t="n"/>
      <c r="I788" s="0" t="n"/>
      <c r="N788" s="0" t="n"/>
      <c r="V788" s="0" t="n"/>
      <c r="AL788" s="0" t="n"/>
      <c r="BI788" s="0" t="n"/>
    </row>
    <row r="789" ht="18" customHeight="1" s="68">
      <c r="C789" s="0" t="n"/>
      <c r="I789" s="0" t="n"/>
      <c r="N789" s="0" t="n"/>
      <c r="V789" s="0" t="n"/>
      <c r="AL789" s="0" t="n"/>
      <c r="BI789" s="0" t="n"/>
    </row>
    <row r="790" ht="18" customHeight="1" s="68">
      <c r="C790" s="0" t="n"/>
      <c r="I790" s="0" t="n"/>
      <c r="N790" s="0" t="n"/>
      <c r="V790" s="0" t="n"/>
      <c r="AL790" s="0" t="n"/>
      <c r="BI790" s="0" t="n"/>
    </row>
    <row r="791" ht="18" customHeight="1" s="68">
      <c r="C791" s="0" t="n"/>
      <c r="I791" s="0" t="n"/>
      <c r="N791" s="0" t="n"/>
      <c r="V791" s="0" t="n"/>
      <c r="AL791" s="0" t="n"/>
      <c r="BI791" s="0" t="n"/>
    </row>
    <row r="792" ht="18" customHeight="1" s="68">
      <c r="C792" s="0" t="n"/>
      <c r="I792" s="0" t="n"/>
      <c r="N792" s="0" t="n"/>
      <c r="V792" s="0" t="n"/>
      <c r="AL792" s="0" t="n"/>
      <c r="BI792" s="0" t="n"/>
    </row>
    <row r="793" ht="18" customHeight="1" s="68">
      <c r="C793" s="0" t="n"/>
      <c r="I793" s="0" t="n"/>
      <c r="N793" s="0" t="n"/>
      <c r="V793" s="0" t="n"/>
      <c r="AL793" s="0" t="n"/>
      <c r="BI793" s="0" t="n"/>
    </row>
    <row r="794" ht="18" customHeight="1" s="68">
      <c r="C794" s="0" t="n"/>
      <c r="I794" s="0" t="n"/>
      <c r="N794" s="0" t="n"/>
      <c r="V794" s="0" t="n"/>
      <c r="AL794" s="0" t="n"/>
      <c r="BI794" s="0" t="n"/>
    </row>
    <row r="795" ht="18" customHeight="1" s="68">
      <c r="C795" s="0" t="n"/>
      <c r="I795" s="0" t="n"/>
      <c r="N795" s="0" t="n"/>
      <c r="V795" s="0" t="n"/>
      <c r="AL795" s="0" t="n"/>
      <c r="BI795" s="0" t="n"/>
    </row>
    <row r="796" ht="18" customHeight="1" s="68">
      <c r="C796" s="0" t="n"/>
      <c r="I796" s="0" t="n"/>
      <c r="N796" s="0" t="n"/>
      <c r="V796" s="0" t="n"/>
      <c r="AL796" s="0" t="n"/>
      <c r="BI796" s="0" t="n"/>
    </row>
    <row r="797" ht="18" customHeight="1" s="68">
      <c r="C797" s="0" t="n"/>
      <c r="I797" s="0" t="n"/>
      <c r="N797" s="0" t="n"/>
      <c r="V797" s="0" t="n"/>
      <c r="AL797" s="0" t="n"/>
      <c r="BI797" s="0" t="n"/>
    </row>
    <row r="798" ht="18" customHeight="1" s="68">
      <c r="C798" s="0" t="n"/>
      <c r="I798" s="0" t="n"/>
      <c r="N798" s="0" t="n"/>
      <c r="V798" s="0" t="n"/>
      <c r="AL798" s="0" t="n"/>
      <c r="BI798" s="0" t="n"/>
    </row>
    <row r="799" ht="18" customHeight="1" s="68">
      <c r="C799" s="0" t="n"/>
      <c r="I799" s="0" t="n"/>
      <c r="N799" s="0" t="n"/>
      <c r="V799" s="0" t="n"/>
      <c r="AL799" s="0" t="n"/>
      <c r="BI799" s="0" t="n"/>
    </row>
    <row r="800" ht="18" customHeight="1" s="68">
      <c r="C800" s="0" t="n"/>
      <c r="I800" s="0" t="n"/>
      <c r="N800" s="0" t="n"/>
      <c r="V800" s="0" t="n"/>
      <c r="AL800" s="0" t="n"/>
      <c r="BI800" s="0" t="n"/>
    </row>
    <row r="801" ht="18" customHeight="1" s="68">
      <c r="C801" s="0" t="n"/>
      <c r="I801" s="0" t="n"/>
      <c r="N801" s="0" t="n"/>
      <c r="V801" s="0" t="n"/>
      <c r="AL801" s="0" t="n"/>
      <c r="BI801" s="0" t="n"/>
    </row>
    <row r="802" ht="18" customHeight="1" s="68">
      <c r="C802" s="0" t="n"/>
      <c r="I802" s="0" t="n"/>
      <c r="N802" s="0" t="n"/>
      <c r="V802" s="0" t="n"/>
      <c r="AL802" s="0" t="n"/>
      <c r="BI802" s="0" t="n"/>
    </row>
    <row r="803" ht="18" customHeight="1" s="68">
      <c r="C803" s="0" t="n"/>
      <c r="I803" s="0" t="n"/>
      <c r="N803" s="0" t="n"/>
      <c r="V803" s="0" t="n"/>
      <c r="AL803" s="0" t="n"/>
      <c r="BI803" s="0" t="n"/>
    </row>
    <row r="804" ht="18" customHeight="1" s="68">
      <c r="C804" s="0" t="n"/>
      <c r="I804" s="0" t="n"/>
      <c r="N804" s="0" t="n"/>
      <c r="V804" s="0" t="n"/>
      <c r="AL804" s="0" t="n"/>
      <c r="BI804" s="0" t="n"/>
    </row>
    <row r="805" ht="18" customHeight="1" s="68">
      <c r="C805" s="0" t="n"/>
      <c r="I805" s="0" t="n"/>
      <c r="N805" s="0" t="n"/>
      <c r="V805" s="0" t="n"/>
      <c r="AL805" s="0" t="n"/>
      <c r="BI805" s="0" t="n"/>
    </row>
    <row r="806" ht="18" customHeight="1" s="68">
      <c r="C806" s="0" t="n"/>
      <c r="I806" s="0" t="n"/>
      <c r="N806" s="0" t="n"/>
      <c r="V806" s="0" t="n"/>
      <c r="AL806" s="0" t="n"/>
      <c r="BI806" s="0" t="n"/>
    </row>
    <row r="807" ht="18" customHeight="1" s="68">
      <c r="C807" s="0" t="n"/>
      <c r="I807" s="0" t="n"/>
      <c r="N807" s="0" t="n"/>
      <c r="V807" s="0" t="n"/>
      <c r="AL807" s="0" t="n"/>
      <c r="BI807" s="0" t="n"/>
    </row>
    <row r="808" ht="18" customHeight="1" s="68">
      <c r="C808" s="0" t="n"/>
      <c r="I808" s="0" t="n"/>
      <c r="N808" s="0" t="n"/>
      <c r="V808" s="0" t="n"/>
      <c r="AL808" s="0" t="n"/>
      <c r="BI808" s="0" t="n"/>
    </row>
    <row r="809" ht="18" customHeight="1" s="68">
      <c r="C809" s="0" t="n"/>
      <c r="I809" s="0" t="n"/>
      <c r="N809" s="0" t="n"/>
      <c r="V809" s="0" t="n"/>
      <c r="AL809" s="0" t="n"/>
      <c r="BI809" s="0" t="n"/>
    </row>
    <row r="810" ht="18" customHeight="1" s="68">
      <c r="C810" s="0" t="n"/>
      <c r="I810" s="0" t="n"/>
      <c r="N810" s="0" t="n"/>
      <c r="V810" s="0" t="n"/>
      <c r="AL810" s="0" t="n"/>
      <c r="BI810" s="0" t="n"/>
    </row>
    <row r="811" ht="18" customHeight="1" s="68">
      <c r="C811" s="0" t="n"/>
      <c r="I811" s="0" t="n"/>
      <c r="N811" s="0" t="n"/>
      <c r="V811" s="0" t="n"/>
      <c r="AL811" s="0" t="n"/>
      <c r="BI811" s="0" t="n"/>
    </row>
    <row r="812" ht="18" customHeight="1" s="68">
      <c r="C812" s="0" t="n"/>
      <c r="I812" s="0" t="n"/>
      <c r="N812" s="0" t="n"/>
      <c r="V812" s="0" t="n"/>
      <c r="AL812" s="0" t="n"/>
      <c r="BI812" s="0" t="n"/>
    </row>
    <row r="813" ht="18" customHeight="1" s="68">
      <c r="C813" s="0" t="n"/>
      <c r="I813" s="0" t="n"/>
      <c r="N813" s="0" t="n"/>
      <c r="V813" s="0" t="n"/>
      <c r="AL813" s="0" t="n"/>
      <c r="BI813" s="0" t="n"/>
    </row>
    <row r="814" ht="18" customHeight="1" s="68">
      <c r="C814" s="0" t="n"/>
      <c r="I814" s="0" t="n"/>
      <c r="N814" s="0" t="n"/>
      <c r="V814" s="0" t="n"/>
      <c r="AL814" s="0" t="n"/>
      <c r="BI814" s="0" t="n"/>
    </row>
    <row r="815" ht="18" customHeight="1" s="68">
      <c r="C815" s="0" t="n"/>
      <c r="I815" s="0" t="n"/>
      <c r="N815" s="0" t="n"/>
      <c r="V815" s="0" t="n"/>
      <c r="AL815" s="0" t="n"/>
      <c r="BI815" s="0" t="n"/>
    </row>
    <row r="816" ht="18" customHeight="1" s="68">
      <c r="C816" s="0" t="n"/>
      <c r="I816" s="0" t="n"/>
      <c r="N816" s="0" t="n"/>
      <c r="V816" s="0" t="n"/>
      <c r="AL816" s="0" t="n"/>
      <c r="BI816" s="0" t="n"/>
    </row>
    <row r="817" ht="18" customHeight="1" s="68">
      <c r="C817" s="0" t="n"/>
      <c r="I817" s="0" t="n"/>
      <c r="N817" s="0" t="n"/>
      <c r="V817" s="0" t="n"/>
      <c r="AL817" s="0" t="n"/>
      <c r="BI817" s="0" t="n"/>
    </row>
    <row r="818" ht="18" customHeight="1" s="68">
      <c r="C818" s="0" t="n"/>
      <c r="I818" s="0" t="n"/>
      <c r="N818" s="0" t="n"/>
      <c r="V818" s="0" t="n"/>
      <c r="AL818" s="0" t="n"/>
      <c r="BI818" s="0" t="n"/>
    </row>
    <row r="819" ht="18" customHeight="1" s="68">
      <c r="C819" s="0" t="n"/>
      <c r="I819" s="0" t="n"/>
      <c r="N819" s="0" t="n"/>
      <c r="V819" s="0" t="n"/>
      <c r="AL819" s="0" t="n"/>
      <c r="BI819" s="0" t="n"/>
    </row>
    <row r="820" ht="18" customHeight="1" s="68">
      <c r="C820" s="0" t="n"/>
      <c r="I820" s="0" t="n"/>
      <c r="N820" s="0" t="n"/>
      <c r="V820" s="0" t="n"/>
      <c r="AL820" s="0" t="n"/>
      <c r="BI820" s="0" t="n"/>
    </row>
    <row r="821" ht="18" customHeight="1" s="68">
      <c r="C821" s="0" t="n"/>
      <c r="I821" s="0" t="n"/>
      <c r="N821" s="0" t="n"/>
      <c r="V821" s="0" t="n"/>
      <c r="AL821" s="0" t="n"/>
      <c r="BI821" s="0" t="n"/>
    </row>
    <row r="822" ht="18" customHeight="1" s="68">
      <c r="C822" s="0" t="n"/>
      <c r="I822" s="0" t="n"/>
      <c r="N822" s="0" t="n"/>
      <c r="V822" s="0" t="n"/>
      <c r="AL822" s="0" t="n"/>
      <c r="BI822" s="0" t="n"/>
    </row>
    <row r="823" ht="18" customHeight="1" s="68">
      <c r="C823" s="0" t="n"/>
      <c r="I823" s="0" t="n"/>
      <c r="N823" s="0" t="n"/>
      <c r="V823" s="0" t="n"/>
      <c r="AL823" s="0" t="n"/>
      <c r="BI823" s="0" t="n"/>
    </row>
    <row r="824" ht="18" customHeight="1" s="68">
      <c r="C824" s="0" t="n"/>
      <c r="I824" s="0" t="n"/>
      <c r="N824" s="0" t="n"/>
      <c r="V824" s="0" t="n"/>
      <c r="AL824" s="0" t="n"/>
      <c r="BI824" s="0" t="n"/>
    </row>
    <row r="825" ht="18" customHeight="1" s="68">
      <c r="C825" s="0" t="n"/>
      <c r="I825" s="0" t="n"/>
      <c r="N825" s="0" t="n"/>
      <c r="V825" s="0" t="n"/>
      <c r="AL825" s="0" t="n"/>
      <c r="BI825" s="0" t="n"/>
    </row>
    <row r="826" ht="18" customHeight="1" s="68">
      <c r="C826" s="0" t="n"/>
      <c r="I826" s="0" t="n"/>
      <c r="N826" s="0" t="n"/>
      <c r="V826" s="0" t="n"/>
      <c r="AL826" s="0" t="n"/>
      <c r="BI826" s="0" t="n"/>
    </row>
    <row r="827" ht="18" customHeight="1" s="68">
      <c r="C827" s="0" t="n"/>
      <c r="I827" s="0" t="n"/>
      <c r="N827" s="0" t="n"/>
      <c r="V827" s="0" t="n"/>
      <c r="AL827" s="0" t="n"/>
      <c r="BI827" s="0" t="n"/>
    </row>
    <row r="828" ht="18" customHeight="1" s="68">
      <c r="C828" s="0" t="n"/>
      <c r="I828" s="0" t="n"/>
      <c r="N828" s="0" t="n"/>
      <c r="V828" s="0" t="n"/>
      <c r="AL828" s="0" t="n"/>
      <c r="BI828" s="0" t="n"/>
    </row>
    <row r="829" ht="18" customHeight="1" s="68">
      <c r="C829" s="0" t="n"/>
      <c r="I829" s="0" t="n"/>
      <c r="N829" s="0" t="n"/>
      <c r="V829" s="0" t="n"/>
      <c r="AL829" s="0" t="n"/>
      <c r="BI829" s="0" t="n"/>
    </row>
    <row r="830" ht="18" customHeight="1" s="68">
      <c r="C830" s="0" t="n"/>
      <c r="I830" s="0" t="n"/>
      <c r="N830" s="0" t="n"/>
      <c r="V830" s="0" t="n"/>
      <c r="AL830" s="0" t="n"/>
      <c r="BI830" s="0" t="n"/>
    </row>
    <row r="831" ht="18" customHeight="1" s="68">
      <c r="C831" s="0" t="n"/>
      <c r="I831" s="0" t="n"/>
      <c r="N831" s="0" t="n"/>
      <c r="V831" s="0" t="n"/>
      <c r="AL831" s="0" t="n"/>
      <c r="BI831" s="0" t="n"/>
    </row>
    <row r="832" ht="18" customHeight="1" s="68">
      <c r="C832" s="0" t="n"/>
      <c r="I832" s="0" t="n"/>
      <c r="N832" s="0" t="n"/>
      <c r="V832" s="0" t="n"/>
      <c r="AL832" s="0" t="n"/>
      <c r="BI832" s="0" t="n"/>
    </row>
    <row r="833" ht="18" customHeight="1" s="68">
      <c r="C833" s="0" t="n"/>
      <c r="I833" s="0" t="n"/>
      <c r="N833" s="0" t="n"/>
      <c r="V833" s="0" t="n"/>
      <c r="AL833" s="0" t="n"/>
      <c r="BI833" s="0" t="n"/>
    </row>
    <row r="834" ht="18" customHeight="1" s="68">
      <c r="C834" s="0" t="n"/>
      <c r="I834" s="0" t="n"/>
      <c r="N834" s="0" t="n"/>
      <c r="V834" s="0" t="n"/>
      <c r="AL834" s="0" t="n"/>
      <c r="BI834" s="0" t="n"/>
    </row>
    <row r="835" ht="18" customHeight="1" s="68">
      <c r="C835" s="0" t="n"/>
      <c r="I835" s="0" t="n"/>
      <c r="N835" s="0" t="n"/>
      <c r="V835" s="0" t="n"/>
      <c r="AL835" s="0" t="n"/>
      <c r="BI835" s="0" t="n"/>
    </row>
    <row r="836" ht="18" customHeight="1" s="68">
      <c r="C836" s="0" t="n"/>
      <c r="I836" s="0" t="n"/>
      <c r="N836" s="0" t="n"/>
      <c r="V836" s="0" t="n"/>
      <c r="AL836" s="0" t="n"/>
      <c r="BI836" s="0" t="n"/>
    </row>
    <row r="837" ht="18" customHeight="1" s="68">
      <c r="C837" s="0" t="n"/>
      <c r="I837" s="0" t="n"/>
      <c r="N837" s="0" t="n"/>
      <c r="V837" s="0" t="n"/>
      <c r="AL837" s="0" t="n"/>
      <c r="BI837" s="0" t="n"/>
    </row>
    <row r="838" ht="18" customHeight="1" s="68">
      <c r="C838" s="0" t="n"/>
      <c r="I838" s="0" t="n"/>
      <c r="N838" s="0" t="n"/>
      <c r="V838" s="0" t="n"/>
      <c r="AL838" s="0" t="n"/>
      <c r="BI838" s="0" t="n"/>
    </row>
    <row r="839" ht="18" customHeight="1" s="68">
      <c r="C839" s="0" t="n"/>
      <c r="I839" s="0" t="n"/>
      <c r="N839" s="0" t="n"/>
      <c r="V839" s="0" t="n"/>
      <c r="AL839" s="0" t="n"/>
      <c r="BI839" s="0" t="n"/>
    </row>
    <row r="840" ht="18" customHeight="1" s="68">
      <c r="C840" s="0" t="n"/>
      <c r="I840" s="0" t="n"/>
      <c r="N840" s="0" t="n"/>
      <c r="V840" s="0" t="n"/>
      <c r="AL840" s="0" t="n"/>
      <c r="BI840" s="0" t="n"/>
    </row>
    <row r="841" ht="18" customHeight="1" s="68">
      <c r="C841" s="0" t="n"/>
      <c r="I841" s="0" t="n"/>
      <c r="N841" s="0" t="n"/>
      <c r="V841" s="0" t="n"/>
      <c r="AL841" s="0" t="n"/>
      <c r="BI841" s="0" t="n"/>
    </row>
    <row r="842" ht="18" customHeight="1" s="68">
      <c r="C842" s="0" t="n"/>
      <c r="I842" s="0" t="n"/>
      <c r="N842" s="0" t="n"/>
      <c r="V842" s="0" t="n"/>
      <c r="AL842" s="0" t="n"/>
      <c r="BI842" s="0" t="n"/>
    </row>
    <row r="843" ht="18" customHeight="1" s="68">
      <c r="C843" s="0" t="n"/>
      <c r="I843" s="0" t="n"/>
      <c r="N843" s="0" t="n"/>
      <c r="V843" s="0" t="n"/>
      <c r="AL843" s="0" t="n"/>
      <c r="BI843" s="0" t="n"/>
    </row>
    <row r="844" ht="18" customHeight="1" s="68">
      <c r="C844" s="0" t="n"/>
      <c r="I844" s="0" t="n"/>
      <c r="N844" s="0" t="n"/>
      <c r="V844" s="0" t="n"/>
      <c r="AL844" s="0" t="n"/>
      <c r="BI844" s="0" t="n"/>
    </row>
    <row r="845" ht="18" customHeight="1" s="68">
      <c r="C845" s="0" t="n"/>
      <c r="I845" s="0" t="n"/>
      <c r="N845" s="0" t="n"/>
      <c r="V845" s="0" t="n"/>
      <c r="AL845" s="0" t="n"/>
      <c r="BI845" s="0" t="n"/>
    </row>
  </sheetData>
  <mergeCells count="5942">
    <mergeCell ref="V349:AK349"/>
    <mergeCell ref="BF484:BH484"/>
    <mergeCell ref="AA4:AC4"/>
    <mergeCell ref="N495:U495"/>
    <mergeCell ref="V33:AK33"/>
    <mergeCell ref="V333:AK333"/>
    <mergeCell ref="AS55:AX55"/>
    <mergeCell ref="V28:AK28"/>
    <mergeCell ref="V544:AK544"/>
    <mergeCell ref="V245:AK245"/>
    <mergeCell ref="AL485:AR485"/>
    <mergeCell ref="N548:U548"/>
    <mergeCell ref="V545:AK545"/>
    <mergeCell ref="N91:U91"/>
    <mergeCell ref="N85:U85"/>
    <mergeCell ref="AS71:AX71"/>
    <mergeCell ref="N385:U385"/>
    <mergeCell ref="AS371:AX371"/>
    <mergeCell ref="AS529:AX529"/>
    <mergeCell ref="AS66:AX66"/>
    <mergeCell ref="C122:H122"/>
    <mergeCell ref="I127:J127"/>
    <mergeCell ref="I285:J285"/>
    <mergeCell ref="A194:B194"/>
    <mergeCell ref="AS524:AX524"/>
    <mergeCell ref="N119:U119"/>
    <mergeCell ref="A494:B494"/>
    <mergeCell ref="C290:H290"/>
    <mergeCell ref="I295:J295"/>
    <mergeCell ref="N114:U114"/>
    <mergeCell ref="A368:B368"/>
    <mergeCell ref="I207:J207"/>
    <mergeCell ref="BA382:BC382"/>
    <mergeCell ref="A36:B36"/>
    <mergeCell ref="N287:U287"/>
    <mergeCell ref="AS425:AX425"/>
    <mergeCell ref="I296:J296"/>
    <mergeCell ref="AS419:AX419"/>
    <mergeCell ref="BA77:BC77"/>
    <mergeCell ref="A205:B205"/>
    <mergeCell ref="I507:J507"/>
    <mergeCell ref="BA166:BC166"/>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C29:H29"/>
    <mergeCell ref="N183:U183"/>
    <mergeCell ref="V60:AK60"/>
    <mergeCell ref="K134:M134"/>
    <mergeCell ref="I192:J192"/>
    <mergeCell ref="BF328:BH328"/>
    <mergeCell ref="K292:M292"/>
    <mergeCell ref="A564:B564"/>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C362:H362"/>
    <mergeCell ref="BA535:BC535"/>
    <mergeCell ref="AL49:AR49"/>
    <mergeCell ref="K587:M587"/>
    <mergeCell ref="AL207:AR207"/>
    <mergeCell ref="BA416:BC416"/>
    <mergeCell ref="BF312:BH312"/>
    <mergeCell ref="AL507:AR507"/>
    <mergeCell ref="K188:M188"/>
    <mergeCell ref="BF218:BH218"/>
    <mergeCell ref="K182:M182"/>
    <mergeCell ref="BA563:BC563"/>
    <mergeCell ref="AW7:AX7"/>
    <mergeCell ref="AL191:AR191"/>
    <mergeCell ref="BF234:BH234"/>
    <mergeCell ref="AL402:AR402"/>
    <mergeCell ref="BF392:BH392"/>
    <mergeCell ref="AS540:AX540"/>
    <mergeCell ref="V73:AK73"/>
    <mergeCell ref="AL251:AR251"/>
    <mergeCell ref="K482:M482"/>
    <mergeCell ref="V300:AK300"/>
    <mergeCell ref="AY5:BB5"/>
    <mergeCell ref="AR4:AR8"/>
    <mergeCell ref="V458:AK458"/>
    <mergeCell ref="BF587:BH587"/>
    <mergeCell ref="N298:U298"/>
    <mergeCell ref="V295:AK295"/>
    <mergeCell ref="V453:AK453"/>
    <mergeCell ref="N185:U185"/>
    <mergeCell ref="N299:U299"/>
    <mergeCell ref="AS279:AX279"/>
    <mergeCell ref="AS6:AV6"/>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K303:M303"/>
    <mergeCell ref="I361:J361"/>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BF350:BH350"/>
    <mergeCell ref="K51:M51"/>
    <mergeCell ref="K26:M26"/>
    <mergeCell ref="N549:U549"/>
    <mergeCell ref="BF18:BH18"/>
    <mergeCell ref="I105:J105"/>
    <mergeCell ref="C242:H242"/>
    <mergeCell ref="I405:J405"/>
    <mergeCell ref="BA186:BC186"/>
    <mergeCell ref="BF103:BH103"/>
    <mergeCell ref="BF78:BH78"/>
    <mergeCell ref="K42:M42"/>
    <mergeCell ref="I100:J100"/>
    <mergeCell ref="C542:H542"/>
    <mergeCell ref="BA275:BC275"/>
    <mergeCell ref="BA269:BC269"/>
    <mergeCell ref="A472:B472"/>
    <mergeCell ref="V116:AK116"/>
    <mergeCell ref="BA486:BC486"/>
    <mergeCell ref="N391:U391"/>
    <mergeCell ref="C296:H296"/>
    <mergeCell ref="BF403:BH403"/>
    <mergeCell ref="BF378:BH378"/>
    <mergeCell ref="I400:J400"/>
    <mergeCell ref="BA575:BC575"/>
    <mergeCell ref="BF98:BH98"/>
    <mergeCell ref="K37:M37"/>
    <mergeCell ref="V111:AK111"/>
    <mergeCell ref="AL262:AR262"/>
    <mergeCell ref="I247:J247"/>
    <mergeCell ref="K368:M368"/>
    <mergeCell ref="I458:J458"/>
    <mergeCell ref="BF131:BH131"/>
    <mergeCell ref="V169:AK169"/>
    <mergeCell ref="BA497:BC497"/>
    <mergeCell ref="BF431:BH431"/>
    <mergeCell ref="K395:M395"/>
    <mergeCell ref="I453:J453"/>
    <mergeCell ref="AL588:AR588"/>
    <mergeCell ref="K553:M553"/>
    <mergeCell ref="K96:M96"/>
    <mergeCell ref="V469:AK469"/>
    <mergeCell ref="V164:AK164"/>
    <mergeCell ref="K396:M396"/>
    <mergeCell ref="K390:M390"/>
    <mergeCell ref="AL316:AR316"/>
    <mergeCell ref="BF142:BH142"/>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561:AK561"/>
    <mergeCell ref="V104:AK104"/>
    <mergeCell ref="I116:J116"/>
    <mergeCell ref="AS241:AX241"/>
    <mergeCell ref="C139:H139"/>
    <mergeCell ref="A69:B69"/>
    <mergeCell ref="K488:M488"/>
    <mergeCell ref="A183:B183"/>
    <mergeCell ref="V404:AK404"/>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AS594:AX594"/>
    <mergeCell ref="I164:J164"/>
    <mergeCell ref="I139:J139"/>
    <mergeCell ref="BA314:BC314"/>
    <mergeCell ref="C193:H193"/>
    <mergeCell ref="A511:B511"/>
    <mergeCell ref="C176:H176"/>
    <mergeCell ref="N305:U305"/>
    <mergeCell ref="BF143:BH143"/>
    <mergeCell ref="K107:M107"/>
    <mergeCell ref="C209:H209"/>
    <mergeCell ref="K407:M407"/>
    <mergeCell ref="AS436:AX436"/>
    <mergeCell ref="AL27:AR27"/>
    <mergeCell ref="BA25:BC25"/>
    <mergeCell ref="I524:J524"/>
    <mergeCell ref="I67:J67"/>
    <mergeCell ref="BA242:BC242"/>
    <mergeCell ref="C509:H509"/>
    <mergeCell ref="BA236:BC236"/>
    <mergeCell ref="A439:B439"/>
    <mergeCell ref="BF159:BH159"/>
    <mergeCell ref="AL327:AR327"/>
    <mergeCell ref="A433:B433"/>
    <mergeCell ref="I219:J219"/>
    <mergeCell ref="BA394:BC394"/>
    <mergeCell ref="BF153:BH153"/>
    <mergeCell ref="A591:B591"/>
    <mergeCell ref="C204:H204"/>
    <mergeCell ref="N472:U472"/>
    <mergeCell ref="N447:U447"/>
    <mergeCell ref="BA237:BC237"/>
    <mergeCell ref="C504:H504"/>
    <mergeCell ref="K135:M135"/>
    <mergeCell ref="BF154:BH154"/>
    <mergeCell ref="I208:J208"/>
    <mergeCell ref="A580:B580"/>
    <mergeCell ref="I366:J366"/>
    <mergeCell ref="K435:M435"/>
    <mergeCell ref="AL55:AR55"/>
    <mergeCell ref="AL38:AR38"/>
    <mergeCell ref="C46:H46"/>
    <mergeCell ref="BF212:BH212"/>
    <mergeCell ref="I209:J209"/>
    <mergeCell ref="I203:J203"/>
    <mergeCell ref="A581:B581"/>
    <mergeCell ref="AL338:AR338"/>
    <mergeCell ref="BA405:BC405"/>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K505:M505"/>
    <mergeCell ref="K499:M499"/>
    <mergeCell ref="V573:AK573"/>
    <mergeCell ref="K200:M200"/>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V23:AK23"/>
    <mergeCell ref="BF291:BH291"/>
    <mergeCell ref="K255:M255"/>
    <mergeCell ref="K413:M413"/>
    <mergeCell ref="I372:J372"/>
    <mergeCell ref="V24:AK24"/>
    <mergeCell ref="AL175:AR175"/>
    <mergeCell ref="AL475:AR475"/>
    <mergeCell ref="AL170:AR170"/>
    <mergeCell ref="AS219:AX219"/>
    <mergeCell ref="AS519:AX519"/>
    <mergeCell ref="AL555:AR555"/>
    <mergeCell ref="V525:AK525"/>
    <mergeCell ref="AS230:AX230"/>
    <mergeCell ref="C128:H128"/>
    <mergeCell ref="I291:J291"/>
    <mergeCell ref="V437:AK437"/>
    <mergeCell ref="V393:AK393"/>
    <mergeCell ref="AS530:AX530"/>
    <mergeCell ref="BA161:BC161"/>
    <mergeCell ref="C428:H428"/>
    <mergeCell ref="A358:B358"/>
    <mergeCell ref="C129:H129"/>
    <mergeCell ref="N283:U283"/>
    <mergeCell ref="N277:U277"/>
    <mergeCell ref="I286:J286"/>
    <mergeCell ref="BA156:BC156"/>
    <mergeCell ref="N577:U577"/>
    <mergeCell ref="N278:U278"/>
    <mergeCell ref="A385:B385"/>
    <mergeCell ref="AS258:AX258"/>
    <mergeCell ref="A86:B86"/>
    <mergeCell ref="I39:J39"/>
    <mergeCell ref="I14:J14"/>
    <mergeCell ref="AS558:AX558"/>
    <mergeCell ref="A386:B386"/>
    <mergeCell ref="C151:H151"/>
    <mergeCell ref="A81:B81"/>
    <mergeCell ref="I339:J339"/>
    <mergeCell ref="I314:J314"/>
    <mergeCell ref="N288:U288"/>
    <mergeCell ref="N425:U425"/>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BA226:BC226"/>
    <mergeCell ref="K124:M124"/>
    <mergeCell ref="I83:J83"/>
    <mergeCell ref="K310:M310"/>
    <mergeCell ref="K424:M424"/>
    <mergeCell ref="I383:J383"/>
    <mergeCell ref="I541:J541"/>
    <mergeCell ref="I84:J84"/>
    <mergeCell ref="BF56:BH56"/>
    <mergeCell ref="BA253:BC253"/>
    <mergeCell ref="AL213:AR213"/>
    <mergeCell ref="C63:H63"/>
    <mergeCell ref="AL344:AR344"/>
    <mergeCell ref="C221:H221"/>
    <mergeCell ref="N375:U375"/>
    <mergeCell ref="A539:B539"/>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AL83:AR83"/>
    <mergeCell ref="K375:M375"/>
    <mergeCell ref="AL383:AR383"/>
    <mergeCell ref="BF426:BH426"/>
    <mergeCell ref="BF121:BH121"/>
    <mergeCell ref="BA318:BC318"/>
    <mergeCell ref="V159:AK159"/>
    <mergeCell ref="V290:AK290"/>
    <mergeCell ref="AS269:AX269"/>
    <mergeCell ref="BF421:BH421"/>
    <mergeCell ref="K522:M522"/>
    <mergeCell ref="K516:M516"/>
    <mergeCell ref="V459:AK459"/>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A162:B162"/>
    <mergeCell ref="N386:U386"/>
    <mergeCell ref="N475:U475"/>
    <mergeCell ref="I553:J553"/>
    <mergeCell ref="N81:U81"/>
    <mergeCell ref="AS67:AX67"/>
    <mergeCell ref="BF68:BH68"/>
    <mergeCell ref="BA265:BC265"/>
    <mergeCell ref="C532:H532"/>
    <mergeCell ref="C233:H233"/>
    <mergeCell ref="N381:U381"/>
    <mergeCell ref="AS367:AX367"/>
    <mergeCell ref="A195:B195"/>
    <mergeCell ref="AL110:AR110"/>
    <mergeCell ref="AS62:AX62"/>
    <mergeCell ref="A309:B309"/>
    <mergeCell ref="I123:J123"/>
    <mergeCell ref="A495:B495"/>
    <mergeCell ref="AL410:AR410"/>
    <mergeCell ref="AS362:AX362"/>
    <mergeCell ref="C266:H266"/>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K386:M386"/>
    <mergeCell ref="AS415:AX415"/>
    <mergeCell ref="BA461:BC461"/>
    <mergeCell ref="BA29:BC29"/>
    <mergeCell ref="I503:J503"/>
    <mergeCell ref="AL95:AR95"/>
    <mergeCell ref="BF595:BH595"/>
    <mergeCell ref="N120:U120"/>
    <mergeCell ref="AL306:AR306"/>
    <mergeCell ref="BA373:BC373"/>
    <mergeCell ref="BF132:BH132"/>
    <mergeCell ref="BF138:BH138"/>
    <mergeCell ref="K233:M233"/>
    <mergeCell ref="BA329:BC329"/>
    <mergeCell ref="K227:M227"/>
    <mergeCell ref="BF290:BH290"/>
    <mergeCell ref="N451:U451"/>
    <mergeCell ref="K533:M533"/>
    <mergeCell ref="BF590:BH590"/>
    <mergeCell ref="K114:M114"/>
    <mergeCell ref="I492:J492"/>
    <mergeCell ref="K228:M228"/>
    <mergeCell ref="I187:J187"/>
    <mergeCell ref="BA362:BC362"/>
    <mergeCell ref="BA389:BC389"/>
    <mergeCell ref="A559:B559"/>
    <mergeCell ref="BF279:BH279"/>
    <mergeCell ref="C330:H330"/>
    <mergeCell ref="BA57:BC57"/>
    <mergeCell ref="AL17:AR17"/>
    <mergeCell ref="K528:M528"/>
    <mergeCell ref="I487:J487"/>
    <mergeCell ref="A343:B343"/>
    <mergeCell ref="K130:M130"/>
    <mergeCell ref="I188:J188"/>
    <mergeCell ref="BF160:BH160"/>
    <mergeCell ref="BA357:BC35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AW8:AX8"/>
    <mergeCell ref="V41:AK41"/>
    <mergeCell ref="K178:M178"/>
    <mergeCell ref="V252:AK252"/>
    <mergeCell ref="V68:AK68"/>
    <mergeCell ref="BF530:BH530"/>
    <mergeCell ref="AS536:AX536"/>
    <mergeCell ref="AS73:AX73"/>
    <mergeCell ref="AS231:AX231"/>
    <mergeCell ref="N241:U241"/>
    <mergeCell ref="N126:U126"/>
    <mergeCell ref="AS101:AX101"/>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BF335:BH335"/>
    <mergeCell ref="K299:M299"/>
    <mergeCell ref="K293:M293"/>
    <mergeCell ref="I258:J25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299:B299"/>
    <mergeCell ref="AL56:AR56"/>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V476:AK476"/>
    <mergeCell ref="AS498:AX498"/>
    <mergeCell ref="V204:AK204"/>
    <mergeCell ref="AS314:AX314"/>
    <mergeCell ref="V504:AK504"/>
    <mergeCell ref="C107:H107"/>
    <mergeCell ref="N261:U261"/>
    <mergeCell ref="I270:J270"/>
    <mergeCell ref="BA140:BC140"/>
    <mergeCell ref="C407:H407"/>
    <mergeCell ref="A337:B337"/>
    <mergeCell ref="N561:U561"/>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BF110:BH110"/>
    <mergeCell ref="BF85:BH85"/>
    <mergeCell ref="I107:J107"/>
    <mergeCell ref="K49:M49"/>
    <mergeCell ref="BA282:BC282"/>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A507:B507"/>
    <mergeCell ref="C120:H120"/>
    <mergeCell ref="N295:U295"/>
    <mergeCell ref="AL481:AR481"/>
    <mergeCell ref="K408:M408"/>
    <mergeCell ref="BA504:BC504"/>
    <mergeCell ref="K402:M402"/>
    <mergeCell ref="K103:M103"/>
    <mergeCell ref="I62:J62"/>
    <mergeCell ref="BA351:BC351"/>
    <mergeCell ref="K403:M403"/>
    <mergeCell ref="I362:J362"/>
    <mergeCell ref="N442:U442"/>
    <mergeCell ref="AL112:AR112"/>
    <mergeCell ref="I476:J476"/>
    <mergeCell ref="C505:H505"/>
    <mergeCell ref="BA232:BC232"/>
    <mergeCell ref="AL192:AR192"/>
    <mergeCell ref="BF155:BH155"/>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76:B76"/>
    <mergeCell ref="AS406:AX406"/>
    <mergeCell ref="K501:M501"/>
    <mergeCell ref="K495:M495"/>
    <mergeCell ref="V569:AK569"/>
    <mergeCell ref="BF247:BH247"/>
    <mergeCell ref="AS395:AX395"/>
    <mergeCell ref="BF547:BH54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N65:U65"/>
    <mergeCell ref="A229:B229"/>
    <mergeCell ref="I74:J74"/>
    <mergeCell ref="BA249:BC249"/>
    <mergeCell ref="C516:H516"/>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S460:AX460"/>
    <mergeCell ref="C358:H358"/>
    <mergeCell ref="I542:J542"/>
    <mergeCell ref="C53:H53"/>
    <mergeCell ref="BF194:BH194"/>
    <mergeCell ref="K158:M158"/>
    <mergeCell ref="I216:J216"/>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K212:M212"/>
    <mergeCell ref="K206:M206"/>
    <mergeCell ref="AL247:AR247"/>
    <mergeCell ref="K512:M512"/>
    <mergeCell ref="K506:M506"/>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BA157:BC157"/>
    <mergeCell ref="C424:H424"/>
    <mergeCell ref="A354:B354"/>
    <mergeCell ref="N121:U121"/>
    <mergeCell ref="N115:U115"/>
    <mergeCell ref="C119:H119"/>
    <mergeCell ref="N273:U273"/>
    <mergeCell ref="I282:J282"/>
    <mergeCell ref="BA457:BC457"/>
    <mergeCell ref="C425:H425"/>
    <mergeCell ref="BA152:BC152"/>
    <mergeCell ref="N579:U579"/>
    <mergeCell ref="N573:U573"/>
    <mergeCell ref="N116:U116"/>
    <mergeCell ref="AS254:AX254"/>
    <mergeCell ref="C108:H108"/>
    <mergeCell ref="A38:B38"/>
    <mergeCell ref="I315:J315"/>
    <mergeCell ref="BA79:BC79"/>
    <mergeCell ref="I429:J429"/>
    <mergeCell ref="AS554:AX554"/>
    <mergeCell ref="A382:B382"/>
    <mergeCell ref="C20:H20"/>
    <mergeCell ref="A338:B338"/>
    <mergeCell ref="N589:U589"/>
    <mergeCell ref="C109:H109"/>
    <mergeCell ref="BA379:BC379"/>
    <mergeCell ref="K277:M277"/>
    <mergeCell ref="I335:J335"/>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BF330:BH330"/>
    <mergeCell ref="AL498:AR498"/>
    <mergeCell ref="BA521:BC521"/>
    <mergeCell ref="C375:H375"/>
    <mergeCell ref="K419:M419"/>
    <mergeCell ref="C489:H489"/>
    <mergeCell ref="K262:M262"/>
    <mergeCell ref="BF325:BH325"/>
    <mergeCell ref="K420:M420"/>
    <mergeCell ref="I379:J379"/>
    <mergeCell ref="AL514:AR514"/>
    <mergeCell ref="C522:H522"/>
    <mergeCell ref="AL209:AR209"/>
    <mergeCell ref="C59:H59"/>
    <mergeCell ref="V90:AK90"/>
    <mergeCell ref="V179:AK179"/>
    <mergeCell ref="BA555:BC555"/>
    <mergeCell ref="BA549:BC549"/>
    <mergeCell ref="AL509:AR509"/>
    <mergeCell ref="BF472:BH472"/>
    <mergeCell ref="C359:H359"/>
    <mergeCell ref="BF466:BH466"/>
    <mergeCell ref="V390:AK390"/>
    <mergeCell ref="K17:M17"/>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BA124:BC124"/>
    <mergeCell ref="C391:H391"/>
    <mergeCell ref="N29:U29"/>
    <mergeCell ref="BF41:BH4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L51:AR51"/>
    <mergeCell ref="A132:B132"/>
    <mergeCell ref="I396:J396"/>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I391:J391"/>
    <mergeCell ref="BF64:BH64"/>
    <mergeCell ref="K28:M28"/>
    <mergeCell ref="N551:U551"/>
    <mergeCell ref="C528:H528"/>
    <mergeCell ref="BA261:BC261"/>
    <mergeCell ref="V102:AK102"/>
    <mergeCell ref="I118:J118"/>
    <mergeCell ref="AS363:AX363"/>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N40:U40"/>
    <mergeCell ref="AL460:AR460"/>
    <mergeCell ref="N340:U340"/>
    <mergeCell ref="AL155:AR155"/>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V564:AK564"/>
    <mergeCell ref="BA332:BC332"/>
    <mergeCell ref="A502:B502"/>
    <mergeCell ref="C142:H142"/>
    <mergeCell ref="BA27:BC27"/>
    <mergeCell ref="A197:B197"/>
    <mergeCell ref="N122:U122"/>
    <mergeCell ref="N105:U105"/>
    <mergeCell ref="BA327:BC327"/>
    <mergeCell ref="C268:H268"/>
    <mergeCell ref="I146:J146"/>
    <mergeCell ref="BA16:BC16"/>
    <mergeCell ref="A213:B213"/>
    <mergeCell ref="K93:M93"/>
    <mergeCell ref="I515:J515"/>
    <mergeCell ref="AS543:AX543"/>
    <mergeCell ref="N132:U132"/>
    <mergeCell ref="C195:H195"/>
    <mergeCell ref="BF302:BH302"/>
    <mergeCell ref="A513:B513"/>
    <mergeCell ref="I299:J299"/>
    <mergeCell ref="BA474:BC474"/>
    <mergeCell ref="C284:H284"/>
    <mergeCell ref="N438:U438"/>
    <mergeCell ref="N590:U590"/>
    <mergeCell ref="C495:H495"/>
    <mergeCell ref="K126:M126"/>
    <mergeCell ref="N133:U133"/>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C32:H32"/>
    <mergeCell ref="K594:M59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C376:H376"/>
    <mergeCell ref="V407:AK407"/>
    <mergeCell ref="BF542:BH542"/>
    <mergeCell ref="I539:J539"/>
    <mergeCell ref="BF237:BH237"/>
    <mergeCell ref="AS218:AX218"/>
    <mergeCell ref="V402:AK402"/>
    <mergeCell ref="BF537:BH537"/>
    <mergeCell ref="V92:AK92"/>
    <mergeCell ref="BA489:BC489"/>
    <mergeCell ref="AS229:AX229"/>
    <mergeCell ref="V303:AK303"/>
    <mergeCell ref="A57:B57"/>
    <mergeCell ref="N144:U144"/>
    <mergeCell ref="N302:U302"/>
    <mergeCell ref="AS282:AX282"/>
    <mergeCell ref="A110:B110"/>
    <mergeCell ref="V472:AK472"/>
    <mergeCell ref="AS582:AX582"/>
    <mergeCell ref="AL173:AR173"/>
    <mergeCell ref="A410:B410"/>
    <mergeCell ref="C23:H23"/>
    <mergeCell ref="N504:U504"/>
    <mergeCell ref="C18:H18"/>
    <mergeCell ref="N172:U172"/>
    <mergeCell ref="N199:U199"/>
    <mergeCell ref="BA408:BC408"/>
    <mergeCell ref="K306:M306"/>
    <mergeCell ref="I265:J265"/>
    <mergeCell ref="A121:B121"/>
    <mergeCell ref="AS510:AX510"/>
    <mergeCell ref="BA135:BC135"/>
    <mergeCell ref="I565:J565"/>
    <mergeCell ref="BA224:BC224"/>
    <mergeCell ref="C103:H103"/>
    <mergeCell ref="N257:U257"/>
    <mergeCell ref="A421:B421"/>
    <mergeCell ref="I266:J266"/>
    <mergeCell ref="BA441:BC441"/>
    <mergeCell ref="I260:J260"/>
    <mergeCell ref="BA435:BC435"/>
    <mergeCell ref="N346:U346"/>
    <mergeCell ref="BA136:BC136"/>
    <mergeCell ref="C403:H403"/>
    <mergeCell ref="N557:U557"/>
    <mergeCell ref="BF53:BH53"/>
    <mergeCell ref="N252:U252"/>
    <mergeCell ref="BF264:BH264"/>
    <mergeCell ref="BA436:BC436"/>
    <mergeCell ref="BF353:BH353"/>
    <mergeCell ref="I407:J407"/>
    <mergeCell ref="AL237:AR237"/>
    <mergeCell ref="C87:H87"/>
    <mergeCell ref="AS347:AX347"/>
    <mergeCell ref="A17:B17"/>
    <mergeCell ref="C245:H245"/>
    <mergeCell ref="I250:J250"/>
    <mergeCell ref="N399:U399"/>
    <mergeCell ref="I408:J408"/>
    <mergeCell ref="BA58:BC58"/>
    <mergeCell ref="I402:J402"/>
    <mergeCell ref="BA577:BC577"/>
    <mergeCell ref="K45:M45"/>
    <mergeCell ref="N568:U568"/>
    <mergeCell ref="C545:H545"/>
    <mergeCell ref="AL238:AR238"/>
    <mergeCell ref="BA278:BC278"/>
    <mergeCell ref="C88:H88"/>
    <mergeCell ref="V119:AK119"/>
    <mergeCell ref="K256:M256"/>
    <mergeCell ref="BF406:BH406"/>
    <mergeCell ref="K345:M345"/>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AL107:AR107"/>
    <mergeCell ref="K241:M241"/>
    <mergeCell ref="K399:M399"/>
    <mergeCell ref="AL407:AR407"/>
    <mergeCell ref="AL493:AR493"/>
    <mergeCell ref="BF450:BH450"/>
    <mergeCell ref="I472:J472"/>
    <mergeCell ref="BA528:BC528"/>
    <mergeCell ref="BF451:BH451"/>
    <mergeCell ref="BF445:BH445"/>
    <mergeCell ref="N215:U215"/>
    <mergeCell ref="V59:AK59"/>
    <mergeCell ref="AL330:AR330"/>
    <mergeCell ref="N210:U210"/>
    <mergeCell ref="V211:AK211"/>
    <mergeCell ref="V511:AK511"/>
    <mergeCell ref="V54:AK54"/>
    <mergeCell ref="C114:H114"/>
    <mergeCell ref="N243:U243"/>
    <mergeCell ref="N357:U357"/>
    <mergeCell ref="BA147:BC147"/>
    <mergeCell ref="AS249:AX249"/>
    <mergeCell ref="AS338:AX338"/>
    <mergeCell ref="K496:M496"/>
    <mergeCell ref="V439:AK439"/>
    <mergeCell ref="A160:B160"/>
    <mergeCell ref="AS549:AX549"/>
    <mergeCell ref="A377:B377"/>
    <mergeCell ref="AS244:AX244"/>
    <mergeCell ref="A72:B72"/>
    <mergeCell ref="N410:U410"/>
    <mergeCell ref="A161:B161"/>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A225:B225"/>
    <mergeCell ref="I489:J489"/>
    <mergeCell ref="N449:U449"/>
    <mergeCell ref="I527:J527"/>
    <mergeCell ref="BF461:BH461"/>
    <mergeCell ref="BA245:BC245"/>
    <mergeCell ref="C512:H512"/>
    <mergeCell ref="BA239:BC239"/>
    <mergeCell ref="BF162:BH162"/>
    <mergeCell ref="BF156:BH156"/>
    <mergeCell ref="C207:H207"/>
    <mergeCell ref="BA414:BC414"/>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K149:M149"/>
    <mergeCell ref="I571:J571"/>
    <mergeCell ref="V223:AK223"/>
    <mergeCell ref="AL374:AR374"/>
    <mergeCell ref="BA397:BC397"/>
    <mergeCell ref="C251:H251"/>
    <mergeCell ref="K449:M449"/>
    <mergeCell ref="AL69:AR69"/>
    <mergeCell ref="I439:J439"/>
    <mergeCell ref="BA309:BC309"/>
    <mergeCell ref="C551:H551"/>
    <mergeCell ref="BF226:BH226"/>
    <mergeCell ref="BF201:BH201"/>
    <mergeCell ref="AL369:AR369"/>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127:B127"/>
    <mergeCell ref="AS457:AX457"/>
    <mergeCell ref="V15:AK15"/>
    <mergeCell ref="AS131:AX131"/>
    <mergeCell ref="AS152:AX152"/>
    <mergeCell ref="N160:U160"/>
    <mergeCell ref="V321:AK321"/>
    <mergeCell ref="V315:AK315"/>
    <mergeCell ref="C198:H198"/>
    <mergeCell ref="N161:U161"/>
    <mergeCell ref="AS299:AX299"/>
    <mergeCell ref="N461:U461"/>
    <mergeCell ref="AS53:AX53"/>
    <mergeCell ref="A269:B269"/>
    <mergeCell ref="AS142:AX142"/>
    <mergeCell ref="AS353:AX353"/>
    <mergeCell ref="C340:H340"/>
    <mergeCell ref="N546:U546"/>
    <mergeCell ref="N521:U521"/>
    <mergeCell ref="I555:J555"/>
    <mergeCell ref="C121:H121"/>
    <mergeCell ref="K165:M165"/>
    <mergeCell ref="A6:C8"/>
    <mergeCell ref="A595:B595"/>
    <mergeCell ref="N389:U389"/>
    <mergeCell ref="N541:U541"/>
    <mergeCell ref="I582:J582"/>
    <mergeCell ref="I125:J125"/>
    <mergeCell ref="I283:J283"/>
    <mergeCell ref="BA452:BC452"/>
    <mergeCell ref="C262:H262"/>
    <mergeCell ref="A192:B192"/>
    <mergeCell ref="AS522:AX522"/>
    <mergeCell ref="C420:H420"/>
    <mergeCell ref="AL80:AR80"/>
    <mergeCell ref="N574:U574"/>
    <mergeCell ref="I583:J583"/>
    <mergeCell ref="N111:U111"/>
    <mergeCell ref="I577:J577"/>
    <mergeCell ref="BA295:BC295"/>
    <mergeCell ref="BA453:BC453"/>
    <mergeCell ref="C263:H263"/>
    <mergeCell ref="N569:U569"/>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K416:M416"/>
    <mergeCell ref="BA522:BC522"/>
    <mergeCell ref="K574:M574"/>
    <mergeCell ref="AL582:AR582"/>
    <mergeCell ref="K530:M530"/>
    <mergeCell ref="AL150:AR150"/>
    <mergeCell ref="AL125:AR125"/>
    <mergeCell ref="V31:AK31"/>
    <mergeCell ref="AS168:AX168"/>
    <mergeCell ref="BA359:BC359"/>
    <mergeCell ref="BF293:BH293"/>
    <mergeCell ref="BF320:BH320"/>
    <mergeCell ref="AL450:AR450"/>
    <mergeCell ref="BA517:BC517"/>
    <mergeCell ref="V331:AK331"/>
    <mergeCell ref="V32:AK32"/>
    <mergeCell ref="K563:M563"/>
    <mergeCell ref="V26:AK26"/>
    <mergeCell ref="AS169:AX169"/>
    <mergeCell ref="K258:M258"/>
    <mergeCell ref="AL510:AR510"/>
    <mergeCell ref="K558:M558"/>
    <mergeCell ref="V86:AK86"/>
    <mergeCell ref="V42:AK42"/>
    <mergeCell ref="AL505:AR505"/>
    <mergeCell ref="V392:AK392"/>
    <mergeCell ref="V386:AK386"/>
    <mergeCell ref="BA22:BC22"/>
    <mergeCell ref="N532:U532"/>
    <mergeCell ref="V70:AK70"/>
    <mergeCell ref="N227:U227"/>
    <mergeCell ref="V71:AK71"/>
    <mergeCell ref="AS233:AX233"/>
    <mergeCell ref="I294:J294"/>
    <mergeCell ref="C437:H437"/>
    <mergeCell ref="BA164:BC164"/>
    <mergeCell ref="A361:B361"/>
    <mergeCell ref="N128:U128"/>
    <mergeCell ref="AS566:AX566"/>
    <mergeCell ref="AL151:AR151"/>
    <mergeCell ref="AS261:AX261"/>
    <mergeCell ref="A45:B45"/>
    <mergeCell ref="BA480:BC480"/>
    <mergeCell ref="AS561:AX561"/>
    <mergeCell ref="AL152:AR152"/>
    <mergeCell ref="A345:B345"/>
    <mergeCell ref="N596:U596"/>
    <mergeCell ref="A46:B46"/>
    <mergeCell ref="N297:U297"/>
    <mergeCell ref="A105:B105"/>
    <mergeCell ref="N597:U597"/>
    <mergeCell ref="I33:J33"/>
    <mergeCell ref="A405:B405"/>
    <mergeCell ref="K285:M285"/>
    <mergeCell ref="AS272:AX272"/>
    <mergeCell ref="I244:J244"/>
    <mergeCell ref="A100:B100"/>
    <mergeCell ref="N324:U324"/>
    <mergeCell ref="I333:J333"/>
    <mergeCell ref="C387:H387"/>
    <mergeCell ref="BA114:BC114"/>
    <mergeCell ref="C501:H501"/>
    <mergeCell ref="C476:H476"/>
    <mergeCell ref="I544:J544"/>
    <mergeCell ref="BA203:BC203"/>
    <mergeCell ref="A400:B400"/>
    <mergeCell ref="AL294:AR294"/>
    <mergeCell ref="BF337:BH337"/>
    <mergeCell ref="K301:M301"/>
    <mergeCell ref="BA534:BC534"/>
    <mergeCell ref="BF331:BH331"/>
    <mergeCell ref="C382:H382"/>
    <mergeCell ref="BF32:BH32"/>
    <mergeCell ref="K601:M601"/>
    <mergeCell ref="C71:H71"/>
    <mergeCell ref="K269:M269"/>
    <mergeCell ref="K296:M296"/>
    <mergeCell ref="A547:B547"/>
    <mergeCell ref="I392:J392"/>
    <mergeCell ref="BA430:BC430"/>
    <mergeCell ref="I386:J386"/>
    <mergeCell ref="AW5:AX5"/>
    <mergeCell ref="C371:H371"/>
    <mergeCell ref="A301:B301"/>
    <mergeCell ref="BF21:BH21"/>
    <mergeCell ref="C529:H529"/>
    <mergeCell ref="AL216:AR216"/>
    <mergeCell ref="C66:H66"/>
    <mergeCell ref="V97:AK97"/>
    <mergeCell ref="N247:U247"/>
    <mergeCell ref="I229:J229"/>
    <mergeCell ref="A601:B601"/>
    <mergeCell ref="BF365:BH365"/>
    <mergeCell ref="K329:M329"/>
    <mergeCell ref="I387:J387"/>
    <mergeCell ref="BA562:BC562"/>
    <mergeCell ref="BF479:BH479"/>
    <mergeCell ref="K24:M24"/>
    <mergeCell ref="N547:U547"/>
    <mergeCell ref="BF16:BH16"/>
    <mergeCell ref="V98:AK98"/>
    <mergeCell ref="K349:M349"/>
    <mergeCell ref="K324:M324"/>
    <mergeCell ref="AL363:AR363"/>
    <mergeCell ref="AL549:AR549"/>
    <mergeCell ref="AL244:AR244"/>
    <mergeCell ref="BA484:BC484"/>
    <mergeCell ref="K382:M382"/>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540:H540"/>
    <mergeCell ref="C83:H83"/>
    <mergeCell ref="C235:H235"/>
    <mergeCell ref="I398:J398"/>
    <mergeCell ref="K35:M35"/>
    <mergeCell ref="BA268:BC268"/>
    <mergeCell ref="C137:H137"/>
    <mergeCell ref="AS370:AX370"/>
    <mergeCell ref="I414:J414"/>
    <mergeCell ref="V560:AK560"/>
    <mergeCell ref="BA170:BC170"/>
    <mergeCell ref="I126:J126"/>
    <mergeCell ref="A367:B367"/>
    <mergeCell ref="BA328:BC328"/>
    <mergeCell ref="BF87:BH87"/>
    <mergeCell ref="A498:B498"/>
    <mergeCell ref="BA284:BC284"/>
    <mergeCell ref="C138:H138"/>
    <mergeCell ref="C132:H132"/>
    <mergeCell ref="A193:B193"/>
    <mergeCell ref="N444:U444"/>
    <mergeCell ref="N400:U400"/>
    <mergeCell ref="BA584:BC584"/>
    <mergeCell ref="I142:J142"/>
    <mergeCell ref="A514:B514"/>
    <mergeCell ref="K394:M394"/>
    <mergeCell ref="C279:H279"/>
    <mergeCell ref="A209:B209"/>
    <mergeCell ref="AL103:AR103"/>
    <mergeCell ref="AL97:AR97"/>
    <mergeCell ref="I442:J442"/>
    <mergeCell ref="I594:J594"/>
    <mergeCell ref="BF140:BH140"/>
    <mergeCell ref="BF115:BH115"/>
    <mergeCell ref="I137:J137"/>
    <mergeCell ref="BA312:BC312"/>
    <mergeCell ref="A509:B509"/>
    <mergeCell ref="V153:AK153"/>
    <mergeCell ref="C274:H274"/>
    <mergeCell ref="N434:U434"/>
    <mergeCell ref="N428:U428"/>
    <mergeCell ref="AL98:AR98"/>
    <mergeCell ref="BF446:BH446"/>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V506:AK506"/>
    <mergeCell ref="K133:M133"/>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C149:H149"/>
    <mergeCell ref="AS224:AX224"/>
    <mergeCell ref="AS555:AX555"/>
    <mergeCell ref="AS92:AX92"/>
    <mergeCell ref="V299:AK299"/>
    <mergeCell ref="N456:U456"/>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AL153:AR153"/>
    <mergeCell ref="I561:J561"/>
    <mergeCell ref="N209:U209"/>
    <mergeCell ref="N184:U184"/>
    <mergeCell ref="BA437:BC437"/>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BA285:BC285"/>
    <mergeCell ref="N575:U575"/>
    <mergeCell ref="C95:H95"/>
    <mergeCell ref="N276:U276"/>
    <mergeCell ref="AS387:AX387"/>
    <mergeCell ref="A84:B84"/>
    <mergeCell ref="K352:M352"/>
    <mergeCell ref="I317:J317"/>
    <mergeCell ref="K53:M53"/>
    <mergeCell ref="K569:M569"/>
    <mergeCell ref="AS556:AX556"/>
    <mergeCell ref="BA187:BC187"/>
    <mergeCell ref="C454:H454"/>
    <mergeCell ref="A384:B384"/>
    <mergeCell ref="AL278:AR278"/>
    <mergeCell ref="BF104:BH104"/>
    <mergeCell ref="A515:B515"/>
    <mergeCell ref="N303:U303"/>
    <mergeCell ref="BF315:BH315"/>
    <mergeCell ref="I312:J312"/>
    <mergeCell ref="BA487:BC487"/>
    <mergeCell ref="BF404:BH404"/>
    <mergeCell ref="BA182:BC182"/>
    <mergeCell ref="C449:H449"/>
    <mergeCell ref="AL273:AR273"/>
    <mergeCell ref="BF99:BH99"/>
    <mergeCell ref="BF316:BH316"/>
    <mergeCell ref="BF310:BH310"/>
    <mergeCell ref="AL288:AR288"/>
    <mergeCell ref="K411:M411"/>
    <mergeCell ref="N418:U418"/>
    <mergeCell ref="A226:B226"/>
    <mergeCell ref="I484:J484"/>
    <mergeCell ref="I459:J459"/>
    <mergeCell ref="BA240:BC240"/>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66:AK66"/>
    <mergeCell ref="V218:AK218"/>
    <mergeCell ref="BF380:BH380"/>
    <mergeCell ref="K450:M450"/>
    <mergeCell ref="V61:AK61"/>
    <mergeCell ref="V219:AK219"/>
    <mergeCell ref="AL370:AR370"/>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V588:AK588"/>
    <mergeCell ref="I23:J23"/>
    <mergeCell ref="BA198:BC198"/>
    <mergeCell ref="BA356:BC356"/>
    <mergeCell ref="C166:H166"/>
    <mergeCell ref="C160:H160"/>
    <mergeCell ref="A96:B96"/>
    <mergeCell ref="N320:U320"/>
    <mergeCell ref="N314:U314"/>
    <mergeCell ref="BA51:BC51"/>
    <mergeCell ref="N15:U15"/>
    <mergeCell ref="I481:J481"/>
    <mergeCell ref="N315:U315"/>
    <mergeCell ref="V316:AK316"/>
    <mergeCell ref="AS295:AX295"/>
    <mergeCell ref="A123:B123"/>
    <mergeCell ref="A237:B237"/>
    <mergeCell ref="V485:AK485"/>
    <mergeCell ref="A423:B423"/>
    <mergeCell ref="AS296:AX296"/>
    <mergeCell ref="BA340:BC340"/>
    <mergeCell ref="C219:H219"/>
    <mergeCell ref="C194:H194"/>
    <mergeCell ref="N373:U373"/>
    <mergeCell ref="A537:B537"/>
    <mergeCell ref="A118:B118"/>
    <mergeCell ref="I382:J382"/>
    <mergeCell ref="A238:B238"/>
    <mergeCell ref="N462:U462"/>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I550:J550"/>
    <mergeCell ref="A590:B590"/>
    <mergeCell ref="A565:B565"/>
    <mergeCell ref="C230:H230"/>
    <mergeCell ref="N384:U384"/>
    <mergeCell ref="BF371:BH371"/>
    <mergeCell ref="AL23:AR23"/>
    <mergeCell ref="I393:J39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BA596:BC596"/>
    <mergeCell ref="BF513:BH513"/>
    <mergeCell ref="I535:J535"/>
    <mergeCell ref="BF119:BH119"/>
    <mergeCell ref="BA316:BC316"/>
    <mergeCell ref="BA291:BC291"/>
    <mergeCell ref="C558:H558"/>
    <mergeCell ref="K189:M189"/>
    <mergeCell ref="BF208:BH208"/>
    <mergeCell ref="V132:AK132"/>
    <mergeCell ref="BF419:BH419"/>
    <mergeCell ref="K84:M84"/>
    <mergeCell ref="AL136:AR136"/>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N26:U26"/>
    <mergeCell ref="V27:AK27"/>
    <mergeCell ref="AS164:AX164"/>
    <mergeCell ref="BA355:BC355"/>
    <mergeCell ref="V196:AK196"/>
    <mergeCell ref="V327:AK327"/>
    <mergeCell ref="BF489:BH489"/>
    <mergeCell ref="K559:M559"/>
    <mergeCell ref="V22:AK22"/>
    <mergeCell ref="V328:AK328"/>
    <mergeCell ref="N473:U473"/>
    <mergeCell ref="V338:AK338"/>
    <mergeCell ref="AS60:AX60"/>
    <mergeCell ref="BA106:BC106"/>
    <mergeCell ref="AS149:AX149"/>
    <mergeCell ref="N70:U70"/>
    <mergeCell ref="C47:H47"/>
    <mergeCell ref="N228:U228"/>
    <mergeCell ref="AS360:AX360"/>
    <mergeCell ref="A146:B146"/>
    <mergeCell ref="N528:U528"/>
    <mergeCell ref="I289:J289"/>
    <mergeCell ref="V372:AK372"/>
    <mergeCell ref="AS534:AX534"/>
    <mergeCell ref="A331:B331"/>
    <mergeCell ref="I132:J132"/>
    <mergeCell ref="I290:J290"/>
    <mergeCell ref="C275:H275"/>
    <mergeCell ref="C269:H269"/>
    <mergeCell ref="N423:U423"/>
    <mergeCell ref="A199:B199"/>
    <mergeCell ref="C427:H427"/>
    <mergeCell ref="N124:U124"/>
    <mergeCell ref="I590:J590"/>
    <mergeCell ref="A288:B288"/>
    <mergeCell ref="N118:U118"/>
    <mergeCell ref="C270:H270"/>
    <mergeCell ref="N424:U424"/>
    <mergeCell ref="AS562:AX562"/>
    <mergeCell ref="AL147:AR147"/>
    <mergeCell ref="AS99:AX99"/>
    <mergeCell ref="BA176:BC176"/>
    <mergeCell ref="A346:B346"/>
    <mergeCell ref="A41:B41"/>
    <mergeCell ref="C328:H328"/>
    <mergeCell ref="I301:J301"/>
    <mergeCell ref="BA476:BC476"/>
    <mergeCell ref="AL148:AR148"/>
    <mergeCell ref="BA171:BC171"/>
    <mergeCell ref="A341:B341"/>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A43:B43"/>
    <mergeCell ref="AL556:AR556"/>
    <mergeCell ref="AS273:AX273"/>
    <mergeCell ref="V463:AK463"/>
    <mergeCell ref="AS573:AX573"/>
    <mergeCell ref="AS268:AX268"/>
    <mergeCell ref="N189:U189"/>
    <mergeCell ref="N309:U309"/>
    <mergeCell ref="BA68:BC68"/>
    <mergeCell ref="N190:U190"/>
    <mergeCell ref="N304:U304"/>
    <mergeCell ref="AS284:AX284"/>
    <mergeCell ref="A112:B112"/>
    <mergeCell ref="N490:U490"/>
    <mergeCell ref="AS584:AX584"/>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N559:U559"/>
    <mergeCell ref="C536:H536"/>
    <mergeCell ref="BF28:BH28"/>
    <mergeCell ref="AL223:AR223"/>
    <mergeCell ref="I568:J568"/>
    <mergeCell ref="AL198:AR198"/>
    <mergeCell ref="C79:H79"/>
    <mergeCell ref="C73:H73"/>
    <mergeCell ref="V110:AK110"/>
    <mergeCell ref="N254:U254"/>
    <mergeCell ref="C231:H231"/>
    <mergeCell ref="BA438:BC438"/>
    <mergeCell ref="K336:M336"/>
    <mergeCell ref="BA569:BC569"/>
    <mergeCell ref="N343:U343"/>
    <mergeCell ref="I394:J394"/>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V89:AK89"/>
    <mergeCell ref="I138:J138"/>
    <mergeCell ref="A510:B510"/>
    <mergeCell ref="AL267:AR267"/>
    <mergeCell ref="AL93:AR93"/>
    <mergeCell ref="I463:J463"/>
    <mergeCell ref="I438:J438"/>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V291:AK291"/>
    <mergeCell ref="BA530:BC530"/>
    <mergeCell ref="BF447:BH447"/>
    <mergeCell ref="BF578:BH578"/>
    <mergeCell ref="V502:AK502"/>
    <mergeCell ref="K129:M129"/>
    <mergeCell ref="V45:AK45"/>
    <mergeCell ref="V197:AK197"/>
    <mergeCell ref="C80:H80"/>
    <mergeCell ref="K429:M429"/>
    <mergeCell ref="A124:B124"/>
    <mergeCell ref="K543:M543"/>
    <mergeCell ref="N43:U43"/>
    <mergeCell ref="AS23:AX23"/>
    <mergeCell ref="V213:AK213"/>
    <mergeCell ref="A151:B151"/>
    <mergeCell ref="AS481:AX48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V572:AK572"/>
    <mergeCell ref="AS166:AX166"/>
    <mergeCell ref="V109:AK109"/>
    <mergeCell ref="C150:H150"/>
    <mergeCell ref="C144:H144"/>
    <mergeCell ref="AS377:AX377"/>
    <mergeCell ref="A74:B74"/>
    <mergeCell ref="I307:J307"/>
    <mergeCell ref="A163:B163"/>
    <mergeCell ref="A294:B294"/>
    <mergeCell ref="V567:AK567"/>
    <mergeCell ref="BA177:BC177"/>
    <mergeCell ref="N82:U82"/>
    <mergeCell ref="A374:B374"/>
    <mergeCell ref="BA335:BC335"/>
    <mergeCell ref="BF94:BH94"/>
    <mergeCell ref="C145:H145"/>
    <mergeCell ref="N293:U293"/>
    <mergeCell ref="N413:U413"/>
    <mergeCell ref="N407:U407"/>
    <mergeCell ref="AS393:AX393"/>
    <mergeCell ref="BF6:BH6"/>
    <mergeCell ref="AS88:AX88"/>
    <mergeCell ref="I149:J149"/>
    <mergeCell ref="A521:B521"/>
    <mergeCell ref="C134:H134"/>
    <mergeCell ref="AS388:AX388"/>
    <mergeCell ref="BA19:BC19"/>
    <mergeCell ref="C286:H286"/>
    <mergeCell ref="N440:U440"/>
    <mergeCell ref="A216:B216"/>
    <mergeCell ref="AS546:AX54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K598:M598"/>
    <mergeCell ref="A255:B255"/>
    <mergeCell ref="I557:J557"/>
    <mergeCell ref="AL149:AR149"/>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N479:U479"/>
    <mergeCell ref="N147:U147"/>
    <mergeCell ref="AS133:AX133"/>
    <mergeCell ref="AS127:AX127"/>
    <mergeCell ref="AS285:AX285"/>
    <mergeCell ref="V317:AK317"/>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BF203:BH203"/>
    <mergeCell ref="C254:H254"/>
    <mergeCell ref="BF361:BH361"/>
    <mergeCell ref="C248:H248"/>
    <mergeCell ref="C406:H406"/>
    <mergeCell ref="I569:J569"/>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BA597:BC597"/>
    <mergeCell ref="AL111:AR111"/>
    <mergeCell ref="K581:M581"/>
    <mergeCell ref="K249:M249"/>
    <mergeCell ref="K276:M276"/>
    <mergeCell ref="K243:M243"/>
    <mergeCell ref="AL284:AR284"/>
    <mergeCell ref="K549:M549"/>
    <mergeCell ref="K576:M576"/>
    <mergeCell ref="AL584:AR584"/>
    <mergeCell ref="AL279:AR279"/>
    <mergeCell ref="BF301:BH301"/>
    <mergeCell ref="BF295:BH295"/>
    <mergeCell ref="AL496:AR496"/>
    <mergeCell ref="BF453:BH453"/>
    <mergeCell ref="V377:AK377"/>
    <mergeCell ref="AL585:AR585"/>
    <mergeCell ref="V491:AK491"/>
    <mergeCell ref="V466:AK466"/>
    <mergeCell ref="V34:AK34"/>
    <mergeCell ref="V72:AK72"/>
    <mergeCell ref="AS302:AX302"/>
    <mergeCell ref="BF296:BH296"/>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AS552:AX552"/>
    <mergeCell ref="C439:H439"/>
    <mergeCell ref="N282:U282"/>
    <mergeCell ref="BA466:BC466"/>
    <mergeCell ref="K65:M65"/>
    <mergeCell ref="N588:U588"/>
    <mergeCell ref="A179:B179"/>
    <mergeCell ref="N582:U582"/>
    <mergeCell ref="AS568:AX568"/>
    <mergeCell ref="I24:J24"/>
    <mergeCell ref="AS263:AX263"/>
    <mergeCell ref="AS394:AX394"/>
    <mergeCell ref="D6:AQ8"/>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BF323:BH323"/>
    <mergeCell ref="AS405:AX405"/>
    <mergeCell ref="A75:B75"/>
    <mergeCell ref="I377:J377"/>
    <mergeCell ref="A233:B233"/>
    <mergeCell ref="I466:J466"/>
    <mergeCell ref="AL182:AR182"/>
    <mergeCell ref="C57:H57"/>
    <mergeCell ref="BA205:BC205"/>
    <mergeCell ref="I161:J161"/>
    <mergeCell ref="BA336:BC336"/>
    <mergeCell ref="AL296:AR296"/>
    <mergeCell ref="A533:B533"/>
    <mergeCell ref="BA553:BC553"/>
    <mergeCell ref="N458:U458"/>
    <mergeCell ref="C357:H357"/>
    <mergeCell ref="BA117:BC117"/>
    <mergeCell ref="I461:J461"/>
    <mergeCell ref="K15:M15"/>
    <mergeCell ref="C515:H515"/>
    <mergeCell ref="BF7:BH7"/>
    <mergeCell ref="C58:H58"/>
    <mergeCell ref="K104:M104"/>
    <mergeCell ref="I63:J63"/>
    <mergeCell ref="K315:M315"/>
    <mergeCell ref="BA548:BC548"/>
    <mergeCell ref="BF307:BH307"/>
    <mergeCell ref="BF465:BH465"/>
    <mergeCell ref="A130:B130"/>
    <mergeCell ref="AL24:AR24"/>
    <mergeCell ref="I388:J388"/>
    <mergeCell ref="C531:H531"/>
    <mergeCell ref="AL349:AR349"/>
    <mergeCell ref="AL324:AR324"/>
    <mergeCell ref="A430:B430"/>
    <mergeCell ref="N380:U380"/>
    <mergeCell ref="BF367:BH367"/>
    <mergeCell ref="I389:J389"/>
    <mergeCell ref="BA564:BC564"/>
    <mergeCell ref="BA558:BC558"/>
    <mergeCell ref="BF62:BH62"/>
    <mergeCell ref="BA259:BC259"/>
    <mergeCell ref="C526:H526"/>
    <mergeCell ref="K157:M157"/>
    <mergeCell ref="V100:AK100"/>
    <mergeCell ref="V231:AK231"/>
    <mergeCell ref="BF362:BH362"/>
    <mergeCell ref="K457:M457"/>
    <mergeCell ref="AL77:AR77"/>
    <mergeCell ref="AL551:AR551"/>
    <mergeCell ref="I530:J530"/>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BF562:BH562"/>
    <mergeCell ref="AS80:AX80"/>
    <mergeCell ref="V181:AK181"/>
    <mergeCell ref="I193:J193"/>
    <mergeCell ref="BF557:BH557"/>
    <mergeCell ref="V481:AK481"/>
    <mergeCell ref="N27:U2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BA102:BC102"/>
    <mergeCell ref="N66:U66"/>
    <mergeCell ref="I532:J532"/>
    <mergeCell ref="C123:H123"/>
    <mergeCell ref="AS356:AX356"/>
    <mergeCell ref="BA402:BC402"/>
    <mergeCell ref="AL30:AR30"/>
    <mergeCell ref="A273:B273"/>
    <mergeCell ref="C423:H423"/>
    <mergeCell ref="N61:U61"/>
    <mergeCell ref="BF73:BH73"/>
    <mergeCell ref="BA270:BC270"/>
    <mergeCell ref="K168:M168"/>
    <mergeCell ref="N392:U392"/>
    <mergeCell ref="AS372:AX372"/>
    <mergeCell ref="A200:B200"/>
    <mergeCell ref="I433:J433"/>
    <mergeCell ref="I128:J128"/>
    <mergeCell ref="BA303:BC303"/>
    <mergeCell ref="C570:H570"/>
    <mergeCell ref="A500:B500"/>
    <mergeCell ref="C113:H113"/>
    <mergeCell ref="N208:U208"/>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AL99:AR99"/>
    <mergeCell ref="I181:J181"/>
    <mergeCell ref="I297:J297"/>
    <mergeCell ref="BA472:BC472"/>
    <mergeCell ref="N430:U430"/>
    <mergeCell ref="AL100:AR100"/>
    <mergeCell ref="BF573:BH573"/>
    <mergeCell ref="C493:H49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84:AX84"/>
    <mergeCell ref="AS122:AX122"/>
    <mergeCell ref="A344:B344"/>
    <mergeCell ref="C282:H282"/>
    <mergeCell ref="N131:U131"/>
    <mergeCell ref="AS111:AX111"/>
    <mergeCell ref="V301:AK301"/>
    <mergeCell ref="I313:J313"/>
    <mergeCell ref="BA69:BC69"/>
    <mergeCell ref="AS569:AX569"/>
    <mergeCell ref="A239:B239"/>
    <mergeCell ref="AS112:AX112"/>
    <mergeCell ref="AS106:AX106"/>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A250:B250"/>
    <mergeCell ref="AL144:AR144"/>
    <mergeCell ref="I36:J36"/>
    <mergeCell ref="AL171:AR171"/>
    <mergeCell ref="C478:H478"/>
    <mergeCell ref="A408:B408"/>
    <mergeCell ref="C21:H21"/>
    <mergeCell ref="BF339:BH339"/>
    <mergeCell ref="I336:J336"/>
    <mergeCell ref="BA511:BC511"/>
    <mergeCell ref="AL471:AR471"/>
    <mergeCell ref="BA536:BC536"/>
    <mergeCell ref="AL139:AR139"/>
    <mergeCell ref="N170:U170"/>
    <mergeCell ref="BF182:BH182"/>
    <mergeCell ref="K304:M304"/>
    <mergeCell ref="AL199:AR199"/>
    <mergeCell ref="AS176:AX176"/>
    <mergeCell ref="C74:H74"/>
    <mergeCell ref="I563:J563"/>
    <mergeCell ref="A550:B550"/>
    <mergeCell ref="BA439:BC439"/>
    <mergeCell ref="BA433:BC433"/>
    <mergeCell ref="AL524:AR524"/>
    <mergeCell ref="AL499:AR499"/>
    <mergeCell ref="C374:H374"/>
    <mergeCell ref="C401:H401"/>
    <mergeCell ref="A304:B304"/>
    <mergeCell ref="K32:M32"/>
    <mergeCell ref="BF24:BH24"/>
    <mergeCell ref="I564:J564"/>
    <mergeCell ref="BA434:BC434"/>
    <mergeCell ref="K332:M332"/>
    <mergeCell ref="BF324:BH324"/>
    <mergeCell ref="K288:M288"/>
    <mergeCell ref="BF351:BH351"/>
    <mergeCell ref="V406:AK406"/>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BF63:BH63"/>
    <mergeCell ref="V145:AK145"/>
    <mergeCell ref="BF432:BH432"/>
    <mergeCell ref="AL564:AR564"/>
    <mergeCell ref="V470:AK470"/>
    <mergeCell ref="V445:AK445"/>
    <mergeCell ref="N202:U202"/>
    <mergeCell ref="AL405:AR405"/>
    <mergeCell ref="N502:U502"/>
    <mergeCell ref="N197:U197"/>
    <mergeCell ref="AS177:AX177"/>
    <mergeCell ref="AS297:AX297"/>
    <mergeCell ref="AS291:AX291"/>
    <mergeCell ref="A119:B119"/>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N567:U567"/>
    <mergeCell ref="A158:B158"/>
    <mergeCell ref="AS547:AX547"/>
    <mergeCell ref="I117:J117"/>
    <mergeCell ref="I92:J92"/>
    <mergeCell ref="C140:H140"/>
    <mergeCell ref="AS373:AX373"/>
    <mergeCell ref="A464:B464"/>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L274:AR274"/>
    <mergeCell ref="C130:H130"/>
    <mergeCell ref="A517:B517"/>
    <mergeCell ref="A54:B54"/>
    <mergeCell ref="BA15:BC1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BF459:BH459"/>
    <mergeCell ref="C510:H510"/>
    <mergeCell ref="AL328:AR328"/>
    <mergeCell ref="AL303:AR303"/>
    <mergeCell ref="BA326:BC326"/>
    <mergeCell ref="K224:M224"/>
    <mergeCell ref="BA543:BC543"/>
    <mergeCell ref="K441:M441"/>
    <mergeCell ref="BF460:BH460"/>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V579:AK579"/>
    <mergeCell ref="C157:H157"/>
    <mergeCell ref="A170:B170"/>
    <mergeCell ref="N552:U552"/>
    <mergeCell ref="N89:U89"/>
    <mergeCell ref="C152:H152"/>
    <mergeCell ref="N306:U306"/>
    <mergeCell ref="AS444:AX444"/>
    <mergeCell ref="AS95:AX95"/>
    <mergeCell ref="I156:J156"/>
    <mergeCell ref="V302:AK302"/>
    <mergeCell ref="BA358:BC358"/>
    <mergeCell ref="AS281:AX281"/>
    <mergeCell ref="C299:H299"/>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I581:J58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AL580:AR580"/>
    <mergeCell ref="N186:U186"/>
    <mergeCell ref="N486:U486"/>
    <mergeCell ref="AS472:AX472"/>
    <mergeCell ref="AS140:AX140"/>
    <mergeCell ref="AS167:AX167"/>
    <mergeCell ref="C65:H65"/>
    <mergeCell ref="I222:J222"/>
    <mergeCell ref="V330:AK330"/>
    <mergeCell ref="AS467:AX467"/>
    <mergeCell ref="C365:H365"/>
    <mergeCell ref="K556:M556"/>
    <mergeCell ref="AL176:AR176"/>
    <mergeCell ref="N56:U56"/>
    <mergeCell ref="V57:AK57"/>
    <mergeCell ref="C60:H60"/>
    <mergeCell ref="N214:U214"/>
    <mergeCell ref="AS194:AX194"/>
    <mergeCell ref="V357:AK357"/>
    <mergeCell ref="C360:H360"/>
    <mergeCell ref="V515:AK515"/>
    <mergeCell ref="AS494:AX494"/>
    <mergeCell ref="V58:AK58"/>
    <mergeCell ref="V52:AK52"/>
    <mergeCell ref="AS195:AX195"/>
    <mergeCell ref="AS189:AX189"/>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AS548:AX548"/>
    <mergeCell ref="BA162:BC162"/>
    <mergeCell ref="C429:H429"/>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C463:H463"/>
    <mergeCell ref="I15:J15"/>
    <mergeCell ref="BA190:BC190"/>
    <mergeCell ref="C457:H457"/>
    <mergeCell ref="AL123:AR123"/>
    <mergeCell ref="AS559:AX559"/>
    <mergeCell ref="A387:B387"/>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AL134:AR134"/>
    <mergeCell ref="BA201:BC201"/>
    <mergeCell ref="A371:B371"/>
    <mergeCell ref="AL292:AR292"/>
    <mergeCell ref="A529:B529"/>
    <mergeCell ref="V173:AK173"/>
    <mergeCell ref="BF308:BH308"/>
    <mergeCell ref="AL503:AR503"/>
    <mergeCell ref="C353:H353"/>
    <mergeCell ref="BA526:BC526"/>
    <mergeCell ref="AL592:AR592"/>
    <mergeCell ref="V473:AK473"/>
    <mergeCell ref="K311:M311"/>
    <mergeCell ref="BF303:BH303"/>
    <mergeCell ref="K267:M267"/>
    <mergeCell ref="AL319:AR319"/>
    <mergeCell ref="K425:M425"/>
    <mergeCell ref="BA559:BC559"/>
    <mergeCell ref="BA560:BC560"/>
    <mergeCell ref="BA554:BC554"/>
    <mergeCell ref="V401:AK401"/>
    <mergeCell ref="V395:AK395"/>
    <mergeCell ref="V69:AK69"/>
    <mergeCell ref="V96:AK96"/>
    <mergeCell ref="AS206:AX206"/>
    <mergeCell ref="K295:M295"/>
    <mergeCell ref="K322:M322"/>
    <mergeCell ref="V396:AK396"/>
    <mergeCell ref="V527:AK527"/>
    <mergeCell ref="AL242:AR242"/>
    <mergeCell ref="AL373:AR373"/>
    <mergeCell ref="AL542:AR542"/>
    <mergeCell ref="V423:AK423"/>
    <mergeCell ref="AS48:AX48"/>
    <mergeCell ref="V543:AK543"/>
    <mergeCell ref="V537:AK537"/>
    <mergeCell ref="V238:AK238"/>
    <mergeCell ref="AS348:AX348"/>
    <mergeCell ref="A18:B18"/>
    <mergeCell ref="V538:AK538"/>
    <mergeCell ref="AL384:AR384"/>
    <mergeCell ref="I31:J31"/>
    <mergeCell ref="V565:AK565"/>
    <mergeCell ref="V108:AK108"/>
    <mergeCell ref="AS276:AX276"/>
    <mergeCell ref="AS270:AX270"/>
    <mergeCell ref="C168:H168"/>
    <mergeCell ref="A98:B98"/>
    <mergeCell ref="A73:B73"/>
    <mergeCell ref="I331:J331"/>
    <mergeCell ref="V591:AK591"/>
    <mergeCell ref="C474:H474"/>
    <mergeCell ref="I26:J26"/>
    <mergeCell ref="N106:U106"/>
    <mergeCell ref="A398:B398"/>
    <mergeCell ref="C169:H169"/>
    <mergeCell ref="N323:U323"/>
    <mergeCell ref="AS417:AX417"/>
    <mergeCell ref="C469:H469"/>
    <mergeCell ref="I42:J42"/>
    <mergeCell ref="I173:J173"/>
    <mergeCell ref="AS304:AX304"/>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AS15:AX15"/>
    <mergeCell ref="BF580:BH580"/>
    <mergeCell ref="V199:AK199"/>
    <mergeCell ref="BF581:BH581"/>
    <mergeCell ref="V346:AK346"/>
    <mergeCell ref="AS483:AX483"/>
    <mergeCell ref="AS151:AX151"/>
    <mergeCell ref="I239:J239"/>
    <mergeCell ref="V347:AK347"/>
    <mergeCell ref="AS326:AX326"/>
    <mergeCell ref="V341:AK341"/>
    <mergeCell ref="C224:H224"/>
    <mergeCell ref="AS484:AX484"/>
    <mergeCell ref="I456:J456"/>
    <mergeCell ref="A154:B154"/>
    <mergeCell ref="A285:B285"/>
    <mergeCell ref="A306:B306"/>
    <mergeCell ref="N73:U73"/>
    <mergeCell ref="N231:U231"/>
    <mergeCell ref="C136:H136"/>
    <mergeCell ref="AS511:AX511"/>
    <mergeCell ref="AS54:AX54"/>
    <mergeCell ref="BF80:BH80"/>
    <mergeCell ref="A295:B295"/>
    <mergeCell ref="AS379:AX379"/>
    <mergeCell ref="C277:H277"/>
    <mergeCell ref="A182:B182"/>
    <mergeCell ref="A296:B296"/>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AL140:AR140"/>
    <mergeCell ref="AL167:AR167"/>
    <mergeCell ref="C17:H17"/>
    <mergeCell ref="BF177:BH177"/>
    <mergeCell ref="AL467:AR467"/>
    <mergeCell ref="C342:H342"/>
    <mergeCell ref="AL598:AR598"/>
    <mergeCell ref="C317:H317"/>
    <mergeCell ref="AL461:AR461"/>
    <mergeCell ref="BA44:BC44"/>
    <mergeCell ref="A247:B247"/>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V413:AK413"/>
    <mergeCell ref="AS523:AX523"/>
    <mergeCell ref="AW4:AX4"/>
    <mergeCell ref="AL559:AR559"/>
    <mergeCell ref="V440:AK440"/>
    <mergeCell ref="AS124:AX124"/>
    <mergeCell ref="AS539:AX539"/>
    <mergeCell ref="A35:B35"/>
    <mergeCell ref="V308:AK308"/>
    <mergeCell ref="A62:B62"/>
    <mergeCell ref="BA76:BC76"/>
    <mergeCell ref="V397:AK397"/>
    <mergeCell ref="AS119:AX119"/>
    <mergeCell ref="BA165:BC165"/>
    <mergeCell ref="A362:B362"/>
    <mergeCell ref="A30:B30"/>
    <mergeCell ref="N281:U281"/>
    <mergeCell ref="N498:U498"/>
    <mergeCell ref="N193:U193"/>
    <mergeCell ref="AS592:AX592"/>
    <mergeCell ref="AS287:AX287"/>
    <mergeCell ref="I348:J348"/>
    <mergeCell ref="AS593:AX593"/>
    <mergeCell ref="AS587:AX587"/>
    <mergeCell ref="I43:J43"/>
    <mergeCell ref="BA218:BC218"/>
    <mergeCell ref="AL178:AR178"/>
    <mergeCell ref="A415:B415"/>
    <mergeCell ref="C28:H28"/>
    <mergeCell ref="AS4:AV4"/>
    <mergeCell ref="N182:U182"/>
    <mergeCell ref="C186:H186"/>
    <mergeCell ref="AL478:AR478"/>
    <mergeCell ref="BA88:BC88"/>
    <mergeCell ref="N509:U509"/>
    <mergeCell ref="C486:H486"/>
    <mergeCell ref="V510:AK510"/>
    <mergeCell ref="N177:U177"/>
    <mergeCell ref="I59:J59"/>
    <mergeCell ref="K286:M286"/>
    <mergeCell ref="AS315:AX315"/>
    <mergeCell ref="A143:B143"/>
    <mergeCell ref="I359:J359"/>
    <mergeCell ref="C413:H413"/>
    <mergeCell ref="BA115:BC115"/>
    <mergeCell ref="AL206:AR206"/>
    <mergeCell ref="AS158:AX158"/>
    <mergeCell ref="C56:H56"/>
    <mergeCell ref="I271:J271"/>
    <mergeCell ref="BA446:BC446"/>
    <mergeCell ref="BA440:BC440"/>
    <mergeCell ref="N351:U351"/>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L270:AR270"/>
    <mergeCell ref="A50:B50"/>
    <mergeCell ref="BA485:BC485"/>
    <mergeCell ref="BF444:BH444"/>
    <mergeCell ref="AL576:AR576"/>
    <mergeCell ref="AL570:AR570"/>
    <mergeCell ref="BA180:BC180"/>
    <mergeCell ref="BF70:BH70"/>
    <mergeCell ref="AL271:AR271"/>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A101:B101"/>
    <mergeCell ref="V48:AK48"/>
    <mergeCell ref="AS185:AX185"/>
    <mergeCell ref="V521:AK521"/>
    <mergeCell ref="AS332:AX332"/>
    <mergeCell ref="AS27:AX27"/>
    <mergeCell ref="V522:AK522"/>
    <mergeCell ref="V516:AK516"/>
    <mergeCell ref="N37:U37"/>
    <mergeCell ref="A5:C5"/>
    <mergeCell ref="AL368:AR368"/>
    <mergeCell ref="AS327:AX327"/>
    <mergeCell ref="N248:U248"/>
    <mergeCell ref="AS343:AX343"/>
    <mergeCell ref="A171:B171"/>
    <mergeCell ref="A165:B165"/>
    <mergeCell ref="AS38:AX38"/>
    <mergeCell ref="BA185:BC185"/>
    <mergeCell ref="C452:H452"/>
    <mergeCell ref="N90:U90"/>
    <mergeCell ref="I99:J99"/>
    <mergeCell ref="A471:B471"/>
    <mergeCell ref="C147:H147"/>
    <mergeCell ref="A77:B77"/>
    <mergeCell ref="I310:J310"/>
    <mergeCell ref="A166:B166"/>
    <mergeCell ref="N390:U390"/>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I163:J163"/>
    <mergeCell ref="BA338:BC338"/>
    <mergeCell ref="C192:H192"/>
    <mergeCell ref="A535:B535"/>
    <mergeCell ref="I380:J380"/>
    <mergeCell ref="BF352:BH352"/>
    <mergeCell ref="BA33:BC33"/>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N455:U455"/>
    <mergeCell ref="BF467:BH467"/>
    <mergeCell ref="A263:B263"/>
    <mergeCell ref="K143:M143"/>
    <mergeCell ref="AL326:AR326"/>
    <mergeCell ref="A563:B563"/>
    <mergeCell ref="AL484:AR484"/>
    <mergeCell ref="AL21:AR21"/>
    <mergeCell ref="BF494:BH494"/>
    <mergeCell ref="I516:J516"/>
    <mergeCell ref="BF37:BH37"/>
    <mergeCell ref="BF195:BH195"/>
    <mergeCell ref="K159:M159"/>
    <mergeCell ref="V233:AK233"/>
    <mergeCell ref="V227:AK22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I12:J13"/>
    <mergeCell ref="V325:AK325"/>
    <mergeCell ref="N482:U482"/>
    <mergeCell ref="AS435:AX435"/>
    <mergeCell ref="AS462:AX462"/>
    <mergeCell ref="V414:AK414"/>
    <mergeCell ref="AS136:AX136"/>
    <mergeCell ref="I523:J523"/>
    <mergeCell ref="N171:U171"/>
    <mergeCell ref="I218:J218"/>
    <mergeCell ref="C203:H203"/>
    <mergeCell ref="AS463:AX463"/>
    <mergeCell ref="A133:B133"/>
    <mergeCell ref="C361:H361"/>
    <mergeCell ref="A264:B264"/>
    <mergeCell ref="N515:U515"/>
    <mergeCell ref="N471:U471"/>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N526:U526"/>
    <mergeCell ref="N63:U63"/>
    <mergeCell ref="BA289:BC289"/>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C409:H40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N591:U591"/>
    <mergeCell ref="AS571:AX571"/>
    <mergeCell ref="I27:J27"/>
    <mergeCell ref="A399:B399"/>
    <mergeCell ref="AS266:AX266"/>
    <mergeCell ref="A488:B488"/>
    <mergeCell ref="AA2:BB2"/>
    <mergeCell ref="I327:J327"/>
    <mergeCell ref="A25:B25"/>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BF342:BH342"/>
    <mergeCell ref="K160:M160"/>
    <mergeCell ref="I66:J66"/>
    <mergeCell ref="A438:B438"/>
    <mergeCell ref="BA566:BC566"/>
    <mergeCell ref="K34:M34"/>
    <mergeCell ref="C534:H534"/>
    <mergeCell ref="BF370:BH370"/>
    <mergeCell ref="K334:M334"/>
    <mergeCell ref="BA567:BC567"/>
    <mergeCell ref="BF326:BH326"/>
    <mergeCell ref="BA561:BC561"/>
    <mergeCell ref="V408:AK408"/>
    <mergeCell ref="BF65:BH65"/>
    <mergeCell ref="K29:M29"/>
    <mergeCell ref="V103:AK103"/>
    <mergeCell ref="AL254:AR254"/>
    <mergeCell ref="AL343:AR343"/>
    <mergeCell ref="AL554:AR554"/>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V578:AK578"/>
    <mergeCell ref="AS283:AX283"/>
    <mergeCell ref="C181:H181"/>
    <mergeCell ref="A80:B80"/>
    <mergeCell ref="V598:AK598"/>
    <mergeCell ref="C481:H481"/>
    <mergeCell ref="AS310:AX310"/>
    <mergeCell ref="V500:AK500"/>
    <mergeCell ref="V589:AK589"/>
    <mergeCell ref="AS311:AX311"/>
    <mergeCell ref="AY12:BC12"/>
    <mergeCell ref="V501:AK501"/>
    <mergeCell ref="N41:U41"/>
    <mergeCell ref="A422:B422"/>
    <mergeCell ref="N341:U341"/>
    <mergeCell ref="A149:B149"/>
    <mergeCell ref="AS479:AX479"/>
    <mergeCell ref="C131:H131"/>
    <mergeCell ref="A449:B449"/>
    <mergeCell ref="I235:J235"/>
    <mergeCell ref="AS322:AX322"/>
    <mergeCell ref="C220:H220"/>
    <mergeCell ref="A150:B150"/>
    <mergeCell ref="A144:B144"/>
    <mergeCell ref="C431:H431"/>
    <mergeCell ref="N69:U69"/>
    <mergeCell ref="BF81:BH81"/>
    <mergeCell ref="I78:J78"/>
    <mergeCell ref="C520:H520"/>
    <mergeCell ref="A450:B450"/>
    <mergeCell ref="C126:H126"/>
    <mergeCell ref="N394:U394"/>
    <mergeCell ref="N369:U369"/>
    <mergeCell ref="AS380:AX380"/>
    <mergeCell ref="BF381:BH381"/>
    <mergeCell ref="C432:H432"/>
    <mergeCell ref="K46:M46"/>
    <mergeCell ref="C546:H546"/>
    <mergeCell ref="K40:M40"/>
    <mergeCell ref="BF76:BH76"/>
    <mergeCell ref="A291:B291"/>
    <mergeCell ref="I136:J136"/>
    <mergeCell ref="I225:J225"/>
    <mergeCell ref="AS375:AX375"/>
    <mergeCell ref="C273:H273"/>
    <mergeCell ref="BA421:BC421"/>
    <mergeCell ref="A172:B172"/>
    <mergeCell ref="AS464:AX464"/>
    <mergeCell ref="I436:J436"/>
    <mergeCell ref="A292:B292"/>
    <mergeCell ref="A286:B286"/>
    <mergeCell ref="BA175:BC175"/>
    <mergeCell ref="C442:H442"/>
    <mergeCell ref="K73:M73"/>
    <mergeCell ref="BA306:BC306"/>
    <mergeCell ref="C573:H573"/>
    <mergeCell ref="I131:J131"/>
    <mergeCell ref="AL266:AR266"/>
    <mergeCell ref="A503:B503"/>
    <mergeCell ref="BF92:BH92"/>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A542:B542"/>
    <mergeCell ref="AL457:AR457"/>
    <mergeCell ref="I501:J501"/>
    <mergeCell ref="K443:M443"/>
    <mergeCell ref="BF473:BH473"/>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A189:B189"/>
    <mergeCell ref="N554:U554"/>
    <mergeCell ref="BA344:BC344"/>
    <mergeCell ref="C285:H285"/>
    <mergeCell ref="AS535:AX535"/>
    <mergeCell ref="AS114:AX114"/>
    <mergeCell ref="A357:B357"/>
    <mergeCell ref="I202:J202"/>
    <mergeCell ref="A31:B31"/>
    <mergeCell ref="V304:AK304"/>
    <mergeCell ref="A58:B58"/>
    <mergeCell ref="BA72:BC72"/>
    <mergeCell ref="I502:J502"/>
    <mergeCell ref="N150:U150"/>
    <mergeCell ref="AS130:AX130"/>
    <mergeCell ref="I197:J197"/>
    <mergeCell ref="C601:H601"/>
    <mergeCell ref="C182:H182"/>
    <mergeCell ref="BF289:BH289"/>
    <mergeCell ref="N450:U450"/>
    <mergeCell ref="AS430:AX430"/>
    <mergeCell ref="AS588:AX588"/>
    <mergeCell ref="AS125:AX125"/>
    <mergeCell ref="BA388:BC388"/>
    <mergeCell ref="A42:B42"/>
    <mergeCell ref="I344:J344"/>
    <mergeCell ref="AL473:AR473"/>
    <mergeCell ref="BA56:BC56"/>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K4:R4"/>
    <mergeCell ref="C349:H349"/>
    <mergeCell ref="C324:H324"/>
    <mergeCell ref="N478:U478"/>
    <mergeCell ref="N505:U505"/>
    <mergeCell ref="N173:U173"/>
    <mergeCell ref="BF185:BH185"/>
    <mergeCell ref="I355:J355"/>
    <mergeCell ref="AL44:AR44"/>
    <mergeCell ref="I572:J572"/>
    <mergeCell ref="AL202:AR202"/>
    <mergeCell ref="AL158:AR158"/>
    <mergeCell ref="BA225:BC225"/>
    <mergeCell ref="I566:J566"/>
    <mergeCell ref="AL527:AR527"/>
    <mergeCell ref="BA525:BC525"/>
    <mergeCell ref="K177:M177"/>
    <mergeCell ref="K335:M335"/>
    <mergeCell ref="AL518:AR518"/>
    <mergeCell ref="C393:H393"/>
    <mergeCell ref="I556:J556"/>
    <mergeCell ref="BF229:BH229"/>
    <mergeCell ref="I251:J251"/>
    <mergeCell ref="BF387:BH387"/>
    <mergeCell ref="K351:M351"/>
    <mergeCell ref="BF343:BH343"/>
    <mergeCell ref="C388:H388"/>
    <mergeCell ref="V425:AK425"/>
    <mergeCell ref="V419:AK419"/>
    <mergeCell ref="BF224:BH224"/>
    <mergeCell ref="K346:M346"/>
    <mergeCell ref="V262:AK262"/>
    <mergeCell ref="V420:AK420"/>
    <mergeCell ref="BF555:BH555"/>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N544:U544"/>
    <mergeCell ref="I94:J94"/>
    <mergeCell ref="A466:B466"/>
    <mergeCell ref="A167:B167"/>
    <mergeCell ref="I425:J425"/>
    <mergeCell ref="AD4:AQ4"/>
    <mergeCell ref="AS550:AX550"/>
    <mergeCell ref="BA181:BC181"/>
    <mergeCell ref="C448:H448"/>
    <mergeCell ref="C537:H537"/>
    <mergeCell ref="AL224:AR224"/>
    <mergeCell ref="A467:B467"/>
    <mergeCell ref="C105:H105"/>
    <mergeCell ref="A461:B461"/>
    <mergeCell ref="I306:J306"/>
    <mergeCell ref="N255:U255"/>
    <mergeCell ref="BA481:BC481"/>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C460:H460"/>
    <mergeCell ref="K91:M91"/>
    <mergeCell ref="K85:M85"/>
    <mergeCell ref="BF294:BH294"/>
    <mergeCell ref="BF321:BH321"/>
    <mergeCell ref="K385:M385"/>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N44:U44"/>
    <mergeCell ref="AL375:AR375"/>
    <mergeCell ref="C101:H101"/>
    <mergeCell ref="AS50:AX50"/>
    <mergeCell ref="V539:AK539"/>
    <mergeCell ref="V257:AK257"/>
    <mergeCell ref="AS236:AX236"/>
    <mergeCell ref="A64:B64"/>
    <mergeCell ref="A178:B178"/>
    <mergeCell ref="V426:AK426"/>
    <mergeCell ref="V557:AK557"/>
    <mergeCell ref="N97:U97"/>
    <mergeCell ref="I106:J106"/>
    <mergeCell ref="A478:B478"/>
    <mergeCell ref="N98:U98"/>
    <mergeCell ref="AS78:AX78"/>
    <mergeCell ref="AS403:AX403"/>
    <mergeCell ref="AS378:AX378"/>
    <mergeCell ref="A231:B231"/>
    <mergeCell ref="A206:B206"/>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S458:AX458"/>
    <mergeCell ref="AL22:AR22"/>
    <mergeCell ref="A128:B128"/>
    <mergeCell ref="A217:B217"/>
    <mergeCell ref="K97:M97"/>
    <mergeCell ref="I519:J519"/>
    <mergeCell ref="I475:J475"/>
    <mergeCell ref="I56:J56"/>
    <mergeCell ref="N167:U167"/>
    <mergeCell ref="A428:B428"/>
    <mergeCell ref="I176:J176"/>
    <mergeCell ref="A586:B586"/>
    <mergeCell ref="C199:H199"/>
    <mergeCell ref="A129:B129"/>
    <mergeCell ref="BA46:BC46"/>
    <mergeCell ref="N467:U467"/>
    <mergeCell ref="BF60:BH60"/>
    <mergeCell ref="BA257:BC257"/>
    <mergeCell ref="C524:H524"/>
    <mergeCell ref="C499:H499"/>
    <mergeCell ref="N162:U162"/>
    <mergeCell ref="K113:M113"/>
    <mergeCell ref="BF360:BH360"/>
    <mergeCell ref="BA557:BC557"/>
    <mergeCell ref="AS442:AX442"/>
    <mergeCell ref="AL33:AR33"/>
    <mergeCell ref="A276:B276"/>
    <mergeCell ref="A270:B270"/>
    <mergeCell ref="I204:J204"/>
    <mergeCell ref="I198:J198"/>
    <mergeCell ref="AL333:AR333"/>
    <mergeCell ref="C252:H252"/>
    <mergeCell ref="A576:B576"/>
    <mergeCell ref="A570:B570"/>
    <mergeCell ref="BA400:BC400"/>
    <mergeCell ref="A271:B271"/>
    <mergeCell ref="BF44:BH44"/>
    <mergeCell ref="C552:H552"/>
    <mergeCell ref="BF71:BH71"/>
    <mergeCell ref="AL245:AR245"/>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BA601:BC601"/>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184:B184"/>
    <mergeCell ref="AS514:AX514"/>
    <mergeCell ref="BA139:BC139"/>
    <mergeCell ref="A342:B342"/>
    <mergeCell ref="A336:B336"/>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A53:B53"/>
    <mergeCell ref="K472:M472"/>
    <mergeCell ref="V388:AK388"/>
    <mergeCell ref="V546:AK546"/>
    <mergeCell ref="AS525:AX525"/>
    <mergeCell ref="V83:AK83"/>
    <mergeCell ref="A353:B353"/>
    <mergeCell ref="A48:B48"/>
    <mergeCell ref="C335:H335"/>
    <mergeCell ref="BA151:BC151"/>
    <mergeCell ref="AS278:AX278"/>
    <mergeCell ref="AS253:AX253"/>
    <mergeCell ref="A37:B37"/>
    <mergeCell ref="V443:AK443"/>
    <mergeCell ref="N598:U598"/>
    <mergeCell ref="AS578:AX578"/>
    <mergeCell ref="C19:H19"/>
    <mergeCell ref="A381:B381"/>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N337:U337"/>
    <mergeCell ref="BF349:BH349"/>
    <mergeCell ref="I79:J79"/>
    <mergeCell ref="I73:J73"/>
    <mergeCell ref="AL208:AR208"/>
    <mergeCell ref="A451:B451"/>
    <mergeCell ref="A445:B445"/>
    <mergeCell ref="AS318:AX318"/>
    <mergeCell ref="BF77:BH77"/>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K439:M439"/>
    <mergeCell ref="V296:AK296"/>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A157:B157"/>
    <mergeCell ref="N76:U76"/>
    <mergeCell ref="V551:AK551"/>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N87:U87"/>
    <mergeCell ref="A201:B201"/>
    <mergeCell ref="K81:M81"/>
    <mergeCell ref="AS110:AX110"/>
    <mergeCell ref="I154:J154"/>
    <mergeCell ref="N234:U234"/>
    <mergeCell ref="AS410:AX410"/>
    <mergeCell ref="C297:H297"/>
    <mergeCell ref="BA24:BC24"/>
    <mergeCell ref="A221:B221"/>
    <mergeCell ref="A196:B196"/>
    <mergeCell ref="I498:J498"/>
    <mergeCell ref="I454:J454"/>
    <mergeCell ref="C597:H597"/>
    <mergeCell ref="BF127:BH127"/>
    <mergeCell ref="BA324:BC324"/>
    <mergeCell ref="K222:M222"/>
    <mergeCell ref="BF285:BH285"/>
    <mergeCell ref="C292:H292"/>
    <mergeCell ref="N446:U446"/>
    <mergeCell ref="AS426:AX426"/>
    <mergeCell ref="A254:B254"/>
    <mergeCell ref="K92:M92"/>
    <mergeCell ref="K223:M223"/>
    <mergeCell ref="I182:J182"/>
    <mergeCell ref="AL317:AR317"/>
    <mergeCell ref="BA384:BC384"/>
    <mergeCell ref="A554:B554"/>
    <mergeCell ref="AL469:AR469"/>
    <mergeCell ref="C325:H325"/>
    <mergeCell ref="BA52:BC52"/>
    <mergeCell ref="A249:B249"/>
    <mergeCell ref="V51:AK51"/>
    <mergeCell ref="BF186:BH186"/>
    <mergeCell ref="BA352:BC352"/>
    <mergeCell ref="AL312:AR312"/>
    <mergeCell ref="A555:B555"/>
    <mergeCell ref="A549:B549"/>
    <mergeCell ref="BF269:BH269"/>
    <mergeCell ref="AL470:AR470"/>
    <mergeCell ref="BF355:BH355"/>
    <mergeCell ref="BF486:BH486"/>
    <mergeCell ref="BF23:BH23"/>
    <mergeCell ref="A1:Z1"/>
    <mergeCell ref="K145:M145"/>
    <mergeCell ref="K120:M120"/>
    <mergeCell ref="BF181:BH18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V563:AK563"/>
    <mergeCell ref="K184:M184"/>
    <mergeCell ref="V258:AK258"/>
    <mergeCell ref="AL567:AR567"/>
    <mergeCell ref="AS242:AX242"/>
    <mergeCell ref="AL404:AR404"/>
    <mergeCell ref="AS453:AX453"/>
    <mergeCell ref="AS542:AX542"/>
    <mergeCell ref="A370:B370"/>
    <mergeCell ref="V311:AK311"/>
    <mergeCell ref="A65:B65"/>
    <mergeCell ref="I298:J298"/>
    <mergeCell ref="A365:B365"/>
    <mergeCell ref="C189:H189"/>
    <mergeCell ref="BF589:BH589"/>
    <mergeCell ref="I51:J51"/>
    <mergeCell ref="AS595:AX595"/>
    <mergeCell ref="AS138:AX138"/>
    <mergeCell ref="AS132:AX132"/>
    <mergeCell ref="BA395:BC395"/>
    <mergeCell ref="N300:U300"/>
    <mergeCell ref="C205:H205"/>
    <mergeCell ref="AS438:AX438"/>
    <mergeCell ref="AL486:AR486"/>
    <mergeCell ref="C336:H336"/>
    <mergeCell ref="BA96:BC96"/>
    <mergeCell ref="A266:B266"/>
    <mergeCell ref="BA90:BC90"/>
    <mergeCell ref="N517:U517"/>
    <mergeCell ref="AS590:AX590"/>
    <mergeCell ref="A260:B260"/>
    <mergeCell ref="N54:U54"/>
    <mergeCell ref="C31:H31"/>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I579:J579"/>
    <mergeCell ref="BA238:BC238"/>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C400:H400"/>
    <mergeCell ref="BA108:BC108"/>
    <mergeCell ref="A305:B305"/>
    <mergeCell ref="N556:U556"/>
    <mergeCell ref="BF25:BH25"/>
    <mergeCell ref="AL220:AR220"/>
    <mergeCell ref="N224:U224"/>
    <mergeCell ref="V101:AK101"/>
    <mergeCell ref="AL437:AR437"/>
    <mergeCell ref="BF236:BH236"/>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K397:M397"/>
    <mergeCell ref="V382:AK382"/>
    <mergeCell ref="V471:AK471"/>
    <mergeCell ref="AS193:AX193"/>
    <mergeCell ref="V166:AK166"/>
    <mergeCell ref="N223:U223"/>
    <mergeCell ref="AS209:AX209"/>
    <mergeCell ref="AS203:AX203"/>
    <mergeCell ref="A120:B120"/>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N104:U104"/>
    <mergeCell ref="AL290:AR290"/>
    <mergeCell ref="A527:B527"/>
    <mergeCell ref="C167:H167"/>
    <mergeCell ref="N321:U321"/>
    <mergeCell ref="BA499:BC499"/>
    <mergeCell ref="N404:U404"/>
    <mergeCell ref="BA200:BC200"/>
    <mergeCell ref="C467:H467"/>
    <mergeCell ref="K98:M98"/>
    <mergeCell ref="C598:H598"/>
    <mergeCell ref="I171:J171"/>
    <mergeCell ref="A543:B543"/>
    <mergeCell ref="BA41:BC41"/>
    <mergeCell ref="AL492:AR492"/>
    <mergeCell ref="I471:J471"/>
    <mergeCell ref="C500:H500"/>
    <mergeCell ref="I52:J52"/>
    <mergeCell ref="AL160:AR160"/>
    <mergeCell ref="C494:H494"/>
    <mergeCell ref="BA227:BC227"/>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V438:AK438"/>
    <mergeCell ref="K59:M59"/>
    <mergeCell ref="BA292:BC292"/>
    <mergeCell ref="K190:M190"/>
    <mergeCell ref="BF209:BH209"/>
    <mergeCell ref="V133:AK133"/>
    <mergeCell ref="V264:AK264"/>
    <mergeCell ref="AS243:AX243"/>
    <mergeCell ref="K359:M359"/>
    <mergeCell ref="V433:AK433"/>
    <mergeCell ref="AS85:AX85"/>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A582:B582"/>
    <mergeCell ref="AS455:AX455"/>
    <mergeCell ref="AS449:AX449"/>
    <mergeCell ref="C380:H380"/>
    <mergeCell ref="A283:B283"/>
    <mergeCell ref="BA107:BC107"/>
    <mergeCell ref="AL40:AR40"/>
    <mergeCell ref="A277:B277"/>
    <mergeCell ref="AS150:AX150"/>
    <mergeCell ref="I122:J122"/>
    <mergeCell ref="N71:U71"/>
    <mergeCell ref="I537:J537"/>
    <mergeCell ref="C48:H48"/>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C581:H581"/>
    <mergeCell ref="I133:J133"/>
    <mergeCell ref="BA308:BC308"/>
    <mergeCell ref="C575:H575"/>
    <mergeCell ref="I108:J108"/>
    <mergeCell ref="BF111:BH111"/>
    <mergeCell ref="N213:U213"/>
    <mergeCell ref="BF225:BH225"/>
    <mergeCell ref="AL420:AR420"/>
    <mergeCell ref="C276:H276"/>
    <mergeCell ref="BA92:BC92"/>
    <mergeCell ref="BF569:BH569"/>
    <mergeCell ref="I591:J591"/>
    <mergeCell ref="N513:U513"/>
    <mergeCell ref="BF525:BH525"/>
    <mergeCell ref="C576:H576"/>
    <mergeCell ref="BF106:BH106"/>
    <mergeCell ref="K207:M207"/>
    <mergeCell ref="K70:M70"/>
    <mergeCell ref="AL453:AR453"/>
    <mergeCell ref="A322:B322"/>
    <mergeCell ref="K202:M202"/>
    <mergeCell ref="BF253:BH253"/>
    <mergeCell ref="K217:M217"/>
    <mergeCell ref="AL448:AR448"/>
    <mergeCell ref="BF248:BH248"/>
    <mergeCell ref="V172:AK172"/>
    <mergeCell ref="AL138:AR138"/>
    <mergeCell ref="AL438:AR438"/>
    <mergeCell ref="BA42:BC42"/>
    <mergeCell ref="AL590:AR590"/>
    <mergeCell ref="AL133:AR133"/>
    <mergeCell ref="BF475:BH475"/>
    <mergeCell ref="V14:AK14"/>
    <mergeCell ref="BF176:BH176"/>
    <mergeCell ref="V314:AK314"/>
    <mergeCell ref="AS482:AX482"/>
    <mergeCell ref="BF476:BH476"/>
    <mergeCell ref="V488:AK488"/>
    <mergeCell ref="AS52:AX52"/>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348:B348"/>
    <mergeCell ref="AS221:AX221"/>
    <mergeCell ref="AS432:AX432"/>
    <mergeCell ref="V384:AK384"/>
    <mergeCell ref="V378:AK378"/>
    <mergeCell ref="AS521:AX521"/>
    <mergeCell ref="A191:B191"/>
    <mergeCell ref="A349:B349"/>
    <mergeCell ref="N268:U268"/>
    <mergeCell ref="I302:J302"/>
    <mergeCell ref="I277:J277"/>
    <mergeCell ref="BA477:BC477"/>
    <mergeCell ref="AS205:AX205"/>
    <mergeCell ref="A33:B33"/>
    <mergeCell ref="AS422:AX422"/>
    <mergeCell ref="BA47:BC47"/>
    <mergeCell ref="C314:H314"/>
    <mergeCell ref="BA74:BC74"/>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C184:H184"/>
    <mergeCell ref="AL465:AR465"/>
    <mergeCell ref="C315:H315"/>
    <mergeCell ref="I288:J288"/>
    <mergeCell ref="A245:B245"/>
    <mergeCell ref="I46:J46"/>
    <mergeCell ref="K273:M273"/>
    <mergeCell ref="K229:M229"/>
    <mergeCell ref="A61:B61"/>
    <mergeCell ref="I346:J346"/>
    <mergeCell ref="AL193:AR193"/>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BF384:BH384"/>
    <mergeCell ref="A60:B60"/>
    <mergeCell ref="K479:M479"/>
    <mergeCell ref="V422:AK422"/>
    <mergeCell ref="A360:B360"/>
    <mergeCell ref="AL568:AR568"/>
    <mergeCell ref="BF531:BH531"/>
    <mergeCell ref="V449:AK449"/>
    <mergeCell ref="V150:AK150"/>
    <mergeCell ref="AS260:AX260"/>
    <mergeCell ref="K376:M376"/>
    <mergeCell ref="V450:AK450"/>
    <mergeCell ref="N296:U296"/>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D4:G4"/>
    <mergeCell ref="I385:J385"/>
    <mergeCell ref="BA130:BC130"/>
    <mergeCell ref="I86:J86"/>
    <mergeCell ref="I80:J80"/>
    <mergeCell ref="A458:B458"/>
    <mergeCell ref="AL215:AR215"/>
    <mergeCell ref="A452:B452"/>
    <mergeCell ref="AS325:AX325"/>
    <mergeCell ref="N246:U246"/>
    <mergeCell ref="C223:H223"/>
    <mergeCell ref="N377:U377"/>
    <mergeCell ref="N72:U72"/>
    <mergeCell ref="BA125:BC125"/>
    <mergeCell ref="K23:M23"/>
    <mergeCell ref="BA256:BC256"/>
    <mergeCell ref="C523:H523"/>
    <mergeCell ref="A453:B453"/>
    <mergeCell ref="A468:B468"/>
    <mergeCell ref="K18:M18"/>
    <mergeCell ref="BA183:BC183"/>
    <mergeCell ref="C450:H450"/>
    <mergeCell ref="N88:U88"/>
    <mergeCell ref="I554:J554"/>
    <mergeCell ref="BF100:BH100"/>
    <mergeCell ref="AL243:AR243"/>
    <mergeCell ref="BA272:BC272"/>
    <mergeCell ref="C539:H539"/>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I455:J455"/>
    <mergeCell ref="AL85:AR85"/>
    <mergeCell ref="I150:J150"/>
    <mergeCell ref="BA325:BC325"/>
    <mergeCell ref="C592:H592"/>
    <mergeCell ref="A522:B522"/>
    <mergeCell ref="A497:B497"/>
    <mergeCell ref="AL385:AR385"/>
    <mergeCell ref="BA20:BC20"/>
    <mergeCell ref="BF428:BH428"/>
    <mergeCell ref="I450:J450"/>
    <mergeCell ref="BF129:BH129"/>
    <mergeCell ref="C593:H593"/>
    <mergeCell ref="BF123:BH123"/>
    <mergeCell ref="K87:M87"/>
    <mergeCell ref="BA320:BC320"/>
    <mergeCell ref="K218:M218"/>
    <mergeCell ref="V161:AK161"/>
    <mergeCell ref="K393:M393"/>
    <mergeCell ref="BF423:BH423"/>
    <mergeCell ref="AL13:AR13"/>
    <mergeCell ref="K545:M545"/>
    <mergeCell ref="K88:M88"/>
    <mergeCell ref="V461:AK461"/>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A164:B164"/>
    <mergeCell ref="V558:AK558"/>
    <mergeCell ref="V259:AK259"/>
    <mergeCell ref="AS369:AX369"/>
    <mergeCell ref="AS527:AX527"/>
    <mergeCell ref="K485:M485"/>
    <mergeCell ref="AS64:AX64"/>
    <mergeCell ref="V559:AK559"/>
    <mergeCell ref="N99:U99"/>
    <mergeCell ref="AS364:AX364"/>
    <mergeCell ref="I477:J477"/>
    <mergeCell ref="N100:U100"/>
    <mergeCell ref="N94:U94"/>
    <mergeCell ref="AS238:AX238"/>
    <mergeCell ref="I293:J293"/>
    <mergeCell ref="A208:B208"/>
    <mergeCell ref="AS538:AX538"/>
    <mergeCell ref="A366:B366"/>
    <mergeCell ref="AS75:AX75"/>
    <mergeCell ref="N127:U127"/>
    <mergeCell ref="C190:H190"/>
    <mergeCell ref="BA363:BC363"/>
    <mergeCell ref="C304:H304"/>
    <mergeCell ref="BA31:BC31"/>
    <mergeCell ref="A203:B203"/>
    <mergeCell ref="C490:H490"/>
    <mergeCell ref="AS108:AX108"/>
    <mergeCell ref="BA331:BC331"/>
    <mergeCell ref="C185:H185"/>
    <mergeCell ref="N453:U453"/>
    <mergeCell ref="AS439:AX439"/>
    <mergeCell ref="AS433:AX433"/>
    <mergeCell ref="BA91:BC91"/>
    <mergeCell ref="AS591:AX591"/>
    <mergeCell ref="A261:B261"/>
    <mergeCell ref="K99:M99"/>
    <mergeCell ref="A350:B350"/>
    <mergeCell ref="I189:J189"/>
    <mergeCell ref="BA391:BC391"/>
    <mergeCell ref="A561:B561"/>
    <mergeCell ref="C201:H201"/>
    <mergeCell ref="AL482:AR482"/>
    <mergeCell ref="AS434:AX434"/>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BA70:BC70"/>
    <mergeCell ref="N497:U497"/>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S42:AX42"/>
    <mergeCell ref="A327:B327"/>
    <mergeCell ref="AS200:AX200"/>
    <mergeCell ref="C98:H98"/>
    <mergeCell ref="A416:B416"/>
    <mergeCell ref="V363:AK363"/>
    <mergeCell ref="AS500:AX500"/>
    <mergeCell ref="BA131:BC131"/>
    <mergeCell ref="C398:H398"/>
    <mergeCell ref="BA87:BC87"/>
    <mergeCell ref="A328:B328"/>
    <mergeCell ref="BF48:BH48"/>
    <mergeCell ref="A284:B284"/>
    <mergeCell ref="N535:U535"/>
    <mergeCell ref="N203:U203"/>
    <mergeCell ref="BA456:BC456"/>
    <mergeCell ref="I256:J256"/>
    <mergeCell ref="N361:U361"/>
    <mergeCell ref="A317:B317"/>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BF243:BH243"/>
    <mergeCell ref="AL444:AR444"/>
    <mergeCell ref="BA467:BC467"/>
    <mergeCell ref="BA442:BC442"/>
    <mergeCell ref="C294:H294"/>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A534:B534"/>
    <mergeCell ref="K321:M321"/>
    <mergeCell ref="V178:AK178"/>
    <mergeCell ref="AL483:AR483"/>
    <mergeCell ref="K404:M404"/>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N47:U47"/>
    <mergeCell ref="A339:B339"/>
    <mergeCell ref="AS358:AX358"/>
    <mergeCell ref="BF510:BH510"/>
    <mergeCell ref="V428:AK428"/>
    <mergeCell ref="AS544:AX544"/>
    <mergeCell ref="V129:AK129"/>
    <mergeCell ref="I114:J114"/>
    <mergeCell ref="AS239:AX239"/>
    <mergeCell ref="N274:U274"/>
    <mergeCell ref="A181:B181"/>
    <mergeCell ref="BA153:BC153"/>
    <mergeCell ref="A481:B481"/>
    <mergeCell ref="N269:U269"/>
    <mergeCell ref="V276:AK276"/>
    <mergeCell ref="AS255:AX255"/>
    <mergeCell ref="A83:B83"/>
    <mergeCell ref="V576:AK576"/>
    <mergeCell ref="V113:AK113"/>
    <mergeCell ref="A383:B383"/>
    <mergeCell ref="AS250:AX250"/>
    <mergeCell ref="A78:B78"/>
    <mergeCell ref="N416:U416"/>
    <mergeCell ref="BF15:BH15"/>
    <mergeCell ref="AS581:AX581"/>
    <mergeCell ref="C479:H479"/>
    <mergeCell ref="BA206:BC206"/>
    <mergeCell ref="N117:U117"/>
    <mergeCell ref="C473:H473"/>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BF157:BH157"/>
    <mergeCell ref="A431:B431"/>
    <mergeCell ref="BA217:BC217"/>
    <mergeCell ref="C44:H44"/>
    <mergeCell ref="BF151:BH151"/>
    <mergeCell ref="C202:H202"/>
    <mergeCell ref="A520:B520"/>
    <mergeCell ref="K307:M307"/>
    <mergeCell ref="K421:M421"/>
    <mergeCell ref="C502:H502"/>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V12:AK13"/>
    <mergeCell ref="N367:U367"/>
    <mergeCell ref="BF379:BH379"/>
    <mergeCell ref="K474:M474"/>
    <mergeCell ref="K55:M55"/>
    <mergeCell ref="K169:M169"/>
    <mergeCell ref="I217:J217"/>
    <mergeCell ref="A589:B589"/>
    <mergeCell ref="K469:M469"/>
    <mergeCell ref="AL64:AR64"/>
    <mergeCell ref="I434:J434"/>
    <mergeCell ref="K71:M71"/>
    <mergeCell ref="BA304:BC304"/>
    <mergeCell ref="C571:H571"/>
    <mergeCell ref="I129:J129"/>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N378:U378"/>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N437:U437"/>
    <mergeCell ref="K540:M540"/>
    <mergeCell ref="K83:M83"/>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AL200:AR200"/>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A67:B67"/>
    <mergeCell ref="V288:AK288"/>
    <mergeCell ref="I300:J300"/>
    <mergeCell ref="BA81:BC81"/>
    <mergeCell ref="C22:H22"/>
    <mergeCell ref="A340:B340"/>
    <mergeCell ref="N134:U134"/>
    <mergeCell ref="BA381:BC381"/>
    <mergeCell ref="N292:U292"/>
    <mergeCell ref="N286:U286"/>
    <mergeCell ref="A252:B252"/>
    <mergeCell ref="N503:U503"/>
    <mergeCell ref="I53:J53"/>
    <mergeCell ref="I28:J28"/>
    <mergeCell ref="V130:AK130"/>
    <mergeCell ref="AY8:BB8"/>
    <mergeCell ref="A95:B95"/>
    <mergeCell ref="I353:J353"/>
    <mergeCell ref="AS478:AX478"/>
    <mergeCell ref="V430:AK430"/>
    <mergeCell ref="BF26:BH26"/>
    <mergeCell ref="I48:J48"/>
    <mergeCell ref="BA223:BC223"/>
    <mergeCell ref="C496:H496"/>
    <mergeCell ref="C77:H77"/>
    <mergeCell ref="A420:B420"/>
    <mergeCell ref="C33:H33"/>
    <mergeCell ref="A395:B395"/>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K388:M388"/>
    <mergeCell ref="I446:J446"/>
    <mergeCell ref="AL581:AR581"/>
    <mergeCell ref="BF538:BH538"/>
    <mergeCell ref="V462:AK462"/>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A10:C10"/>
    <mergeCell ref="N253:U253"/>
    <mergeCell ref="AS65:AX65"/>
    <mergeCell ref="K30:M30"/>
    <mergeCell ref="V554:AK554"/>
    <mergeCell ref="I109:J109"/>
    <mergeCell ref="AS234:AX234"/>
    <mergeCell ref="AS365:AX365"/>
    <mergeCell ref="C246:H246"/>
    <mergeCell ref="A176:B176"/>
    <mergeCell ref="V555:AK555"/>
    <mergeCell ref="N95:U95"/>
    <mergeCell ref="BF82:BH82"/>
    <mergeCell ref="I104:J104"/>
    <mergeCell ref="BA279:BC279"/>
    <mergeCell ref="C133:H133"/>
    <mergeCell ref="A476:B476"/>
    <mergeCell ref="C127:H127"/>
    <mergeCell ref="C247:H247"/>
    <mergeCell ref="N395:U395"/>
    <mergeCell ref="N553:U553"/>
    <mergeCell ref="C458:H458"/>
    <mergeCell ref="N96:U96"/>
    <mergeCell ref="BA160:BC160"/>
    <mergeCell ref="BA274:BC274"/>
    <mergeCell ref="N396:U396"/>
    <mergeCell ref="AS401:AX401"/>
    <mergeCell ref="AS376:AX376"/>
    <mergeCell ref="BA32:BC32"/>
    <mergeCell ref="A204:B204"/>
    <mergeCell ref="N123:U123"/>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K400:M400"/>
    <mergeCell ref="AS429:AX429"/>
    <mergeCell ref="AL20:AR20"/>
    <mergeCell ref="I490:J490"/>
    <mergeCell ref="AL109:AR109"/>
    <mergeCell ref="I517:J517"/>
    <mergeCell ref="I54:J54"/>
    <mergeCell ref="BA229:BC229"/>
    <mergeCell ref="I185:J185"/>
    <mergeCell ref="A426:B426"/>
    <mergeCell ref="AL320:AR320"/>
    <mergeCell ref="I212:J212"/>
    <mergeCell ref="BA387:BC387"/>
    <mergeCell ref="BF146:BH146"/>
    <mergeCell ref="BA343:BC343"/>
    <mergeCell ref="AL314:AR314"/>
    <mergeCell ref="A557:B557"/>
    <mergeCell ref="AL15:AR15"/>
    <mergeCell ref="BF58:BH58"/>
    <mergeCell ref="BA230:BC230"/>
    <mergeCell ref="BF577:BH577"/>
    <mergeCell ref="C497:H49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BF42:BH42"/>
    <mergeCell ref="C550:H550"/>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A215:B215"/>
    <mergeCell ref="A373:B373"/>
    <mergeCell ref="C197:H197"/>
    <mergeCell ref="N135:U135"/>
    <mergeCell ref="AS115:AX115"/>
    <mergeCell ref="I228:J228"/>
    <mergeCell ref="V305:AK305"/>
    <mergeCell ref="AS446:AX446"/>
    <mergeCell ref="AS440:AX440"/>
    <mergeCell ref="BA98:BC98"/>
    <mergeCell ref="AS598:AX598"/>
    <mergeCell ref="A243:B243"/>
    <mergeCell ref="AS141:AX141"/>
    <mergeCell ref="C39:H39"/>
    <mergeCell ref="I528:J528"/>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BF158:BH158"/>
    <mergeCell ref="AS501:AX501"/>
    <mergeCell ref="I370:J370"/>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L70:AR70"/>
    <mergeCell ref="K193:M193"/>
    <mergeCell ref="A313:B313"/>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K203:M203"/>
    <mergeCell ref="K361:M361"/>
    <mergeCell ref="AL129:AR129"/>
    <mergeCell ref="I409:J409"/>
    <mergeCell ref="K204:M204"/>
    <mergeCell ref="I321:J321"/>
    <mergeCell ref="AL429:AR429"/>
    <mergeCell ref="BF255:BH255"/>
    <mergeCell ref="BA496:BC496"/>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512:AX512"/>
    <mergeCell ref="AS506:AX506"/>
    <mergeCell ref="AS207:AX207"/>
    <mergeCell ref="A335:B335"/>
    <mergeCell ref="AS196:AX196"/>
    <mergeCell ref="AS354:AX354"/>
    <mergeCell ref="I284:J284"/>
    <mergeCell ref="BA154:BC154"/>
    <mergeCell ref="C421:H421"/>
    <mergeCell ref="A324:B324"/>
    <mergeCell ref="I110:J110"/>
    <mergeCell ref="K231:M231"/>
    <mergeCell ref="A482:B482"/>
    <mergeCell ref="AS191:AX191"/>
    <mergeCell ref="C89:H89"/>
    <mergeCell ref="C116:H116"/>
    <mergeCell ref="A19:B19"/>
    <mergeCell ref="AS349:AX349"/>
    <mergeCell ref="N270:U270"/>
    <mergeCell ref="I279:J279"/>
    <mergeCell ref="BA60:BC60"/>
    <mergeCell ref="I410:J410"/>
    <mergeCell ref="BA149:BC149"/>
    <mergeCell ref="C416:H416"/>
    <mergeCell ref="A319:B319"/>
    <mergeCell ref="K47:M47"/>
    <mergeCell ref="N570:U570"/>
    <mergeCell ref="N113:U113"/>
    <mergeCell ref="A477:B477"/>
    <mergeCell ref="K264:M264"/>
    <mergeCell ref="BA360:BC360"/>
    <mergeCell ref="N271:U271"/>
    <mergeCell ref="AS251:AX251"/>
    <mergeCell ref="BA449:BC449"/>
    <mergeCell ref="A79:B79"/>
    <mergeCell ref="AS576:AX576"/>
    <mergeCell ref="AS551:AX551"/>
    <mergeCell ref="I32:J32"/>
    <mergeCell ref="BA207:BC207"/>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K112:M112"/>
    <mergeCell ref="I534:J534"/>
    <mergeCell ref="AL179:AR179"/>
    <mergeCell ref="BA246:BC246"/>
    <mergeCell ref="AL337:AR337"/>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K367:M367"/>
    <mergeCell ref="BA600:BC600"/>
    <mergeCell ref="V224:AK224"/>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A532:B532"/>
    <mergeCell ref="N326:U326"/>
    <mergeCell ref="BA30:BC30"/>
    <mergeCell ref="A227:B227"/>
    <mergeCell ref="BA116:BC116"/>
    <mergeCell ref="K14:M14"/>
    <mergeCell ref="N46:U46"/>
    <mergeCell ref="N21:U21"/>
    <mergeCell ref="I72:J72"/>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I546:J546"/>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s>
  <dataValidations count="4">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V4:Z4" showDropDown="0" showInputMessage="1" showErrorMessage="0" allowBlank="0" type="list">
      <formula1>"-"</formula1>
    </dataValidation>
    <dataValidation sqref="I14:K601" showDropDown="0" showInputMessage="1" showErrorMessage="1" allowBlank="0" type="list">
      <formula1>"正常系,異常系,準正常系"</formula1>
    </dataValidation>
    <dataValidation sqref="AY14:AZ601 BD14:BE601"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BI845"/>
  <sheetViews>
    <sheetView tabSelected="1" view="pageBreakPreview" zoomScale="85" zoomScaleNormal="100" zoomScaleSheetLayoutView="85"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5"/>
    <col width="3.59765625" customWidth="1" style="55" min="36" max="40"/>
    <col width="3.59765625" customWidth="1" style="37" min="41" max="86"/>
    <col width="3.59765625" customWidth="1" style="37" min="87"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7" t="inlineStr">
        <is>
          <t>第1.0版</t>
        </is>
      </c>
      <c r="BD1" s="24" t="n"/>
      <c r="BE1" s="24" t="n"/>
      <c r="BF1" s="24" t="n"/>
      <c r="BG1" s="24" t="n"/>
      <c r="BH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3" t="inlineStr">
        <is>
          <t>カード番号入力方式タブ化</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69" t="n">
        <v>45775</v>
      </c>
      <c r="BF2" s="24" t="n"/>
      <c r="BG2" s="24" t="n"/>
      <c r="BH2" s="25" t="n"/>
    </row>
    <row r="3">
      <c r="A3" s="2" t="n"/>
      <c r="BH3" s="5" t="n"/>
    </row>
    <row r="4" ht="18" customHeight="1" s="68">
      <c r="A4" s="70" t="inlineStr">
        <is>
          <t>テストID</t>
        </is>
      </c>
      <c r="B4" s="24" t="n"/>
      <c r="C4" s="25" t="n"/>
      <c r="D4" s="50" t="n"/>
      <c r="E4" s="24" t="n"/>
      <c r="F4" s="24" t="n"/>
      <c r="G4" s="25" t="n"/>
      <c r="H4" s="70" t="inlineStr">
        <is>
          <t>機能要件ID</t>
        </is>
      </c>
      <c r="I4" s="24" t="n"/>
      <c r="J4" s="25" t="n"/>
      <c r="K4" s="67" t="inlineStr">
        <is>
          <t>-</t>
        </is>
      </c>
      <c r="L4" s="24" t="n"/>
      <c r="M4" s="24" t="n"/>
      <c r="N4" s="24" t="n"/>
      <c r="O4" s="24" t="n"/>
      <c r="P4" s="24" t="n"/>
      <c r="Q4" s="24" t="n"/>
      <c r="R4" s="25" t="n"/>
      <c r="S4" s="70" t="inlineStr">
        <is>
          <t>非機能要件ID</t>
        </is>
      </c>
      <c r="T4" s="24" t="n"/>
      <c r="U4" s="25" t="n"/>
      <c r="V4" s="56" t="inlineStr">
        <is>
          <t>-</t>
        </is>
      </c>
      <c r="W4" s="24" t="n"/>
      <c r="X4" s="24" t="n"/>
      <c r="Y4" s="24" t="n"/>
      <c r="Z4" s="25" t="n"/>
      <c r="AA4" s="70"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1" t="inlineStr">
        <is>
          <t>テスト実行管理</t>
        </is>
      </c>
      <c r="AS4" s="72" t="inlineStr">
        <is>
          <t>実施回</t>
        </is>
      </c>
      <c r="AT4" s="24" t="n"/>
      <c r="AU4" s="24" t="n"/>
      <c r="AV4" s="25" t="n"/>
      <c r="AW4" s="72" t="inlineStr">
        <is>
          <t>ver.</t>
        </is>
      </c>
      <c r="AX4" s="25" t="n"/>
      <c r="AY4" s="72" t="inlineStr">
        <is>
          <t>実施日</t>
        </is>
      </c>
      <c r="AZ4" s="24" t="n"/>
      <c r="BA4" s="24" t="n"/>
      <c r="BB4" s="25" t="n"/>
      <c r="BC4" s="72" t="inlineStr">
        <is>
          <t>実施者</t>
        </is>
      </c>
      <c r="BD4" s="24" t="n"/>
      <c r="BE4" s="25" t="n"/>
      <c r="BF4" s="72" t="inlineStr">
        <is>
          <t>実施済ケース</t>
        </is>
      </c>
      <c r="BG4" s="24" t="n"/>
      <c r="BH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2" t="inlineStr">
        <is>
          <t>１回目</t>
        </is>
      </c>
      <c r="AT5" s="24" t="n"/>
      <c r="AU5" s="24" t="n"/>
      <c r="AV5" s="25" t="n"/>
      <c r="AW5" s="75" t="n"/>
      <c r="AX5" s="25" t="n"/>
      <c r="AY5" s="74" t="n"/>
      <c r="AZ5" s="24" t="n"/>
      <c r="BA5" s="24" t="n"/>
      <c r="BB5" s="25" t="n"/>
      <c r="BC5" s="44" t="n"/>
      <c r="BD5" s="24" t="n"/>
      <c r="BE5" s="25" t="n"/>
      <c r="BF5" s="52" t="n"/>
      <c r="BG5" s="24" t="n"/>
      <c r="BH5" s="25" t="n"/>
    </row>
    <row r="6" ht="20.1" customHeight="1" s="68">
      <c r="A6" s="70" t="inlineStr">
        <is>
          <t>準備手順</t>
        </is>
      </c>
      <c r="B6" s="34" t="n"/>
      <c r="C6" s="35" t="n"/>
      <c r="D6" s="54" t="n"/>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4" t="n"/>
      <c r="AO6" s="34" t="n"/>
      <c r="AP6" s="34" t="n"/>
      <c r="AQ6" s="35" t="n"/>
      <c r="AR6" s="62" t="n"/>
      <c r="AS6" s="32" t="inlineStr">
        <is>
          <t>２回目</t>
        </is>
      </c>
      <c r="AT6" s="24" t="n"/>
      <c r="AU6" s="24" t="n"/>
      <c r="AV6" s="25" t="n"/>
      <c r="AW6" s="75" t="n"/>
      <c r="AX6" s="25" t="n"/>
      <c r="AY6" s="74" t="n"/>
      <c r="AZ6" s="24" t="n"/>
      <c r="BA6" s="24" t="n"/>
      <c r="BB6" s="25" t="n"/>
      <c r="BC6" s="44" t="n"/>
      <c r="BD6" s="24" t="n"/>
      <c r="BE6" s="25" t="n"/>
      <c r="BF6" s="52" t="n"/>
      <c r="BG6" s="24" t="n"/>
      <c r="BH6" s="25" t="n"/>
    </row>
    <row r="7" ht="20.1" customHeight="1" s="68">
      <c r="A7" s="36" t="n"/>
      <c r="C7" s="38" t="n"/>
      <c r="D7" s="36" t="n"/>
      <c r="AQ7" s="38" t="n"/>
      <c r="AR7" s="62" t="n"/>
      <c r="AS7" s="32" t="n"/>
      <c r="AT7" s="24" t="n"/>
      <c r="AU7" s="24" t="n"/>
      <c r="AV7" s="25" t="n"/>
      <c r="AW7" s="75" t="n"/>
      <c r="AX7" s="25" t="n"/>
      <c r="AY7" s="74" t="n"/>
      <c r="AZ7" s="24" t="n"/>
      <c r="BA7" s="24" t="n"/>
      <c r="BB7" s="25" t="n"/>
      <c r="BC7" s="44" t="n"/>
      <c r="BD7" s="24" t="n"/>
      <c r="BE7" s="25" t="n"/>
      <c r="BF7" s="52" t="n"/>
      <c r="BG7" s="24" t="n"/>
      <c r="BH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0" t="n"/>
      <c r="AO8" s="40" t="n"/>
      <c r="AP8" s="40" t="n"/>
      <c r="AQ8" s="41" t="n"/>
      <c r="AR8" s="63" t="n"/>
      <c r="AS8" s="32" t="n"/>
      <c r="AT8" s="24" t="n"/>
      <c r="AU8" s="24" t="n"/>
      <c r="AV8" s="25" t="n"/>
      <c r="AW8" s="75" t="n"/>
      <c r="AX8" s="25" t="n"/>
      <c r="AY8" s="74" t="n"/>
      <c r="AZ8" s="24" t="n"/>
      <c r="BA8" s="24" t="n"/>
      <c r="BB8" s="25" t="n"/>
      <c r="BC8" s="44" t="n"/>
      <c r="BD8" s="24" t="n"/>
      <c r="BE8" s="25" t="n"/>
      <c r="BF8" s="52" t="n"/>
      <c r="BG8" s="24" t="n"/>
      <c r="BH8" s="25" t="n"/>
    </row>
    <row r="9" ht="30" customHeight="1" s="68">
      <c r="A9" s="70" t="inlineStr">
        <is>
          <t>実施環境</t>
        </is>
      </c>
      <c r="B9" s="24" t="n"/>
      <c r="C9" s="25" t="n"/>
      <c r="D9" s="45" t="inlineStr">
        <is>
          <t>Smart TG PC アプリケーション V1.11
Smart TG スタンドアロン</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8">
      <c r="A10" s="70" t="inlineStr">
        <is>
          <t>対応内容</t>
        </is>
      </c>
      <c r="B10" s="24" t="n"/>
      <c r="C10" s="25" t="n"/>
      <c r="D10" s="45" t="inlineStr">
        <is>
          <t>カード番号入力方式タブ化により、画面に表示される項目が見切れることなく表示されるかの確認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66" t="inlineStr">
        <is>
          <t>テスト観点
種別</t>
        </is>
      </c>
      <c r="L12" s="34" t="n"/>
      <c r="M12" s="35" t="n"/>
      <c r="N12" s="72" t="inlineStr">
        <is>
          <t>事前条件</t>
        </is>
      </c>
      <c r="O12" s="34" t="n"/>
      <c r="P12" s="34" t="n"/>
      <c r="Q12" s="34" t="n"/>
      <c r="R12" s="34" t="n"/>
      <c r="S12" s="34" t="n"/>
      <c r="T12" s="34" t="n"/>
      <c r="U12" s="35" t="n"/>
      <c r="V12" s="72" t="inlineStr">
        <is>
          <t>操作及び入力値</t>
        </is>
      </c>
      <c r="W12" s="34" t="n"/>
      <c r="X12" s="34" t="n"/>
      <c r="Y12" s="34" t="n"/>
      <c r="Z12" s="34" t="n"/>
      <c r="AA12" s="34" t="n"/>
      <c r="AB12" s="34" t="n"/>
      <c r="AC12" s="34" t="n"/>
      <c r="AD12" s="34" t="n"/>
      <c r="AE12" s="34" t="n"/>
      <c r="AF12" s="34" t="n"/>
      <c r="AG12" s="34" t="n"/>
      <c r="AH12" s="34" t="n"/>
      <c r="AI12" s="34" t="n"/>
      <c r="AJ12" s="34" t="n"/>
      <c r="AK12" s="35" t="n"/>
      <c r="AL12" s="72" t="inlineStr">
        <is>
          <t>期待結果</t>
        </is>
      </c>
      <c r="AM12" s="24" t="n"/>
      <c r="AN12" s="24" t="n"/>
      <c r="AO12" s="24" t="n"/>
      <c r="AP12" s="24" t="n"/>
      <c r="AQ12" s="24" t="n"/>
      <c r="AR12" s="24" t="n"/>
      <c r="AS12" s="24" t="n"/>
      <c r="AT12" s="24" t="n"/>
      <c r="AU12" s="24" t="n"/>
      <c r="AV12" s="24" t="n"/>
      <c r="AW12" s="24" t="n"/>
      <c r="AX12" s="25" t="n"/>
      <c r="AY12" s="72" t="inlineStr">
        <is>
          <t>テスト結果：１回目</t>
        </is>
      </c>
      <c r="AZ12" s="24" t="n"/>
      <c r="BA12" s="24" t="n"/>
      <c r="BB12" s="24" t="n"/>
      <c r="BC12" s="25" t="n"/>
      <c r="BD12" s="72" t="inlineStr">
        <is>
          <t>テスト結果：２回目</t>
        </is>
      </c>
      <c r="BE12" s="24" t="n"/>
      <c r="BF12" s="24" t="n"/>
      <c r="BG12" s="24" t="n"/>
      <c r="BH12" s="25" t="n"/>
    </row>
    <row r="13" ht="60" customHeight="1" s="68">
      <c r="A13" s="39" t="n"/>
      <c r="B13" s="41" t="n"/>
      <c r="C13" s="39" t="n"/>
      <c r="D13" s="40" t="n"/>
      <c r="E13" s="40" t="n"/>
      <c r="F13" s="40" t="n"/>
      <c r="G13" s="40" t="n"/>
      <c r="H13" s="41" t="n"/>
      <c r="I13" s="39" t="n"/>
      <c r="J13" s="41" t="n"/>
      <c r="K13" s="39" t="n"/>
      <c r="L13" s="40" t="n"/>
      <c r="M13" s="41" t="n"/>
      <c r="N13" s="39" t="n"/>
      <c r="O13" s="40" t="n"/>
      <c r="P13" s="40" t="n"/>
      <c r="Q13" s="40" t="n"/>
      <c r="R13" s="40" t="n"/>
      <c r="S13" s="40" t="n"/>
      <c r="T13" s="40" t="n"/>
      <c r="U13" s="41" t="n"/>
      <c r="V13" s="39" t="n"/>
      <c r="W13" s="40" t="n"/>
      <c r="X13" s="40" t="n"/>
      <c r="Y13" s="40" t="n"/>
      <c r="Z13" s="40" t="n"/>
      <c r="AA13" s="40" t="n"/>
      <c r="AB13" s="40" t="n"/>
      <c r="AC13" s="40" t="n"/>
      <c r="AD13" s="40" t="n"/>
      <c r="AE13" s="40" t="n"/>
      <c r="AF13" s="40" t="n"/>
      <c r="AG13" s="40" t="n"/>
      <c r="AH13" s="40" t="n"/>
      <c r="AI13" s="40" t="n"/>
      <c r="AJ13" s="40" t="n"/>
      <c r="AK13" s="41" t="n"/>
      <c r="AL13" s="72" t="inlineStr">
        <is>
          <t>振る舞い</t>
        </is>
      </c>
      <c r="AM13" s="24" t="n"/>
      <c r="AN13" s="24" t="n"/>
      <c r="AO13" s="24" t="n"/>
      <c r="AP13" s="24" t="n"/>
      <c r="AQ13" s="24" t="n"/>
      <c r="AR13" s="25" t="n"/>
      <c r="AS13" s="46" t="inlineStr">
        <is>
          <t>出力値</t>
        </is>
      </c>
      <c r="AT13" s="24" t="n"/>
      <c r="AU13" s="24" t="n"/>
      <c r="AV13" s="24" t="n"/>
      <c r="AW13" s="24" t="n"/>
      <c r="AX13" s="25" t="n"/>
      <c r="AY13" s="76" t="inlineStr">
        <is>
          <t>確認結果</t>
        </is>
      </c>
      <c r="AZ13" s="76" t="inlineStr">
        <is>
          <t>判定結果</t>
        </is>
      </c>
      <c r="BA13" s="72" t="inlineStr">
        <is>
          <t>備考</t>
        </is>
      </c>
      <c r="BB13" s="24" t="n"/>
      <c r="BC13" s="25" t="n"/>
      <c r="BD13" s="76" t="inlineStr">
        <is>
          <t>確認結果</t>
        </is>
      </c>
      <c r="BE13" s="76" t="inlineStr">
        <is>
          <t>判定結果</t>
        </is>
      </c>
      <c r="BF13" s="72" t="inlineStr">
        <is>
          <t>備考</t>
        </is>
      </c>
      <c r="BG13" s="24" t="n"/>
      <c r="BH13" s="25" t="n"/>
    </row>
    <row r="14" ht="204" customFormat="1" customHeight="1" s="55">
      <c r="A14" s="27">
        <f>ROW()-13</f>
        <v/>
      </c>
      <c r="B14" s="25" t="n"/>
      <c r="C14" s="26" t="inlineStr">
        <is>
          <t>PC 連動モード P2 Pro
　両方 フォントサイズ：小</t>
        </is>
      </c>
      <c r="D14" s="24" t="n"/>
      <c r="E14" s="24" t="n"/>
      <c r="F14" s="24" t="n"/>
      <c r="G14" s="24" t="n"/>
      <c r="H14" s="25" t="n"/>
      <c r="I14" s="29" t="inlineStr">
        <is>
          <t>正常系</t>
        </is>
      </c>
      <c r="J14" s="25" t="n"/>
      <c r="K14" s="65" t="inlineStr">
        <is>
          <t>UIテスト</t>
        </is>
      </c>
      <c r="L14" s="24" t="n"/>
      <c r="M14" s="25" t="n"/>
      <c r="N14" s="23" t="inlineStr">
        <is>
          <t>PC 連動モードで決済端末アプリのフォント設定でフォントサイズ：小に設定する</t>
        </is>
      </c>
      <c r="O14" s="24" t="n"/>
      <c r="P14" s="24" t="n"/>
      <c r="Q14" s="24" t="n"/>
      <c r="R14" s="24" t="n"/>
      <c r="S14" s="24" t="n"/>
      <c r="T14" s="24" t="n"/>
      <c r="U14" s="25" t="n"/>
      <c r="V14" s="23" t="inlineStr">
        <is>
          <t>クレジットカード入力画面を開く</t>
        </is>
      </c>
      <c r="W14" s="24" t="n"/>
      <c r="X14" s="24" t="n"/>
      <c r="Y14" s="24" t="n"/>
      <c r="Z14" s="24" t="n"/>
      <c r="AA14" s="24" t="n"/>
      <c r="AB14" s="24" t="n"/>
      <c r="AC14" s="24" t="n"/>
      <c r="AD14" s="24" t="n"/>
      <c r="AE14" s="24" t="n"/>
      <c r="AF14" s="24" t="n"/>
      <c r="AG14" s="24" t="n"/>
      <c r="AH14" s="24" t="n"/>
      <c r="AI14" s="24" t="n"/>
      <c r="AJ14" s="24" t="n"/>
      <c r="AK14" s="25" t="n"/>
      <c r="AL14" s="23" t="inlineStr">
        <is>
          <t>・タブがフォントサイズ小で表示されること
・「カード情報を入力して下さい」がフォントサイズ：小で表示されること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14" s="24" t="n"/>
      <c r="AN14" s="24" t="n"/>
      <c r="AO14" s="24" t="n"/>
      <c r="AP14" s="24" t="n"/>
      <c r="AQ14" s="24" t="n"/>
      <c r="AR14" s="25" t="n"/>
      <c r="AS14" s="23" t="n"/>
      <c r="AT14" s="24" t="n"/>
      <c r="AU14" s="24" t="n"/>
      <c r="AV14" s="24" t="n"/>
      <c r="AW14" s="24" t="n"/>
      <c r="AX14" s="25" t="n"/>
      <c r="AY14" s="7" t="n"/>
      <c r="AZ14" s="7" t="n"/>
      <c r="BA14" s="28" t="n"/>
      <c r="BB14" s="24" t="n"/>
      <c r="BC14" s="25" t="n"/>
      <c r="BD14" s="7" t="n"/>
      <c r="BE14" s="7" t="n"/>
      <c r="BF14" s="26" t="n"/>
      <c r="BG14" s="24" t="n"/>
      <c r="BH14" s="25" t="n"/>
      <c r="BI14" s="0" t="inlineStr">
        <is>
          <t>1</t>
        </is>
      </c>
    </row>
    <row r="15" ht="204" customFormat="1" customHeight="1" s="55">
      <c r="A15" s="27">
        <f>ROW()-13</f>
        <v/>
      </c>
      <c r="B15" s="25" t="n"/>
      <c r="C15" s="26" t="inlineStr">
        <is>
          <t>PC 連動モード P2 Pro
　両方 フォントサイズ：中</t>
        </is>
      </c>
      <c r="D15" s="24" t="n"/>
      <c r="E15" s="24" t="n"/>
      <c r="F15" s="24" t="n"/>
      <c r="G15" s="24" t="n"/>
      <c r="H15" s="25" t="n"/>
      <c r="I15" s="29" t="inlineStr">
        <is>
          <t>正常系</t>
        </is>
      </c>
      <c r="J15" s="25" t="n"/>
      <c r="K15" s="65" t="inlineStr">
        <is>
          <t>UIテスト</t>
        </is>
      </c>
      <c r="L15" s="24" t="n"/>
      <c r="M15" s="25" t="n"/>
      <c r="N15" s="23" t="inlineStr">
        <is>
          <t>PC 連動モードで決済端末アプリのフォント設定でフォントサイズ：中に設定する</t>
        </is>
      </c>
      <c r="O15" s="24" t="n"/>
      <c r="P15" s="24" t="n"/>
      <c r="Q15" s="24" t="n"/>
      <c r="R15" s="24" t="n"/>
      <c r="S15" s="24" t="n"/>
      <c r="T15" s="24" t="n"/>
      <c r="U15" s="25" t="n"/>
      <c r="V15" s="23" t="inlineStr">
        <is>
          <t>クレジットカード入力画面を開く</t>
        </is>
      </c>
      <c r="W15" s="24" t="n"/>
      <c r="X15" s="24" t="n"/>
      <c r="Y15" s="24" t="n"/>
      <c r="Z15" s="24" t="n"/>
      <c r="AA15" s="24" t="n"/>
      <c r="AB15" s="24" t="n"/>
      <c r="AC15" s="24" t="n"/>
      <c r="AD15" s="24" t="n"/>
      <c r="AE15" s="24" t="n"/>
      <c r="AF15" s="24" t="n"/>
      <c r="AG15" s="24" t="n"/>
      <c r="AH15" s="24" t="n"/>
      <c r="AI15" s="24" t="n"/>
      <c r="AJ15" s="24" t="n"/>
      <c r="AK15" s="25" t="n"/>
      <c r="AL15" s="23" t="inlineStr">
        <is>
          <t>・タブがフォントサイズ小で表示されること
・「カード情報を入力して下さい」がフォントサイズ：中で表示されること
・「カード番号」がフォントサイズ小で表示されること
・カード番号入力欄がフォントサイズ：中で表示されること
・「有効期限(Month/Year)」がフォントサイズ小で表示されること
・有効期限入力欄がフォントサイズ：中で表示されること</t>
        </is>
      </c>
      <c r="AM15" s="24" t="n"/>
      <c r="AN15" s="24" t="n"/>
      <c r="AO15" s="24" t="n"/>
      <c r="AP15" s="24" t="n"/>
      <c r="AQ15" s="24" t="n"/>
      <c r="AR15" s="25" t="n"/>
      <c r="AS15" s="23" t="n"/>
      <c r="AT15" s="24" t="n"/>
      <c r="AU15" s="24" t="n"/>
      <c r="AV15" s="24" t="n"/>
      <c r="AW15" s="24" t="n"/>
      <c r="AX15" s="25" t="n"/>
      <c r="AY15" s="7" t="n"/>
      <c r="AZ15" s="7" t="n"/>
      <c r="BA15" s="28" t="n"/>
      <c r="BB15" s="24" t="n"/>
      <c r="BC15" s="25" t="n"/>
      <c r="BD15" s="7" t="n"/>
      <c r="BE15" s="7" t="n"/>
      <c r="BF15" s="26" t="n"/>
      <c r="BG15" s="24" t="n"/>
      <c r="BH15" s="25" t="n"/>
      <c r="BI15" s="0" t="inlineStr">
        <is>
          <t>1</t>
        </is>
      </c>
    </row>
    <row r="16" ht="204" customFormat="1" customHeight="1" s="55">
      <c r="A16" s="27">
        <f>ROW()-13</f>
        <v/>
      </c>
      <c r="B16" s="25" t="n"/>
      <c r="C16" s="26" t="inlineStr">
        <is>
          <t>PC 連動モード P2 Pro
　両方 フォントサイズ：大</t>
        </is>
      </c>
      <c r="D16" s="24" t="n"/>
      <c r="E16" s="24" t="n"/>
      <c r="F16" s="24" t="n"/>
      <c r="G16" s="24" t="n"/>
      <c r="H16" s="25" t="n"/>
      <c r="I16" s="29" t="inlineStr">
        <is>
          <t>正常系</t>
        </is>
      </c>
      <c r="J16" s="25" t="n"/>
      <c r="K16" s="65" t="inlineStr">
        <is>
          <t>UIテスト</t>
        </is>
      </c>
      <c r="L16" s="24" t="n"/>
      <c r="M16" s="25" t="n"/>
      <c r="N16" s="23" t="inlineStr">
        <is>
          <t>PC 連動モードで決済端末アプリのフォント設定でフォントサイズ：大に設定する</t>
        </is>
      </c>
      <c r="O16" s="24" t="n"/>
      <c r="P16" s="24" t="n"/>
      <c r="Q16" s="24" t="n"/>
      <c r="R16" s="24" t="n"/>
      <c r="S16" s="24" t="n"/>
      <c r="T16" s="24" t="n"/>
      <c r="U16" s="25" t="n"/>
      <c r="V16" s="23" t="inlineStr">
        <is>
          <t>クレジットカード入力画面を開く</t>
        </is>
      </c>
      <c r="W16" s="24" t="n"/>
      <c r="X16" s="24" t="n"/>
      <c r="Y16" s="24" t="n"/>
      <c r="Z16" s="24" t="n"/>
      <c r="AA16" s="24" t="n"/>
      <c r="AB16" s="24" t="n"/>
      <c r="AC16" s="24" t="n"/>
      <c r="AD16" s="24" t="n"/>
      <c r="AE16" s="24" t="n"/>
      <c r="AF16" s="24" t="n"/>
      <c r="AG16" s="24" t="n"/>
      <c r="AH16" s="24" t="n"/>
      <c r="AI16" s="24" t="n"/>
      <c r="AJ16" s="24" t="n"/>
      <c r="AK16" s="25" t="n"/>
      <c r="AL16" s="23" t="inlineStr">
        <is>
          <t>・タブがフォントサイズ小で表示されること
・「カード情報を入力して下さい」がフォントサイズ：大で表示されること
・「カード番号」がフォントサイズ小で表示されること
・カード番号入力欄がフォントサイズ：大で表示されること
・「有効期限(Month/Year)」がフォントサイズ小で表示されること
・有効期限入力欄がフォントサイズ：大で表示されること</t>
        </is>
      </c>
      <c r="AM16" s="24" t="n"/>
      <c r="AN16" s="24" t="n"/>
      <c r="AO16" s="24" t="n"/>
      <c r="AP16" s="24" t="n"/>
      <c r="AQ16" s="24" t="n"/>
      <c r="AR16" s="25" t="n"/>
      <c r="AS16" s="23" t="n"/>
      <c r="AT16" s="24" t="n"/>
      <c r="AU16" s="24" t="n"/>
      <c r="AV16" s="24" t="n"/>
      <c r="AW16" s="24" t="n"/>
      <c r="AX16" s="25" t="n"/>
      <c r="AY16" s="7" t="n"/>
      <c r="AZ16" s="7" t="n"/>
      <c r="BA16" s="28" t="n"/>
      <c r="BB16" s="24" t="n"/>
      <c r="BC16" s="25" t="n"/>
      <c r="BD16" s="7" t="n"/>
      <c r="BE16" s="7" t="n"/>
      <c r="BF16" s="26" t="n"/>
      <c r="BG16" s="24" t="n"/>
      <c r="BH16" s="25" t="n"/>
      <c r="BI16" s="0" t="inlineStr">
        <is>
          <t>1</t>
        </is>
      </c>
    </row>
    <row r="17" ht="204" customFormat="1" customHeight="1" s="55">
      <c r="A17" s="27">
        <f>ROW()-13</f>
        <v/>
      </c>
      <c r="B17" s="25" t="n"/>
      <c r="C17" s="26" t="inlineStr">
        <is>
          <t>PC 連動モード P2 Lite SE
　両方 フォントサイズ：小</t>
        </is>
      </c>
      <c r="D17" s="24" t="n"/>
      <c r="E17" s="24" t="n"/>
      <c r="F17" s="24" t="n"/>
      <c r="G17" s="24" t="n"/>
      <c r="H17" s="25" t="n"/>
      <c r="I17" s="29" t="inlineStr">
        <is>
          <t>正常系</t>
        </is>
      </c>
      <c r="J17" s="25" t="n"/>
      <c r="K17" s="65" t="inlineStr">
        <is>
          <t>UIテスト</t>
        </is>
      </c>
      <c r="L17" s="24" t="n"/>
      <c r="M17" s="25" t="n"/>
      <c r="N17" s="23" t="inlineStr">
        <is>
          <t>PC 連動モードで決済端末アプリのフォント設定でフォントサイズ：小に設定する</t>
        </is>
      </c>
      <c r="O17" s="24" t="n"/>
      <c r="P17" s="24" t="n"/>
      <c r="Q17" s="24" t="n"/>
      <c r="R17" s="24" t="n"/>
      <c r="S17" s="24" t="n"/>
      <c r="T17" s="24" t="n"/>
      <c r="U17" s="25" t="n"/>
      <c r="V17" s="23" t="inlineStr">
        <is>
          <t>クレジットカード入力画面を開く</t>
        </is>
      </c>
      <c r="W17" s="24" t="n"/>
      <c r="X17" s="24" t="n"/>
      <c r="Y17" s="24" t="n"/>
      <c r="Z17" s="24" t="n"/>
      <c r="AA17" s="24" t="n"/>
      <c r="AB17" s="24" t="n"/>
      <c r="AC17" s="24" t="n"/>
      <c r="AD17" s="24" t="n"/>
      <c r="AE17" s="24" t="n"/>
      <c r="AF17" s="24" t="n"/>
      <c r="AG17" s="24" t="n"/>
      <c r="AH17" s="24" t="n"/>
      <c r="AI17" s="24" t="n"/>
      <c r="AJ17" s="24" t="n"/>
      <c r="AK17" s="25" t="n"/>
      <c r="AL17" s="23" t="inlineStr">
        <is>
          <t>・タブがフォントサイズ小で表示されること
・「カード情報を入力して下さい」がフォントサイズ：小で表示されること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17" s="24" t="n"/>
      <c r="AN17" s="24" t="n"/>
      <c r="AO17" s="24" t="n"/>
      <c r="AP17" s="24" t="n"/>
      <c r="AQ17" s="24" t="n"/>
      <c r="AR17" s="25" t="n"/>
      <c r="AS17" s="23" t="n"/>
      <c r="AT17" s="24" t="n"/>
      <c r="AU17" s="24" t="n"/>
      <c r="AV17" s="24" t="n"/>
      <c r="AW17" s="24" t="n"/>
      <c r="AX17" s="25" t="n"/>
      <c r="AY17" s="7" t="n"/>
      <c r="AZ17" s="7" t="n"/>
      <c r="BA17" s="28" t="n"/>
      <c r="BB17" s="24" t="n"/>
      <c r="BC17" s="25" t="n"/>
      <c r="BD17" s="7" t="n"/>
      <c r="BE17" s="7" t="n"/>
      <c r="BF17" s="26" t="n"/>
      <c r="BG17" s="24" t="n"/>
      <c r="BH17" s="25" t="n"/>
      <c r="BI17" s="0" t="inlineStr">
        <is>
          <t>1</t>
        </is>
      </c>
    </row>
    <row r="18" ht="204" customFormat="1" customHeight="1" s="55">
      <c r="A18" s="27">
        <f>ROW()-13</f>
        <v/>
      </c>
      <c r="B18" s="25" t="n"/>
      <c r="C18" s="26" t="inlineStr">
        <is>
          <t>PC 連動モード P2 Lite SE
　両方 フォントサイズ：中</t>
        </is>
      </c>
      <c r="D18" s="24" t="n"/>
      <c r="E18" s="24" t="n"/>
      <c r="F18" s="24" t="n"/>
      <c r="G18" s="24" t="n"/>
      <c r="H18" s="25" t="n"/>
      <c r="I18" s="29" t="inlineStr">
        <is>
          <t>正常系</t>
        </is>
      </c>
      <c r="J18" s="25" t="n"/>
      <c r="K18" s="65" t="inlineStr">
        <is>
          <t>UIテスト</t>
        </is>
      </c>
      <c r="L18" s="24" t="n"/>
      <c r="M18" s="25" t="n"/>
      <c r="N18" s="23" t="inlineStr">
        <is>
          <t>PC 連動モードで決済端末アプリのフォント設定でフォントサイズ：中に設定する</t>
        </is>
      </c>
      <c r="O18" s="24" t="n"/>
      <c r="P18" s="24" t="n"/>
      <c r="Q18" s="24" t="n"/>
      <c r="R18" s="24" t="n"/>
      <c r="S18" s="24" t="n"/>
      <c r="T18" s="24" t="n"/>
      <c r="U18" s="25" t="n"/>
      <c r="V18" s="23" t="inlineStr">
        <is>
          <t>クレジットカード入力画面を開く</t>
        </is>
      </c>
      <c r="W18" s="24" t="n"/>
      <c r="X18" s="24" t="n"/>
      <c r="Y18" s="24" t="n"/>
      <c r="Z18" s="24" t="n"/>
      <c r="AA18" s="24" t="n"/>
      <c r="AB18" s="24" t="n"/>
      <c r="AC18" s="24" t="n"/>
      <c r="AD18" s="24" t="n"/>
      <c r="AE18" s="24" t="n"/>
      <c r="AF18" s="24" t="n"/>
      <c r="AG18" s="24" t="n"/>
      <c r="AH18" s="24" t="n"/>
      <c r="AI18" s="24" t="n"/>
      <c r="AJ18" s="24" t="n"/>
      <c r="AK18" s="25" t="n"/>
      <c r="AL18" s="23" t="inlineStr">
        <is>
          <t>・タブがフォントサイズ小で表示されること
・「カード情報を入力して下さい」がフォントサイズ：中で表示されること
・「カード番号」がフォントサイズ小で表示されること
・カード番号入力欄がフォントサイズ：中で表示されること
・「有効期限(Month/Year)」がフォントサイズ小で表示されること
・有効期限入力欄がフォントサイズ：中で表示されること</t>
        </is>
      </c>
      <c r="AM18" s="24" t="n"/>
      <c r="AN18" s="24" t="n"/>
      <c r="AO18" s="24" t="n"/>
      <c r="AP18" s="24" t="n"/>
      <c r="AQ18" s="24" t="n"/>
      <c r="AR18" s="25" t="n"/>
      <c r="AS18" s="23" t="n"/>
      <c r="AT18" s="24" t="n"/>
      <c r="AU18" s="24" t="n"/>
      <c r="AV18" s="24" t="n"/>
      <c r="AW18" s="24" t="n"/>
      <c r="AX18" s="25" t="n"/>
      <c r="AY18" s="7" t="n"/>
      <c r="AZ18" s="7" t="n"/>
      <c r="BA18" s="28" t="n"/>
      <c r="BB18" s="24" t="n"/>
      <c r="BC18" s="25" t="n"/>
      <c r="BD18" s="7" t="n"/>
      <c r="BE18" s="7" t="n"/>
      <c r="BF18" s="26" t="n"/>
      <c r="BG18" s="24" t="n"/>
      <c r="BH18" s="25" t="n"/>
      <c r="BI18" s="0" t="inlineStr">
        <is>
          <t>1</t>
        </is>
      </c>
    </row>
    <row r="19" ht="204" customFormat="1" customHeight="1" s="55">
      <c r="A19" s="27">
        <f>ROW()-13</f>
        <v/>
      </c>
      <c r="B19" s="25" t="n"/>
      <c r="C19" s="26" t="inlineStr">
        <is>
          <t>PC 連動モード P2 Lite SE
　両方 フォントサイズ：大</t>
        </is>
      </c>
      <c r="D19" s="24" t="n"/>
      <c r="E19" s="24" t="n"/>
      <c r="F19" s="24" t="n"/>
      <c r="G19" s="24" t="n"/>
      <c r="H19" s="25" t="n"/>
      <c r="I19" s="29" t="inlineStr">
        <is>
          <t>正常系</t>
        </is>
      </c>
      <c r="J19" s="25" t="n"/>
      <c r="K19" s="65" t="inlineStr">
        <is>
          <t>UIテスト</t>
        </is>
      </c>
      <c r="L19" s="24" t="n"/>
      <c r="M19" s="25" t="n"/>
      <c r="N19" s="23" t="inlineStr">
        <is>
          <t>PC 連動モードで決済端末アプリのフォント設定でフォントサイズ：大に設定する</t>
        </is>
      </c>
      <c r="O19" s="24" t="n"/>
      <c r="P19" s="24" t="n"/>
      <c r="Q19" s="24" t="n"/>
      <c r="R19" s="24" t="n"/>
      <c r="S19" s="24" t="n"/>
      <c r="T19" s="24" t="n"/>
      <c r="U19" s="25" t="n"/>
      <c r="V19" s="23" t="inlineStr">
        <is>
          <t>クレジットカード入力画面を開く</t>
        </is>
      </c>
      <c r="W19" s="24" t="n"/>
      <c r="X19" s="24" t="n"/>
      <c r="Y19" s="24" t="n"/>
      <c r="Z19" s="24" t="n"/>
      <c r="AA19" s="24" t="n"/>
      <c r="AB19" s="24" t="n"/>
      <c r="AC19" s="24" t="n"/>
      <c r="AD19" s="24" t="n"/>
      <c r="AE19" s="24" t="n"/>
      <c r="AF19" s="24" t="n"/>
      <c r="AG19" s="24" t="n"/>
      <c r="AH19" s="24" t="n"/>
      <c r="AI19" s="24" t="n"/>
      <c r="AJ19" s="24" t="n"/>
      <c r="AK19" s="25" t="n"/>
      <c r="AL19" s="23" t="inlineStr">
        <is>
          <t>・タブがフォントサイズ小で表示されること
・「カード情報を入力して下さい」がフォントサイズ：大で表示されること
・「カード番号」がフォントサイズ小で表示されること
・カード番号入力欄がフォントサイズ：大で表示されること
・「有効期限(Month/Year)」がフォントサイズ小で表示されること
・有効期限入力欄がフォントサイズ：大で表示されること</t>
        </is>
      </c>
      <c r="AM19" s="24" t="n"/>
      <c r="AN19" s="24" t="n"/>
      <c r="AO19" s="24" t="n"/>
      <c r="AP19" s="24" t="n"/>
      <c r="AQ19" s="24" t="n"/>
      <c r="AR19" s="25" t="n"/>
      <c r="AS19" s="23" t="n"/>
      <c r="AT19" s="24" t="n"/>
      <c r="AU19" s="24" t="n"/>
      <c r="AV19" s="24" t="n"/>
      <c r="AW19" s="24" t="n"/>
      <c r="AX19" s="25" t="n"/>
      <c r="AY19" s="7" t="n"/>
      <c r="AZ19" s="7" t="n"/>
      <c r="BA19" s="28" t="n"/>
      <c r="BB19" s="24" t="n"/>
      <c r="BC19" s="25" t="n"/>
      <c r="BD19" s="7" t="n"/>
      <c r="BE19" s="7" t="n"/>
      <c r="BF19" s="26" t="n"/>
      <c r="BG19" s="24" t="n"/>
      <c r="BH19" s="25" t="n"/>
      <c r="BI19" s="0" t="inlineStr">
        <is>
          <t>1</t>
        </is>
      </c>
    </row>
    <row r="20" ht="204" customFormat="1" customHeight="1" s="55">
      <c r="A20" s="27">
        <f>ROW()-13</f>
        <v/>
      </c>
      <c r="B20" s="25" t="n"/>
      <c r="C20" s="26" t="inlineStr">
        <is>
          <t>PC 連動モード P2 Pro
　磁気/IC読取 フォントサイズ：小</t>
        </is>
      </c>
      <c r="D20" s="24" t="n"/>
      <c r="E20" s="24" t="n"/>
      <c r="F20" s="24" t="n"/>
      <c r="G20" s="24" t="n"/>
      <c r="H20" s="25" t="n"/>
      <c r="I20" s="29" t="inlineStr">
        <is>
          <t>正常系</t>
        </is>
      </c>
      <c r="J20" s="25" t="n"/>
      <c r="K20" s="65" t="inlineStr">
        <is>
          <t>UIテスト</t>
        </is>
      </c>
      <c r="L20" s="24" t="n"/>
      <c r="M20" s="25" t="n"/>
      <c r="N20" s="23" t="inlineStr">
        <is>
          <t>PC 連動モードで決済端末アプリのフォント設定でフォントサイズ：小に設定する</t>
        </is>
      </c>
      <c r="O20" s="24" t="n"/>
      <c r="P20" s="24" t="n"/>
      <c r="Q20" s="24" t="n"/>
      <c r="R20" s="24" t="n"/>
      <c r="S20" s="24" t="n"/>
      <c r="T20" s="24" t="n"/>
      <c r="U20" s="25" t="n"/>
      <c r="V20" s="23" t="inlineStr">
        <is>
          <t>クレジットカード入力画面を開く</t>
        </is>
      </c>
      <c r="W20" s="24" t="n"/>
      <c r="X20" s="24" t="n"/>
      <c r="Y20" s="24" t="n"/>
      <c r="Z20" s="24" t="n"/>
      <c r="AA20" s="24" t="n"/>
      <c r="AB20" s="24" t="n"/>
      <c r="AC20" s="24" t="n"/>
      <c r="AD20" s="24" t="n"/>
      <c r="AE20" s="24" t="n"/>
      <c r="AF20" s="24" t="n"/>
      <c r="AG20" s="24" t="n"/>
      <c r="AH20" s="24" t="n"/>
      <c r="AI20" s="24" t="n"/>
      <c r="AJ20" s="24" t="n"/>
      <c r="AK20" s="25" t="n"/>
      <c r="AL20" s="23" t="inlineStr">
        <is>
          <t>・タブが表示されないこと
・「磁気/IC読取時は「カードを読み込ませてください」」がフォントサイズ：小で表示されること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20" s="24" t="n"/>
      <c r="AN20" s="24" t="n"/>
      <c r="AO20" s="24" t="n"/>
      <c r="AP20" s="24" t="n"/>
      <c r="AQ20" s="24" t="n"/>
      <c r="AR20" s="25" t="n"/>
      <c r="AS20" s="23" t="n"/>
      <c r="AT20" s="24" t="n"/>
      <c r="AU20" s="24" t="n"/>
      <c r="AV20" s="24" t="n"/>
      <c r="AW20" s="24" t="n"/>
      <c r="AX20" s="25" t="n"/>
      <c r="AY20" s="7" t="n"/>
      <c r="AZ20" s="7" t="n"/>
      <c r="BA20" s="28" t="n"/>
      <c r="BB20" s="24" t="n"/>
      <c r="BC20" s="25" t="n"/>
      <c r="BD20" s="7" t="n"/>
      <c r="BE20" s="7" t="n"/>
      <c r="BF20" s="26" t="n"/>
      <c r="BG20" s="24" t="n"/>
      <c r="BH20" s="25" t="n"/>
      <c r="BI20" s="0" t="inlineStr">
        <is>
          <t>1</t>
        </is>
      </c>
    </row>
    <row r="21" ht="204" customFormat="1" customHeight="1" s="55">
      <c r="A21" s="27">
        <f>ROW()-13</f>
        <v/>
      </c>
      <c r="B21" s="25" t="n"/>
      <c r="C21" s="26" t="inlineStr">
        <is>
          <t>PC 連動モード P2 Pro
　磁気/IC読取 フォントサイズ：中</t>
        </is>
      </c>
      <c r="D21" s="24" t="n"/>
      <c r="E21" s="24" t="n"/>
      <c r="F21" s="24" t="n"/>
      <c r="G21" s="24" t="n"/>
      <c r="H21" s="25" t="n"/>
      <c r="I21" s="29" t="inlineStr">
        <is>
          <t>正常系</t>
        </is>
      </c>
      <c r="J21" s="25" t="n"/>
      <c r="K21" s="65" t="inlineStr">
        <is>
          <t>UIテスト</t>
        </is>
      </c>
      <c r="L21" s="24" t="n"/>
      <c r="M21" s="25" t="n"/>
      <c r="N21" s="23" t="inlineStr">
        <is>
          <t>PC 連動モードで決済端末アプリのフォント設定でフォントサイズ：中に設定する</t>
        </is>
      </c>
      <c r="O21" s="24" t="n"/>
      <c r="P21" s="24" t="n"/>
      <c r="Q21" s="24" t="n"/>
      <c r="R21" s="24" t="n"/>
      <c r="S21" s="24" t="n"/>
      <c r="T21" s="24" t="n"/>
      <c r="U21" s="25" t="n"/>
      <c r="V21" s="23" t="inlineStr">
        <is>
          <t>クレジットカード入力画面を開く</t>
        </is>
      </c>
      <c r="W21" s="24" t="n"/>
      <c r="X21" s="24" t="n"/>
      <c r="Y21" s="24" t="n"/>
      <c r="Z21" s="24" t="n"/>
      <c r="AA21" s="24" t="n"/>
      <c r="AB21" s="24" t="n"/>
      <c r="AC21" s="24" t="n"/>
      <c r="AD21" s="24" t="n"/>
      <c r="AE21" s="24" t="n"/>
      <c r="AF21" s="24" t="n"/>
      <c r="AG21" s="24" t="n"/>
      <c r="AH21" s="24" t="n"/>
      <c r="AI21" s="24" t="n"/>
      <c r="AJ21" s="24" t="n"/>
      <c r="AK21" s="25" t="n"/>
      <c r="AL21" s="23" t="inlineStr">
        <is>
          <t>・タブが表示されないこと
・「磁気/IC読取時は「カードを読み込ませてください」」がフォントサイズ：中で表示されること
・「カード番号」がフォントサイズ小で表示されること
・カード番号入力欄がフォントサイズ：中で表示されること
・「有効期限(Month/Year)」がフォントサイズ小で表示されること
・有効期限入力欄がフォントサイズ：中で表示されること</t>
        </is>
      </c>
      <c r="AM21" s="24" t="n"/>
      <c r="AN21" s="24" t="n"/>
      <c r="AO21" s="24" t="n"/>
      <c r="AP21" s="24" t="n"/>
      <c r="AQ21" s="24" t="n"/>
      <c r="AR21" s="25" t="n"/>
      <c r="AS21" s="23" t="n"/>
      <c r="AT21" s="24" t="n"/>
      <c r="AU21" s="24" t="n"/>
      <c r="AV21" s="24" t="n"/>
      <c r="AW21" s="24" t="n"/>
      <c r="AX21" s="25" t="n"/>
      <c r="AY21" s="7" t="n"/>
      <c r="AZ21" s="7" t="n"/>
      <c r="BA21" s="28" t="n"/>
      <c r="BB21" s="24" t="n"/>
      <c r="BC21" s="25" t="n"/>
      <c r="BD21" s="7" t="n"/>
      <c r="BE21" s="7" t="n"/>
      <c r="BF21" s="26" t="n"/>
      <c r="BG21" s="24" t="n"/>
      <c r="BH21" s="25" t="n"/>
      <c r="BI21" s="0" t="inlineStr">
        <is>
          <t>1</t>
        </is>
      </c>
    </row>
    <row r="22" ht="204" customFormat="1" customHeight="1" s="55">
      <c r="A22" s="27">
        <f>ROW()-13</f>
        <v/>
      </c>
      <c r="B22" s="25" t="n"/>
      <c r="C22" s="26" t="inlineStr">
        <is>
          <t>PC 連動モード P2 Pro
　磁気/IC読取 フォントサイズ：大</t>
        </is>
      </c>
      <c r="D22" s="24" t="n"/>
      <c r="E22" s="24" t="n"/>
      <c r="F22" s="24" t="n"/>
      <c r="G22" s="24" t="n"/>
      <c r="H22" s="25" t="n"/>
      <c r="I22" s="29" t="inlineStr">
        <is>
          <t>正常系</t>
        </is>
      </c>
      <c r="J22" s="25" t="n"/>
      <c r="K22" s="65" t="inlineStr">
        <is>
          <t>UIテスト</t>
        </is>
      </c>
      <c r="L22" s="24" t="n"/>
      <c r="M22" s="25" t="n"/>
      <c r="N22" s="23" t="inlineStr">
        <is>
          <t>PC 連動モードで決済端末アプリのフォント設定でフォントサイズ：大に設定する</t>
        </is>
      </c>
      <c r="O22" s="24" t="n"/>
      <c r="P22" s="24" t="n"/>
      <c r="Q22" s="24" t="n"/>
      <c r="R22" s="24" t="n"/>
      <c r="S22" s="24" t="n"/>
      <c r="T22" s="24" t="n"/>
      <c r="U22" s="25" t="n"/>
      <c r="V22" s="23" t="inlineStr">
        <is>
          <t>クレジットカード入力画面を開く</t>
        </is>
      </c>
      <c r="W22" s="24" t="n"/>
      <c r="X22" s="24" t="n"/>
      <c r="Y22" s="24" t="n"/>
      <c r="Z22" s="24" t="n"/>
      <c r="AA22" s="24" t="n"/>
      <c r="AB22" s="24" t="n"/>
      <c r="AC22" s="24" t="n"/>
      <c r="AD22" s="24" t="n"/>
      <c r="AE22" s="24" t="n"/>
      <c r="AF22" s="24" t="n"/>
      <c r="AG22" s="24" t="n"/>
      <c r="AH22" s="24" t="n"/>
      <c r="AI22" s="24" t="n"/>
      <c r="AJ22" s="24" t="n"/>
      <c r="AK22" s="25" t="n"/>
      <c r="AL22" s="23" t="inlineStr">
        <is>
          <t>・タブが表示されないこと
・「磁気/IC読取時は「カードを読み込ませてください」」がフォントサイズ：大で表示されること
・「カード番号」がフォントサイズ小で表示されること
・カード番号入力欄がフォントサイズ：大で表示されること
・「有効期限(Month/Year)」がフォントサイズ小で表示されること
・有効期限入力欄がフォントサイズ：大で表示されること</t>
        </is>
      </c>
      <c r="AM22" s="24" t="n"/>
      <c r="AN22" s="24" t="n"/>
      <c r="AO22" s="24" t="n"/>
      <c r="AP22" s="24" t="n"/>
      <c r="AQ22" s="24" t="n"/>
      <c r="AR22" s="25" t="n"/>
      <c r="AS22" s="23" t="n"/>
      <c r="AT22" s="24" t="n"/>
      <c r="AU22" s="24" t="n"/>
      <c r="AV22" s="24" t="n"/>
      <c r="AW22" s="24" t="n"/>
      <c r="AX22" s="25" t="n"/>
      <c r="AY22" s="7" t="n"/>
      <c r="AZ22" s="7" t="n"/>
      <c r="BA22" s="28" t="n"/>
      <c r="BB22" s="24" t="n"/>
      <c r="BC22" s="25" t="n"/>
      <c r="BD22" s="7" t="n"/>
      <c r="BE22" s="7" t="n"/>
      <c r="BF22" s="26" t="n"/>
      <c r="BG22" s="24" t="n"/>
      <c r="BH22" s="25" t="n"/>
      <c r="BI22" s="0" t="inlineStr">
        <is>
          <t>1</t>
        </is>
      </c>
    </row>
    <row r="23" ht="204" customFormat="1" customHeight="1" s="55">
      <c r="A23" s="27">
        <f>ROW()-13</f>
        <v/>
      </c>
      <c r="B23" s="25" t="n"/>
      <c r="C23" s="26" t="inlineStr">
        <is>
          <t>PC 連動モード P2 Lite SE
　磁気/IC読取 フォントサイズ：小</t>
        </is>
      </c>
      <c r="D23" s="24" t="n"/>
      <c r="E23" s="24" t="n"/>
      <c r="F23" s="24" t="n"/>
      <c r="G23" s="24" t="n"/>
      <c r="H23" s="25" t="n"/>
      <c r="I23" s="29" t="inlineStr">
        <is>
          <t>正常系</t>
        </is>
      </c>
      <c r="J23" s="25" t="n"/>
      <c r="K23" s="65" t="inlineStr">
        <is>
          <t>UIテスト</t>
        </is>
      </c>
      <c r="L23" s="24" t="n"/>
      <c r="M23" s="25" t="n"/>
      <c r="N23" s="23" t="inlineStr">
        <is>
          <t>PC 連動モードで決済端末アプリのフォント設定でフォントサイズ：小に設定する</t>
        </is>
      </c>
      <c r="O23" s="24" t="n"/>
      <c r="P23" s="24" t="n"/>
      <c r="Q23" s="24" t="n"/>
      <c r="R23" s="24" t="n"/>
      <c r="S23" s="24" t="n"/>
      <c r="T23" s="24" t="n"/>
      <c r="U23" s="25" t="n"/>
      <c r="V23" s="23" t="inlineStr">
        <is>
          <t>クレジットカード入力画面を開く</t>
        </is>
      </c>
      <c r="W23" s="24" t="n"/>
      <c r="X23" s="24" t="n"/>
      <c r="Y23" s="24" t="n"/>
      <c r="Z23" s="24" t="n"/>
      <c r="AA23" s="24" t="n"/>
      <c r="AB23" s="24" t="n"/>
      <c r="AC23" s="24" t="n"/>
      <c r="AD23" s="24" t="n"/>
      <c r="AE23" s="24" t="n"/>
      <c r="AF23" s="24" t="n"/>
      <c r="AG23" s="24" t="n"/>
      <c r="AH23" s="24" t="n"/>
      <c r="AI23" s="24" t="n"/>
      <c r="AJ23" s="24" t="n"/>
      <c r="AK23" s="25" t="n"/>
      <c r="AL23" s="23" t="inlineStr">
        <is>
          <t>・タブが表示されないこと
・「磁気/IC読取時は「カードを読み込ませてください」」がフォントサイズ：小で表示されること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23" s="24" t="n"/>
      <c r="AN23" s="24" t="n"/>
      <c r="AO23" s="24" t="n"/>
      <c r="AP23" s="24" t="n"/>
      <c r="AQ23" s="24" t="n"/>
      <c r="AR23" s="25" t="n"/>
      <c r="AS23" s="23" t="n"/>
      <c r="AT23" s="24" t="n"/>
      <c r="AU23" s="24" t="n"/>
      <c r="AV23" s="24" t="n"/>
      <c r="AW23" s="24" t="n"/>
      <c r="AX23" s="25" t="n"/>
      <c r="AY23" s="7" t="n"/>
      <c r="AZ23" s="7" t="n"/>
      <c r="BA23" s="28" t="n"/>
      <c r="BB23" s="24" t="n"/>
      <c r="BC23" s="25" t="n"/>
      <c r="BD23" s="7" t="n"/>
      <c r="BE23" s="7" t="n"/>
      <c r="BF23" s="26" t="n"/>
      <c r="BG23" s="24" t="n"/>
      <c r="BH23" s="25" t="n"/>
      <c r="BI23" s="0" t="inlineStr">
        <is>
          <t>1</t>
        </is>
      </c>
    </row>
    <row r="24" ht="204" customFormat="1" customHeight="1" s="55">
      <c r="A24" s="27">
        <f>ROW()-13</f>
        <v/>
      </c>
      <c r="B24" s="25" t="n"/>
      <c r="C24" s="26" t="inlineStr">
        <is>
          <t>PC 連動モード P2 Lite SE
　磁気/IC読取 フォントサイズ：中</t>
        </is>
      </c>
      <c r="D24" s="24" t="n"/>
      <c r="E24" s="24" t="n"/>
      <c r="F24" s="24" t="n"/>
      <c r="G24" s="24" t="n"/>
      <c r="H24" s="25" t="n"/>
      <c r="I24" s="29" t="inlineStr">
        <is>
          <t>正常系</t>
        </is>
      </c>
      <c r="J24" s="25" t="n"/>
      <c r="K24" s="65" t="inlineStr">
        <is>
          <t>UIテスト</t>
        </is>
      </c>
      <c r="L24" s="24" t="n"/>
      <c r="M24" s="25" t="n"/>
      <c r="N24" s="23" t="inlineStr">
        <is>
          <t>PC 連動モードで決済端末アプリのフォント設定でフォントサイズ：中に設定する</t>
        </is>
      </c>
      <c r="O24" s="24" t="n"/>
      <c r="P24" s="24" t="n"/>
      <c r="Q24" s="24" t="n"/>
      <c r="R24" s="24" t="n"/>
      <c r="S24" s="24" t="n"/>
      <c r="T24" s="24" t="n"/>
      <c r="U24" s="25" t="n"/>
      <c r="V24" s="23" t="inlineStr">
        <is>
          <t>クレジットカード入力画面を開く</t>
        </is>
      </c>
      <c r="W24" s="24" t="n"/>
      <c r="X24" s="24" t="n"/>
      <c r="Y24" s="24" t="n"/>
      <c r="Z24" s="24" t="n"/>
      <c r="AA24" s="24" t="n"/>
      <c r="AB24" s="24" t="n"/>
      <c r="AC24" s="24" t="n"/>
      <c r="AD24" s="24" t="n"/>
      <c r="AE24" s="24" t="n"/>
      <c r="AF24" s="24" t="n"/>
      <c r="AG24" s="24" t="n"/>
      <c r="AH24" s="24" t="n"/>
      <c r="AI24" s="24" t="n"/>
      <c r="AJ24" s="24" t="n"/>
      <c r="AK24" s="25" t="n"/>
      <c r="AL24" s="23" t="inlineStr">
        <is>
          <t>・タブが表示されないこと
・「磁気/IC読取時は「カードを読み込ませてください」」がフォントサイズ：中で表示されること
・「カード番号」がフォントサイズ小で表示されること
・カード番号入力欄がフォントサイズ：中で表示されること
・「有効期限(Month/Year)」がフォントサイズ小で表示されること
・有効期限入力欄がフォントサイズ：中で表示されること</t>
        </is>
      </c>
      <c r="AM24" s="24" t="n"/>
      <c r="AN24" s="24" t="n"/>
      <c r="AO24" s="24" t="n"/>
      <c r="AP24" s="24" t="n"/>
      <c r="AQ24" s="24" t="n"/>
      <c r="AR24" s="25" t="n"/>
      <c r="AS24" s="23" t="n"/>
      <c r="AT24" s="24" t="n"/>
      <c r="AU24" s="24" t="n"/>
      <c r="AV24" s="24" t="n"/>
      <c r="AW24" s="24" t="n"/>
      <c r="AX24" s="25" t="n"/>
      <c r="AY24" s="7" t="n"/>
      <c r="AZ24" s="7" t="n"/>
      <c r="BA24" s="28" t="n"/>
      <c r="BB24" s="24" t="n"/>
      <c r="BC24" s="25" t="n"/>
      <c r="BD24" s="7" t="n"/>
      <c r="BE24" s="7" t="n"/>
      <c r="BF24" s="26" t="n"/>
      <c r="BG24" s="24" t="n"/>
      <c r="BH24" s="25" t="n"/>
      <c r="BI24" s="0" t="inlineStr">
        <is>
          <t>1</t>
        </is>
      </c>
    </row>
    <row r="25" ht="204" customFormat="1" customHeight="1" s="55">
      <c r="A25" s="27">
        <f>ROW()-13</f>
        <v/>
      </c>
      <c r="B25" s="25" t="n"/>
      <c r="C25" s="26" t="inlineStr">
        <is>
          <t>PC 連動モード P2 Lite SE
　磁気/IC読取 フォントサイズ：大</t>
        </is>
      </c>
      <c r="D25" s="24" t="n"/>
      <c r="E25" s="24" t="n"/>
      <c r="F25" s="24" t="n"/>
      <c r="G25" s="24" t="n"/>
      <c r="H25" s="25" t="n"/>
      <c r="I25" s="29" t="inlineStr">
        <is>
          <t>正常系</t>
        </is>
      </c>
      <c r="J25" s="25" t="n"/>
      <c r="K25" s="65" t="inlineStr">
        <is>
          <t>UIテスト</t>
        </is>
      </c>
      <c r="L25" s="24" t="n"/>
      <c r="M25" s="25" t="n"/>
      <c r="N25" s="23" t="inlineStr">
        <is>
          <t>PC 連動モードで決済端末アプリのフォント設定でフォントサイズ：大に設定する</t>
        </is>
      </c>
      <c r="O25" s="24" t="n"/>
      <c r="P25" s="24" t="n"/>
      <c r="Q25" s="24" t="n"/>
      <c r="R25" s="24" t="n"/>
      <c r="S25" s="24" t="n"/>
      <c r="T25" s="24" t="n"/>
      <c r="U25" s="25" t="n"/>
      <c r="V25" s="23" t="inlineStr">
        <is>
          <t>クレジットカード入力画面を開く</t>
        </is>
      </c>
      <c r="W25" s="24" t="n"/>
      <c r="X25" s="24" t="n"/>
      <c r="Y25" s="24" t="n"/>
      <c r="Z25" s="24" t="n"/>
      <c r="AA25" s="24" t="n"/>
      <c r="AB25" s="24" t="n"/>
      <c r="AC25" s="24" t="n"/>
      <c r="AD25" s="24" t="n"/>
      <c r="AE25" s="24" t="n"/>
      <c r="AF25" s="24" t="n"/>
      <c r="AG25" s="24" t="n"/>
      <c r="AH25" s="24" t="n"/>
      <c r="AI25" s="24" t="n"/>
      <c r="AJ25" s="24" t="n"/>
      <c r="AK25" s="25" t="n"/>
      <c r="AL25" s="23" t="inlineStr">
        <is>
          <t>・タブが表示されないこと
・「磁気/IC読取時は「カードを読み込ませてください」」がフォントサイズ：大で表示されること
・「カード番号」がフォントサイズ小で表示されること
・カード番号入力欄がフォントサイズ：大で表示されること
・「有効期限(Month/Year)」がフォントサイズ小で表示されること
・有効期限入力欄がフォントサイズ：大で表示されること</t>
        </is>
      </c>
      <c r="AM25" s="24" t="n"/>
      <c r="AN25" s="24" t="n"/>
      <c r="AO25" s="24" t="n"/>
      <c r="AP25" s="24" t="n"/>
      <c r="AQ25" s="24" t="n"/>
      <c r="AR25" s="25" t="n"/>
      <c r="AS25" s="23" t="n"/>
      <c r="AT25" s="24" t="n"/>
      <c r="AU25" s="24" t="n"/>
      <c r="AV25" s="24" t="n"/>
      <c r="AW25" s="24" t="n"/>
      <c r="AX25" s="25" t="n"/>
      <c r="AY25" s="7" t="n"/>
      <c r="AZ25" s="7" t="n"/>
      <c r="BA25" s="28" t="n"/>
      <c r="BB25" s="24" t="n"/>
      <c r="BC25" s="25" t="n"/>
      <c r="BD25" s="7" t="n"/>
      <c r="BE25" s="7" t="n"/>
      <c r="BF25" s="26" t="n"/>
      <c r="BG25" s="24" t="n"/>
      <c r="BH25" s="25" t="n"/>
      <c r="BI25" s="0" t="inlineStr">
        <is>
          <t>1</t>
        </is>
      </c>
    </row>
    <row r="26" ht="204" customFormat="1" customHeight="1" s="55">
      <c r="A26" s="27">
        <f>ROW()-13</f>
        <v/>
      </c>
      <c r="B26" s="25" t="n"/>
      <c r="C26" s="26" t="inlineStr">
        <is>
          <t>PC 連動モード P2 Pro
　マニュアル入力 フォントサイズ：小</t>
        </is>
      </c>
      <c r="D26" s="24" t="n"/>
      <c r="E26" s="24" t="n"/>
      <c r="F26" s="24" t="n"/>
      <c r="G26" s="24" t="n"/>
      <c r="H26" s="25" t="n"/>
      <c r="I26" s="29" t="inlineStr">
        <is>
          <t>正常系</t>
        </is>
      </c>
      <c r="J26" s="25" t="n"/>
      <c r="K26" s="65" t="inlineStr">
        <is>
          <t>UIテスト</t>
        </is>
      </c>
      <c r="L26" s="24" t="n"/>
      <c r="M26" s="25" t="n"/>
      <c r="N26" s="23" t="inlineStr">
        <is>
          <t>PC 連動モードで決済端末アプリのフォント設定でフォントサイズ：小に設定する</t>
        </is>
      </c>
      <c r="O26" s="24" t="n"/>
      <c r="P26" s="24" t="n"/>
      <c r="Q26" s="24" t="n"/>
      <c r="R26" s="24" t="n"/>
      <c r="S26" s="24" t="n"/>
      <c r="T26" s="24" t="n"/>
      <c r="U26" s="25" t="n"/>
      <c r="V26" s="23" t="inlineStr">
        <is>
          <t>クレジットカード入力画面を開く</t>
        </is>
      </c>
      <c r="W26" s="24" t="n"/>
      <c r="X26" s="24" t="n"/>
      <c r="Y26" s="24" t="n"/>
      <c r="Z26" s="24" t="n"/>
      <c r="AA26" s="24" t="n"/>
      <c r="AB26" s="24" t="n"/>
      <c r="AC26" s="24" t="n"/>
      <c r="AD26" s="24" t="n"/>
      <c r="AE26" s="24" t="n"/>
      <c r="AF26" s="24" t="n"/>
      <c r="AG26" s="24" t="n"/>
      <c r="AH26" s="24" t="n"/>
      <c r="AI26" s="24" t="n"/>
      <c r="AJ26" s="24" t="n"/>
      <c r="AK26" s="25" t="n"/>
      <c r="AL26" s="23" t="inlineStr">
        <is>
          <t>・タブが表示されないこと
・「カード情報を入力して下さい」がフォントサイズ：小で表示されること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26" s="24" t="n"/>
      <c r="AN26" s="24" t="n"/>
      <c r="AO26" s="24" t="n"/>
      <c r="AP26" s="24" t="n"/>
      <c r="AQ26" s="24" t="n"/>
      <c r="AR26" s="25" t="n"/>
      <c r="AS26" s="23" t="n"/>
      <c r="AT26" s="24" t="n"/>
      <c r="AU26" s="24" t="n"/>
      <c r="AV26" s="24" t="n"/>
      <c r="AW26" s="24" t="n"/>
      <c r="AX26" s="25" t="n"/>
      <c r="AY26" s="7" t="n"/>
      <c r="AZ26" s="7" t="n"/>
      <c r="BA26" s="28" t="n"/>
      <c r="BB26" s="24" t="n"/>
      <c r="BC26" s="25" t="n"/>
      <c r="BD26" s="7" t="n"/>
      <c r="BE26" s="7" t="n"/>
      <c r="BF26" s="26" t="n"/>
      <c r="BG26" s="24" t="n"/>
      <c r="BH26" s="25" t="n"/>
      <c r="BI26" s="0" t="inlineStr">
        <is>
          <t>1</t>
        </is>
      </c>
    </row>
    <row r="27" ht="204" customFormat="1" customHeight="1" s="55">
      <c r="A27" s="27">
        <f>ROW()-13</f>
        <v/>
      </c>
      <c r="B27" s="25" t="n"/>
      <c r="C27" s="26" t="inlineStr">
        <is>
          <t>PC 連動モード P2 Pro
　マニュアル入力 フォントサイズ：中</t>
        </is>
      </c>
      <c r="D27" s="24" t="n"/>
      <c r="E27" s="24" t="n"/>
      <c r="F27" s="24" t="n"/>
      <c r="G27" s="24" t="n"/>
      <c r="H27" s="25" t="n"/>
      <c r="I27" s="29" t="inlineStr">
        <is>
          <t>正常系</t>
        </is>
      </c>
      <c r="J27" s="25" t="n"/>
      <c r="K27" s="65" t="inlineStr">
        <is>
          <t>UIテスト</t>
        </is>
      </c>
      <c r="L27" s="24" t="n"/>
      <c r="M27" s="25" t="n"/>
      <c r="N27" s="23" t="inlineStr">
        <is>
          <t>PC 連動モードで決済端末アプリのフォント設定でフォントサイズ：中に設定する</t>
        </is>
      </c>
      <c r="O27" s="24" t="n"/>
      <c r="P27" s="24" t="n"/>
      <c r="Q27" s="24" t="n"/>
      <c r="R27" s="24" t="n"/>
      <c r="S27" s="24" t="n"/>
      <c r="T27" s="24" t="n"/>
      <c r="U27" s="25" t="n"/>
      <c r="V27" s="23" t="inlineStr">
        <is>
          <t>クレジットカード入力画面を開く</t>
        </is>
      </c>
      <c r="W27" s="24" t="n"/>
      <c r="X27" s="24" t="n"/>
      <c r="Y27" s="24" t="n"/>
      <c r="Z27" s="24" t="n"/>
      <c r="AA27" s="24" t="n"/>
      <c r="AB27" s="24" t="n"/>
      <c r="AC27" s="24" t="n"/>
      <c r="AD27" s="24" t="n"/>
      <c r="AE27" s="24" t="n"/>
      <c r="AF27" s="24" t="n"/>
      <c r="AG27" s="24" t="n"/>
      <c r="AH27" s="24" t="n"/>
      <c r="AI27" s="24" t="n"/>
      <c r="AJ27" s="24" t="n"/>
      <c r="AK27" s="25" t="n"/>
      <c r="AL27" s="23" t="inlineStr">
        <is>
          <t>・タブが表示されないこと
・「カード情報を入力して下さい」がフォントサイズ：中で表示されること
・「カード番号」がフォントサイズ：中で表示されること
・カード番号入力欄がフォントサイズ：中で表示されること
・「有効期限(Month/Year)」がフォントサイズ：中で表示されること
・有効期限入力欄がフォントサイズ：中で表示されること</t>
        </is>
      </c>
      <c r="AM27" s="24" t="n"/>
      <c r="AN27" s="24" t="n"/>
      <c r="AO27" s="24" t="n"/>
      <c r="AP27" s="24" t="n"/>
      <c r="AQ27" s="24" t="n"/>
      <c r="AR27" s="25" t="n"/>
      <c r="AS27" s="23" t="n"/>
      <c r="AT27" s="24" t="n"/>
      <c r="AU27" s="24" t="n"/>
      <c r="AV27" s="24" t="n"/>
      <c r="AW27" s="24" t="n"/>
      <c r="AX27" s="25" t="n"/>
      <c r="AY27" s="7" t="n"/>
      <c r="AZ27" s="7" t="n"/>
      <c r="BA27" s="28" t="n"/>
      <c r="BB27" s="24" t="n"/>
      <c r="BC27" s="25" t="n"/>
      <c r="BD27" s="7" t="n"/>
      <c r="BE27" s="7" t="n"/>
      <c r="BF27" s="26" t="n"/>
      <c r="BG27" s="24" t="n"/>
      <c r="BH27" s="25" t="n"/>
      <c r="BI27" s="0" t="inlineStr">
        <is>
          <t>1</t>
        </is>
      </c>
    </row>
    <row r="28" ht="204" customFormat="1" customHeight="1" s="55">
      <c r="A28" s="27">
        <f>ROW()-13</f>
        <v/>
      </c>
      <c r="B28" s="25" t="n"/>
      <c r="C28" s="26" t="inlineStr">
        <is>
          <t>PC 連動モード P2 Pro
　マニュアル入力 フォントサイズ：大</t>
        </is>
      </c>
      <c r="D28" s="24" t="n"/>
      <c r="E28" s="24" t="n"/>
      <c r="F28" s="24" t="n"/>
      <c r="G28" s="24" t="n"/>
      <c r="H28" s="25" t="n"/>
      <c r="I28" s="29" t="inlineStr">
        <is>
          <t>正常系</t>
        </is>
      </c>
      <c r="J28" s="25" t="n"/>
      <c r="K28" s="65" t="inlineStr">
        <is>
          <t>UIテスト</t>
        </is>
      </c>
      <c r="L28" s="24" t="n"/>
      <c r="M28" s="25" t="n"/>
      <c r="N28" s="23" t="inlineStr">
        <is>
          <t>PC 連動モードで決済端末アプリのフォント設定でフォントサイズ：大に設定する</t>
        </is>
      </c>
      <c r="O28" s="24" t="n"/>
      <c r="P28" s="24" t="n"/>
      <c r="Q28" s="24" t="n"/>
      <c r="R28" s="24" t="n"/>
      <c r="S28" s="24" t="n"/>
      <c r="T28" s="24" t="n"/>
      <c r="U28" s="25" t="n"/>
      <c r="V28" s="23" t="inlineStr">
        <is>
          <t>クレジットカード入力画面を開く</t>
        </is>
      </c>
      <c r="W28" s="24" t="n"/>
      <c r="X28" s="24" t="n"/>
      <c r="Y28" s="24" t="n"/>
      <c r="Z28" s="24" t="n"/>
      <c r="AA28" s="24" t="n"/>
      <c r="AB28" s="24" t="n"/>
      <c r="AC28" s="24" t="n"/>
      <c r="AD28" s="24" t="n"/>
      <c r="AE28" s="24" t="n"/>
      <c r="AF28" s="24" t="n"/>
      <c r="AG28" s="24" t="n"/>
      <c r="AH28" s="24" t="n"/>
      <c r="AI28" s="24" t="n"/>
      <c r="AJ28" s="24" t="n"/>
      <c r="AK28" s="25" t="n"/>
      <c r="AL28" s="23" t="inlineStr">
        <is>
          <t>・タブが表示されないこと
・「カード情報を入力して下さい」がフォントサイズ：大で表示されること
・「カード番号」がフォントサイズ：大で表示されること
・カード番号入力欄がフォントサイズ：大で表示されること
・「有効期限(Month/Year)」がフォントサイズ：大で表示されること
・有効期限入力欄がフォントサイズ：大で表示されること</t>
        </is>
      </c>
      <c r="AM28" s="24" t="n"/>
      <c r="AN28" s="24" t="n"/>
      <c r="AO28" s="24" t="n"/>
      <c r="AP28" s="24" t="n"/>
      <c r="AQ28" s="24" t="n"/>
      <c r="AR28" s="25" t="n"/>
      <c r="AS28" s="23" t="n"/>
      <c r="AT28" s="24" t="n"/>
      <c r="AU28" s="24" t="n"/>
      <c r="AV28" s="24" t="n"/>
      <c r="AW28" s="24" t="n"/>
      <c r="AX28" s="25" t="n"/>
      <c r="AY28" s="7" t="n"/>
      <c r="AZ28" s="7" t="n"/>
      <c r="BA28" s="28" t="n"/>
      <c r="BB28" s="24" t="n"/>
      <c r="BC28" s="25" t="n"/>
      <c r="BD28" s="7" t="n"/>
      <c r="BE28" s="7" t="n"/>
      <c r="BF28" s="26" t="n"/>
      <c r="BG28" s="24" t="n"/>
      <c r="BH28" s="25" t="n"/>
      <c r="BI28" s="0" t="inlineStr">
        <is>
          <t>1</t>
        </is>
      </c>
    </row>
    <row r="29" ht="204" customFormat="1" customHeight="1" s="55">
      <c r="A29" s="27">
        <f>ROW()-13</f>
        <v/>
      </c>
      <c r="B29" s="25" t="n"/>
      <c r="C29" s="26" t="inlineStr">
        <is>
          <t>PC 連動モード P2 Lite SE
　マニュアル入力 フォントサイズ：小</t>
        </is>
      </c>
      <c r="D29" s="24" t="n"/>
      <c r="E29" s="24" t="n"/>
      <c r="F29" s="24" t="n"/>
      <c r="G29" s="24" t="n"/>
      <c r="H29" s="25" t="n"/>
      <c r="I29" s="29" t="inlineStr">
        <is>
          <t>正常系</t>
        </is>
      </c>
      <c r="J29" s="25" t="n"/>
      <c r="K29" s="65" t="inlineStr">
        <is>
          <t>UIテスト</t>
        </is>
      </c>
      <c r="L29" s="24" t="n"/>
      <c r="M29" s="25" t="n"/>
      <c r="N29" s="23" t="inlineStr">
        <is>
          <t>PC 連動モードで決済端末アプリのフォント設定でフォントサイズ：小に設定する</t>
        </is>
      </c>
      <c r="O29" s="24" t="n"/>
      <c r="P29" s="24" t="n"/>
      <c r="Q29" s="24" t="n"/>
      <c r="R29" s="24" t="n"/>
      <c r="S29" s="24" t="n"/>
      <c r="T29" s="24" t="n"/>
      <c r="U29" s="25" t="n"/>
      <c r="V29" s="23" t="inlineStr">
        <is>
          <t>クレジットカード入力画面を開く</t>
        </is>
      </c>
      <c r="W29" s="24" t="n"/>
      <c r="X29" s="24" t="n"/>
      <c r="Y29" s="24" t="n"/>
      <c r="Z29" s="24" t="n"/>
      <c r="AA29" s="24" t="n"/>
      <c r="AB29" s="24" t="n"/>
      <c r="AC29" s="24" t="n"/>
      <c r="AD29" s="24" t="n"/>
      <c r="AE29" s="24" t="n"/>
      <c r="AF29" s="24" t="n"/>
      <c r="AG29" s="24" t="n"/>
      <c r="AH29" s="24" t="n"/>
      <c r="AI29" s="24" t="n"/>
      <c r="AJ29" s="24" t="n"/>
      <c r="AK29" s="25" t="n"/>
      <c r="AL29" s="23" t="inlineStr">
        <is>
          <t>・タブが表示されないこと
・「カード情報を入力して下さい」がフォントサイズ：小で表示されること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29" s="24" t="n"/>
      <c r="AN29" s="24" t="n"/>
      <c r="AO29" s="24" t="n"/>
      <c r="AP29" s="24" t="n"/>
      <c r="AQ29" s="24" t="n"/>
      <c r="AR29" s="25" t="n"/>
      <c r="AS29" s="23" t="n"/>
      <c r="AT29" s="24" t="n"/>
      <c r="AU29" s="24" t="n"/>
      <c r="AV29" s="24" t="n"/>
      <c r="AW29" s="24" t="n"/>
      <c r="AX29" s="25" t="n"/>
      <c r="AY29" s="7" t="n"/>
      <c r="AZ29" s="7" t="n"/>
      <c r="BA29" s="28" t="n"/>
      <c r="BB29" s="24" t="n"/>
      <c r="BC29" s="25" t="n"/>
      <c r="BD29" s="7" t="n"/>
      <c r="BE29" s="7" t="n"/>
      <c r="BF29" s="26" t="n"/>
      <c r="BG29" s="24" t="n"/>
      <c r="BH29" s="25" t="n"/>
      <c r="BI29" s="0" t="inlineStr">
        <is>
          <t>1</t>
        </is>
      </c>
    </row>
    <row r="30" ht="204" customFormat="1" customHeight="1" s="55">
      <c r="A30" s="27">
        <f>ROW()-13</f>
        <v/>
      </c>
      <c r="B30" s="25" t="n"/>
      <c r="C30" s="26" t="inlineStr">
        <is>
          <t>PC 連動モード P2 Lite SE
　マニュアル入力 フォントサイズ：中</t>
        </is>
      </c>
      <c r="D30" s="24" t="n"/>
      <c r="E30" s="24" t="n"/>
      <c r="F30" s="24" t="n"/>
      <c r="G30" s="24" t="n"/>
      <c r="H30" s="25" t="n"/>
      <c r="I30" s="29" t="inlineStr">
        <is>
          <t>正常系</t>
        </is>
      </c>
      <c r="J30" s="25" t="n"/>
      <c r="K30" s="65" t="inlineStr">
        <is>
          <t>UIテスト</t>
        </is>
      </c>
      <c r="L30" s="24" t="n"/>
      <c r="M30" s="25" t="n"/>
      <c r="N30" s="23" t="inlineStr">
        <is>
          <t>PC 連動モードで決済端末アプリのフォント設定でフォントサイズ：中に設定する</t>
        </is>
      </c>
      <c r="O30" s="24" t="n"/>
      <c r="P30" s="24" t="n"/>
      <c r="Q30" s="24" t="n"/>
      <c r="R30" s="24" t="n"/>
      <c r="S30" s="24" t="n"/>
      <c r="T30" s="24" t="n"/>
      <c r="U30" s="25" t="n"/>
      <c r="V30" s="23" t="inlineStr">
        <is>
          <t>クレジットカード入力画面を開く</t>
        </is>
      </c>
      <c r="W30" s="24" t="n"/>
      <c r="X30" s="24" t="n"/>
      <c r="Y30" s="24" t="n"/>
      <c r="Z30" s="24" t="n"/>
      <c r="AA30" s="24" t="n"/>
      <c r="AB30" s="24" t="n"/>
      <c r="AC30" s="24" t="n"/>
      <c r="AD30" s="24" t="n"/>
      <c r="AE30" s="24" t="n"/>
      <c r="AF30" s="24" t="n"/>
      <c r="AG30" s="24" t="n"/>
      <c r="AH30" s="24" t="n"/>
      <c r="AI30" s="24" t="n"/>
      <c r="AJ30" s="24" t="n"/>
      <c r="AK30" s="25" t="n"/>
      <c r="AL30" s="23" t="inlineStr">
        <is>
          <t>・タブが表示されないこと
・「カード情報を入力して下さい」がフォントサイズ：中で表示されること
・「カード番号」がフォントサイズ：中で表示されること
・カード番号入力欄がフォントサイズ：中で表示されること
・「有効期限(Month/Year)」がフォントサイズ：中で表示されること
・有効期限入力欄がフォントサイズ：中で表示されること</t>
        </is>
      </c>
      <c r="AM30" s="24" t="n"/>
      <c r="AN30" s="24" t="n"/>
      <c r="AO30" s="24" t="n"/>
      <c r="AP30" s="24" t="n"/>
      <c r="AQ30" s="24" t="n"/>
      <c r="AR30" s="25" t="n"/>
      <c r="AS30" s="23" t="n"/>
      <c r="AT30" s="24" t="n"/>
      <c r="AU30" s="24" t="n"/>
      <c r="AV30" s="24" t="n"/>
      <c r="AW30" s="24" t="n"/>
      <c r="AX30" s="25" t="n"/>
      <c r="AY30" s="7" t="n"/>
      <c r="AZ30" s="7" t="n"/>
      <c r="BA30" s="28" t="n"/>
      <c r="BB30" s="24" t="n"/>
      <c r="BC30" s="25" t="n"/>
      <c r="BD30" s="7" t="n"/>
      <c r="BE30" s="7" t="n"/>
      <c r="BF30" s="26" t="n"/>
      <c r="BG30" s="24" t="n"/>
      <c r="BH30" s="25" t="n"/>
      <c r="BI30" s="0" t="inlineStr">
        <is>
          <t>1</t>
        </is>
      </c>
    </row>
    <row r="31" ht="204" customFormat="1" customHeight="1" s="55">
      <c r="A31" s="27">
        <f>ROW()-13</f>
        <v/>
      </c>
      <c r="B31" s="25" t="n"/>
      <c r="C31" s="26" t="inlineStr">
        <is>
          <t>PC 連動モード P2 Lite SE
　マニュアル入力 フォントサイズ：大</t>
        </is>
      </c>
      <c r="D31" s="24" t="n"/>
      <c r="E31" s="24" t="n"/>
      <c r="F31" s="24" t="n"/>
      <c r="G31" s="24" t="n"/>
      <c r="H31" s="25" t="n"/>
      <c r="I31" s="29" t="inlineStr">
        <is>
          <t>正常系</t>
        </is>
      </c>
      <c r="J31" s="25" t="n"/>
      <c r="K31" s="65" t="inlineStr">
        <is>
          <t>UIテスト</t>
        </is>
      </c>
      <c r="L31" s="24" t="n"/>
      <c r="M31" s="25" t="n"/>
      <c r="N31" s="23" t="inlineStr">
        <is>
          <t>PC 連動モードで決済端末アプリのフォント設定でフォントサイズ：大に設定する</t>
        </is>
      </c>
      <c r="O31" s="24" t="n"/>
      <c r="P31" s="24" t="n"/>
      <c r="Q31" s="24" t="n"/>
      <c r="R31" s="24" t="n"/>
      <c r="S31" s="24" t="n"/>
      <c r="T31" s="24" t="n"/>
      <c r="U31" s="25" t="n"/>
      <c r="V31" s="23" t="inlineStr">
        <is>
          <t>クレジットカード入力画面を開く</t>
        </is>
      </c>
      <c r="W31" s="24" t="n"/>
      <c r="X31" s="24" t="n"/>
      <c r="Y31" s="24" t="n"/>
      <c r="Z31" s="24" t="n"/>
      <c r="AA31" s="24" t="n"/>
      <c r="AB31" s="24" t="n"/>
      <c r="AC31" s="24" t="n"/>
      <c r="AD31" s="24" t="n"/>
      <c r="AE31" s="24" t="n"/>
      <c r="AF31" s="24" t="n"/>
      <c r="AG31" s="24" t="n"/>
      <c r="AH31" s="24" t="n"/>
      <c r="AI31" s="24" t="n"/>
      <c r="AJ31" s="24" t="n"/>
      <c r="AK31" s="25" t="n"/>
      <c r="AL31" s="23" t="inlineStr">
        <is>
          <t>・タブが表示されないこと
・「カード情報を入力して下さい」がフォントサイズ：大で表示されること
・「カード番号」がフォントサイズ：大で表示されること
・カード番号入力欄がフォントサイズ：大で表示されること
・「有効期限(Month/Year)」がフォントサイズ：大で表示されること
・有効期限入力欄がフォントサイズ：大で表示されること</t>
        </is>
      </c>
      <c r="AM31" s="24" t="n"/>
      <c r="AN31" s="24" t="n"/>
      <c r="AO31" s="24" t="n"/>
      <c r="AP31" s="24" t="n"/>
      <c r="AQ31" s="24" t="n"/>
      <c r="AR31" s="25" t="n"/>
      <c r="AS31" s="23" t="n"/>
      <c r="AT31" s="24" t="n"/>
      <c r="AU31" s="24" t="n"/>
      <c r="AV31" s="24" t="n"/>
      <c r="AW31" s="24" t="n"/>
      <c r="AX31" s="25" t="n"/>
      <c r="AY31" s="7" t="n"/>
      <c r="AZ31" s="7" t="n"/>
      <c r="BA31" s="28" t="n"/>
      <c r="BB31" s="24" t="n"/>
      <c r="BC31" s="25" t="n"/>
      <c r="BD31" s="7" t="n"/>
      <c r="BE31" s="7" t="n"/>
      <c r="BF31" s="26" t="n"/>
      <c r="BG31" s="24" t="n"/>
      <c r="BH31" s="25" t="n"/>
      <c r="BI31" s="0" t="inlineStr">
        <is>
          <t>1</t>
        </is>
      </c>
    </row>
    <row r="32" ht="204" customFormat="1" customHeight="1" s="55">
      <c r="A32" s="27">
        <f>ROW()-13</f>
        <v/>
      </c>
      <c r="B32" s="25" t="n"/>
      <c r="C32" s="26" t="inlineStr">
        <is>
          <t>スタンドアロンモード P2 Pro
　両方 フォントサイズ：小</t>
        </is>
      </c>
      <c r="D32" s="24" t="n"/>
      <c r="E32" s="24" t="n"/>
      <c r="F32" s="24" t="n"/>
      <c r="G32" s="24" t="n"/>
      <c r="H32" s="25" t="n"/>
      <c r="I32" s="29" t="inlineStr">
        <is>
          <t>正常系</t>
        </is>
      </c>
      <c r="J32" s="25" t="n"/>
      <c r="K32" s="65" t="inlineStr">
        <is>
          <t>UIテスト</t>
        </is>
      </c>
      <c r="L32" s="24" t="n"/>
      <c r="M32" s="25" t="n"/>
      <c r="N32" s="23" t="inlineStr">
        <is>
          <t>スタンドアロンモードで決済端末アプリのフォント設定でフォントサイズ：小に設定する</t>
        </is>
      </c>
      <c r="O32" s="24" t="n"/>
      <c r="P32" s="24" t="n"/>
      <c r="Q32" s="24" t="n"/>
      <c r="R32" s="24" t="n"/>
      <c r="S32" s="24" t="n"/>
      <c r="T32" s="24" t="n"/>
      <c r="U32" s="25" t="n"/>
      <c r="V32" s="23" t="inlineStr">
        <is>
          <t>クレジットカード入力画面を開く</t>
        </is>
      </c>
      <c r="W32" s="24" t="n"/>
      <c r="X32" s="24" t="n"/>
      <c r="Y32" s="24" t="n"/>
      <c r="Z32" s="24" t="n"/>
      <c r="AA32" s="24" t="n"/>
      <c r="AB32" s="24" t="n"/>
      <c r="AC32" s="24" t="n"/>
      <c r="AD32" s="24" t="n"/>
      <c r="AE32" s="24" t="n"/>
      <c r="AF32" s="24" t="n"/>
      <c r="AG32" s="24" t="n"/>
      <c r="AH32" s="24" t="n"/>
      <c r="AI32" s="24" t="n"/>
      <c r="AJ32" s="24" t="n"/>
      <c r="AK32" s="25" t="n"/>
      <c r="AL32" s="23" t="inlineStr">
        <is>
          <t>・タブがフォントサイズ小で表示されること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32" s="24" t="n"/>
      <c r="AN32" s="24" t="n"/>
      <c r="AO32" s="24" t="n"/>
      <c r="AP32" s="24" t="n"/>
      <c r="AQ32" s="24" t="n"/>
      <c r="AR32" s="25" t="n"/>
      <c r="AS32" s="23" t="n"/>
      <c r="AT32" s="24" t="n"/>
      <c r="AU32" s="24" t="n"/>
      <c r="AV32" s="24" t="n"/>
      <c r="AW32" s="24" t="n"/>
      <c r="AX32" s="25" t="n"/>
      <c r="AY32" s="7" t="n"/>
      <c r="AZ32" s="7" t="n"/>
      <c r="BA32" s="28" t="n"/>
      <c r="BB32" s="24" t="n"/>
      <c r="BC32" s="25" t="n"/>
      <c r="BD32" s="7" t="n"/>
      <c r="BE32" s="7" t="n"/>
      <c r="BF32" s="26" t="n"/>
      <c r="BG32" s="24" t="n"/>
      <c r="BH32" s="25" t="n"/>
      <c r="BI32" s="0" t="inlineStr">
        <is>
          <t>1</t>
        </is>
      </c>
    </row>
    <row r="33" ht="204" customFormat="1" customHeight="1" s="55">
      <c r="A33" s="27">
        <f>ROW()-13</f>
        <v/>
      </c>
      <c r="B33" s="25" t="n"/>
      <c r="C33" s="26" t="inlineStr">
        <is>
          <t>スタンドアロンモード P2 Pro
　両方 フォントサイズ：中</t>
        </is>
      </c>
      <c r="D33" s="24" t="n"/>
      <c r="E33" s="24" t="n"/>
      <c r="F33" s="24" t="n"/>
      <c r="G33" s="24" t="n"/>
      <c r="H33" s="25" t="n"/>
      <c r="I33" s="29" t="inlineStr">
        <is>
          <t>正常系</t>
        </is>
      </c>
      <c r="J33" s="25" t="n"/>
      <c r="K33" s="65" t="inlineStr">
        <is>
          <t>UIテスト</t>
        </is>
      </c>
      <c r="L33" s="24" t="n"/>
      <c r="M33" s="25" t="n"/>
      <c r="N33" s="23" t="inlineStr">
        <is>
          <t>スタンドアロンモードで決済端末アプリのフォント設定でフォントサイズ：中に設定する</t>
        </is>
      </c>
      <c r="O33" s="24" t="n"/>
      <c r="P33" s="24" t="n"/>
      <c r="Q33" s="24" t="n"/>
      <c r="R33" s="24" t="n"/>
      <c r="S33" s="24" t="n"/>
      <c r="T33" s="24" t="n"/>
      <c r="U33" s="25" t="n"/>
      <c r="V33" s="23" t="inlineStr">
        <is>
          <t>クレジットカード入力画面を開く</t>
        </is>
      </c>
      <c r="W33" s="24" t="n"/>
      <c r="X33" s="24" t="n"/>
      <c r="Y33" s="24" t="n"/>
      <c r="Z33" s="24" t="n"/>
      <c r="AA33" s="24" t="n"/>
      <c r="AB33" s="24" t="n"/>
      <c r="AC33" s="24" t="n"/>
      <c r="AD33" s="24" t="n"/>
      <c r="AE33" s="24" t="n"/>
      <c r="AF33" s="24" t="n"/>
      <c r="AG33" s="24" t="n"/>
      <c r="AH33" s="24" t="n"/>
      <c r="AI33" s="24" t="n"/>
      <c r="AJ33" s="24" t="n"/>
      <c r="AK33" s="25" t="n"/>
      <c r="AL33" s="23" t="inlineStr">
        <is>
          <t>・タブがフォントサイズ小で表示されること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・カード番号入力欄がフォントサイズ：中で表示されること
・「有効期限(Month/Year)」がフォントサイズ小で表示されること
・有効期限入力欄がフォントサイズ：中で表示されること</t>
        </is>
      </c>
      <c r="AM33" s="24" t="n"/>
      <c r="AN33" s="24" t="n"/>
      <c r="AO33" s="24" t="n"/>
      <c r="AP33" s="24" t="n"/>
      <c r="AQ33" s="24" t="n"/>
      <c r="AR33" s="25" t="n"/>
      <c r="AS33" s="23" t="n"/>
      <c r="AT33" s="24" t="n"/>
      <c r="AU33" s="24" t="n"/>
      <c r="AV33" s="24" t="n"/>
      <c r="AW33" s="24" t="n"/>
      <c r="AX33" s="25" t="n"/>
      <c r="AY33" s="7" t="n"/>
      <c r="AZ33" s="7" t="n"/>
      <c r="BA33" s="28" t="n"/>
      <c r="BB33" s="24" t="n"/>
      <c r="BC33" s="25" t="n"/>
      <c r="BD33" s="7" t="n"/>
      <c r="BE33" s="7" t="n"/>
      <c r="BF33" s="26" t="n"/>
      <c r="BG33" s="24" t="n"/>
      <c r="BH33" s="25" t="n"/>
      <c r="BI33" s="0" t="inlineStr">
        <is>
          <t>1</t>
        </is>
      </c>
    </row>
    <row r="34" ht="204" customFormat="1" customHeight="1" s="55">
      <c r="A34" s="27">
        <f>ROW()-13</f>
        <v/>
      </c>
      <c r="B34" s="25" t="n"/>
      <c r="C34" s="26" t="inlineStr">
        <is>
          <t>スタンドアロンモード P2 Pro
　両方 フォントサイズ：大</t>
        </is>
      </c>
      <c r="D34" s="24" t="n"/>
      <c r="E34" s="24" t="n"/>
      <c r="F34" s="24" t="n"/>
      <c r="G34" s="24" t="n"/>
      <c r="H34" s="25" t="n"/>
      <c r="I34" s="29" t="inlineStr">
        <is>
          <t>正常系</t>
        </is>
      </c>
      <c r="J34" s="25" t="n"/>
      <c r="K34" s="65" t="inlineStr">
        <is>
          <t>UIテスト</t>
        </is>
      </c>
      <c r="L34" s="24" t="n"/>
      <c r="M34" s="25" t="n"/>
      <c r="N34" s="23" t="inlineStr">
        <is>
          <t>スタンドアロンモードで決済端末アプリのフォント設定でフォントサイズ：大に設定する</t>
        </is>
      </c>
      <c r="O34" s="24" t="n"/>
      <c r="P34" s="24" t="n"/>
      <c r="Q34" s="24" t="n"/>
      <c r="R34" s="24" t="n"/>
      <c r="S34" s="24" t="n"/>
      <c r="T34" s="24" t="n"/>
      <c r="U34" s="25" t="n"/>
      <c r="V34" s="23" t="inlineStr">
        <is>
          <t>クレジットカード入力画面を開く</t>
        </is>
      </c>
      <c r="W34" s="24" t="n"/>
      <c r="X34" s="24" t="n"/>
      <c r="Y34" s="24" t="n"/>
      <c r="Z34" s="24" t="n"/>
      <c r="AA34" s="24" t="n"/>
      <c r="AB34" s="24" t="n"/>
      <c r="AC34" s="24" t="n"/>
      <c r="AD34" s="24" t="n"/>
      <c r="AE34" s="24" t="n"/>
      <c r="AF34" s="24" t="n"/>
      <c r="AG34" s="24" t="n"/>
      <c r="AH34" s="24" t="n"/>
      <c r="AI34" s="24" t="n"/>
      <c r="AJ34" s="24" t="n"/>
      <c r="AK34" s="25" t="n"/>
      <c r="AL34" s="23" t="inlineStr">
        <is>
          <t>・タブがフォントサイズ小で表示されること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・カード番号入力欄がフォントサイズ：大で表示されること
・「有効期限(Month/Year)」がフォントサイズ小で表示されること
・有効期限入力欄がフォントサイズ：大で表示されること</t>
        </is>
      </c>
      <c r="AM34" s="24" t="n"/>
      <c r="AN34" s="24" t="n"/>
      <c r="AO34" s="24" t="n"/>
      <c r="AP34" s="24" t="n"/>
      <c r="AQ34" s="24" t="n"/>
      <c r="AR34" s="25" t="n"/>
      <c r="AS34" s="23" t="n"/>
      <c r="AT34" s="24" t="n"/>
      <c r="AU34" s="24" t="n"/>
      <c r="AV34" s="24" t="n"/>
      <c r="AW34" s="24" t="n"/>
      <c r="AX34" s="25" t="n"/>
      <c r="AY34" s="7" t="n"/>
      <c r="AZ34" s="7" t="n"/>
      <c r="BA34" s="28" t="n"/>
      <c r="BB34" s="24" t="n"/>
      <c r="BC34" s="25" t="n"/>
      <c r="BD34" s="7" t="n"/>
      <c r="BE34" s="7" t="n"/>
      <c r="BF34" s="26" t="n"/>
      <c r="BG34" s="24" t="n"/>
      <c r="BH34" s="25" t="n"/>
      <c r="BI34" s="0" t="inlineStr">
        <is>
          <t>1</t>
        </is>
      </c>
    </row>
    <row r="35" ht="204" customFormat="1" customHeight="1" s="55">
      <c r="A35" s="27">
        <f>ROW()-13</f>
        <v/>
      </c>
      <c r="B35" s="25" t="n"/>
      <c r="C35" s="26" t="inlineStr">
        <is>
          <t>スタンドアロンモード P2 Lite SE
　両方 フォントサイズ：小</t>
        </is>
      </c>
      <c r="D35" s="24" t="n"/>
      <c r="E35" s="24" t="n"/>
      <c r="F35" s="24" t="n"/>
      <c r="G35" s="24" t="n"/>
      <c r="H35" s="25" t="n"/>
      <c r="I35" s="29" t="inlineStr">
        <is>
          <t>正常系</t>
        </is>
      </c>
      <c r="J35" s="25" t="n"/>
      <c r="K35" s="65" t="inlineStr">
        <is>
          <t>UIテスト</t>
        </is>
      </c>
      <c r="L35" s="24" t="n"/>
      <c r="M35" s="25" t="n"/>
      <c r="N35" s="23" t="inlineStr">
        <is>
          <t>スタンドアロンモードで決済端末アプリのフォント設定でフォントサイズ：小に設定する</t>
        </is>
      </c>
      <c r="O35" s="24" t="n"/>
      <c r="P35" s="24" t="n"/>
      <c r="Q35" s="24" t="n"/>
      <c r="R35" s="24" t="n"/>
      <c r="S35" s="24" t="n"/>
      <c r="T35" s="24" t="n"/>
      <c r="U35" s="25" t="n"/>
      <c r="V35" s="23" t="inlineStr">
        <is>
          <t>クレジットカード入力画面を開く</t>
        </is>
      </c>
      <c r="W35" s="24" t="n"/>
      <c r="X35" s="24" t="n"/>
      <c r="Y35" s="24" t="n"/>
      <c r="Z35" s="24" t="n"/>
      <c r="AA35" s="24" t="n"/>
      <c r="AB35" s="24" t="n"/>
      <c r="AC35" s="24" t="n"/>
      <c r="AD35" s="24" t="n"/>
      <c r="AE35" s="24" t="n"/>
      <c r="AF35" s="24" t="n"/>
      <c r="AG35" s="24" t="n"/>
      <c r="AH35" s="24" t="n"/>
      <c r="AI35" s="24" t="n"/>
      <c r="AJ35" s="24" t="n"/>
      <c r="AK35" s="25" t="n"/>
      <c r="AL35" s="23" t="inlineStr">
        <is>
          <t>・タブがフォントサイズ小で表示されること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35" s="24" t="n"/>
      <c r="AN35" s="24" t="n"/>
      <c r="AO35" s="24" t="n"/>
      <c r="AP35" s="24" t="n"/>
      <c r="AQ35" s="24" t="n"/>
      <c r="AR35" s="25" t="n"/>
      <c r="AS35" s="23" t="n"/>
      <c r="AT35" s="24" t="n"/>
      <c r="AU35" s="24" t="n"/>
      <c r="AV35" s="24" t="n"/>
      <c r="AW35" s="24" t="n"/>
      <c r="AX35" s="25" t="n"/>
      <c r="AY35" s="7" t="n"/>
      <c r="AZ35" s="7" t="n"/>
      <c r="BA35" s="28" t="n"/>
      <c r="BB35" s="24" t="n"/>
      <c r="BC35" s="25" t="n"/>
      <c r="BD35" s="7" t="n"/>
      <c r="BE35" s="7" t="n"/>
      <c r="BF35" s="26" t="n"/>
      <c r="BG35" s="24" t="n"/>
      <c r="BH35" s="25" t="n"/>
      <c r="BI35" s="0" t="inlineStr">
        <is>
          <t>1</t>
        </is>
      </c>
    </row>
    <row r="36" ht="204" customFormat="1" customHeight="1" s="55">
      <c r="A36" s="27">
        <f>ROW()-13</f>
        <v/>
      </c>
      <c r="B36" s="25" t="n"/>
      <c r="C36" s="26" t="inlineStr">
        <is>
          <t>スタンドアロンモード P2 Lite SE
　両方 フォントサイズ：中</t>
        </is>
      </c>
      <c r="D36" s="24" t="n"/>
      <c r="E36" s="24" t="n"/>
      <c r="F36" s="24" t="n"/>
      <c r="G36" s="24" t="n"/>
      <c r="H36" s="25" t="n"/>
      <c r="I36" s="29" t="inlineStr">
        <is>
          <t>正常系</t>
        </is>
      </c>
      <c r="J36" s="25" t="n"/>
      <c r="K36" s="65" t="inlineStr">
        <is>
          <t>UIテスト</t>
        </is>
      </c>
      <c r="L36" s="24" t="n"/>
      <c r="M36" s="25" t="n"/>
      <c r="N36" s="23" t="inlineStr">
        <is>
          <t>スタンドアロンモードで決済端末アプリのフォント設定でフォントサイズ：中に設定する</t>
        </is>
      </c>
      <c r="O36" s="24" t="n"/>
      <c r="P36" s="24" t="n"/>
      <c r="Q36" s="24" t="n"/>
      <c r="R36" s="24" t="n"/>
      <c r="S36" s="24" t="n"/>
      <c r="T36" s="24" t="n"/>
      <c r="U36" s="25" t="n"/>
      <c r="V36" s="23" t="inlineStr">
        <is>
          <t>クレジットカード入力画面を開く</t>
        </is>
      </c>
      <c r="W36" s="24" t="n"/>
      <c r="X36" s="24" t="n"/>
      <c r="Y36" s="24" t="n"/>
      <c r="Z36" s="24" t="n"/>
      <c r="AA36" s="24" t="n"/>
      <c r="AB36" s="24" t="n"/>
      <c r="AC36" s="24" t="n"/>
      <c r="AD36" s="24" t="n"/>
      <c r="AE36" s="24" t="n"/>
      <c r="AF36" s="24" t="n"/>
      <c r="AG36" s="24" t="n"/>
      <c r="AH36" s="24" t="n"/>
      <c r="AI36" s="24" t="n"/>
      <c r="AJ36" s="24" t="n"/>
      <c r="AK36" s="25" t="n"/>
      <c r="AL36" s="23" t="inlineStr">
        <is>
          <t>・タブがフォントサイズ小で表示されること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・カード番号入力欄がフォントサイズ：中で表示されること
・「有効期限(Month/Year)」がフォントサイズ小で表示されること
・有効期限入力欄がフォントサイズ：中で表示されること</t>
        </is>
      </c>
      <c r="AM36" s="24" t="n"/>
      <c r="AN36" s="24" t="n"/>
      <c r="AO36" s="24" t="n"/>
      <c r="AP36" s="24" t="n"/>
      <c r="AQ36" s="24" t="n"/>
      <c r="AR36" s="25" t="n"/>
      <c r="AS36" s="23" t="n"/>
      <c r="AT36" s="24" t="n"/>
      <c r="AU36" s="24" t="n"/>
      <c r="AV36" s="24" t="n"/>
      <c r="AW36" s="24" t="n"/>
      <c r="AX36" s="25" t="n"/>
      <c r="AY36" s="7" t="n"/>
      <c r="AZ36" s="7" t="n"/>
      <c r="BA36" s="28" t="n"/>
      <c r="BB36" s="24" t="n"/>
      <c r="BC36" s="25" t="n"/>
      <c r="BD36" s="7" t="n"/>
      <c r="BE36" s="7" t="n"/>
      <c r="BF36" s="26" t="n"/>
      <c r="BG36" s="24" t="n"/>
      <c r="BH36" s="25" t="n"/>
      <c r="BI36" s="0" t="inlineStr">
        <is>
          <t>1</t>
        </is>
      </c>
    </row>
    <row r="37" ht="204" customFormat="1" customHeight="1" s="55">
      <c r="A37" s="27">
        <f>ROW()-13</f>
        <v/>
      </c>
      <c r="B37" s="25" t="n"/>
      <c r="C37" s="26" t="inlineStr">
        <is>
          <t>スタンドアロンモード P2 Lite SE
　両方 フォントサイズ：大</t>
        </is>
      </c>
      <c r="D37" s="24" t="n"/>
      <c r="E37" s="24" t="n"/>
      <c r="F37" s="24" t="n"/>
      <c r="G37" s="24" t="n"/>
      <c r="H37" s="25" t="n"/>
      <c r="I37" s="29" t="inlineStr">
        <is>
          <t>正常系</t>
        </is>
      </c>
      <c r="J37" s="25" t="n"/>
      <c r="K37" s="65" t="inlineStr">
        <is>
          <t>UIテスト</t>
        </is>
      </c>
      <c r="L37" s="24" t="n"/>
      <c r="M37" s="25" t="n"/>
      <c r="N37" s="23" t="inlineStr">
        <is>
          <t>スタンドアロンモードで決済端末アプリのフォント設定でフォントサイズ：大に設定する</t>
        </is>
      </c>
      <c r="O37" s="24" t="n"/>
      <c r="P37" s="24" t="n"/>
      <c r="Q37" s="24" t="n"/>
      <c r="R37" s="24" t="n"/>
      <c r="S37" s="24" t="n"/>
      <c r="T37" s="24" t="n"/>
      <c r="U37" s="25" t="n"/>
      <c r="V37" s="23" t="inlineStr">
        <is>
          <t>クレジットカード入力画面を開く</t>
        </is>
      </c>
      <c r="W37" s="24" t="n"/>
      <c r="X37" s="24" t="n"/>
      <c r="Y37" s="24" t="n"/>
      <c r="Z37" s="24" t="n"/>
      <c r="AA37" s="24" t="n"/>
      <c r="AB37" s="24" t="n"/>
      <c r="AC37" s="24" t="n"/>
      <c r="AD37" s="24" t="n"/>
      <c r="AE37" s="24" t="n"/>
      <c r="AF37" s="24" t="n"/>
      <c r="AG37" s="24" t="n"/>
      <c r="AH37" s="24" t="n"/>
      <c r="AI37" s="24" t="n"/>
      <c r="AJ37" s="24" t="n"/>
      <c r="AK37" s="25" t="n"/>
      <c r="AL37" s="23" t="inlineStr">
        <is>
          <t>・タブがフォントサイズ小で表示されること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・カード番号入力欄がフォントサイズ：大で表示されること
・「有効期限(Month/Year)」がフォントサイズ小で表示されること
・有効期限入力欄がフォントサイズ：大で表示されること</t>
        </is>
      </c>
      <c r="AM37" s="24" t="n"/>
      <c r="AN37" s="24" t="n"/>
      <c r="AO37" s="24" t="n"/>
      <c r="AP37" s="24" t="n"/>
      <c r="AQ37" s="24" t="n"/>
      <c r="AR37" s="25" t="n"/>
      <c r="AS37" s="23" t="n"/>
      <c r="AT37" s="24" t="n"/>
      <c r="AU37" s="24" t="n"/>
      <c r="AV37" s="24" t="n"/>
      <c r="AW37" s="24" t="n"/>
      <c r="AX37" s="25" t="n"/>
      <c r="AY37" s="7" t="n"/>
      <c r="AZ37" s="7" t="n"/>
      <c r="BA37" s="28" t="n"/>
      <c r="BB37" s="24" t="n"/>
      <c r="BC37" s="25" t="n"/>
      <c r="BD37" s="7" t="n"/>
      <c r="BE37" s="7" t="n"/>
      <c r="BF37" s="26" t="n"/>
      <c r="BG37" s="24" t="n"/>
      <c r="BH37" s="25" t="n"/>
      <c r="BI37" s="0" t="inlineStr">
        <is>
          <t>1</t>
        </is>
      </c>
    </row>
    <row r="38" ht="204" customFormat="1" customHeight="1" s="55">
      <c r="A38" s="27">
        <f>ROW()-13</f>
        <v/>
      </c>
      <c r="B38" s="25" t="n"/>
      <c r="C38" s="26" t="inlineStr">
        <is>
          <t>スタンドアロンモード P2 Pro
　磁気/IC読取 フォントサイズ：小</t>
        </is>
      </c>
      <c r="D38" s="24" t="n"/>
      <c r="E38" s="24" t="n"/>
      <c r="F38" s="24" t="n"/>
      <c r="G38" s="24" t="n"/>
      <c r="H38" s="25" t="n"/>
      <c r="I38" s="29" t="inlineStr">
        <is>
          <t>正常系</t>
        </is>
      </c>
      <c r="J38" s="25" t="n"/>
      <c r="K38" s="65" t="inlineStr">
        <is>
          <t>UIテスト</t>
        </is>
      </c>
      <c r="L38" s="24" t="n"/>
      <c r="M38" s="25" t="n"/>
      <c r="N38" s="23" t="inlineStr">
        <is>
          <t>スタンドアロンモードで決済端末アプリのフォント設定でフォントサイズ：小に設定する</t>
        </is>
      </c>
      <c r="O38" s="24" t="n"/>
      <c r="P38" s="24" t="n"/>
      <c r="Q38" s="24" t="n"/>
      <c r="R38" s="24" t="n"/>
      <c r="S38" s="24" t="n"/>
      <c r="T38" s="24" t="n"/>
      <c r="U38" s="25" t="n"/>
      <c r="V38" s="23" t="inlineStr">
        <is>
          <t>クレジットカード入力画面を開く</t>
        </is>
      </c>
      <c r="W38" s="24" t="n"/>
      <c r="X38" s="24" t="n"/>
      <c r="Y38" s="24" t="n"/>
      <c r="Z38" s="24" t="n"/>
      <c r="AA38" s="24" t="n"/>
      <c r="AB38" s="24" t="n"/>
      <c r="AC38" s="24" t="n"/>
      <c r="AD38" s="24" t="n"/>
      <c r="AE38" s="24" t="n"/>
      <c r="AF38" s="24" t="n"/>
      <c r="AG38" s="24" t="n"/>
      <c r="AH38" s="24" t="n"/>
      <c r="AI38" s="24" t="n"/>
      <c r="AJ38" s="24" t="n"/>
      <c r="AK38" s="25" t="n"/>
      <c r="AL38" s="23" t="inlineStr">
        <is>
          <t>・タブが表示されないこと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38" s="24" t="n"/>
      <c r="AN38" s="24" t="n"/>
      <c r="AO38" s="24" t="n"/>
      <c r="AP38" s="24" t="n"/>
      <c r="AQ38" s="24" t="n"/>
      <c r="AR38" s="25" t="n"/>
      <c r="AS38" s="23" t="n"/>
      <c r="AT38" s="24" t="n"/>
      <c r="AU38" s="24" t="n"/>
      <c r="AV38" s="24" t="n"/>
      <c r="AW38" s="24" t="n"/>
      <c r="AX38" s="25" t="n"/>
      <c r="AY38" s="7" t="n"/>
      <c r="AZ38" s="7" t="n"/>
      <c r="BA38" s="28" t="n"/>
      <c r="BB38" s="24" t="n"/>
      <c r="BC38" s="25" t="n"/>
      <c r="BD38" s="7" t="n"/>
      <c r="BE38" s="7" t="n"/>
      <c r="BF38" s="26" t="n"/>
      <c r="BG38" s="24" t="n"/>
      <c r="BH38" s="25" t="n"/>
      <c r="BI38" s="0" t="inlineStr">
        <is>
          <t>1</t>
        </is>
      </c>
    </row>
    <row r="39" ht="204" customFormat="1" customHeight="1" s="55">
      <c r="A39" s="27">
        <f>ROW()-13</f>
        <v/>
      </c>
      <c r="B39" s="25" t="n"/>
      <c r="C39" s="26" t="inlineStr">
        <is>
          <t>スタンドアロンモード P2 Pro
　磁気/IC読取 フォントサイズ：中</t>
        </is>
      </c>
      <c r="D39" s="24" t="n"/>
      <c r="E39" s="24" t="n"/>
      <c r="F39" s="24" t="n"/>
      <c r="G39" s="24" t="n"/>
      <c r="H39" s="25" t="n"/>
      <c r="I39" s="29" t="inlineStr">
        <is>
          <t>正常系</t>
        </is>
      </c>
      <c r="J39" s="25" t="n"/>
      <c r="K39" s="65" t="inlineStr">
        <is>
          <t>UIテスト</t>
        </is>
      </c>
      <c r="L39" s="24" t="n"/>
      <c r="M39" s="25" t="n"/>
      <c r="N39" s="23" t="inlineStr">
        <is>
          <t>スタンドアロンモードで決済端末アプリのフォント設定でフォントサイズ：中に設定する</t>
        </is>
      </c>
      <c r="O39" s="24" t="n"/>
      <c r="P39" s="24" t="n"/>
      <c r="Q39" s="24" t="n"/>
      <c r="R39" s="24" t="n"/>
      <c r="S39" s="24" t="n"/>
      <c r="T39" s="24" t="n"/>
      <c r="U39" s="25" t="n"/>
      <c r="V39" s="23" t="inlineStr">
        <is>
          <t>クレジットカード入力画面を開く</t>
        </is>
      </c>
      <c r="W39" s="24" t="n"/>
      <c r="X39" s="24" t="n"/>
      <c r="Y39" s="24" t="n"/>
      <c r="Z39" s="24" t="n"/>
      <c r="AA39" s="24" t="n"/>
      <c r="AB39" s="24" t="n"/>
      <c r="AC39" s="24" t="n"/>
      <c r="AD39" s="24" t="n"/>
      <c r="AE39" s="24" t="n"/>
      <c r="AF39" s="24" t="n"/>
      <c r="AG39" s="24" t="n"/>
      <c r="AH39" s="24" t="n"/>
      <c r="AI39" s="24" t="n"/>
      <c r="AJ39" s="24" t="n"/>
      <c r="AK39" s="25" t="n"/>
      <c r="AL39" s="23" t="inlineStr">
        <is>
          <t>・タブが表示されないこと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・カード番号入力欄がフォントサイズ：中で表示されること
・「有効期限(Month/Year)」がフォントサイズ小で表示されること
・有効期限入力欄がフォントサイズ：中で表示されること</t>
        </is>
      </c>
      <c r="AM39" s="24" t="n"/>
      <c r="AN39" s="24" t="n"/>
      <c r="AO39" s="24" t="n"/>
      <c r="AP39" s="24" t="n"/>
      <c r="AQ39" s="24" t="n"/>
      <c r="AR39" s="25" t="n"/>
      <c r="AS39" s="23" t="n"/>
      <c r="AT39" s="24" t="n"/>
      <c r="AU39" s="24" t="n"/>
      <c r="AV39" s="24" t="n"/>
      <c r="AW39" s="24" t="n"/>
      <c r="AX39" s="25" t="n"/>
      <c r="AY39" s="7" t="n"/>
      <c r="AZ39" s="7" t="n"/>
      <c r="BA39" s="28" t="n"/>
      <c r="BB39" s="24" t="n"/>
      <c r="BC39" s="25" t="n"/>
      <c r="BD39" s="7" t="n"/>
      <c r="BE39" s="7" t="n"/>
      <c r="BF39" s="26" t="n"/>
      <c r="BG39" s="24" t="n"/>
      <c r="BH39" s="25" t="n"/>
      <c r="BI39" s="0" t="inlineStr">
        <is>
          <t>1</t>
        </is>
      </c>
    </row>
    <row r="40" ht="204" customFormat="1" customHeight="1" s="55">
      <c r="A40" s="27">
        <f>ROW()-13</f>
        <v/>
      </c>
      <c r="B40" s="25" t="n"/>
      <c r="C40" s="26" t="inlineStr">
        <is>
          <t>スタンドアロンモード P2 Pro
　磁気/IC読取 フォントサイズ：大</t>
        </is>
      </c>
      <c r="D40" s="24" t="n"/>
      <c r="E40" s="24" t="n"/>
      <c r="F40" s="24" t="n"/>
      <c r="G40" s="24" t="n"/>
      <c r="H40" s="25" t="n"/>
      <c r="I40" s="29" t="inlineStr">
        <is>
          <t>正常系</t>
        </is>
      </c>
      <c r="J40" s="25" t="n"/>
      <c r="K40" s="65" t="inlineStr">
        <is>
          <t>UIテスト</t>
        </is>
      </c>
      <c r="L40" s="24" t="n"/>
      <c r="M40" s="25" t="n"/>
      <c r="N40" s="23" t="inlineStr">
        <is>
          <t>スタンドアロンモードで決済端末アプリのフォント設定でフォントサイズ：大に設定する</t>
        </is>
      </c>
      <c r="O40" s="24" t="n"/>
      <c r="P40" s="24" t="n"/>
      <c r="Q40" s="24" t="n"/>
      <c r="R40" s="24" t="n"/>
      <c r="S40" s="24" t="n"/>
      <c r="T40" s="24" t="n"/>
      <c r="U40" s="25" t="n"/>
      <c r="V40" s="23" t="inlineStr">
        <is>
          <t>クレジットカード入力画面を開く</t>
        </is>
      </c>
      <c r="W40" s="24" t="n"/>
      <c r="X40" s="24" t="n"/>
      <c r="Y40" s="24" t="n"/>
      <c r="Z40" s="24" t="n"/>
      <c r="AA40" s="24" t="n"/>
      <c r="AB40" s="24" t="n"/>
      <c r="AC40" s="24" t="n"/>
      <c r="AD40" s="24" t="n"/>
      <c r="AE40" s="24" t="n"/>
      <c r="AF40" s="24" t="n"/>
      <c r="AG40" s="24" t="n"/>
      <c r="AH40" s="24" t="n"/>
      <c r="AI40" s="24" t="n"/>
      <c r="AJ40" s="24" t="n"/>
      <c r="AK40" s="25" t="n"/>
      <c r="AL40" s="23" t="inlineStr">
        <is>
          <t>・タブが表示されないこと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・カード番号入力欄がフォントサイズ：大で表示されること
・「有効期限(Month/Year)」がフォントサイズ小で表示されること
・有効期限入力欄がフォントサイズ：大で表示されること</t>
        </is>
      </c>
      <c r="AM40" s="24" t="n"/>
      <c r="AN40" s="24" t="n"/>
      <c r="AO40" s="24" t="n"/>
      <c r="AP40" s="24" t="n"/>
      <c r="AQ40" s="24" t="n"/>
      <c r="AR40" s="25" t="n"/>
      <c r="AS40" s="23" t="n"/>
      <c r="AT40" s="24" t="n"/>
      <c r="AU40" s="24" t="n"/>
      <c r="AV40" s="24" t="n"/>
      <c r="AW40" s="24" t="n"/>
      <c r="AX40" s="25" t="n"/>
      <c r="AY40" s="7" t="n"/>
      <c r="AZ40" s="7" t="n"/>
      <c r="BA40" s="28" t="n"/>
      <c r="BB40" s="24" t="n"/>
      <c r="BC40" s="25" t="n"/>
      <c r="BD40" s="7" t="n"/>
      <c r="BE40" s="7" t="n"/>
      <c r="BF40" s="26" t="n"/>
      <c r="BG40" s="24" t="n"/>
      <c r="BH40" s="25" t="n"/>
      <c r="BI40" s="0" t="inlineStr">
        <is>
          <t>1</t>
        </is>
      </c>
    </row>
    <row r="41" ht="204" customFormat="1" customHeight="1" s="55">
      <c r="A41" s="27">
        <f>ROW()-13</f>
        <v/>
      </c>
      <c r="B41" s="25" t="n"/>
      <c r="C41" s="26" t="inlineStr">
        <is>
          <t>スタンドアロンモード P2 Lite SE
　磁気/IC読取 フォントサイズ：小</t>
        </is>
      </c>
      <c r="D41" s="24" t="n"/>
      <c r="E41" s="24" t="n"/>
      <c r="F41" s="24" t="n"/>
      <c r="G41" s="24" t="n"/>
      <c r="H41" s="25" t="n"/>
      <c r="I41" s="29" t="inlineStr">
        <is>
          <t>正常系</t>
        </is>
      </c>
      <c r="J41" s="25" t="n"/>
      <c r="K41" s="65" t="inlineStr">
        <is>
          <t>UIテスト</t>
        </is>
      </c>
      <c r="L41" s="24" t="n"/>
      <c r="M41" s="25" t="n"/>
      <c r="N41" s="23" t="inlineStr">
        <is>
          <t>スタンドアロンモードで決済端末アプリのフォント設定でフォントサイズ：小に設定する</t>
        </is>
      </c>
      <c r="O41" s="24" t="n"/>
      <c r="P41" s="24" t="n"/>
      <c r="Q41" s="24" t="n"/>
      <c r="R41" s="24" t="n"/>
      <c r="S41" s="24" t="n"/>
      <c r="T41" s="24" t="n"/>
      <c r="U41" s="25" t="n"/>
      <c r="V41" s="23" t="inlineStr">
        <is>
          <t>クレジットカード入力画面を開く</t>
        </is>
      </c>
      <c r="W41" s="24" t="n"/>
      <c r="X41" s="24" t="n"/>
      <c r="Y41" s="24" t="n"/>
      <c r="Z41" s="24" t="n"/>
      <c r="AA41" s="24" t="n"/>
      <c r="AB41" s="24" t="n"/>
      <c r="AC41" s="24" t="n"/>
      <c r="AD41" s="24" t="n"/>
      <c r="AE41" s="24" t="n"/>
      <c r="AF41" s="24" t="n"/>
      <c r="AG41" s="24" t="n"/>
      <c r="AH41" s="24" t="n"/>
      <c r="AI41" s="24" t="n"/>
      <c r="AJ41" s="24" t="n"/>
      <c r="AK41" s="25" t="n"/>
      <c r="AL41" s="23" t="inlineStr">
        <is>
          <t>・タブが表示されないこと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41" s="24" t="n"/>
      <c r="AN41" s="24" t="n"/>
      <c r="AO41" s="24" t="n"/>
      <c r="AP41" s="24" t="n"/>
      <c r="AQ41" s="24" t="n"/>
      <c r="AR41" s="25" t="n"/>
      <c r="AS41" s="23" t="n"/>
      <c r="AT41" s="24" t="n"/>
      <c r="AU41" s="24" t="n"/>
      <c r="AV41" s="24" t="n"/>
      <c r="AW41" s="24" t="n"/>
      <c r="AX41" s="25" t="n"/>
      <c r="AY41" s="7" t="n"/>
      <c r="AZ41" s="7" t="n"/>
      <c r="BA41" s="28" t="n"/>
      <c r="BB41" s="24" t="n"/>
      <c r="BC41" s="25" t="n"/>
      <c r="BD41" s="7" t="n"/>
      <c r="BE41" s="7" t="n"/>
      <c r="BF41" s="26" t="n"/>
      <c r="BG41" s="24" t="n"/>
      <c r="BH41" s="25" t="n"/>
      <c r="BI41" s="0" t="inlineStr">
        <is>
          <t>1</t>
        </is>
      </c>
    </row>
    <row r="42" ht="204" customFormat="1" customHeight="1" s="55">
      <c r="A42" s="27">
        <f>ROW()-13</f>
        <v/>
      </c>
      <c r="B42" s="25" t="n"/>
      <c r="C42" s="26" t="inlineStr">
        <is>
          <t>スタンドアロンモード P2 Lite SE
　磁気/IC読取 フォントサイズ：中</t>
        </is>
      </c>
      <c r="D42" s="24" t="n"/>
      <c r="E42" s="24" t="n"/>
      <c r="F42" s="24" t="n"/>
      <c r="G42" s="24" t="n"/>
      <c r="H42" s="25" t="n"/>
      <c r="I42" s="29" t="inlineStr">
        <is>
          <t>正常系</t>
        </is>
      </c>
      <c r="J42" s="25" t="n"/>
      <c r="K42" s="65" t="inlineStr">
        <is>
          <t>UIテスト</t>
        </is>
      </c>
      <c r="L42" s="24" t="n"/>
      <c r="M42" s="25" t="n"/>
      <c r="N42" s="23" t="inlineStr">
        <is>
          <t>スタンドアロンモードで決済端末アプリのフォント設定でフォントサイズ：中に設定する</t>
        </is>
      </c>
      <c r="O42" s="24" t="n"/>
      <c r="P42" s="24" t="n"/>
      <c r="Q42" s="24" t="n"/>
      <c r="R42" s="24" t="n"/>
      <c r="S42" s="24" t="n"/>
      <c r="T42" s="24" t="n"/>
      <c r="U42" s="25" t="n"/>
      <c r="V42" s="23" t="inlineStr">
        <is>
          <t>クレジットカード入力画面を開く</t>
        </is>
      </c>
      <c r="W42" s="24" t="n"/>
      <c r="X42" s="24" t="n"/>
      <c r="Y42" s="24" t="n"/>
      <c r="Z42" s="24" t="n"/>
      <c r="AA42" s="24" t="n"/>
      <c r="AB42" s="24" t="n"/>
      <c r="AC42" s="24" t="n"/>
      <c r="AD42" s="24" t="n"/>
      <c r="AE42" s="24" t="n"/>
      <c r="AF42" s="24" t="n"/>
      <c r="AG42" s="24" t="n"/>
      <c r="AH42" s="24" t="n"/>
      <c r="AI42" s="24" t="n"/>
      <c r="AJ42" s="24" t="n"/>
      <c r="AK42" s="25" t="n"/>
      <c r="AL42" s="23" t="inlineStr">
        <is>
          <t>・タブが表示されないこと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・カード番号入力欄がフォントサイズ：中で表示されること
・「有効期限(Month/Year)」がフォントサイズ小で表示されること
・有効期限入力欄がフォントサイズ：中で表示されること</t>
        </is>
      </c>
      <c r="AM42" s="24" t="n"/>
      <c r="AN42" s="24" t="n"/>
      <c r="AO42" s="24" t="n"/>
      <c r="AP42" s="24" t="n"/>
      <c r="AQ42" s="24" t="n"/>
      <c r="AR42" s="25" t="n"/>
      <c r="AS42" s="23" t="n"/>
      <c r="AT42" s="24" t="n"/>
      <c r="AU42" s="24" t="n"/>
      <c r="AV42" s="24" t="n"/>
      <c r="AW42" s="24" t="n"/>
      <c r="AX42" s="25" t="n"/>
      <c r="AY42" s="7" t="n"/>
      <c r="AZ42" s="7" t="n"/>
      <c r="BA42" s="28" t="n"/>
      <c r="BB42" s="24" t="n"/>
      <c r="BC42" s="25" t="n"/>
      <c r="BD42" s="7" t="n"/>
      <c r="BE42" s="7" t="n"/>
      <c r="BF42" s="26" t="n"/>
      <c r="BG42" s="24" t="n"/>
      <c r="BH42" s="25" t="n"/>
      <c r="BI42" s="0" t="inlineStr">
        <is>
          <t>1</t>
        </is>
      </c>
    </row>
    <row r="43" ht="204" customFormat="1" customHeight="1" s="55">
      <c r="A43" s="27">
        <f>ROW()-13</f>
        <v/>
      </c>
      <c r="B43" s="25" t="n"/>
      <c r="C43" s="26" t="inlineStr">
        <is>
          <t>スタンドアロンモード P2 Lite SE
　磁気/IC読取 フォントサイズ：大</t>
        </is>
      </c>
      <c r="D43" s="24" t="n"/>
      <c r="E43" s="24" t="n"/>
      <c r="F43" s="24" t="n"/>
      <c r="G43" s="24" t="n"/>
      <c r="H43" s="25" t="n"/>
      <c r="I43" s="29" t="inlineStr">
        <is>
          <t>正常系</t>
        </is>
      </c>
      <c r="J43" s="25" t="n"/>
      <c r="K43" s="65" t="inlineStr">
        <is>
          <t>UIテスト</t>
        </is>
      </c>
      <c r="L43" s="24" t="n"/>
      <c r="M43" s="25" t="n"/>
      <c r="N43" s="23" t="inlineStr">
        <is>
          <t>スタンドアロンモードで決済端末アプリのフォント設定でフォントサイズ：大に設定する</t>
        </is>
      </c>
      <c r="O43" s="24" t="n"/>
      <c r="P43" s="24" t="n"/>
      <c r="Q43" s="24" t="n"/>
      <c r="R43" s="24" t="n"/>
      <c r="S43" s="24" t="n"/>
      <c r="T43" s="24" t="n"/>
      <c r="U43" s="25" t="n"/>
      <c r="V43" s="23" t="inlineStr">
        <is>
          <t>クレジットカード入力画面を開く</t>
        </is>
      </c>
      <c r="W43" s="24" t="n"/>
      <c r="X43" s="24" t="n"/>
      <c r="Y43" s="24" t="n"/>
      <c r="Z43" s="24" t="n"/>
      <c r="AA43" s="24" t="n"/>
      <c r="AB43" s="24" t="n"/>
      <c r="AC43" s="24" t="n"/>
      <c r="AD43" s="24" t="n"/>
      <c r="AE43" s="24" t="n"/>
      <c r="AF43" s="24" t="n"/>
      <c r="AG43" s="24" t="n"/>
      <c r="AH43" s="24" t="n"/>
      <c r="AI43" s="24" t="n"/>
      <c r="AJ43" s="24" t="n"/>
      <c r="AK43" s="25" t="n"/>
      <c r="AL43" s="23" t="inlineStr">
        <is>
          <t>・タブが表示されないこと
・「決済代行事業者」がフォントサイズ小で表示されること
決済代行事業者の設定値がフォントサイズ中で表示されること
・「決済代行事業者 発行ID」がフォントサイズ小で表示されること
・決済代行事業者 発行ID の設定値がフォントサイズ中で表示されること
・「カード番号」がフォントサイズ小で表示されること
・カード番号入力欄がフォントサイズ：大で表示されること
・「有効期限(Month/Year)」がフォントサイズ小で表示されること
・有効期限入力欄がフォントサイズ：大で表示されること</t>
        </is>
      </c>
      <c r="AM43" s="24" t="n"/>
      <c r="AN43" s="24" t="n"/>
      <c r="AO43" s="24" t="n"/>
      <c r="AP43" s="24" t="n"/>
      <c r="AQ43" s="24" t="n"/>
      <c r="AR43" s="25" t="n"/>
      <c r="AS43" s="23" t="n"/>
      <c r="AT43" s="24" t="n"/>
      <c r="AU43" s="24" t="n"/>
      <c r="AV43" s="24" t="n"/>
      <c r="AW43" s="24" t="n"/>
      <c r="AX43" s="25" t="n"/>
      <c r="AY43" s="7" t="n"/>
      <c r="AZ43" s="7" t="n"/>
      <c r="BA43" s="28" t="n"/>
      <c r="BB43" s="24" t="n"/>
      <c r="BC43" s="25" t="n"/>
      <c r="BD43" s="7" t="n"/>
      <c r="BE43" s="7" t="n"/>
      <c r="BF43" s="26" t="n"/>
      <c r="BG43" s="24" t="n"/>
      <c r="BH43" s="25" t="n"/>
      <c r="BI43" s="0" t="inlineStr">
        <is>
          <t>1</t>
        </is>
      </c>
    </row>
    <row r="44" ht="204" customFormat="1" customHeight="1" s="55">
      <c r="A44" s="27">
        <f>ROW()-13</f>
        <v/>
      </c>
      <c r="B44" s="25" t="n"/>
      <c r="C44" s="26" t="inlineStr">
        <is>
          <t>スタンドアロンモード P2 Pro
　マニュアル入力 フォントサイズ：小</t>
        </is>
      </c>
      <c r="D44" s="24" t="n"/>
      <c r="E44" s="24" t="n"/>
      <c r="F44" s="24" t="n"/>
      <c r="G44" s="24" t="n"/>
      <c r="H44" s="25" t="n"/>
      <c r="I44" s="29" t="inlineStr">
        <is>
          <t>正常系</t>
        </is>
      </c>
      <c r="J44" s="25" t="n"/>
      <c r="K44" s="65" t="inlineStr">
        <is>
          <t>UIテスト</t>
        </is>
      </c>
      <c r="L44" s="24" t="n"/>
      <c r="M44" s="25" t="n"/>
      <c r="N44" s="23" t="inlineStr">
        <is>
          <t>スタンドアロンモードで決済端末アプリのフォント設定でフォントサイズ：小に設定する</t>
        </is>
      </c>
      <c r="O44" s="24" t="n"/>
      <c r="P44" s="24" t="n"/>
      <c r="Q44" s="24" t="n"/>
      <c r="R44" s="24" t="n"/>
      <c r="S44" s="24" t="n"/>
      <c r="T44" s="24" t="n"/>
      <c r="U44" s="25" t="n"/>
      <c r="V44" s="23" t="inlineStr">
        <is>
          <t>クレジットカード入力画面を開く</t>
        </is>
      </c>
      <c r="W44" s="24" t="n"/>
      <c r="X44" s="24" t="n"/>
      <c r="Y44" s="24" t="n"/>
      <c r="Z44" s="24" t="n"/>
      <c r="AA44" s="24" t="n"/>
      <c r="AB44" s="24" t="n"/>
      <c r="AC44" s="24" t="n"/>
      <c r="AD44" s="24" t="n"/>
      <c r="AE44" s="24" t="n"/>
      <c r="AF44" s="24" t="n"/>
      <c r="AG44" s="24" t="n"/>
      <c r="AH44" s="24" t="n"/>
      <c r="AI44" s="24" t="n"/>
      <c r="AJ44" s="24" t="n"/>
      <c r="AK44" s="25" t="n"/>
      <c r="AL44" s="23" t="inlineStr">
        <is>
          <t>・タブが表示されないこと
・「決済代行事業者」がフォントサイズ：小で表示されること
決済代行事業者の設定値がフォントサイズ：小で表示されること
・「決済代行事業者 発行ID」がフォントサイズ：小で表示されること
・決済代行事業者 発行ID の設定値がフォントサイズ：小で表示されること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44" s="24" t="n"/>
      <c r="AN44" s="24" t="n"/>
      <c r="AO44" s="24" t="n"/>
      <c r="AP44" s="24" t="n"/>
      <c r="AQ44" s="24" t="n"/>
      <c r="AR44" s="25" t="n"/>
      <c r="AS44" s="23" t="n"/>
      <c r="AT44" s="24" t="n"/>
      <c r="AU44" s="24" t="n"/>
      <c r="AV44" s="24" t="n"/>
      <c r="AW44" s="24" t="n"/>
      <c r="AX44" s="25" t="n"/>
      <c r="AY44" s="7" t="n"/>
      <c r="AZ44" s="7" t="n"/>
      <c r="BA44" s="28" t="n"/>
      <c r="BB44" s="24" t="n"/>
      <c r="BC44" s="25" t="n"/>
      <c r="BD44" s="7" t="n"/>
      <c r="BE44" s="7" t="n"/>
      <c r="BF44" s="26" t="n"/>
      <c r="BG44" s="24" t="n"/>
      <c r="BH44" s="25" t="n"/>
      <c r="BI44" s="0" t="inlineStr">
        <is>
          <t>1</t>
        </is>
      </c>
    </row>
    <row r="45" ht="204" customFormat="1" customHeight="1" s="55">
      <c r="A45" s="27">
        <f>ROW()-13</f>
        <v/>
      </c>
      <c r="B45" s="25" t="n"/>
      <c r="C45" s="26" t="inlineStr">
        <is>
          <t>スタンドアロンモード P2 Pro
　マニュアル入力 フォントサイズ：中</t>
        </is>
      </c>
      <c r="D45" s="24" t="n"/>
      <c r="E45" s="24" t="n"/>
      <c r="F45" s="24" t="n"/>
      <c r="G45" s="24" t="n"/>
      <c r="H45" s="25" t="n"/>
      <c r="I45" s="29" t="inlineStr">
        <is>
          <t>正常系</t>
        </is>
      </c>
      <c r="J45" s="25" t="n"/>
      <c r="K45" s="65" t="inlineStr">
        <is>
          <t>UIテスト</t>
        </is>
      </c>
      <c r="L45" s="24" t="n"/>
      <c r="M45" s="25" t="n"/>
      <c r="N45" s="23" t="inlineStr">
        <is>
          <t>スタンドアロンモードで決済端末アプリのフォント設定でフォントサイズ：中に設定する</t>
        </is>
      </c>
      <c r="O45" s="24" t="n"/>
      <c r="P45" s="24" t="n"/>
      <c r="Q45" s="24" t="n"/>
      <c r="R45" s="24" t="n"/>
      <c r="S45" s="24" t="n"/>
      <c r="T45" s="24" t="n"/>
      <c r="U45" s="25" t="n"/>
      <c r="V45" s="23" t="inlineStr">
        <is>
          <t>クレジットカード入力画面を開く</t>
        </is>
      </c>
      <c r="W45" s="24" t="n"/>
      <c r="X45" s="24" t="n"/>
      <c r="Y45" s="24" t="n"/>
      <c r="Z45" s="24" t="n"/>
      <c r="AA45" s="24" t="n"/>
      <c r="AB45" s="24" t="n"/>
      <c r="AC45" s="24" t="n"/>
      <c r="AD45" s="24" t="n"/>
      <c r="AE45" s="24" t="n"/>
      <c r="AF45" s="24" t="n"/>
      <c r="AG45" s="24" t="n"/>
      <c r="AH45" s="24" t="n"/>
      <c r="AI45" s="24" t="n"/>
      <c r="AJ45" s="24" t="n"/>
      <c r="AK45" s="25" t="n"/>
      <c r="AL45" s="23" t="inlineStr">
        <is>
          <t>・タブが表示されないこと
・「決済代行事業者」がフォントサイズ：中で表示されること
決済代行事業者の設定値がフォントサイズ：中で表示されること
・「決済代行事業者 発行ID」がフォントサイズ：中で表示されること
・決済代行事業者 発行ID の設定値がフォントサイズ：中で表示されること
・「カード番号」がフォントサイズ：中で表示されること
・カード番号入力欄がフォントサイズ：中で表示されること
・「有効期限(Month/Year)」がフォントサイズ：中で表示されること
・有効期限入力欄がフォントサイズ：中で表示されること</t>
        </is>
      </c>
      <c r="AM45" s="24" t="n"/>
      <c r="AN45" s="24" t="n"/>
      <c r="AO45" s="24" t="n"/>
      <c r="AP45" s="24" t="n"/>
      <c r="AQ45" s="24" t="n"/>
      <c r="AR45" s="25" t="n"/>
      <c r="AS45" s="23" t="n"/>
      <c r="AT45" s="24" t="n"/>
      <c r="AU45" s="24" t="n"/>
      <c r="AV45" s="24" t="n"/>
      <c r="AW45" s="24" t="n"/>
      <c r="AX45" s="25" t="n"/>
      <c r="AY45" s="7" t="n"/>
      <c r="AZ45" s="7" t="n"/>
      <c r="BA45" s="28" t="n"/>
      <c r="BB45" s="24" t="n"/>
      <c r="BC45" s="25" t="n"/>
      <c r="BD45" s="7" t="n"/>
      <c r="BE45" s="7" t="n"/>
      <c r="BF45" s="26" t="n"/>
      <c r="BG45" s="24" t="n"/>
      <c r="BH45" s="25" t="n"/>
      <c r="BI45" s="0" t="inlineStr">
        <is>
          <t>1</t>
        </is>
      </c>
    </row>
    <row r="46" ht="204" customFormat="1" customHeight="1" s="55">
      <c r="A46" s="27">
        <f>ROW()-13</f>
        <v/>
      </c>
      <c r="B46" s="25" t="n"/>
      <c r="C46" s="26" t="inlineStr">
        <is>
          <t>スタンドアロンモード P2 Pro
　マニュアル入力 フォントサイズ：大</t>
        </is>
      </c>
      <c r="D46" s="24" t="n"/>
      <c r="E46" s="24" t="n"/>
      <c r="F46" s="24" t="n"/>
      <c r="G46" s="24" t="n"/>
      <c r="H46" s="25" t="n"/>
      <c r="I46" s="29" t="inlineStr">
        <is>
          <t>正常系</t>
        </is>
      </c>
      <c r="J46" s="25" t="n"/>
      <c r="K46" s="65" t="inlineStr">
        <is>
          <t>UIテスト</t>
        </is>
      </c>
      <c r="L46" s="24" t="n"/>
      <c r="M46" s="25" t="n"/>
      <c r="N46" s="23" t="inlineStr">
        <is>
          <t>スタンドアロンモードで決済端末アプリのフォント設定でフォントサイズ：大に設定する</t>
        </is>
      </c>
      <c r="O46" s="24" t="n"/>
      <c r="P46" s="24" t="n"/>
      <c r="Q46" s="24" t="n"/>
      <c r="R46" s="24" t="n"/>
      <c r="S46" s="24" t="n"/>
      <c r="T46" s="24" t="n"/>
      <c r="U46" s="25" t="n"/>
      <c r="V46" s="23" t="inlineStr">
        <is>
          <t>クレジットカード入力画面を開く</t>
        </is>
      </c>
      <c r="W46" s="24" t="n"/>
      <c r="X46" s="24" t="n"/>
      <c r="Y46" s="24" t="n"/>
      <c r="Z46" s="24" t="n"/>
      <c r="AA46" s="24" t="n"/>
      <c r="AB46" s="24" t="n"/>
      <c r="AC46" s="24" t="n"/>
      <c r="AD46" s="24" t="n"/>
      <c r="AE46" s="24" t="n"/>
      <c r="AF46" s="24" t="n"/>
      <c r="AG46" s="24" t="n"/>
      <c r="AH46" s="24" t="n"/>
      <c r="AI46" s="24" t="n"/>
      <c r="AJ46" s="24" t="n"/>
      <c r="AK46" s="25" t="n"/>
      <c r="AL46" s="23" t="inlineStr">
        <is>
          <t>・タブが表示されないこと
・「決済代行事業者」がフォントサイズ：大で表示されること
決済代行事業者の設定値がフォントサイズ：大で表示されること
・「決済代行事業者 発行ID」がフォントサイズ：大で表示されること
・決済代行事業者 発行ID の設定値がフォントサイズ：大で表示されること
・「カード番号」がフォントサイズ：大で表示されること
・カード番号入力欄がフォントサイズ：大で表示されること
・「有効期限(Month/Year)」がフォントサイズ：大で表示されること
・有効期限入力欄がフォントサイズ：大で表示されること</t>
        </is>
      </c>
      <c r="AM46" s="24" t="n"/>
      <c r="AN46" s="24" t="n"/>
      <c r="AO46" s="24" t="n"/>
      <c r="AP46" s="24" t="n"/>
      <c r="AQ46" s="24" t="n"/>
      <c r="AR46" s="25" t="n"/>
      <c r="AS46" s="23" t="n"/>
      <c r="AT46" s="24" t="n"/>
      <c r="AU46" s="24" t="n"/>
      <c r="AV46" s="24" t="n"/>
      <c r="AW46" s="24" t="n"/>
      <c r="AX46" s="25" t="n"/>
      <c r="AY46" s="7" t="n"/>
      <c r="AZ46" s="7" t="n"/>
      <c r="BA46" s="28" t="n"/>
      <c r="BB46" s="24" t="n"/>
      <c r="BC46" s="25" t="n"/>
      <c r="BD46" s="7" t="n"/>
      <c r="BE46" s="7" t="n"/>
      <c r="BF46" s="26" t="n"/>
      <c r="BG46" s="24" t="n"/>
      <c r="BH46" s="25" t="n"/>
      <c r="BI46" s="0" t="inlineStr">
        <is>
          <t>1</t>
        </is>
      </c>
    </row>
    <row r="47" ht="204" customFormat="1" customHeight="1" s="55">
      <c r="A47" s="27">
        <f>ROW()-13</f>
        <v/>
      </c>
      <c r="B47" s="25" t="n"/>
      <c r="C47" s="26" t="inlineStr">
        <is>
          <t>スタンドアロンモード P2 Lite SE
　マニュアル入力 フォントサイズ：小</t>
        </is>
      </c>
      <c r="D47" s="24" t="n"/>
      <c r="E47" s="24" t="n"/>
      <c r="F47" s="24" t="n"/>
      <c r="G47" s="24" t="n"/>
      <c r="H47" s="25" t="n"/>
      <c r="I47" s="29" t="inlineStr">
        <is>
          <t>正常系</t>
        </is>
      </c>
      <c r="J47" s="25" t="n"/>
      <c r="K47" s="65" t="inlineStr">
        <is>
          <t>UIテスト</t>
        </is>
      </c>
      <c r="L47" s="24" t="n"/>
      <c r="M47" s="25" t="n"/>
      <c r="N47" s="23" t="inlineStr">
        <is>
          <t>スタンドアロンモードで決済端末アプリのフォント設定でフォントサイズ：小に設定する</t>
        </is>
      </c>
      <c r="O47" s="24" t="n"/>
      <c r="P47" s="24" t="n"/>
      <c r="Q47" s="24" t="n"/>
      <c r="R47" s="24" t="n"/>
      <c r="S47" s="24" t="n"/>
      <c r="T47" s="24" t="n"/>
      <c r="U47" s="25" t="n"/>
      <c r="V47" s="23" t="inlineStr">
        <is>
          <t>クレジットカード入力画面を開く</t>
        </is>
      </c>
      <c r="W47" s="24" t="n"/>
      <c r="X47" s="24" t="n"/>
      <c r="Y47" s="24" t="n"/>
      <c r="Z47" s="24" t="n"/>
      <c r="AA47" s="24" t="n"/>
      <c r="AB47" s="24" t="n"/>
      <c r="AC47" s="24" t="n"/>
      <c r="AD47" s="24" t="n"/>
      <c r="AE47" s="24" t="n"/>
      <c r="AF47" s="24" t="n"/>
      <c r="AG47" s="24" t="n"/>
      <c r="AH47" s="24" t="n"/>
      <c r="AI47" s="24" t="n"/>
      <c r="AJ47" s="24" t="n"/>
      <c r="AK47" s="25" t="n"/>
      <c r="AL47" s="23" t="inlineStr">
        <is>
          <t>・タブが表示されないこと
・「決済代行事業者」がフォントサイズ：小で表示されること
決済代行事業者の設定値がフォントサイズ：小で表示されること
・「決済代行事業者 発行ID」がフォントサイズ：小で表示されること
・決済代行事業者 発行ID の設定値がフォントサイズ：小で表示されること
・「カード番号」がフォントサイズ：小で表示されること
・カード番号入力欄がフォントサイズ：小で表示されること
・「有効期限(Month/Year)」がフォントサイズ：小で表示されること
・有効期限入力欄がフォントサイズ：小で表示されること</t>
        </is>
      </c>
      <c r="AM47" s="24" t="n"/>
      <c r="AN47" s="24" t="n"/>
      <c r="AO47" s="24" t="n"/>
      <c r="AP47" s="24" t="n"/>
      <c r="AQ47" s="24" t="n"/>
      <c r="AR47" s="25" t="n"/>
      <c r="AS47" s="23" t="n"/>
      <c r="AT47" s="24" t="n"/>
      <c r="AU47" s="24" t="n"/>
      <c r="AV47" s="24" t="n"/>
      <c r="AW47" s="24" t="n"/>
      <c r="AX47" s="25" t="n"/>
      <c r="AY47" s="7" t="n"/>
      <c r="AZ47" s="7" t="n"/>
      <c r="BA47" s="28" t="n"/>
      <c r="BB47" s="24" t="n"/>
      <c r="BC47" s="25" t="n"/>
      <c r="BD47" s="7" t="n"/>
      <c r="BE47" s="7" t="n"/>
      <c r="BF47" s="26" t="n"/>
      <c r="BG47" s="24" t="n"/>
      <c r="BH47" s="25" t="n"/>
      <c r="BI47" s="0" t="inlineStr">
        <is>
          <t>1</t>
        </is>
      </c>
    </row>
    <row r="48" ht="204" customHeight="1" s="68">
      <c r="A48" s="27">
        <f>ROW()-13</f>
        <v/>
      </c>
      <c r="B48" s="25" t="n"/>
      <c r="C48" s="26" t="inlineStr">
        <is>
          <t>スタンドアロンモード P2 Lite SE
　マニュアル入力 フォントサイズ：中</t>
        </is>
      </c>
      <c r="D48" s="24" t="n"/>
      <c r="E48" s="24" t="n"/>
      <c r="F48" s="24" t="n"/>
      <c r="G48" s="24" t="n"/>
      <c r="H48" s="25" t="n"/>
      <c r="I48" s="29" t="inlineStr">
        <is>
          <t>正常系</t>
        </is>
      </c>
      <c r="J48" s="25" t="n"/>
      <c r="K48" s="65" t="inlineStr">
        <is>
          <t>UIテスト</t>
        </is>
      </c>
      <c r="L48" s="24" t="n"/>
      <c r="M48" s="25" t="n"/>
      <c r="N48" s="23" t="inlineStr">
        <is>
          <t>スタンドアロンモードで決済端末アプリのフォント設定でフォントサイズ：中に設定する</t>
        </is>
      </c>
      <c r="O48" s="24" t="n"/>
      <c r="P48" s="24" t="n"/>
      <c r="Q48" s="24" t="n"/>
      <c r="R48" s="24" t="n"/>
      <c r="S48" s="24" t="n"/>
      <c r="T48" s="24" t="n"/>
      <c r="U48" s="25" t="n"/>
      <c r="V48" s="23" t="inlineStr">
        <is>
          <t>クレジットカード入力画面を開く</t>
        </is>
      </c>
      <c r="W48" s="24" t="n"/>
      <c r="X48" s="24" t="n"/>
      <c r="Y48" s="24" t="n"/>
      <c r="Z48" s="24" t="n"/>
      <c r="AA48" s="24" t="n"/>
      <c r="AB48" s="24" t="n"/>
      <c r="AC48" s="24" t="n"/>
      <c r="AD48" s="24" t="n"/>
      <c r="AE48" s="24" t="n"/>
      <c r="AF48" s="24" t="n"/>
      <c r="AG48" s="24" t="n"/>
      <c r="AH48" s="24" t="n"/>
      <c r="AI48" s="24" t="n"/>
      <c r="AJ48" s="24" t="n"/>
      <c r="AK48" s="25" t="n"/>
      <c r="AL48" s="23" t="inlineStr">
        <is>
          <t>・タブが表示されないこと
・「決済代行事業者」がフォントサイズ：中で表示されること
決済代行事業者の設定値がフォントサイズ：中で表示されること
・「決済代行事業者 発行ID」がフォントサイズ：中で表示されること
・決済代行事業者 発行ID の設定値がフォントサイズ：中で表示されること
・「カード番号」がフォントサイズ：中で表示されること
・カード番号入力欄がフォントサイズ：中で表示されること
・「有効期限(Month/Year)」がフォントサイズ：中で表示されること
・有効期限入力欄がフォントサイズ：中で表示されること</t>
        </is>
      </c>
      <c r="AM48" s="24" t="n"/>
      <c r="AN48" s="24" t="n"/>
      <c r="AO48" s="24" t="n"/>
      <c r="AP48" s="24" t="n"/>
      <c r="AQ48" s="24" t="n"/>
      <c r="AR48" s="25" t="n"/>
      <c r="AS48" s="23" t="n"/>
      <c r="AT48" s="24" t="n"/>
      <c r="AU48" s="24" t="n"/>
      <c r="AV48" s="24" t="n"/>
      <c r="AW48" s="24" t="n"/>
      <c r="AX48" s="25" t="n"/>
      <c r="AY48" s="7" t="n"/>
      <c r="AZ48" s="7" t="n"/>
      <c r="BA48" s="28" t="n"/>
      <c r="BB48" s="24" t="n"/>
      <c r="BC48" s="25" t="n"/>
      <c r="BD48" s="7" t="n"/>
      <c r="BE48" s="7" t="n"/>
      <c r="BF48" s="26" t="n"/>
      <c r="BG48" s="24" t="n"/>
      <c r="BH48" s="25" t="n"/>
      <c r="BI48" s="0" t="inlineStr">
        <is>
          <t>1</t>
        </is>
      </c>
    </row>
    <row r="49" ht="204" customHeight="1" s="68">
      <c r="A49" s="27">
        <f>ROW()-13</f>
        <v/>
      </c>
      <c r="B49" s="25" t="n"/>
      <c r="C49" s="26" t="inlineStr">
        <is>
          <t>スタンドアロンモード P2 Lite SE
　マニュアル入力 フォントサイズ：大</t>
        </is>
      </c>
      <c r="D49" s="24" t="n"/>
      <c r="E49" s="24" t="n"/>
      <c r="F49" s="24" t="n"/>
      <c r="G49" s="24" t="n"/>
      <c r="H49" s="25" t="n"/>
      <c r="I49" s="29" t="inlineStr">
        <is>
          <t>正常系</t>
        </is>
      </c>
      <c r="J49" s="25" t="n"/>
      <c r="K49" s="65" t="inlineStr">
        <is>
          <t>UIテスト</t>
        </is>
      </c>
      <c r="L49" s="24" t="n"/>
      <c r="M49" s="25" t="n"/>
      <c r="N49" s="23" t="inlineStr">
        <is>
          <t>スタンドアロンモードで決済端末アプリのフォント設定でフォントサイズ：大に設定する</t>
        </is>
      </c>
      <c r="O49" s="24" t="n"/>
      <c r="P49" s="24" t="n"/>
      <c r="Q49" s="24" t="n"/>
      <c r="R49" s="24" t="n"/>
      <c r="S49" s="24" t="n"/>
      <c r="T49" s="24" t="n"/>
      <c r="U49" s="25" t="n"/>
      <c r="V49" s="23" t="inlineStr">
        <is>
          <t>クレジットカード入力画面を開く</t>
        </is>
      </c>
      <c r="W49" s="24" t="n"/>
      <c r="X49" s="24" t="n"/>
      <c r="Y49" s="24" t="n"/>
      <c r="Z49" s="24" t="n"/>
      <c r="AA49" s="24" t="n"/>
      <c r="AB49" s="24" t="n"/>
      <c r="AC49" s="24" t="n"/>
      <c r="AD49" s="24" t="n"/>
      <c r="AE49" s="24" t="n"/>
      <c r="AF49" s="24" t="n"/>
      <c r="AG49" s="24" t="n"/>
      <c r="AH49" s="24" t="n"/>
      <c r="AI49" s="24" t="n"/>
      <c r="AJ49" s="24" t="n"/>
      <c r="AK49" s="25" t="n"/>
      <c r="AL49" s="23" t="inlineStr">
        <is>
          <t>・タブが表示されないこと
・「決済代行事業者」がフォントサイズ：大で表示されること
決済代行事業者の設定値がフォントサイズ：大で表示されること
・「決済代行事業者 発行ID」がフォントサイズ：大で表示されること
・決済代行事業者 発行ID の設定値がフォントサイズ：大で表示されること
・「カード番号」がフォントサイズ：大で表示されること
・カード番号入力欄がフォントサイズ：大で表示されること
・「有効期限(Month/Year)」がフォントサイズ：大で表示されること
・有効期限入力欄がフォントサイズ：大で表示されること</t>
        </is>
      </c>
      <c r="AM49" s="24" t="n"/>
      <c r="AN49" s="24" t="n"/>
      <c r="AO49" s="24" t="n"/>
      <c r="AP49" s="24" t="n"/>
      <c r="AQ49" s="24" t="n"/>
      <c r="AR49" s="25" t="n"/>
      <c r="AS49" s="23" t="n"/>
      <c r="AT49" s="24" t="n"/>
      <c r="AU49" s="24" t="n"/>
      <c r="AV49" s="24" t="n"/>
      <c r="AW49" s="24" t="n"/>
      <c r="AX49" s="25" t="n"/>
      <c r="AY49" s="7" t="n"/>
      <c r="AZ49" s="7" t="n"/>
      <c r="BA49" s="28" t="n"/>
      <c r="BB49" s="24" t="n"/>
      <c r="BC49" s="25" t="n"/>
      <c r="BD49" s="7" t="n"/>
      <c r="BE49" s="7" t="n"/>
      <c r="BF49" s="26" t="n"/>
      <c r="BG49" s="24" t="n"/>
      <c r="BH49" s="25" t="n"/>
      <c r="BI49" s="0" t="inlineStr">
        <is>
          <t>1</t>
        </is>
      </c>
    </row>
    <row r="50" ht="204" customHeight="1" s="68">
      <c r="A50" s="27">
        <f>ROW()-13</f>
        <v/>
      </c>
      <c r="B50" s="25" t="n"/>
      <c r="C50" s="26" t="n"/>
      <c r="D50" s="24" t="n"/>
      <c r="E50" s="24" t="n"/>
      <c r="F50" s="24" t="n"/>
      <c r="G50" s="24" t="n"/>
      <c r="H50" s="25" t="n"/>
      <c r="I50" s="29" t="inlineStr">
        <is>
          <t>正常系</t>
        </is>
      </c>
      <c r="J50" s="25" t="n"/>
      <c r="K50" s="65" t="inlineStr">
        <is>
          <t>UIテスト</t>
        </is>
      </c>
      <c r="L50" s="24" t="n"/>
      <c r="M50" s="25" t="n"/>
      <c r="N50" s="23" t="n"/>
      <c r="O50" s="24" t="n"/>
      <c r="P50" s="24" t="n"/>
      <c r="Q50" s="24" t="n"/>
      <c r="R50" s="24" t="n"/>
      <c r="S50" s="24" t="n"/>
      <c r="T50" s="24" t="n"/>
      <c r="U50" s="25" t="n"/>
      <c r="V50" s="23" t="n"/>
      <c r="W50" s="24" t="n"/>
      <c r="X50" s="24" t="n"/>
      <c r="Y50" s="24" t="n"/>
      <c r="Z50" s="24" t="n"/>
      <c r="AA50" s="24" t="n"/>
      <c r="AB50" s="24" t="n"/>
      <c r="AC50" s="24" t="n"/>
      <c r="AD50" s="24" t="n"/>
      <c r="AE50" s="24" t="n"/>
      <c r="AF50" s="24" t="n"/>
      <c r="AG50" s="24" t="n"/>
      <c r="AH50" s="24" t="n"/>
      <c r="AI50" s="24" t="n"/>
      <c r="AJ50" s="24" t="n"/>
      <c r="AK50" s="25" t="n"/>
      <c r="AL50" s="23" t="n"/>
      <c r="AM50" s="24" t="n"/>
      <c r="AN50" s="24" t="n"/>
      <c r="AO50" s="24" t="n"/>
      <c r="AP50" s="24" t="n"/>
      <c r="AQ50" s="24" t="n"/>
      <c r="AR50" s="25" t="n"/>
      <c r="AS50" s="23" t="n"/>
      <c r="AT50" s="24" t="n"/>
      <c r="AU50" s="24" t="n"/>
      <c r="AV50" s="24" t="n"/>
      <c r="AW50" s="24" t="n"/>
      <c r="AX50" s="25" t="n"/>
      <c r="AY50" s="7" t="n"/>
      <c r="AZ50" s="7" t="n"/>
      <c r="BA50" s="28" t="n"/>
      <c r="BB50" s="24" t="n"/>
      <c r="BC50" s="25" t="n"/>
      <c r="BD50" s="7" t="n"/>
      <c r="BE50" s="7" t="n"/>
      <c r="BF50" s="26" t="n"/>
      <c r="BG50" s="24" t="n"/>
      <c r="BH50" s="25" t="n"/>
      <c r="BI50" s="0" t="inlineStr">
        <is>
          <t>1</t>
        </is>
      </c>
    </row>
    <row r="51" ht="120" customHeight="1" s="68">
      <c r="A51" s="27">
        <f>ROW()-13</f>
        <v/>
      </c>
      <c r="B51" s="25" t="n"/>
      <c r="C51" s="26" t="n"/>
      <c r="D51" s="24" t="n"/>
      <c r="E51" s="24" t="n"/>
      <c r="F51" s="24" t="n"/>
      <c r="G51" s="24" t="n"/>
      <c r="H51" s="25" t="n"/>
      <c r="I51" s="29" t="inlineStr">
        <is>
          <t>正常系</t>
        </is>
      </c>
      <c r="J51" s="25" t="n"/>
      <c r="K51" s="65" t="inlineStr">
        <is>
          <t>UIテスト</t>
        </is>
      </c>
      <c r="L51" s="24" t="n"/>
      <c r="M51" s="25" t="n"/>
      <c r="N51" s="23" t="n"/>
      <c r="O51" s="24" t="n"/>
      <c r="P51" s="24" t="n"/>
      <c r="Q51" s="24" t="n"/>
      <c r="R51" s="24" t="n"/>
      <c r="S51" s="24" t="n"/>
      <c r="T51" s="24" t="n"/>
      <c r="U51" s="25" t="n"/>
      <c r="V51" s="23" t="n"/>
      <c r="W51" s="24" t="n"/>
      <c r="X51" s="24" t="n"/>
      <c r="Y51" s="24" t="n"/>
      <c r="Z51" s="24" t="n"/>
      <c r="AA51" s="24" t="n"/>
      <c r="AB51" s="24" t="n"/>
      <c r="AC51" s="24" t="n"/>
      <c r="AD51" s="24" t="n"/>
      <c r="AE51" s="24" t="n"/>
      <c r="AF51" s="24" t="n"/>
      <c r="AG51" s="24" t="n"/>
      <c r="AH51" s="24" t="n"/>
      <c r="AI51" s="24" t="n"/>
      <c r="AJ51" s="24" t="n"/>
      <c r="AK51" s="25" t="n"/>
      <c r="AL51" s="23" t="n"/>
      <c r="AM51" s="24" t="n"/>
      <c r="AN51" s="24" t="n"/>
      <c r="AO51" s="24" t="n"/>
      <c r="AP51" s="24" t="n"/>
      <c r="AQ51" s="24" t="n"/>
      <c r="AR51" s="25" t="n"/>
      <c r="AS51" s="23" t="n"/>
      <c r="AT51" s="24" t="n"/>
      <c r="AU51" s="24" t="n"/>
      <c r="AV51" s="24" t="n"/>
      <c r="AW51" s="24" t="n"/>
      <c r="AX51" s="25" t="n"/>
      <c r="AY51" s="7" t="n"/>
      <c r="AZ51" s="7" t="n"/>
      <c r="BA51" s="28" t="n"/>
      <c r="BB51" s="24" t="n"/>
      <c r="BC51" s="25" t="n"/>
      <c r="BD51" s="7" t="n"/>
      <c r="BE51" s="7" t="n"/>
      <c r="BF51" s="26" t="n"/>
      <c r="BG51" s="24" t="n"/>
      <c r="BH51" s="25" t="n"/>
      <c r="BI51" s="0" t="inlineStr">
        <is>
          <t>1</t>
        </is>
      </c>
    </row>
    <row r="52" ht="120" customHeight="1" s="68">
      <c r="A52" s="27">
        <f>ROW()-13</f>
        <v/>
      </c>
      <c r="B52" s="25" t="n"/>
      <c r="C52" s="26" t="n"/>
      <c r="D52" s="24" t="n"/>
      <c r="E52" s="24" t="n"/>
      <c r="F52" s="24" t="n"/>
      <c r="G52" s="24" t="n"/>
      <c r="H52" s="25" t="n"/>
      <c r="I52" s="29" t="inlineStr">
        <is>
          <t>正常系</t>
        </is>
      </c>
      <c r="J52" s="25" t="n"/>
      <c r="K52" s="65" t="inlineStr">
        <is>
          <t>UIテスト</t>
        </is>
      </c>
      <c r="L52" s="24" t="n"/>
      <c r="M52" s="25" t="n"/>
      <c r="N52" s="23" t="n"/>
      <c r="O52" s="24" t="n"/>
      <c r="P52" s="24" t="n"/>
      <c r="Q52" s="24" t="n"/>
      <c r="R52" s="24" t="n"/>
      <c r="S52" s="24" t="n"/>
      <c r="T52" s="24" t="n"/>
      <c r="U52" s="25" t="n"/>
      <c r="V52" s="23" t="n"/>
      <c r="W52" s="24" t="n"/>
      <c r="X52" s="24" t="n"/>
      <c r="Y52" s="24" t="n"/>
      <c r="Z52" s="24" t="n"/>
      <c r="AA52" s="24" t="n"/>
      <c r="AB52" s="24" t="n"/>
      <c r="AC52" s="24" t="n"/>
      <c r="AD52" s="24" t="n"/>
      <c r="AE52" s="24" t="n"/>
      <c r="AF52" s="24" t="n"/>
      <c r="AG52" s="24" t="n"/>
      <c r="AH52" s="24" t="n"/>
      <c r="AI52" s="24" t="n"/>
      <c r="AJ52" s="24" t="n"/>
      <c r="AK52" s="25" t="n"/>
      <c r="AL52" s="23" t="n"/>
      <c r="AM52" s="24" t="n"/>
      <c r="AN52" s="24" t="n"/>
      <c r="AO52" s="24" t="n"/>
      <c r="AP52" s="24" t="n"/>
      <c r="AQ52" s="24" t="n"/>
      <c r="AR52" s="25" t="n"/>
      <c r="AS52" s="23" t="n"/>
      <c r="AT52" s="24" t="n"/>
      <c r="AU52" s="24" t="n"/>
      <c r="AV52" s="24" t="n"/>
      <c r="AW52" s="24" t="n"/>
      <c r="AX52" s="25" t="n"/>
      <c r="AY52" s="7" t="n"/>
      <c r="AZ52" s="7" t="n"/>
      <c r="BA52" s="28" t="n"/>
      <c r="BB52" s="24" t="n"/>
      <c r="BC52" s="25" t="n"/>
      <c r="BD52" s="7" t="n"/>
      <c r="BE52" s="7" t="n"/>
      <c r="BF52" s="26" t="n"/>
      <c r="BG52" s="24" t="n"/>
      <c r="BH52" s="25" t="n"/>
      <c r="BI52" s="0" t="inlineStr">
        <is>
          <t>1</t>
        </is>
      </c>
    </row>
    <row r="53" ht="120" customHeight="1" s="68">
      <c r="A53" s="27">
        <f>ROW()-13</f>
        <v/>
      </c>
      <c r="B53" s="25" t="n"/>
      <c r="C53" s="26" t="n"/>
      <c r="D53" s="24" t="n"/>
      <c r="E53" s="24" t="n"/>
      <c r="F53" s="24" t="n"/>
      <c r="G53" s="24" t="n"/>
      <c r="H53" s="25" t="n"/>
      <c r="I53" s="29" t="inlineStr">
        <is>
          <t>正常系</t>
        </is>
      </c>
      <c r="J53" s="25" t="n"/>
      <c r="K53" s="65" t="inlineStr">
        <is>
          <t>UIテスト</t>
        </is>
      </c>
      <c r="L53" s="24" t="n"/>
      <c r="M53" s="25" t="n"/>
      <c r="N53" s="23" t="n"/>
      <c r="O53" s="24" t="n"/>
      <c r="P53" s="24" t="n"/>
      <c r="Q53" s="24" t="n"/>
      <c r="R53" s="24" t="n"/>
      <c r="S53" s="24" t="n"/>
      <c r="T53" s="24" t="n"/>
      <c r="U53" s="25" t="n"/>
      <c r="V53" s="23" t="n"/>
      <c r="W53" s="24" t="n"/>
      <c r="X53" s="24" t="n"/>
      <c r="Y53" s="24" t="n"/>
      <c r="Z53" s="24" t="n"/>
      <c r="AA53" s="24" t="n"/>
      <c r="AB53" s="24" t="n"/>
      <c r="AC53" s="24" t="n"/>
      <c r="AD53" s="24" t="n"/>
      <c r="AE53" s="24" t="n"/>
      <c r="AF53" s="24" t="n"/>
      <c r="AG53" s="24" t="n"/>
      <c r="AH53" s="24" t="n"/>
      <c r="AI53" s="24" t="n"/>
      <c r="AJ53" s="24" t="n"/>
      <c r="AK53" s="25" t="n"/>
      <c r="AL53" s="23" t="n"/>
      <c r="AM53" s="24" t="n"/>
      <c r="AN53" s="24" t="n"/>
      <c r="AO53" s="24" t="n"/>
      <c r="AP53" s="24" t="n"/>
      <c r="AQ53" s="24" t="n"/>
      <c r="AR53" s="25" t="n"/>
      <c r="AS53" s="23" t="n"/>
      <c r="AT53" s="24" t="n"/>
      <c r="AU53" s="24" t="n"/>
      <c r="AV53" s="24" t="n"/>
      <c r="AW53" s="24" t="n"/>
      <c r="AX53" s="25" t="n"/>
      <c r="AY53" s="7" t="n"/>
      <c r="AZ53" s="7" t="n"/>
      <c r="BA53" s="28" t="n"/>
      <c r="BB53" s="24" t="n"/>
      <c r="BC53" s="25" t="n"/>
      <c r="BD53" s="7" t="n"/>
      <c r="BE53" s="7" t="n"/>
      <c r="BF53" s="26" t="n"/>
      <c r="BG53" s="24" t="n"/>
      <c r="BH53" s="25" t="n"/>
      <c r="BI53" s="0" t="inlineStr">
        <is>
          <t>1</t>
        </is>
      </c>
    </row>
    <row r="54" ht="120" customHeight="1" s="68">
      <c r="A54" s="27">
        <f>ROW()-13</f>
        <v/>
      </c>
      <c r="B54" s="25" t="n"/>
      <c r="C54" s="26" t="n"/>
      <c r="D54" s="24" t="n"/>
      <c r="E54" s="24" t="n"/>
      <c r="F54" s="24" t="n"/>
      <c r="G54" s="24" t="n"/>
      <c r="H54" s="25" t="n"/>
      <c r="I54" s="29" t="inlineStr">
        <is>
          <t>正常系</t>
        </is>
      </c>
      <c r="J54" s="25" t="n"/>
      <c r="K54" s="65" t="inlineStr">
        <is>
          <t>UIテスト</t>
        </is>
      </c>
      <c r="L54" s="24" t="n"/>
      <c r="M54" s="25" t="n"/>
      <c r="N54" s="23" t="n"/>
      <c r="O54" s="24" t="n"/>
      <c r="P54" s="24" t="n"/>
      <c r="Q54" s="24" t="n"/>
      <c r="R54" s="24" t="n"/>
      <c r="S54" s="24" t="n"/>
      <c r="T54" s="24" t="n"/>
      <c r="U54" s="25" t="n"/>
      <c r="V54" s="23" t="n"/>
      <c r="W54" s="24" t="n"/>
      <c r="X54" s="24" t="n"/>
      <c r="Y54" s="24" t="n"/>
      <c r="Z54" s="24" t="n"/>
      <c r="AA54" s="24" t="n"/>
      <c r="AB54" s="24" t="n"/>
      <c r="AC54" s="24" t="n"/>
      <c r="AD54" s="24" t="n"/>
      <c r="AE54" s="24" t="n"/>
      <c r="AF54" s="24" t="n"/>
      <c r="AG54" s="24" t="n"/>
      <c r="AH54" s="24" t="n"/>
      <c r="AI54" s="24" t="n"/>
      <c r="AJ54" s="24" t="n"/>
      <c r="AK54" s="25" t="n"/>
      <c r="AL54" s="23" t="n"/>
      <c r="AM54" s="24" t="n"/>
      <c r="AN54" s="24" t="n"/>
      <c r="AO54" s="24" t="n"/>
      <c r="AP54" s="24" t="n"/>
      <c r="AQ54" s="24" t="n"/>
      <c r="AR54" s="25" t="n"/>
      <c r="AS54" s="23" t="n"/>
      <c r="AT54" s="24" t="n"/>
      <c r="AU54" s="24" t="n"/>
      <c r="AV54" s="24" t="n"/>
      <c r="AW54" s="24" t="n"/>
      <c r="AX54" s="25" t="n"/>
      <c r="AY54" s="7" t="n"/>
      <c r="AZ54" s="7" t="n"/>
      <c r="BA54" s="28" t="n"/>
      <c r="BB54" s="24" t="n"/>
      <c r="BC54" s="25" t="n"/>
      <c r="BD54" s="7" t="n"/>
      <c r="BE54" s="7" t="n"/>
      <c r="BF54" s="26" t="n"/>
      <c r="BG54" s="24" t="n"/>
      <c r="BH54" s="25" t="n"/>
      <c r="BI54" s="0" t="inlineStr">
        <is>
          <t>1</t>
        </is>
      </c>
    </row>
    <row r="55" ht="120" customHeight="1" s="68">
      <c r="A55" s="27">
        <f>ROW()-13</f>
        <v/>
      </c>
      <c r="B55" s="25" t="n"/>
      <c r="C55" s="26" t="n"/>
      <c r="D55" s="24" t="n"/>
      <c r="E55" s="24" t="n"/>
      <c r="F55" s="24" t="n"/>
      <c r="G55" s="24" t="n"/>
      <c r="H55" s="25" t="n"/>
      <c r="I55" s="29" t="inlineStr">
        <is>
          <t>正常系</t>
        </is>
      </c>
      <c r="J55" s="25" t="n"/>
      <c r="K55" s="65" t="inlineStr">
        <is>
          <t>UIテスト</t>
        </is>
      </c>
      <c r="L55" s="24" t="n"/>
      <c r="M55" s="25" t="n"/>
      <c r="N55" s="23" t="n"/>
      <c r="O55" s="24" t="n"/>
      <c r="P55" s="24" t="n"/>
      <c r="Q55" s="24" t="n"/>
      <c r="R55" s="24" t="n"/>
      <c r="S55" s="24" t="n"/>
      <c r="T55" s="24" t="n"/>
      <c r="U55" s="25" t="n"/>
      <c r="V55" s="23" t="n"/>
      <c r="W55" s="24" t="n"/>
      <c r="X55" s="24" t="n"/>
      <c r="Y55" s="24" t="n"/>
      <c r="Z55" s="24" t="n"/>
      <c r="AA55" s="24" t="n"/>
      <c r="AB55" s="24" t="n"/>
      <c r="AC55" s="24" t="n"/>
      <c r="AD55" s="24" t="n"/>
      <c r="AE55" s="24" t="n"/>
      <c r="AF55" s="24" t="n"/>
      <c r="AG55" s="24" t="n"/>
      <c r="AH55" s="24" t="n"/>
      <c r="AI55" s="24" t="n"/>
      <c r="AJ55" s="24" t="n"/>
      <c r="AK55" s="25" t="n"/>
      <c r="AL55" s="23" t="n"/>
      <c r="AM55" s="24" t="n"/>
      <c r="AN55" s="24" t="n"/>
      <c r="AO55" s="24" t="n"/>
      <c r="AP55" s="24" t="n"/>
      <c r="AQ55" s="24" t="n"/>
      <c r="AR55" s="25" t="n"/>
      <c r="AS55" s="23" t="n"/>
      <c r="AT55" s="24" t="n"/>
      <c r="AU55" s="24" t="n"/>
      <c r="AV55" s="24" t="n"/>
      <c r="AW55" s="24" t="n"/>
      <c r="AX55" s="25" t="n"/>
      <c r="AY55" s="7" t="n"/>
      <c r="AZ55" s="7" t="n"/>
      <c r="BA55" s="28" t="n"/>
      <c r="BB55" s="24" t="n"/>
      <c r="BC55" s="25" t="n"/>
      <c r="BD55" s="7" t="n"/>
      <c r="BE55" s="7" t="n"/>
      <c r="BF55" s="26" t="n"/>
      <c r="BG55" s="24" t="n"/>
      <c r="BH55" s="25" t="n"/>
      <c r="BI55" s="0" t="inlineStr">
        <is>
          <t>1</t>
        </is>
      </c>
    </row>
    <row r="56" ht="120" customHeight="1" s="68">
      <c r="A56" s="27">
        <f>ROW()-13</f>
        <v/>
      </c>
      <c r="B56" s="25" t="n"/>
      <c r="C56" s="26" t="n"/>
      <c r="D56" s="24" t="n"/>
      <c r="E56" s="24" t="n"/>
      <c r="F56" s="24" t="n"/>
      <c r="G56" s="24" t="n"/>
      <c r="H56" s="25" t="n"/>
      <c r="I56" s="29" t="inlineStr">
        <is>
          <t>正常系</t>
        </is>
      </c>
      <c r="J56" s="25" t="n"/>
      <c r="K56" s="65" t="inlineStr">
        <is>
          <t>UIテスト</t>
        </is>
      </c>
      <c r="L56" s="24" t="n"/>
      <c r="M56" s="25" t="n"/>
      <c r="N56" s="23" t="n"/>
      <c r="O56" s="24" t="n"/>
      <c r="P56" s="24" t="n"/>
      <c r="Q56" s="24" t="n"/>
      <c r="R56" s="24" t="n"/>
      <c r="S56" s="24" t="n"/>
      <c r="T56" s="24" t="n"/>
      <c r="U56" s="25" t="n"/>
      <c r="V56" s="23" t="n"/>
      <c r="W56" s="24" t="n"/>
      <c r="X56" s="24" t="n"/>
      <c r="Y56" s="24" t="n"/>
      <c r="Z56" s="24" t="n"/>
      <c r="AA56" s="24" t="n"/>
      <c r="AB56" s="24" t="n"/>
      <c r="AC56" s="24" t="n"/>
      <c r="AD56" s="24" t="n"/>
      <c r="AE56" s="24" t="n"/>
      <c r="AF56" s="24" t="n"/>
      <c r="AG56" s="24" t="n"/>
      <c r="AH56" s="24" t="n"/>
      <c r="AI56" s="24" t="n"/>
      <c r="AJ56" s="24" t="n"/>
      <c r="AK56" s="25" t="n"/>
      <c r="AL56" s="23" t="n"/>
      <c r="AM56" s="24" t="n"/>
      <c r="AN56" s="24" t="n"/>
      <c r="AO56" s="24" t="n"/>
      <c r="AP56" s="24" t="n"/>
      <c r="AQ56" s="24" t="n"/>
      <c r="AR56" s="25" t="n"/>
      <c r="AS56" s="23" t="n"/>
      <c r="AT56" s="24" t="n"/>
      <c r="AU56" s="24" t="n"/>
      <c r="AV56" s="24" t="n"/>
      <c r="AW56" s="24" t="n"/>
      <c r="AX56" s="25" t="n"/>
      <c r="AY56" s="7" t="n"/>
      <c r="AZ56" s="7" t="n"/>
      <c r="BA56" s="28" t="n"/>
      <c r="BB56" s="24" t="n"/>
      <c r="BC56" s="25" t="n"/>
      <c r="BD56" s="7" t="n"/>
      <c r="BE56" s="7" t="n"/>
      <c r="BF56" s="26" t="n"/>
      <c r="BG56" s="24" t="n"/>
      <c r="BH56" s="25" t="n"/>
      <c r="BI56" s="0" t="inlineStr">
        <is>
          <t>1</t>
        </is>
      </c>
    </row>
    <row r="57" ht="120" customHeight="1" s="68">
      <c r="A57" s="27">
        <f>ROW()-13</f>
        <v/>
      </c>
      <c r="B57" s="25" t="n"/>
      <c r="C57" s="26" t="n"/>
      <c r="D57" s="24" t="n"/>
      <c r="E57" s="24" t="n"/>
      <c r="F57" s="24" t="n"/>
      <c r="G57" s="24" t="n"/>
      <c r="H57" s="25" t="n"/>
      <c r="I57" s="29" t="inlineStr">
        <is>
          <t>正常系</t>
        </is>
      </c>
      <c r="J57" s="25" t="n"/>
      <c r="K57" s="65" t="inlineStr">
        <is>
          <t>UIテスト</t>
        </is>
      </c>
      <c r="L57" s="24" t="n"/>
      <c r="M57" s="25" t="n"/>
      <c r="N57" s="23" t="n"/>
      <c r="O57" s="24" t="n"/>
      <c r="P57" s="24" t="n"/>
      <c r="Q57" s="24" t="n"/>
      <c r="R57" s="24" t="n"/>
      <c r="S57" s="24" t="n"/>
      <c r="T57" s="24" t="n"/>
      <c r="U57" s="25" t="n"/>
      <c r="V57" s="23" t="n"/>
      <c r="W57" s="24" t="n"/>
      <c r="X57" s="24" t="n"/>
      <c r="Y57" s="24" t="n"/>
      <c r="Z57" s="24" t="n"/>
      <c r="AA57" s="24" t="n"/>
      <c r="AB57" s="24" t="n"/>
      <c r="AC57" s="24" t="n"/>
      <c r="AD57" s="24" t="n"/>
      <c r="AE57" s="24" t="n"/>
      <c r="AF57" s="24" t="n"/>
      <c r="AG57" s="24" t="n"/>
      <c r="AH57" s="24" t="n"/>
      <c r="AI57" s="24" t="n"/>
      <c r="AJ57" s="24" t="n"/>
      <c r="AK57" s="25" t="n"/>
      <c r="AL57" s="23" t="n"/>
      <c r="AM57" s="24" t="n"/>
      <c r="AN57" s="24" t="n"/>
      <c r="AO57" s="24" t="n"/>
      <c r="AP57" s="24" t="n"/>
      <c r="AQ57" s="24" t="n"/>
      <c r="AR57" s="25" t="n"/>
      <c r="AS57" s="23" t="n"/>
      <c r="AT57" s="24" t="n"/>
      <c r="AU57" s="24" t="n"/>
      <c r="AV57" s="24" t="n"/>
      <c r="AW57" s="24" t="n"/>
      <c r="AX57" s="25" t="n"/>
      <c r="AY57" s="7" t="n"/>
      <c r="AZ57" s="7" t="n"/>
      <c r="BA57" s="28" t="n"/>
      <c r="BB57" s="24" t="n"/>
      <c r="BC57" s="25" t="n"/>
      <c r="BD57" s="7" t="n"/>
      <c r="BE57" s="7" t="n"/>
      <c r="BF57" s="26" t="n"/>
      <c r="BG57" s="24" t="n"/>
      <c r="BH57" s="25" t="n"/>
      <c r="BI57" s="0" t="inlineStr">
        <is>
          <t>1</t>
        </is>
      </c>
    </row>
    <row r="58" ht="120" customHeight="1" s="68">
      <c r="A58" s="27">
        <f>ROW()-13</f>
        <v/>
      </c>
      <c r="B58" s="25" t="n"/>
      <c r="C58" s="26" t="n"/>
      <c r="D58" s="24" t="n"/>
      <c r="E58" s="24" t="n"/>
      <c r="F58" s="24" t="n"/>
      <c r="G58" s="24" t="n"/>
      <c r="H58" s="25" t="n"/>
      <c r="I58" s="29" t="inlineStr">
        <is>
          <t>正常系</t>
        </is>
      </c>
      <c r="J58" s="25" t="n"/>
      <c r="K58" s="65" t="inlineStr">
        <is>
          <t>UIテスト</t>
        </is>
      </c>
      <c r="L58" s="24" t="n"/>
      <c r="M58" s="25" t="n"/>
      <c r="N58" s="23" t="n"/>
      <c r="O58" s="24" t="n"/>
      <c r="P58" s="24" t="n"/>
      <c r="Q58" s="24" t="n"/>
      <c r="R58" s="24" t="n"/>
      <c r="S58" s="24" t="n"/>
      <c r="T58" s="24" t="n"/>
      <c r="U58" s="25" t="n"/>
      <c r="V58" s="23" t="n"/>
      <c r="W58" s="24" t="n"/>
      <c r="X58" s="24" t="n"/>
      <c r="Y58" s="24" t="n"/>
      <c r="Z58" s="24" t="n"/>
      <c r="AA58" s="24" t="n"/>
      <c r="AB58" s="24" t="n"/>
      <c r="AC58" s="24" t="n"/>
      <c r="AD58" s="24" t="n"/>
      <c r="AE58" s="24" t="n"/>
      <c r="AF58" s="24" t="n"/>
      <c r="AG58" s="24" t="n"/>
      <c r="AH58" s="24" t="n"/>
      <c r="AI58" s="24" t="n"/>
      <c r="AJ58" s="24" t="n"/>
      <c r="AK58" s="25" t="n"/>
      <c r="AL58" s="23" t="n"/>
      <c r="AM58" s="24" t="n"/>
      <c r="AN58" s="24" t="n"/>
      <c r="AO58" s="24" t="n"/>
      <c r="AP58" s="24" t="n"/>
      <c r="AQ58" s="24" t="n"/>
      <c r="AR58" s="25" t="n"/>
      <c r="AS58" s="23" t="n"/>
      <c r="AT58" s="24" t="n"/>
      <c r="AU58" s="24" t="n"/>
      <c r="AV58" s="24" t="n"/>
      <c r="AW58" s="24" t="n"/>
      <c r="AX58" s="25" t="n"/>
      <c r="AY58" s="7" t="n"/>
      <c r="AZ58" s="7" t="n"/>
      <c r="BA58" s="28" t="n"/>
      <c r="BB58" s="24" t="n"/>
      <c r="BC58" s="25" t="n"/>
      <c r="BD58" s="7" t="n"/>
      <c r="BE58" s="7" t="n"/>
      <c r="BF58" s="26" t="n"/>
      <c r="BG58" s="24" t="n"/>
      <c r="BH58" s="25" t="n"/>
      <c r="BI58" s="0" t="inlineStr">
        <is>
          <t>1</t>
        </is>
      </c>
    </row>
    <row r="59" ht="120" customHeight="1" s="68">
      <c r="A59" s="27">
        <f>ROW()-13</f>
        <v/>
      </c>
      <c r="B59" s="25" t="n"/>
      <c r="C59" s="26" t="n"/>
      <c r="D59" s="24" t="n"/>
      <c r="E59" s="24" t="n"/>
      <c r="F59" s="24" t="n"/>
      <c r="G59" s="24" t="n"/>
      <c r="H59" s="25" t="n"/>
      <c r="I59" s="29" t="inlineStr">
        <is>
          <t>正常系</t>
        </is>
      </c>
      <c r="J59" s="25" t="n"/>
      <c r="K59" s="65" t="inlineStr">
        <is>
          <t>UIテスト</t>
        </is>
      </c>
      <c r="L59" s="24" t="n"/>
      <c r="M59" s="25" t="n"/>
      <c r="N59" s="23" t="n"/>
      <c r="O59" s="24" t="n"/>
      <c r="P59" s="24" t="n"/>
      <c r="Q59" s="24" t="n"/>
      <c r="R59" s="24" t="n"/>
      <c r="S59" s="24" t="n"/>
      <c r="T59" s="24" t="n"/>
      <c r="U59" s="25" t="n"/>
      <c r="V59" s="23" t="n"/>
      <c r="W59" s="24" t="n"/>
      <c r="X59" s="24" t="n"/>
      <c r="Y59" s="24" t="n"/>
      <c r="Z59" s="24" t="n"/>
      <c r="AA59" s="24" t="n"/>
      <c r="AB59" s="24" t="n"/>
      <c r="AC59" s="24" t="n"/>
      <c r="AD59" s="24" t="n"/>
      <c r="AE59" s="24" t="n"/>
      <c r="AF59" s="24" t="n"/>
      <c r="AG59" s="24" t="n"/>
      <c r="AH59" s="24" t="n"/>
      <c r="AI59" s="24" t="n"/>
      <c r="AJ59" s="24" t="n"/>
      <c r="AK59" s="25" t="n"/>
      <c r="AL59" s="23" t="n"/>
      <c r="AM59" s="24" t="n"/>
      <c r="AN59" s="24" t="n"/>
      <c r="AO59" s="24" t="n"/>
      <c r="AP59" s="24" t="n"/>
      <c r="AQ59" s="24" t="n"/>
      <c r="AR59" s="25" t="n"/>
      <c r="AS59" s="23" t="n"/>
      <c r="AT59" s="24" t="n"/>
      <c r="AU59" s="24" t="n"/>
      <c r="AV59" s="24" t="n"/>
      <c r="AW59" s="24" t="n"/>
      <c r="AX59" s="25" t="n"/>
      <c r="AY59" s="7" t="n"/>
      <c r="AZ59" s="7" t="n"/>
      <c r="BA59" s="28" t="n"/>
      <c r="BB59" s="24" t="n"/>
      <c r="BC59" s="25" t="n"/>
      <c r="BD59" s="7" t="n"/>
      <c r="BE59" s="7" t="n"/>
      <c r="BF59" s="26" t="n"/>
      <c r="BG59" s="24" t="n"/>
      <c r="BH59" s="25" t="n"/>
      <c r="BI59" s="0" t="inlineStr">
        <is>
          <t>1</t>
        </is>
      </c>
    </row>
    <row r="60" ht="120" customHeight="1" s="68">
      <c r="A60" s="27">
        <f>ROW()-13</f>
        <v/>
      </c>
      <c r="B60" s="25" t="n"/>
      <c r="C60" s="26" t="n"/>
      <c r="D60" s="24" t="n"/>
      <c r="E60" s="24" t="n"/>
      <c r="F60" s="24" t="n"/>
      <c r="G60" s="24" t="n"/>
      <c r="H60" s="25" t="n"/>
      <c r="I60" s="29" t="inlineStr">
        <is>
          <t>正常系</t>
        </is>
      </c>
      <c r="J60" s="25" t="n"/>
      <c r="K60" s="65" t="inlineStr">
        <is>
          <t>UIテスト</t>
        </is>
      </c>
      <c r="L60" s="24" t="n"/>
      <c r="M60" s="25" t="n"/>
      <c r="N60" s="23" t="n"/>
      <c r="O60" s="24" t="n"/>
      <c r="P60" s="24" t="n"/>
      <c r="Q60" s="24" t="n"/>
      <c r="R60" s="24" t="n"/>
      <c r="S60" s="24" t="n"/>
      <c r="T60" s="24" t="n"/>
      <c r="U60" s="25" t="n"/>
      <c r="V60" s="23" t="n"/>
      <c r="W60" s="24" t="n"/>
      <c r="X60" s="24" t="n"/>
      <c r="Y60" s="24" t="n"/>
      <c r="Z60" s="24" t="n"/>
      <c r="AA60" s="24" t="n"/>
      <c r="AB60" s="24" t="n"/>
      <c r="AC60" s="24" t="n"/>
      <c r="AD60" s="24" t="n"/>
      <c r="AE60" s="24" t="n"/>
      <c r="AF60" s="24" t="n"/>
      <c r="AG60" s="24" t="n"/>
      <c r="AH60" s="24" t="n"/>
      <c r="AI60" s="24" t="n"/>
      <c r="AJ60" s="24" t="n"/>
      <c r="AK60" s="25" t="n"/>
      <c r="AL60" s="23" t="n"/>
      <c r="AM60" s="24" t="n"/>
      <c r="AN60" s="24" t="n"/>
      <c r="AO60" s="24" t="n"/>
      <c r="AP60" s="24" t="n"/>
      <c r="AQ60" s="24" t="n"/>
      <c r="AR60" s="25" t="n"/>
      <c r="AS60" s="23" t="n"/>
      <c r="AT60" s="24" t="n"/>
      <c r="AU60" s="24" t="n"/>
      <c r="AV60" s="24" t="n"/>
      <c r="AW60" s="24" t="n"/>
      <c r="AX60" s="25" t="n"/>
      <c r="AY60" s="7" t="n"/>
      <c r="AZ60" s="7" t="n"/>
      <c r="BA60" s="28" t="n"/>
      <c r="BB60" s="24" t="n"/>
      <c r="BC60" s="25" t="n"/>
      <c r="BD60" s="7" t="n"/>
      <c r="BE60" s="7" t="n"/>
      <c r="BF60" s="26" t="n"/>
      <c r="BG60" s="24" t="n"/>
      <c r="BH60" s="25" t="n"/>
      <c r="BI60" s="0" t="inlineStr">
        <is>
          <t>1</t>
        </is>
      </c>
    </row>
    <row r="61" ht="120" customHeight="1" s="68">
      <c r="A61" s="27">
        <f>ROW()-13</f>
        <v/>
      </c>
      <c r="B61" s="25" t="n"/>
      <c r="C61" s="26" t="inlineStr">
        <is>
          <t>スタンドアロン（フォントサイズ：小）
　決済データ入力
　DGFT</t>
        </is>
      </c>
      <c r="D61" s="24" t="n"/>
      <c r="E61" s="24" t="n"/>
      <c r="F61" s="24" t="n"/>
      <c r="G61" s="24" t="n"/>
      <c r="H61" s="25" t="n"/>
      <c r="I61" s="29" t="inlineStr">
        <is>
          <t>正常系</t>
        </is>
      </c>
      <c r="J61" s="25" t="n"/>
      <c r="K61" s="65" t="inlineStr">
        <is>
          <t>UIテスト</t>
        </is>
      </c>
      <c r="L61" s="24" t="n"/>
      <c r="M61" s="25" t="n"/>
      <c r="N61" s="23" t="n"/>
      <c r="O61" s="24" t="n"/>
      <c r="P61" s="24" t="n"/>
      <c r="Q61" s="24" t="n"/>
      <c r="R61" s="24" t="n"/>
      <c r="S61" s="24" t="n"/>
      <c r="T61" s="24" t="n"/>
      <c r="U61" s="25" t="n"/>
      <c r="V61" s="23" t="inlineStr">
        <is>
          <t>端末を起動して決済データ入力画面を表示する</t>
        </is>
      </c>
      <c r="W61" s="24" t="n"/>
      <c r="X61" s="24" t="n"/>
      <c r="Y61" s="24" t="n"/>
      <c r="Z61" s="24" t="n"/>
      <c r="AA61" s="24" t="n"/>
      <c r="AB61" s="24" t="n"/>
      <c r="AC61" s="24" t="n"/>
      <c r="AD61" s="24" t="n"/>
      <c r="AE61" s="24" t="n"/>
      <c r="AF61" s="24" t="n"/>
      <c r="AG61" s="24" t="n"/>
      <c r="AH61" s="24" t="n"/>
      <c r="AI61" s="24" t="n"/>
      <c r="AJ61" s="24" t="n"/>
      <c r="AK61" s="25" t="n"/>
      <c r="AL61" s="23" t="inlineStr">
        <is>
          <t>レイアウトが崩れないこと
ドロップダウンリストをタップしても項目が正しく表示されること</t>
        </is>
      </c>
      <c r="AM61" s="24" t="n"/>
      <c r="AN61" s="24" t="n"/>
      <c r="AO61" s="24" t="n"/>
      <c r="AP61" s="24" t="n"/>
      <c r="AQ61" s="24" t="n"/>
      <c r="AR61" s="25" t="n"/>
      <c r="AS61" s="23" t="n"/>
      <c r="AT61" s="24" t="n"/>
      <c r="AU61" s="24" t="n"/>
      <c r="AV61" s="24" t="n"/>
      <c r="AW61" s="24" t="n"/>
      <c r="AX61" s="25" t="n"/>
      <c r="AY61" s="7" t="n"/>
      <c r="AZ61" s="7" t="n"/>
      <c r="BA61" s="28" t="n"/>
      <c r="BB61" s="24" t="n"/>
      <c r="BC61" s="25" t="n"/>
      <c r="BD61" s="7" t="n"/>
      <c r="BE61" s="7" t="n"/>
      <c r="BF61" s="26" t="n"/>
      <c r="BG61" s="24" t="n"/>
      <c r="BH61" s="25" t="n"/>
      <c r="BI61" s="0" t="inlineStr">
        <is>
          <t>1</t>
        </is>
      </c>
    </row>
    <row r="62" ht="120" customHeight="1" s="68">
      <c r="A62" s="27">
        <f>ROW()-13</f>
        <v/>
      </c>
      <c r="B62" s="25" t="n"/>
      <c r="C62" s="26" t="inlineStr">
        <is>
          <t>スタンドアロン（フォントサイズ：中）
　決済データ入力
　DGFT</t>
        </is>
      </c>
      <c r="D62" s="24" t="n"/>
      <c r="E62" s="24" t="n"/>
      <c r="F62" s="24" t="n"/>
      <c r="G62" s="24" t="n"/>
      <c r="H62" s="25" t="n"/>
      <c r="I62" s="29" t="inlineStr">
        <is>
          <t>正常系</t>
        </is>
      </c>
      <c r="J62" s="25" t="n"/>
      <c r="K62" s="65" t="inlineStr">
        <is>
          <t>UIテスト</t>
        </is>
      </c>
      <c r="L62" s="24" t="n"/>
      <c r="M62" s="25" t="n"/>
      <c r="N62" s="23" t="n"/>
      <c r="O62" s="24" t="n"/>
      <c r="P62" s="24" t="n"/>
      <c r="Q62" s="24" t="n"/>
      <c r="R62" s="24" t="n"/>
      <c r="S62" s="24" t="n"/>
      <c r="T62" s="24" t="n"/>
      <c r="U62" s="25" t="n"/>
      <c r="V62" s="23" t="inlineStr">
        <is>
          <t>端末を起動して決済データ入力画面を表示する</t>
        </is>
      </c>
      <c r="W62" s="24" t="n"/>
      <c r="X62" s="24" t="n"/>
      <c r="Y62" s="24" t="n"/>
      <c r="Z62" s="24" t="n"/>
      <c r="AA62" s="24" t="n"/>
      <c r="AB62" s="24" t="n"/>
      <c r="AC62" s="24" t="n"/>
      <c r="AD62" s="24" t="n"/>
      <c r="AE62" s="24" t="n"/>
      <c r="AF62" s="24" t="n"/>
      <c r="AG62" s="24" t="n"/>
      <c r="AH62" s="24" t="n"/>
      <c r="AI62" s="24" t="n"/>
      <c r="AJ62" s="24" t="n"/>
      <c r="AK62" s="25" t="n"/>
      <c r="AL62" s="23" t="inlineStr">
        <is>
          <t>レイアウトが崩れないこと
ドロップダウンリストをタップしても項目が正しく表示されること</t>
        </is>
      </c>
      <c r="AM62" s="24" t="n"/>
      <c r="AN62" s="24" t="n"/>
      <c r="AO62" s="24" t="n"/>
      <c r="AP62" s="24" t="n"/>
      <c r="AQ62" s="24" t="n"/>
      <c r="AR62" s="25" t="n"/>
      <c r="AS62" s="23" t="n"/>
      <c r="AT62" s="24" t="n"/>
      <c r="AU62" s="24" t="n"/>
      <c r="AV62" s="24" t="n"/>
      <c r="AW62" s="24" t="n"/>
      <c r="AX62" s="25" t="n"/>
      <c r="AY62" s="7" t="n"/>
      <c r="AZ62" s="7" t="n"/>
      <c r="BA62" s="28" t="n"/>
      <c r="BB62" s="24" t="n"/>
      <c r="BC62" s="25" t="n"/>
      <c r="BD62" s="7" t="n"/>
      <c r="BE62" s="7" t="n"/>
      <c r="BF62" s="26" t="n"/>
      <c r="BG62" s="24" t="n"/>
      <c r="BH62" s="25" t="n"/>
      <c r="BI62" s="0" t="inlineStr">
        <is>
          <t>1</t>
        </is>
      </c>
    </row>
    <row r="63" ht="120" customHeight="1" s="68">
      <c r="A63" s="27">
        <f>ROW()-13</f>
        <v/>
      </c>
      <c r="B63" s="25" t="n"/>
      <c r="C63" s="26" t="inlineStr">
        <is>
          <t>スタンドアロン（フォントサイズ：大）
　決済データ入力
　DGFT</t>
        </is>
      </c>
      <c r="D63" s="24" t="n"/>
      <c r="E63" s="24" t="n"/>
      <c r="F63" s="24" t="n"/>
      <c r="G63" s="24" t="n"/>
      <c r="H63" s="25" t="n"/>
      <c r="I63" s="29" t="inlineStr">
        <is>
          <t>正常系</t>
        </is>
      </c>
      <c r="J63" s="25" t="n"/>
      <c r="K63" s="65" t="inlineStr">
        <is>
          <t>UIテスト</t>
        </is>
      </c>
      <c r="L63" s="24" t="n"/>
      <c r="M63" s="25" t="n"/>
      <c r="N63" s="23" t="n"/>
      <c r="O63" s="24" t="n"/>
      <c r="P63" s="24" t="n"/>
      <c r="Q63" s="24" t="n"/>
      <c r="R63" s="24" t="n"/>
      <c r="S63" s="24" t="n"/>
      <c r="T63" s="24" t="n"/>
      <c r="U63" s="25" t="n"/>
      <c r="V63" s="23" t="inlineStr">
        <is>
          <t>端末を起動して決済データ入力画面を表示する</t>
        </is>
      </c>
      <c r="W63" s="24" t="n"/>
      <c r="X63" s="24" t="n"/>
      <c r="Y63" s="24" t="n"/>
      <c r="Z63" s="24" t="n"/>
      <c r="AA63" s="24" t="n"/>
      <c r="AB63" s="24" t="n"/>
      <c r="AC63" s="24" t="n"/>
      <c r="AD63" s="24" t="n"/>
      <c r="AE63" s="24" t="n"/>
      <c r="AF63" s="24" t="n"/>
      <c r="AG63" s="24" t="n"/>
      <c r="AH63" s="24" t="n"/>
      <c r="AI63" s="24" t="n"/>
      <c r="AJ63" s="24" t="n"/>
      <c r="AK63" s="25" t="n"/>
      <c r="AL63" s="23" t="inlineStr">
        <is>
          <t>レイアウトが崩れないこと
ドロップダウンリストをタップしても項目が正しく表示されること</t>
        </is>
      </c>
      <c r="AM63" s="24" t="n"/>
      <c r="AN63" s="24" t="n"/>
      <c r="AO63" s="24" t="n"/>
      <c r="AP63" s="24" t="n"/>
      <c r="AQ63" s="24" t="n"/>
      <c r="AR63" s="25" t="n"/>
      <c r="AS63" s="23" t="n"/>
      <c r="AT63" s="24" t="n"/>
      <c r="AU63" s="24" t="n"/>
      <c r="AV63" s="24" t="n"/>
      <c r="AW63" s="24" t="n"/>
      <c r="AX63" s="25" t="n"/>
      <c r="AY63" s="7" t="n"/>
      <c r="AZ63" s="7" t="n"/>
      <c r="BA63" s="28" t="n"/>
      <c r="BB63" s="24" t="n"/>
      <c r="BC63" s="25" t="n"/>
      <c r="BD63" s="7" t="n"/>
      <c r="BE63" s="7" t="n"/>
      <c r="BF63" s="26" t="n"/>
      <c r="BG63" s="24" t="n"/>
      <c r="BH63" s="25" t="n"/>
      <c r="BI63" s="0" t="inlineStr">
        <is>
          <t>1</t>
        </is>
      </c>
    </row>
    <row r="64" ht="120" customHeight="1" s="68">
      <c r="A64" s="27">
        <f>ROW()-13</f>
        <v/>
      </c>
      <c r="B64" s="25" t="n"/>
      <c r="C64" s="26" t="inlineStr">
        <is>
          <t>スタンドアロン（フォントサイズ：小）
　決済データ入力
　パラメータ入力画面
　　　DGFT</t>
        </is>
      </c>
      <c r="D64" s="24" t="n"/>
      <c r="E64" s="24" t="n"/>
      <c r="F64" s="24" t="n"/>
      <c r="G64" s="24" t="n"/>
      <c r="H64" s="25" t="n"/>
      <c r="I64" s="29" t="inlineStr">
        <is>
          <t>正常系</t>
        </is>
      </c>
      <c r="J64" s="25" t="n"/>
      <c r="K64" s="65" t="inlineStr">
        <is>
          <t>UIテスト</t>
        </is>
      </c>
      <c r="L64" s="24" t="n"/>
      <c r="M64" s="25" t="n"/>
      <c r="N64" s="23" t="n"/>
      <c r="O64" s="24" t="n"/>
      <c r="P64" s="24" t="n"/>
      <c r="Q64" s="24" t="n"/>
      <c r="R64" s="24" t="n"/>
      <c r="S64" s="24" t="n"/>
      <c r="T64" s="24" t="n"/>
      <c r="U64" s="25" t="n"/>
      <c r="V64" s="23" t="inlineStr">
        <is>
          <t>決済データ入力画面で「決済データ入力」をタップする</t>
        </is>
      </c>
      <c r="W64" s="24" t="n"/>
      <c r="X64" s="24" t="n"/>
      <c r="Y64" s="24" t="n"/>
      <c r="Z64" s="24" t="n"/>
      <c r="AA64" s="24" t="n"/>
      <c r="AB64" s="24" t="n"/>
      <c r="AC64" s="24" t="n"/>
      <c r="AD64" s="24" t="n"/>
      <c r="AE64" s="24" t="n"/>
      <c r="AF64" s="24" t="n"/>
      <c r="AG64" s="24" t="n"/>
      <c r="AH64" s="24" t="n"/>
      <c r="AI64" s="24" t="n"/>
      <c r="AJ64" s="24" t="n"/>
      <c r="AK64" s="25" t="n"/>
      <c r="AL64" s="23" t="inlineStr">
        <is>
          <t>決済データ入力画面が開くこと
レイアウトが崩れないこと
スクロールしてもレイアウトが崩れないこと</t>
        </is>
      </c>
      <c r="AM64" s="24" t="n"/>
      <c r="AN64" s="24" t="n"/>
      <c r="AO64" s="24" t="n"/>
      <c r="AP64" s="24" t="n"/>
      <c r="AQ64" s="24" t="n"/>
      <c r="AR64" s="25" t="n"/>
      <c r="AS64" s="23" t="n"/>
      <c r="AT64" s="24" t="n"/>
      <c r="AU64" s="24" t="n"/>
      <c r="AV64" s="24" t="n"/>
      <c r="AW64" s="24" t="n"/>
      <c r="AX64" s="25" t="n"/>
      <c r="AY64" s="7" t="n"/>
      <c r="AZ64" s="7" t="n"/>
      <c r="BA64" s="28" t="n"/>
      <c r="BB64" s="24" t="n"/>
      <c r="BC64" s="25" t="n"/>
      <c r="BD64" s="7" t="n"/>
      <c r="BE64" s="7" t="n"/>
      <c r="BF64" s="26" t="n"/>
      <c r="BG64" s="24" t="n"/>
      <c r="BH64" s="25" t="n"/>
      <c r="BI64" s="0" t="inlineStr">
        <is>
          <t>1</t>
        </is>
      </c>
    </row>
    <row r="65" ht="120" customHeight="1" s="68">
      <c r="A65" s="27">
        <f>ROW()-13</f>
        <v/>
      </c>
      <c r="B65" s="25" t="n"/>
      <c r="C65" s="26" t="inlineStr">
        <is>
          <t>スタンドアロン（フォントサイズ：中）
　決済データ入力
　パラメータ入力画面
　　　DGFT</t>
        </is>
      </c>
      <c r="D65" s="24" t="n"/>
      <c r="E65" s="24" t="n"/>
      <c r="F65" s="24" t="n"/>
      <c r="G65" s="24" t="n"/>
      <c r="H65" s="25" t="n"/>
      <c r="I65" s="29" t="inlineStr">
        <is>
          <t>正常系</t>
        </is>
      </c>
      <c r="J65" s="25" t="n"/>
      <c r="K65" s="65" t="inlineStr">
        <is>
          <t>UIテスト</t>
        </is>
      </c>
      <c r="L65" s="24" t="n"/>
      <c r="M65" s="25" t="n"/>
      <c r="N65" s="23" t="n"/>
      <c r="O65" s="24" t="n"/>
      <c r="P65" s="24" t="n"/>
      <c r="Q65" s="24" t="n"/>
      <c r="R65" s="24" t="n"/>
      <c r="S65" s="24" t="n"/>
      <c r="T65" s="24" t="n"/>
      <c r="U65" s="25" t="n"/>
      <c r="V65" s="23" t="inlineStr">
        <is>
          <t>決済データ入力画面で「決済データ入力」をタップする</t>
        </is>
      </c>
      <c r="W65" s="24" t="n"/>
      <c r="X65" s="24" t="n"/>
      <c r="Y65" s="24" t="n"/>
      <c r="Z65" s="24" t="n"/>
      <c r="AA65" s="24" t="n"/>
      <c r="AB65" s="24" t="n"/>
      <c r="AC65" s="24" t="n"/>
      <c r="AD65" s="24" t="n"/>
      <c r="AE65" s="24" t="n"/>
      <c r="AF65" s="24" t="n"/>
      <c r="AG65" s="24" t="n"/>
      <c r="AH65" s="24" t="n"/>
      <c r="AI65" s="24" t="n"/>
      <c r="AJ65" s="24" t="n"/>
      <c r="AK65" s="25" t="n"/>
      <c r="AL65" s="23" t="inlineStr">
        <is>
          <t>決済データ入力画面が開くこと
レイアウトが崩れないこと
スクロールしてもレイアウトが崩れないこと</t>
        </is>
      </c>
      <c r="AM65" s="24" t="n"/>
      <c r="AN65" s="24" t="n"/>
      <c r="AO65" s="24" t="n"/>
      <c r="AP65" s="24" t="n"/>
      <c r="AQ65" s="24" t="n"/>
      <c r="AR65" s="25" t="n"/>
      <c r="AS65" s="23" t="n"/>
      <c r="AT65" s="24" t="n"/>
      <c r="AU65" s="24" t="n"/>
      <c r="AV65" s="24" t="n"/>
      <c r="AW65" s="24" t="n"/>
      <c r="AX65" s="25" t="n"/>
      <c r="AY65" s="7" t="n"/>
      <c r="AZ65" s="7" t="n"/>
      <c r="BA65" s="28" t="n"/>
      <c r="BB65" s="24" t="n"/>
      <c r="BC65" s="25" t="n"/>
      <c r="BD65" s="7" t="n"/>
      <c r="BE65" s="7" t="n"/>
      <c r="BF65" s="26" t="n"/>
      <c r="BG65" s="24" t="n"/>
      <c r="BH65" s="25" t="n"/>
      <c r="BI65" s="0" t="inlineStr">
        <is>
          <t>1</t>
        </is>
      </c>
    </row>
    <row r="66" ht="120" customHeight="1" s="68">
      <c r="A66" s="27">
        <f>ROW()-13</f>
        <v/>
      </c>
      <c r="B66" s="25" t="n"/>
      <c r="C66" s="26" t="inlineStr">
        <is>
          <t>スタンドアロン（フォントサイズ：大）
　決済データ入力
　パラメータ入力画面
　　　DGFT</t>
        </is>
      </c>
      <c r="D66" s="24" t="n"/>
      <c r="E66" s="24" t="n"/>
      <c r="F66" s="24" t="n"/>
      <c r="G66" s="24" t="n"/>
      <c r="H66" s="25" t="n"/>
      <c r="I66" s="29" t="inlineStr">
        <is>
          <t>正常系</t>
        </is>
      </c>
      <c r="J66" s="25" t="n"/>
      <c r="K66" s="65" t="inlineStr">
        <is>
          <t>UIテスト</t>
        </is>
      </c>
      <c r="L66" s="24" t="n"/>
      <c r="M66" s="25" t="n"/>
      <c r="N66" s="23" t="n"/>
      <c r="O66" s="24" t="n"/>
      <c r="P66" s="24" t="n"/>
      <c r="Q66" s="24" t="n"/>
      <c r="R66" s="24" t="n"/>
      <c r="S66" s="24" t="n"/>
      <c r="T66" s="24" t="n"/>
      <c r="U66" s="25" t="n"/>
      <c r="V66" s="23" t="inlineStr">
        <is>
          <t>決済データ入力画面で「決済データ入力」をタップする</t>
        </is>
      </c>
      <c r="W66" s="24" t="n"/>
      <c r="X66" s="24" t="n"/>
      <c r="Y66" s="24" t="n"/>
      <c r="Z66" s="24" t="n"/>
      <c r="AA66" s="24" t="n"/>
      <c r="AB66" s="24" t="n"/>
      <c r="AC66" s="24" t="n"/>
      <c r="AD66" s="24" t="n"/>
      <c r="AE66" s="24" t="n"/>
      <c r="AF66" s="24" t="n"/>
      <c r="AG66" s="24" t="n"/>
      <c r="AH66" s="24" t="n"/>
      <c r="AI66" s="24" t="n"/>
      <c r="AJ66" s="24" t="n"/>
      <c r="AK66" s="25" t="n"/>
      <c r="AL66" s="23" t="inlineStr">
        <is>
          <t>決済データ入力画面が開くこと
レイアウトが崩れないこと
スクロールしてもレイアウトが崩れないこと</t>
        </is>
      </c>
      <c r="AM66" s="24" t="n"/>
      <c r="AN66" s="24" t="n"/>
      <c r="AO66" s="24" t="n"/>
      <c r="AP66" s="24" t="n"/>
      <c r="AQ66" s="24" t="n"/>
      <c r="AR66" s="25" t="n"/>
      <c r="AS66" s="23" t="n"/>
      <c r="AT66" s="24" t="n"/>
      <c r="AU66" s="24" t="n"/>
      <c r="AV66" s="24" t="n"/>
      <c r="AW66" s="24" t="n"/>
      <c r="AX66" s="25" t="n"/>
      <c r="AY66" s="7" t="n"/>
      <c r="AZ66" s="7" t="n"/>
      <c r="BA66" s="28" t="n"/>
      <c r="BB66" s="24" t="n"/>
      <c r="BC66" s="25" t="n"/>
      <c r="BD66" s="7" t="n"/>
      <c r="BE66" s="7" t="n"/>
      <c r="BF66" s="26" t="n"/>
      <c r="BG66" s="24" t="n"/>
      <c r="BH66" s="25" t="n"/>
      <c r="BI66" s="0" t="inlineStr">
        <is>
          <t>1</t>
        </is>
      </c>
    </row>
    <row r="67" ht="120" customHeight="1" s="68">
      <c r="A67" s="27">
        <f>ROW()-13</f>
        <v/>
      </c>
      <c r="B67" s="25" t="n"/>
      <c r="C67" s="26" t="inlineStr">
        <is>
          <t>スタンドアロン（フォントサイズ：小）
　決済データ入力
　クレジットカード情報入力画面
　　　DGFT</t>
        </is>
      </c>
      <c r="D67" s="24" t="n"/>
      <c r="E67" s="24" t="n"/>
      <c r="F67" s="24" t="n"/>
      <c r="G67" s="24" t="n"/>
      <c r="H67" s="25" t="n"/>
      <c r="I67" s="29" t="inlineStr">
        <is>
          <t>正常系</t>
        </is>
      </c>
      <c r="J67" s="25" t="n"/>
      <c r="K67" s="65" t="inlineStr">
        <is>
          <t>UIテスト</t>
        </is>
      </c>
      <c r="L67" s="24" t="n"/>
      <c r="M67" s="25" t="n"/>
      <c r="N67" s="23" t="inlineStr">
        <is>
          <t>クレジットカード読取方式を両方に設定する</t>
        </is>
      </c>
      <c r="O67" s="24" t="n"/>
      <c r="P67" s="24" t="n"/>
      <c r="Q67" s="24" t="n"/>
      <c r="R67" s="24" t="n"/>
      <c r="S67" s="24" t="n"/>
      <c r="T67" s="24" t="n"/>
      <c r="U67" s="25" t="n"/>
      <c r="V67" s="23" t="inlineStr">
        <is>
          <t>決済データ入力画面で「次へ」をタップする</t>
        </is>
      </c>
      <c r="W67" s="24" t="n"/>
      <c r="X67" s="24" t="n"/>
      <c r="Y67" s="24" t="n"/>
      <c r="Z67" s="24" t="n"/>
      <c r="AA67" s="24" t="n"/>
      <c r="AB67" s="24" t="n"/>
      <c r="AC67" s="24" t="n"/>
      <c r="AD67" s="24" t="n"/>
      <c r="AE67" s="24" t="n"/>
      <c r="AF67" s="24" t="n"/>
      <c r="AG67" s="24" t="n"/>
      <c r="AH67" s="24" t="n"/>
      <c r="AI67" s="24" t="n"/>
      <c r="AJ67" s="24" t="n"/>
      <c r="AK67" s="25" t="n"/>
      <c r="AL67" s="23" t="inlineStr">
        <is>
          <t>レイアウトが崩れないこと</t>
        </is>
      </c>
      <c r="AM67" s="24" t="n"/>
      <c r="AN67" s="24" t="n"/>
      <c r="AO67" s="24" t="n"/>
      <c r="AP67" s="24" t="n"/>
      <c r="AQ67" s="24" t="n"/>
      <c r="AR67" s="25" t="n"/>
      <c r="AS67" s="23" t="n"/>
      <c r="AT67" s="24" t="n"/>
      <c r="AU67" s="24" t="n"/>
      <c r="AV67" s="24" t="n"/>
      <c r="AW67" s="24" t="n"/>
      <c r="AX67" s="25" t="n"/>
      <c r="AY67" s="7" t="n"/>
      <c r="AZ67" s="7" t="n"/>
      <c r="BA67" s="28" t="n"/>
      <c r="BB67" s="24" t="n"/>
      <c r="BC67" s="25" t="n"/>
      <c r="BD67" s="7" t="n"/>
      <c r="BE67" s="7" t="n"/>
      <c r="BF67" s="26" t="n"/>
      <c r="BG67" s="24" t="n"/>
      <c r="BH67" s="25" t="n"/>
      <c r="BI67" s="0" t="inlineStr">
        <is>
          <t>1</t>
        </is>
      </c>
    </row>
    <row r="68" ht="120" customHeight="1" s="68">
      <c r="A68" s="27">
        <f>ROW()-13</f>
        <v/>
      </c>
      <c r="B68" s="25" t="n"/>
      <c r="C68" s="26" t="inlineStr">
        <is>
          <t>スタンドアロン（フォントサイズ：中）
　決済データ入力
　クレジットカード情報入力画面
　　　DGFT</t>
        </is>
      </c>
      <c r="D68" s="24" t="n"/>
      <c r="E68" s="24" t="n"/>
      <c r="F68" s="24" t="n"/>
      <c r="G68" s="24" t="n"/>
      <c r="H68" s="25" t="n"/>
      <c r="I68" s="29" t="inlineStr">
        <is>
          <t>正常系</t>
        </is>
      </c>
      <c r="J68" s="25" t="n"/>
      <c r="K68" s="65" t="inlineStr">
        <is>
          <t>UIテスト</t>
        </is>
      </c>
      <c r="L68" s="24" t="n"/>
      <c r="M68" s="25" t="n"/>
      <c r="N68" s="23" t="inlineStr">
        <is>
          <t>クレジットカード読取方式を両方に設定する</t>
        </is>
      </c>
      <c r="O68" s="24" t="n"/>
      <c r="P68" s="24" t="n"/>
      <c r="Q68" s="24" t="n"/>
      <c r="R68" s="24" t="n"/>
      <c r="S68" s="24" t="n"/>
      <c r="T68" s="24" t="n"/>
      <c r="U68" s="25" t="n"/>
      <c r="V68" s="23" t="inlineStr">
        <is>
          <t>決済データ入力画面で「次へ」をタップする</t>
        </is>
      </c>
      <c r="W68" s="24" t="n"/>
      <c r="X68" s="24" t="n"/>
      <c r="Y68" s="24" t="n"/>
      <c r="Z68" s="24" t="n"/>
      <c r="AA68" s="24" t="n"/>
      <c r="AB68" s="24" t="n"/>
      <c r="AC68" s="24" t="n"/>
      <c r="AD68" s="24" t="n"/>
      <c r="AE68" s="24" t="n"/>
      <c r="AF68" s="24" t="n"/>
      <c r="AG68" s="24" t="n"/>
      <c r="AH68" s="24" t="n"/>
      <c r="AI68" s="24" t="n"/>
      <c r="AJ68" s="24" t="n"/>
      <c r="AK68" s="25" t="n"/>
      <c r="AL68" s="23" t="inlineStr">
        <is>
          <t>レイアウトが崩れないこと</t>
        </is>
      </c>
      <c r="AM68" s="24" t="n"/>
      <c r="AN68" s="24" t="n"/>
      <c r="AO68" s="24" t="n"/>
      <c r="AP68" s="24" t="n"/>
      <c r="AQ68" s="24" t="n"/>
      <c r="AR68" s="25" t="n"/>
      <c r="AS68" s="23" t="n"/>
      <c r="AT68" s="24" t="n"/>
      <c r="AU68" s="24" t="n"/>
      <c r="AV68" s="24" t="n"/>
      <c r="AW68" s="24" t="n"/>
      <c r="AX68" s="25" t="n"/>
      <c r="AY68" s="7" t="n"/>
      <c r="AZ68" s="7" t="n"/>
      <c r="BA68" s="28" t="n"/>
      <c r="BB68" s="24" t="n"/>
      <c r="BC68" s="25" t="n"/>
      <c r="BD68" s="7" t="n"/>
      <c r="BE68" s="7" t="n"/>
      <c r="BF68" s="26" t="n"/>
      <c r="BG68" s="24" t="n"/>
      <c r="BH68" s="25" t="n"/>
      <c r="BI68" s="0" t="inlineStr">
        <is>
          <t>1</t>
        </is>
      </c>
    </row>
    <row r="69" ht="120" customHeight="1" s="68">
      <c r="A69" s="27">
        <f>ROW()-13</f>
        <v/>
      </c>
      <c r="B69" s="25" t="n"/>
      <c r="C69" s="26" t="inlineStr">
        <is>
          <t>スタンドアロン（フォントサイズ：大）
　決済データ入力
　クレジットカード情報入力画面
　　　DGFT</t>
        </is>
      </c>
      <c r="D69" s="24" t="n"/>
      <c r="E69" s="24" t="n"/>
      <c r="F69" s="24" t="n"/>
      <c r="G69" s="24" t="n"/>
      <c r="H69" s="25" t="n"/>
      <c r="I69" s="29" t="inlineStr">
        <is>
          <t>正常系</t>
        </is>
      </c>
      <c r="J69" s="25" t="n"/>
      <c r="K69" s="65" t="inlineStr">
        <is>
          <t>UIテスト</t>
        </is>
      </c>
      <c r="L69" s="24" t="n"/>
      <c r="M69" s="25" t="n"/>
      <c r="N69" s="23" t="inlineStr">
        <is>
          <t>クレジットカード読取方式を両方に設定する</t>
        </is>
      </c>
      <c r="O69" s="24" t="n"/>
      <c r="P69" s="24" t="n"/>
      <c r="Q69" s="24" t="n"/>
      <c r="R69" s="24" t="n"/>
      <c r="S69" s="24" t="n"/>
      <c r="T69" s="24" t="n"/>
      <c r="U69" s="25" t="n"/>
      <c r="V69" s="23" t="inlineStr">
        <is>
          <t>決済データ入力画面で「次へ」をタップする</t>
        </is>
      </c>
      <c r="W69" s="24" t="n"/>
      <c r="X69" s="24" t="n"/>
      <c r="Y69" s="24" t="n"/>
      <c r="Z69" s="24" t="n"/>
      <c r="AA69" s="24" t="n"/>
      <c r="AB69" s="24" t="n"/>
      <c r="AC69" s="24" t="n"/>
      <c r="AD69" s="24" t="n"/>
      <c r="AE69" s="24" t="n"/>
      <c r="AF69" s="24" t="n"/>
      <c r="AG69" s="24" t="n"/>
      <c r="AH69" s="24" t="n"/>
      <c r="AI69" s="24" t="n"/>
      <c r="AJ69" s="24" t="n"/>
      <c r="AK69" s="25" t="n"/>
      <c r="AL69" s="23" t="inlineStr">
        <is>
          <t>レイアウトが崩れないこと</t>
        </is>
      </c>
      <c r="AM69" s="24" t="n"/>
      <c r="AN69" s="24" t="n"/>
      <c r="AO69" s="24" t="n"/>
      <c r="AP69" s="24" t="n"/>
      <c r="AQ69" s="24" t="n"/>
      <c r="AR69" s="25" t="n"/>
      <c r="AS69" s="23" t="n"/>
      <c r="AT69" s="24" t="n"/>
      <c r="AU69" s="24" t="n"/>
      <c r="AV69" s="24" t="n"/>
      <c r="AW69" s="24" t="n"/>
      <c r="AX69" s="25" t="n"/>
      <c r="AY69" s="7" t="n"/>
      <c r="AZ69" s="7" t="n"/>
      <c r="BA69" s="28" t="n"/>
      <c r="BB69" s="24" t="n"/>
      <c r="BC69" s="25" t="n"/>
      <c r="BD69" s="7" t="n"/>
      <c r="BE69" s="7" t="n"/>
      <c r="BF69" s="26" t="n"/>
      <c r="BG69" s="24" t="n"/>
      <c r="BH69" s="25" t="n"/>
      <c r="BI69" s="0" t="inlineStr">
        <is>
          <t>1</t>
        </is>
      </c>
    </row>
    <row r="70" ht="120" customHeight="1" s="68">
      <c r="A70" s="27">
        <f>ROW()-13</f>
        <v/>
      </c>
      <c r="B70" s="25" t="n"/>
      <c r="C70" s="26" t="inlineStr">
        <is>
          <t>スタンドアロン（フォントサイズ：小）
　決済データ入力
　クレジットカード情報入力画面
　　　DGFT</t>
        </is>
      </c>
      <c r="D70" s="24" t="n"/>
      <c r="E70" s="24" t="n"/>
      <c r="F70" s="24" t="n"/>
      <c r="G70" s="24" t="n"/>
      <c r="H70" s="25" t="n"/>
      <c r="I70" s="29" t="inlineStr">
        <is>
          <t>正常系</t>
        </is>
      </c>
      <c r="J70" s="25" t="n"/>
      <c r="K70" s="65" t="inlineStr">
        <is>
          <t>UIテスト</t>
        </is>
      </c>
      <c r="L70" s="24" t="n"/>
      <c r="M70" s="25" t="n"/>
      <c r="N70" s="23" t="inlineStr">
        <is>
          <t>クレジットカード読取方式を磁気／IC読取のみに設定する</t>
        </is>
      </c>
      <c r="O70" s="24" t="n"/>
      <c r="P70" s="24" t="n"/>
      <c r="Q70" s="24" t="n"/>
      <c r="R70" s="24" t="n"/>
      <c r="S70" s="24" t="n"/>
      <c r="T70" s="24" t="n"/>
      <c r="U70" s="25" t="n"/>
      <c r="V70" s="23" t="inlineStr">
        <is>
          <t>決済データ入力画面で「次へ」をタップする</t>
        </is>
      </c>
      <c r="W70" s="24" t="n"/>
      <c r="X70" s="24" t="n"/>
      <c r="Y70" s="24" t="n"/>
      <c r="Z70" s="24" t="n"/>
      <c r="AA70" s="24" t="n"/>
      <c r="AB70" s="24" t="n"/>
      <c r="AC70" s="24" t="n"/>
      <c r="AD70" s="24" t="n"/>
      <c r="AE70" s="24" t="n"/>
      <c r="AF70" s="24" t="n"/>
      <c r="AG70" s="24" t="n"/>
      <c r="AH70" s="24" t="n"/>
      <c r="AI70" s="24" t="n"/>
      <c r="AJ70" s="24" t="n"/>
      <c r="AK70" s="25" t="n"/>
      <c r="AL70" s="23" t="inlineStr">
        <is>
          <t>レイアウトが崩れないこと</t>
        </is>
      </c>
      <c r="AM70" s="24" t="n"/>
      <c r="AN70" s="24" t="n"/>
      <c r="AO70" s="24" t="n"/>
      <c r="AP70" s="24" t="n"/>
      <c r="AQ70" s="24" t="n"/>
      <c r="AR70" s="25" t="n"/>
      <c r="AS70" s="23" t="n"/>
      <c r="AT70" s="24" t="n"/>
      <c r="AU70" s="24" t="n"/>
      <c r="AV70" s="24" t="n"/>
      <c r="AW70" s="24" t="n"/>
      <c r="AX70" s="25" t="n"/>
      <c r="AY70" s="7" t="n"/>
      <c r="AZ70" s="7" t="n"/>
      <c r="BA70" s="28" t="n"/>
      <c r="BB70" s="24" t="n"/>
      <c r="BC70" s="25" t="n"/>
      <c r="BD70" s="7" t="n"/>
      <c r="BE70" s="7" t="n"/>
      <c r="BF70" s="26" t="n"/>
      <c r="BG70" s="24" t="n"/>
      <c r="BH70" s="25" t="n"/>
      <c r="BI70" s="0" t="inlineStr">
        <is>
          <t>1</t>
        </is>
      </c>
    </row>
    <row r="71" ht="120" customHeight="1" s="68">
      <c r="A71" s="27">
        <f>ROW()-13</f>
        <v/>
      </c>
      <c r="B71" s="25" t="n"/>
      <c r="C71" s="26" t="inlineStr">
        <is>
          <t>スタンドアロン（フォントサイズ：中）
　決済データ入力
　クレジットカード情報入力画面
　　　DGFT</t>
        </is>
      </c>
      <c r="D71" s="24" t="n"/>
      <c r="E71" s="24" t="n"/>
      <c r="F71" s="24" t="n"/>
      <c r="G71" s="24" t="n"/>
      <c r="H71" s="25" t="n"/>
      <c r="I71" s="29" t="inlineStr">
        <is>
          <t>正常系</t>
        </is>
      </c>
      <c r="J71" s="25" t="n"/>
      <c r="K71" s="65" t="inlineStr">
        <is>
          <t>UIテスト</t>
        </is>
      </c>
      <c r="L71" s="24" t="n"/>
      <c r="M71" s="25" t="n"/>
      <c r="N71" s="23" t="inlineStr">
        <is>
          <t>クレジットカード読取方式を磁気／IC読取のみに設定する</t>
        </is>
      </c>
      <c r="O71" s="24" t="n"/>
      <c r="P71" s="24" t="n"/>
      <c r="Q71" s="24" t="n"/>
      <c r="R71" s="24" t="n"/>
      <c r="S71" s="24" t="n"/>
      <c r="T71" s="24" t="n"/>
      <c r="U71" s="25" t="n"/>
      <c r="V71" s="23" t="inlineStr">
        <is>
          <t>決済データ入力画面で「次へ」をタップする</t>
        </is>
      </c>
      <c r="W71" s="24" t="n"/>
      <c r="X71" s="24" t="n"/>
      <c r="Y71" s="24" t="n"/>
      <c r="Z71" s="24" t="n"/>
      <c r="AA71" s="24" t="n"/>
      <c r="AB71" s="24" t="n"/>
      <c r="AC71" s="24" t="n"/>
      <c r="AD71" s="24" t="n"/>
      <c r="AE71" s="24" t="n"/>
      <c r="AF71" s="24" t="n"/>
      <c r="AG71" s="24" t="n"/>
      <c r="AH71" s="24" t="n"/>
      <c r="AI71" s="24" t="n"/>
      <c r="AJ71" s="24" t="n"/>
      <c r="AK71" s="25" t="n"/>
      <c r="AL71" s="23" t="inlineStr">
        <is>
          <t>レイアウトが崩れないこと</t>
        </is>
      </c>
      <c r="AM71" s="24" t="n"/>
      <c r="AN71" s="24" t="n"/>
      <c r="AO71" s="24" t="n"/>
      <c r="AP71" s="24" t="n"/>
      <c r="AQ71" s="24" t="n"/>
      <c r="AR71" s="25" t="n"/>
      <c r="AS71" s="23" t="n"/>
      <c r="AT71" s="24" t="n"/>
      <c r="AU71" s="24" t="n"/>
      <c r="AV71" s="24" t="n"/>
      <c r="AW71" s="24" t="n"/>
      <c r="AX71" s="25" t="n"/>
      <c r="AY71" s="7" t="n"/>
      <c r="AZ71" s="7" t="n"/>
      <c r="BA71" s="28" t="n"/>
      <c r="BB71" s="24" t="n"/>
      <c r="BC71" s="25" t="n"/>
      <c r="BD71" s="7" t="n"/>
      <c r="BE71" s="7" t="n"/>
      <c r="BF71" s="26" t="n"/>
      <c r="BG71" s="24" t="n"/>
      <c r="BH71" s="25" t="n"/>
      <c r="BI71" s="0" t="inlineStr">
        <is>
          <t>1</t>
        </is>
      </c>
    </row>
    <row r="72" ht="120" customHeight="1" s="68">
      <c r="A72" s="27">
        <f>ROW()-13</f>
        <v/>
      </c>
      <c r="B72" s="25" t="n"/>
      <c r="C72" s="26" t="inlineStr">
        <is>
          <t>スタンドアロン（フォントサイズ：大）
　決済データ入力
　クレジットカード情報入力画面
　　　DGFT</t>
        </is>
      </c>
      <c r="D72" s="24" t="n"/>
      <c r="E72" s="24" t="n"/>
      <c r="F72" s="24" t="n"/>
      <c r="G72" s="24" t="n"/>
      <c r="H72" s="25" t="n"/>
      <c r="I72" s="29" t="inlineStr">
        <is>
          <t>正常系</t>
        </is>
      </c>
      <c r="J72" s="25" t="n"/>
      <c r="K72" s="65" t="inlineStr">
        <is>
          <t>UIテスト</t>
        </is>
      </c>
      <c r="L72" s="24" t="n"/>
      <c r="M72" s="25" t="n"/>
      <c r="N72" s="23" t="inlineStr">
        <is>
          <t>クレジットカード読取方式を磁気／IC読取のみに設定する</t>
        </is>
      </c>
      <c r="O72" s="24" t="n"/>
      <c r="P72" s="24" t="n"/>
      <c r="Q72" s="24" t="n"/>
      <c r="R72" s="24" t="n"/>
      <c r="S72" s="24" t="n"/>
      <c r="T72" s="24" t="n"/>
      <c r="U72" s="25" t="n"/>
      <c r="V72" s="23" t="inlineStr">
        <is>
          <t>決済データ入力画面で「次へ」をタップする</t>
        </is>
      </c>
      <c r="W72" s="24" t="n"/>
      <c r="X72" s="24" t="n"/>
      <c r="Y72" s="24" t="n"/>
      <c r="Z72" s="24" t="n"/>
      <c r="AA72" s="24" t="n"/>
      <c r="AB72" s="24" t="n"/>
      <c r="AC72" s="24" t="n"/>
      <c r="AD72" s="24" t="n"/>
      <c r="AE72" s="24" t="n"/>
      <c r="AF72" s="24" t="n"/>
      <c r="AG72" s="24" t="n"/>
      <c r="AH72" s="24" t="n"/>
      <c r="AI72" s="24" t="n"/>
      <c r="AJ72" s="24" t="n"/>
      <c r="AK72" s="25" t="n"/>
      <c r="AL72" s="23" t="inlineStr">
        <is>
          <t>レイアウトが崩れないこと</t>
        </is>
      </c>
      <c r="AM72" s="24" t="n"/>
      <c r="AN72" s="24" t="n"/>
      <c r="AO72" s="24" t="n"/>
      <c r="AP72" s="24" t="n"/>
      <c r="AQ72" s="24" t="n"/>
      <c r="AR72" s="25" t="n"/>
      <c r="AS72" s="23" t="n"/>
      <c r="AT72" s="24" t="n"/>
      <c r="AU72" s="24" t="n"/>
      <c r="AV72" s="24" t="n"/>
      <c r="AW72" s="24" t="n"/>
      <c r="AX72" s="25" t="n"/>
      <c r="AY72" s="7" t="n"/>
      <c r="AZ72" s="7" t="n"/>
      <c r="BA72" s="28" t="n"/>
      <c r="BB72" s="24" t="n"/>
      <c r="BC72" s="25" t="n"/>
      <c r="BD72" s="7" t="n"/>
      <c r="BE72" s="7" t="n"/>
      <c r="BF72" s="26" t="n"/>
      <c r="BG72" s="24" t="n"/>
      <c r="BH72" s="25" t="n"/>
      <c r="BI72" s="0" t="inlineStr">
        <is>
          <t>1</t>
        </is>
      </c>
    </row>
    <row r="73" ht="120" customHeight="1" s="68">
      <c r="A73" s="27">
        <f>ROW()-13</f>
        <v/>
      </c>
      <c r="B73" s="25" t="n"/>
      <c r="C73" s="26" t="inlineStr">
        <is>
          <t>スタンドアロン（フォントサイズ：小）
　決済データ入力
　クレジットカード情報入力画面
　　　DGFT</t>
        </is>
      </c>
      <c r="D73" s="24" t="n"/>
      <c r="E73" s="24" t="n"/>
      <c r="F73" s="24" t="n"/>
      <c r="G73" s="24" t="n"/>
      <c r="H73" s="25" t="n"/>
      <c r="I73" s="29" t="inlineStr">
        <is>
          <t>正常系</t>
        </is>
      </c>
      <c r="J73" s="25" t="n"/>
      <c r="K73" s="65" t="inlineStr">
        <is>
          <t>UIテスト</t>
        </is>
      </c>
      <c r="L73" s="24" t="n"/>
      <c r="M73" s="25" t="n"/>
      <c r="N73" s="23" t="inlineStr">
        <is>
          <t>クレジットカード読取方式をマニュアル入力のみに設定する</t>
        </is>
      </c>
      <c r="O73" s="24" t="n"/>
      <c r="P73" s="24" t="n"/>
      <c r="Q73" s="24" t="n"/>
      <c r="R73" s="24" t="n"/>
      <c r="S73" s="24" t="n"/>
      <c r="T73" s="24" t="n"/>
      <c r="U73" s="25" t="n"/>
      <c r="V73" s="23" t="inlineStr">
        <is>
          <t>決済データ入力画面で「次へ」をタップする</t>
        </is>
      </c>
      <c r="W73" s="24" t="n"/>
      <c r="X73" s="24" t="n"/>
      <c r="Y73" s="24" t="n"/>
      <c r="Z73" s="24" t="n"/>
      <c r="AA73" s="24" t="n"/>
      <c r="AB73" s="24" t="n"/>
      <c r="AC73" s="24" t="n"/>
      <c r="AD73" s="24" t="n"/>
      <c r="AE73" s="24" t="n"/>
      <c r="AF73" s="24" t="n"/>
      <c r="AG73" s="24" t="n"/>
      <c r="AH73" s="24" t="n"/>
      <c r="AI73" s="24" t="n"/>
      <c r="AJ73" s="24" t="n"/>
      <c r="AK73" s="25" t="n"/>
      <c r="AL73" s="23" t="inlineStr">
        <is>
          <t>レイアウトが崩れないこと</t>
        </is>
      </c>
      <c r="AM73" s="24" t="n"/>
      <c r="AN73" s="24" t="n"/>
      <c r="AO73" s="24" t="n"/>
      <c r="AP73" s="24" t="n"/>
      <c r="AQ73" s="24" t="n"/>
      <c r="AR73" s="25" t="n"/>
      <c r="AS73" s="23" t="n"/>
      <c r="AT73" s="24" t="n"/>
      <c r="AU73" s="24" t="n"/>
      <c r="AV73" s="24" t="n"/>
      <c r="AW73" s="24" t="n"/>
      <c r="AX73" s="25" t="n"/>
      <c r="AY73" s="7" t="n"/>
      <c r="AZ73" s="7" t="n"/>
      <c r="BA73" s="28" t="n"/>
      <c r="BB73" s="24" t="n"/>
      <c r="BC73" s="25" t="n"/>
      <c r="BD73" s="7" t="n"/>
      <c r="BE73" s="7" t="n"/>
      <c r="BF73" s="26" t="n"/>
      <c r="BG73" s="24" t="n"/>
      <c r="BH73" s="25" t="n"/>
      <c r="BI73" s="0" t="inlineStr">
        <is>
          <t>1</t>
        </is>
      </c>
    </row>
    <row r="74" ht="120" customHeight="1" s="68">
      <c r="A74" s="27">
        <f>ROW()-13</f>
        <v/>
      </c>
      <c r="B74" s="25" t="n"/>
      <c r="C74" s="26" t="inlineStr">
        <is>
          <t>スタンドアロン（フォントサイズ：中）
　決済データ入力
　クレジットカード情報入力画面
　　　DGFT</t>
        </is>
      </c>
      <c r="D74" s="24" t="n"/>
      <c r="E74" s="24" t="n"/>
      <c r="F74" s="24" t="n"/>
      <c r="G74" s="24" t="n"/>
      <c r="H74" s="25" t="n"/>
      <c r="I74" s="29" t="inlineStr">
        <is>
          <t>正常系</t>
        </is>
      </c>
      <c r="J74" s="25" t="n"/>
      <c r="K74" s="65" t="inlineStr">
        <is>
          <t>UIテスト</t>
        </is>
      </c>
      <c r="L74" s="24" t="n"/>
      <c r="M74" s="25" t="n"/>
      <c r="N74" s="23" t="inlineStr">
        <is>
          <t>クレジットカード読取方式をマニュアル入力のみに設定する</t>
        </is>
      </c>
      <c r="O74" s="24" t="n"/>
      <c r="P74" s="24" t="n"/>
      <c r="Q74" s="24" t="n"/>
      <c r="R74" s="24" t="n"/>
      <c r="S74" s="24" t="n"/>
      <c r="T74" s="24" t="n"/>
      <c r="U74" s="25" t="n"/>
      <c r="V74" s="23" t="inlineStr">
        <is>
          <t>決済データ入力画面で「次へ」をタップする</t>
        </is>
      </c>
      <c r="W74" s="24" t="n"/>
      <c r="X74" s="24" t="n"/>
      <c r="Y74" s="24" t="n"/>
      <c r="Z74" s="24" t="n"/>
      <c r="AA74" s="24" t="n"/>
      <c r="AB74" s="24" t="n"/>
      <c r="AC74" s="24" t="n"/>
      <c r="AD74" s="24" t="n"/>
      <c r="AE74" s="24" t="n"/>
      <c r="AF74" s="24" t="n"/>
      <c r="AG74" s="24" t="n"/>
      <c r="AH74" s="24" t="n"/>
      <c r="AI74" s="24" t="n"/>
      <c r="AJ74" s="24" t="n"/>
      <c r="AK74" s="25" t="n"/>
      <c r="AL74" s="23" t="inlineStr">
        <is>
          <t>レイアウトが崩れないこと</t>
        </is>
      </c>
      <c r="AM74" s="24" t="n"/>
      <c r="AN74" s="24" t="n"/>
      <c r="AO74" s="24" t="n"/>
      <c r="AP74" s="24" t="n"/>
      <c r="AQ74" s="24" t="n"/>
      <c r="AR74" s="25" t="n"/>
      <c r="AS74" s="23" t="n"/>
      <c r="AT74" s="24" t="n"/>
      <c r="AU74" s="24" t="n"/>
      <c r="AV74" s="24" t="n"/>
      <c r="AW74" s="24" t="n"/>
      <c r="AX74" s="25" t="n"/>
      <c r="AY74" s="7" t="n"/>
      <c r="AZ74" s="7" t="n"/>
      <c r="BA74" s="28" t="n"/>
      <c r="BB74" s="24" t="n"/>
      <c r="BC74" s="25" t="n"/>
      <c r="BD74" s="7" t="n"/>
      <c r="BE74" s="7" t="n"/>
      <c r="BF74" s="26" t="n"/>
      <c r="BG74" s="24" t="n"/>
      <c r="BH74" s="25" t="n"/>
      <c r="BI74" s="0" t="inlineStr">
        <is>
          <t>1</t>
        </is>
      </c>
    </row>
    <row r="75" ht="120" customHeight="1" s="68">
      <c r="A75" s="27">
        <f>ROW()-13</f>
        <v/>
      </c>
      <c r="B75" s="25" t="n"/>
      <c r="C75" s="26" t="inlineStr">
        <is>
          <t>スタンドアロン（フォントサイズ：大）
　決済データ入力
　クレジットカード情報入力画面
　　　DGFT</t>
        </is>
      </c>
      <c r="D75" s="24" t="n"/>
      <c r="E75" s="24" t="n"/>
      <c r="F75" s="24" t="n"/>
      <c r="G75" s="24" t="n"/>
      <c r="H75" s="25" t="n"/>
      <c r="I75" s="29" t="inlineStr">
        <is>
          <t>正常系</t>
        </is>
      </c>
      <c r="J75" s="25" t="n"/>
      <c r="K75" s="65" t="inlineStr">
        <is>
          <t>UIテスト</t>
        </is>
      </c>
      <c r="L75" s="24" t="n"/>
      <c r="M75" s="25" t="n"/>
      <c r="N75" s="23" t="inlineStr">
        <is>
          <t>クレジットカード読取方式をマニュアル入力のみに設定する</t>
        </is>
      </c>
      <c r="O75" s="24" t="n"/>
      <c r="P75" s="24" t="n"/>
      <c r="Q75" s="24" t="n"/>
      <c r="R75" s="24" t="n"/>
      <c r="S75" s="24" t="n"/>
      <c r="T75" s="24" t="n"/>
      <c r="U75" s="25" t="n"/>
      <c r="V75" s="23" t="inlineStr">
        <is>
          <t>決済データ入力画面で「次へ」をタップする</t>
        </is>
      </c>
      <c r="W75" s="24" t="n"/>
      <c r="X75" s="24" t="n"/>
      <c r="Y75" s="24" t="n"/>
      <c r="Z75" s="24" t="n"/>
      <c r="AA75" s="24" t="n"/>
      <c r="AB75" s="24" t="n"/>
      <c r="AC75" s="24" t="n"/>
      <c r="AD75" s="24" t="n"/>
      <c r="AE75" s="24" t="n"/>
      <c r="AF75" s="24" t="n"/>
      <c r="AG75" s="24" t="n"/>
      <c r="AH75" s="24" t="n"/>
      <c r="AI75" s="24" t="n"/>
      <c r="AJ75" s="24" t="n"/>
      <c r="AK75" s="25" t="n"/>
      <c r="AL75" s="23" t="inlineStr">
        <is>
          <t>レイアウトが崩れないこと</t>
        </is>
      </c>
      <c r="AM75" s="24" t="n"/>
      <c r="AN75" s="24" t="n"/>
      <c r="AO75" s="24" t="n"/>
      <c r="AP75" s="24" t="n"/>
      <c r="AQ75" s="24" t="n"/>
      <c r="AR75" s="25" t="n"/>
      <c r="AS75" s="23" t="n"/>
      <c r="AT75" s="24" t="n"/>
      <c r="AU75" s="24" t="n"/>
      <c r="AV75" s="24" t="n"/>
      <c r="AW75" s="24" t="n"/>
      <c r="AX75" s="25" t="n"/>
      <c r="AY75" s="7" t="n"/>
      <c r="AZ75" s="7" t="n"/>
      <c r="BA75" s="28" t="n"/>
      <c r="BB75" s="24" t="n"/>
      <c r="BC75" s="25" t="n"/>
      <c r="BD75" s="7" t="n"/>
      <c r="BE75" s="7" t="n"/>
      <c r="BF75" s="26" t="n"/>
      <c r="BG75" s="24" t="n"/>
      <c r="BH75" s="25" t="n"/>
      <c r="BI75" s="0" t="inlineStr">
        <is>
          <t>1</t>
        </is>
      </c>
    </row>
    <row r="76" ht="120" customHeight="1" s="68">
      <c r="A76" s="27">
        <f>ROW()-13</f>
        <v/>
      </c>
      <c r="B76" s="25" t="n"/>
      <c r="C76" s="26" t="inlineStr">
        <is>
          <t>スタンドアロン（フォントサイズ：小）
　決済データ入力
　セキュリティコード入力画面
　　　DGFT</t>
        </is>
      </c>
      <c r="D76" s="24" t="n"/>
      <c r="E76" s="24" t="n"/>
      <c r="F76" s="24" t="n"/>
      <c r="G76" s="24" t="n"/>
      <c r="H76" s="25" t="n"/>
      <c r="I76" s="29" t="inlineStr">
        <is>
          <t>正常系</t>
        </is>
      </c>
      <c r="J76" s="25" t="n"/>
      <c r="K76" s="65" t="inlineStr">
        <is>
          <t>UIテスト</t>
        </is>
      </c>
      <c r="L76" s="24" t="n"/>
      <c r="M76" s="25" t="n"/>
      <c r="N76" s="23" t="inlineStr">
        <is>
          <t>セキュリティコード入力設定を「ON」にする</t>
        </is>
      </c>
      <c r="O76" s="24" t="n"/>
      <c r="P76" s="24" t="n"/>
      <c r="Q76" s="24" t="n"/>
      <c r="R76" s="24" t="n"/>
      <c r="S76" s="24" t="n"/>
      <c r="T76" s="24" t="n"/>
      <c r="U76" s="25" t="n"/>
      <c r="V76" s="23" t="inlineStr">
        <is>
          <t>クレジットカード情報入力画面で「次へ」をタップする</t>
        </is>
      </c>
      <c r="W76" s="24" t="n"/>
      <c r="X76" s="24" t="n"/>
      <c r="Y76" s="24" t="n"/>
      <c r="Z76" s="24" t="n"/>
      <c r="AA76" s="24" t="n"/>
      <c r="AB76" s="24" t="n"/>
      <c r="AC76" s="24" t="n"/>
      <c r="AD76" s="24" t="n"/>
      <c r="AE76" s="24" t="n"/>
      <c r="AF76" s="24" t="n"/>
      <c r="AG76" s="24" t="n"/>
      <c r="AH76" s="24" t="n"/>
      <c r="AI76" s="24" t="n"/>
      <c r="AJ76" s="24" t="n"/>
      <c r="AK76" s="25" t="n"/>
      <c r="AL76" s="23" t="inlineStr">
        <is>
          <t>レイアウトが崩れないこと</t>
        </is>
      </c>
      <c r="AM76" s="24" t="n"/>
      <c r="AN76" s="24" t="n"/>
      <c r="AO76" s="24" t="n"/>
      <c r="AP76" s="24" t="n"/>
      <c r="AQ76" s="24" t="n"/>
      <c r="AR76" s="25" t="n"/>
      <c r="AS76" s="23" t="n"/>
      <c r="AT76" s="24" t="n"/>
      <c r="AU76" s="24" t="n"/>
      <c r="AV76" s="24" t="n"/>
      <c r="AW76" s="24" t="n"/>
      <c r="AX76" s="25" t="n"/>
      <c r="AY76" s="7" t="n"/>
      <c r="AZ76" s="7" t="n"/>
      <c r="BA76" s="28" t="n"/>
      <c r="BB76" s="24" t="n"/>
      <c r="BC76" s="25" t="n"/>
      <c r="BD76" s="7" t="n"/>
      <c r="BE76" s="7" t="n"/>
      <c r="BF76" s="26" t="n"/>
      <c r="BG76" s="24" t="n"/>
      <c r="BH76" s="25" t="n"/>
      <c r="BI76" s="0" t="inlineStr">
        <is>
          <t>1</t>
        </is>
      </c>
    </row>
    <row r="77" ht="120" customHeight="1" s="68">
      <c r="A77" s="27">
        <f>ROW()-13</f>
        <v/>
      </c>
      <c r="B77" s="25" t="n"/>
      <c r="C77" s="26" t="inlineStr">
        <is>
          <t>スタンドアロン（フォントサイズ：中）
　決済データ入力
　セキュリティコード入力画面
　　　DGFT</t>
        </is>
      </c>
      <c r="D77" s="24" t="n"/>
      <c r="E77" s="24" t="n"/>
      <c r="F77" s="24" t="n"/>
      <c r="G77" s="24" t="n"/>
      <c r="H77" s="25" t="n"/>
      <c r="I77" s="29" t="inlineStr">
        <is>
          <t>正常系</t>
        </is>
      </c>
      <c r="J77" s="25" t="n"/>
      <c r="K77" s="65" t="inlineStr">
        <is>
          <t>UIテスト</t>
        </is>
      </c>
      <c r="L77" s="24" t="n"/>
      <c r="M77" s="25" t="n"/>
      <c r="N77" s="23" t="inlineStr">
        <is>
          <t>セキュリティコード入力設定を「ON」にする</t>
        </is>
      </c>
      <c r="O77" s="24" t="n"/>
      <c r="P77" s="24" t="n"/>
      <c r="Q77" s="24" t="n"/>
      <c r="R77" s="24" t="n"/>
      <c r="S77" s="24" t="n"/>
      <c r="T77" s="24" t="n"/>
      <c r="U77" s="25" t="n"/>
      <c r="V77" s="23" t="inlineStr">
        <is>
          <t>クレジットカード情報入力画面で「次へ」をタップする</t>
        </is>
      </c>
      <c r="W77" s="24" t="n"/>
      <c r="X77" s="24" t="n"/>
      <c r="Y77" s="24" t="n"/>
      <c r="Z77" s="24" t="n"/>
      <c r="AA77" s="24" t="n"/>
      <c r="AB77" s="24" t="n"/>
      <c r="AC77" s="24" t="n"/>
      <c r="AD77" s="24" t="n"/>
      <c r="AE77" s="24" t="n"/>
      <c r="AF77" s="24" t="n"/>
      <c r="AG77" s="24" t="n"/>
      <c r="AH77" s="24" t="n"/>
      <c r="AI77" s="24" t="n"/>
      <c r="AJ77" s="24" t="n"/>
      <c r="AK77" s="25" t="n"/>
      <c r="AL77" s="23" t="inlineStr">
        <is>
          <t>レイアウトが崩れないこと</t>
        </is>
      </c>
      <c r="AM77" s="24" t="n"/>
      <c r="AN77" s="24" t="n"/>
      <c r="AO77" s="24" t="n"/>
      <c r="AP77" s="24" t="n"/>
      <c r="AQ77" s="24" t="n"/>
      <c r="AR77" s="25" t="n"/>
      <c r="AS77" s="23" t="n"/>
      <c r="AT77" s="24" t="n"/>
      <c r="AU77" s="24" t="n"/>
      <c r="AV77" s="24" t="n"/>
      <c r="AW77" s="24" t="n"/>
      <c r="AX77" s="25" t="n"/>
      <c r="AY77" s="7" t="n"/>
      <c r="AZ77" s="7" t="n"/>
      <c r="BA77" s="28" t="n"/>
      <c r="BB77" s="24" t="n"/>
      <c r="BC77" s="25" t="n"/>
      <c r="BD77" s="7" t="n"/>
      <c r="BE77" s="7" t="n"/>
      <c r="BF77" s="26" t="n"/>
      <c r="BG77" s="24" t="n"/>
      <c r="BH77" s="25" t="n"/>
      <c r="BI77" s="0" t="inlineStr">
        <is>
          <t>1</t>
        </is>
      </c>
    </row>
    <row r="78" ht="120" customHeight="1" s="68">
      <c r="A78" s="27">
        <f>ROW()-13</f>
        <v/>
      </c>
      <c r="B78" s="25" t="n"/>
      <c r="C78" s="26" t="inlineStr">
        <is>
          <t>スタンドアロン（フォントサイズ：大）
　決済データ入力
　セキュリティコード入力画面
　　　DGFT</t>
        </is>
      </c>
      <c r="D78" s="24" t="n"/>
      <c r="E78" s="24" t="n"/>
      <c r="F78" s="24" t="n"/>
      <c r="G78" s="24" t="n"/>
      <c r="H78" s="25" t="n"/>
      <c r="I78" s="29" t="inlineStr">
        <is>
          <t>正常系</t>
        </is>
      </c>
      <c r="J78" s="25" t="n"/>
      <c r="K78" s="65" t="inlineStr">
        <is>
          <t>UIテスト</t>
        </is>
      </c>
      <c r="L78" s="24" t="n"/>
      <c r="M78" s="25" t="n"/>
      <c r="N78" s="23" t="inlineStr">
        <is>
          <t>セキュリティコード入力設定を「ON」にする</t>
        </is>
      </c>
      <c r="O78" s="24" t="n"/>
      <c r="P78" s="24" t="n"/>
      <c r="Q78" s="24" t="n"/>
      <c r="R78" s="24" t="n"/>
      <c r="S78" s="24" t="n"/>
      <c r="T78" s="24" t="n"/>
      <c r="U78" s="25" t="n"/>
      <c r="V78" s="23" t="inlineStr">
        <is>
          <t>クレジットカード情報入力画面で「次へ」をタップする</t>
        </is>
      </c>
      <c r="W78" s="24" t="n"/>
      <c r="X78" s="24" t="n"/>
      <c r="Y78" s="24" t="n"/>
      <c r="Z78" s="24" t="n"/>
      <c r="AA78" s="24" t="n"/>
      <c r="AB78" s="24" t="n"/>
      <c r="AC78" s="24" t="n"/>
      <c r="AD78" s="24" t="n"/>
      <c r="AE78" s="24" t="n"/>
      <c r="AF78" s="24" t="n"/>
      <c r="AG78" s="24" t="n"/>
      <c r="AH78" s="24" t="n"/>
      <c r="AI78" s="24" t="n"/>
      <c r="AJ78" s="24" t="n"/>
      <c r="AK78" s="25" t="n"/>
      <c r="AL78" s="23" t="inlineStr">
        <is>
          <t>レイアウトが崩れないこと</t>
        </is>
      </c>
      <c r="AM78" s="24" t="n"/>
      <c r="AN78" s="24" t="n"/>
      <c r="AO78" s="24" t="n"/>
      <c r="AP78" s="24" t="n"/>
      <c r="AQ78" s="24" t="n"/>
      <c r="AR78" s="25" t="n"/>
      <c r="AS78" s="23" t="n"/>
      <c r="AT78" s="24" t="n"/>
      <c r="AU78" s="24" t="n"/>
      <c r="AV78" s="24" t="n"/>
      <c r="AW78" s="24" t="n"/>
      <c r="AX78" s="25" t="n"/>
      <c r="AY78" s="7" t="n"/>
      <c r="AZ78" s="7" t="n"/>
      <c r="BA78" s="28" t="n"/>
      <c r="BB78" s="24" t="n"/>
      <c r="BC78" s="25" t="n"/>
      <c r="BD78" s="7" t="n"/>
      <c r="BE78" s="7" t="n"/>
      <c r="BF78" s="26" t="n"/>
      <c r="BG78" s="24" t="n"/>
      <c r="BH78" s="25" t="n"/>
      <c r="BI78" s="0" t="inlineStr">
        <is>
          <t>1</t>
        </is>
      </c>
    </row>
    <row r="79" ht="120" customHeight="1" s="68">
      <c r="A79" s="27">
        <f>ROW()-13</f>
        <v/>
      </c>
      <c r="B79" s="25" t="n"/>
      <c r="C79" s="26" t="inlineStr">
        <is>
          <t>スタンドアロン（フォントサイズ：小）
　決済データ入力
　取引内容確認画面
　　　DGFT</t>
        </is>
      </c>
      <c r="D79" s="24" t="n"/>
      <c r="E79" s="24" t="n"/>
      <c r="F79" s="24" t="n"/>
      <c r="G79" s="24" t="n"/>
      <c r="H79" s="25" t="n"/>
      <c r="I79" s="29" t="inlineStr">
        <is>
          <t>正常系</t>
        </is>
      </c>
      <c r="J79" s="25" t="n"/>
      <c r="K79" s="65" t="inlineStr">
        <is>
          <t>UIテスト</t>
        </is>
      </c>
      <c r="L79" s="24" t="n"/>
      <c r="M79" s="25" t="n"/>
      <c r="N79" s="23" t="n"/>
      <c r="O79" s="24" t="n"/>
      <c r="P79" s="24" t="n"/>
      <c r="Q79" s="24" t="n"/>
      <c r="R79" s="24" t="n"/>
      <c r="S79" s="24" t="n"/>
      <c r="T79" s="24" t="n"/>
      <c r="U79" s="25" t="n"/>
      <c r="V79" s="23" t="inlineStr">
        <is>
          <t>セキュリティコード入力画面で「次へ」をタップする</t>
        </is>
      </c>
      <c r="W79" s="24" t="n"/>
      <c r="X79" s="24" t="n"/>
      <c r="Y79" s="24" t="n"/>
      <c r="Z79" s="24" t="n"/>
      <c r="AA79" s="24" t="n"/>
      <c r="AB79" s="24" t="n"/>
      <c r="AC79" s="24" t="n"/>
      <c r="AD79" s="24" t="n"/>
      <c r="AE79" s="24" t="n"/>
      <c r="AF79" s="24" t="n"/>
      <c r="AG79" s="24" t="n"/>
      <c r="AH79" s="24" t="n"/>
      <c r="AI79" s="24" t="n"/>
      <c r="AJ79" s="24" t="n"/>
      <c r="AK79" s="25" t="n"/>
      <c r="AL79" s="23" t="inlineStr">
        <is>
          <t>レイアウトが崩れないこと
スクロールしてもレイアウトが崩れないこと</t>
        </is>
      </c>
      <c r="AM79" s="24" t="n"/>
      <c r="AN79" s="24" t="n"/>
      <c r="AO79" s="24" t="n"/>
      <c r="AP79" s="24" t="n"/>
      <c r="AQ79" s="24" t="n"/>
      <c r="AR79" s="25" t="n"/>
      <c r="AS79" s="23" t="n"/>
      <c r="AT79" s="24" t="n"/>
      <c r="AU79" s="24" t="n"/>
      <c r="AV79" s="24" t="n"/>
      <c r="AW79" s="24" t="n"/>
      <c r="AX79" s="25" t="n"/>
      <c r="AY79" s="7" t="n"/>
      <c r="AZ79" s="7" t="n"/>
      <c r="BA79" s="28" t="n"/>
      <c r="BB79" s="24" t="n"/>
      <c r="BC79" s="25" t="n"/>
      <c r="BD79" s="7" t="n"/>
      <c r="BE79" s="7" t="n"/>
      <c r="BF79" s="26" t="n"/>
      <c r="BG79" s="24" t="n"/>
      <c r="BH79" s="25" t="n"/>
      <c r="BI79" s="0" t="inlineStr">
        <is>
          <t>1</t>
        </is>
      </c>
    </row>
    <row r="80" ht="120" customHeight="1" s="68">
      <c r="A80" s="27">
        <f>ROW()-13</f>
        <v/>
      </c>
      <c r="B80" s="25" t="n"/>
      <c r="C80" s="26" t="inlineStr">
        <is>
          <t>スタンドアロン（フォントサイズ：中）
　決済データ入力
　取引内容確認画面
　　　DGFT</t>
        </is>
      </c>
      <c r="D80" s="24" t="n"/>
      <c r="E80" s="24" t="n"/>
      <c r="F80" s="24" t="n"/>
      <c r="G80" s="24" t="n"/>
      <c r="H80" s="25" t="n"/>
      <c r="I80" s="29" t="inlineStr">
        <is>
          <t>正常系</t>
        </is>
      </c>
      <c r="J80" s="25" t="n"/>
      <c r="K80" s="65" t="inlineStr">
        <is>
          <t>UIテスト</t>
        </is>
      </c>
      <c r="L80" s="24" t="n"/>
      <c r="M80" s="25" t="n"/>
      <c r="N80" s="23" t="n"/>
      <c r="O80" s="24" t="n"/>
      <c r="P80" s="24" t="n"/>
      <c r="Q80" s="24" t="n"/>
      <c r="R80" s="24" t="n"/>
      <c r="S80" s="24" t="n"/>
      <c r="T80" s="24" t="n"/>
      <c r="U80" s="25" t="n"/>
      <c r="V80" s="23" t="inlineStr">
        <is>
          <t>セキュリティコード入力画面で「次へ」をタップする</t>
        </is>
      </c>
      <c r="W80" s="24" t="n"/>
      <c r="X80" s="24" t="n"/>
      <c r="Y80" s="24" t="n"/>
      <c r="Z80" s="24" t="n"/>
      <c r="AA80" s="24" t="n"/>
      <c r="AB80" s="24" t="n"/>
      <c r="AC80" s="24" t="n"/>
      <c r="AD80" s="24" t="n"/>
      <c r="AE80" s="24" t="n"/>
      <c r="AF80" s="24" t="n"/>
      <c r="AG80" s="24" t="n"/>
      <c r="AH80" s="24" t="n"/>
      <c r="AI80" s="24" t="n"/>
      <c r="AJ80" s="24" t="n"/>
      <c r="AK80" s="25" t="n"/>
      <c r="AL80" s="23" t="inlineStr">
        <is>
          <t>レイアウトが崩れないこと
スクロールしてもレイアウトが崩れないこと</t>
        </is>
      </c>
      <c r="AM80" s="24" t="n"/>
      <c r="AN80" s="24" t="n"/>
      <c r="AO80" s="24" t="n"/>
      <c r="AP80" s="24" t="n"/>
      <c r="AQ80" s="24" t="n"/>
      <c r="AR80" s="25" t="n"/>
      <c r="AS80" s="23" t="n"/>
      <c r="AT80" s="24" t="n"/>
      <c r="AU80" s="24" t="n"/>
      <c r="AV80" s="24" t="n"/>
      <c r="AW80" s="24" t="n"/>
      <c r="AX80" s="25" t="n"/>
      <c r="AY80" s="7" t="n"/>
      <c r="AZ80" s="7" t="n"/>
      <c r="BA80" s="28" t="n"/>
      <c r="BB80" s="24" t="n"/>
      <c r="BC80" s="25" t="n"/>
      <c r="BD80" s="7" t="n"/>
      <c r="BE80" s="7" t="n"/>
      <c r="BF80" s="26" t="n"/>
      <c r="BG80" s="24" t="n"/>
      <c r="BH80" s="25" t="n"/>
      <c r="BI80" s="0" t="inlineStr">
        <is>
          <t>1</t>
        </is>
      </c>
    </row>
    <row r="81" ht="120" customHeight="1" s="68">
      <c r="A81" s="27">
        <f>ROW()-13</f>
        <v/>
      </c>
      <c r="B81" s="25" t="n"/>
      <c r="C81" s="26" t="inlineStr">
        <is>
          <t>スタンドアロン（フォントサイズ：大）
　決済データ入力
　取引内容確認画面
　　　DGFT</t>
        </is>
      </c>
      <c r="D81" s="24" t="n"/>
      <c r="E81" s="24" t="n"/>
      <c r="F81" s="24" t="n"/>
      <c r="G81" s="24" t="n"/>
      <c r="H81" s="25" t="n"/>
      <c r="I81" s="29" t="inlineStr">
        <is>
          <t>正常系</t>
        </is>
      </c>
      <c r="J81" s="25" t="n"/>
      <c r="K81" s="65" t="inlineStr">
        <is>
          <t>UIテスト</t>
        </is>
      </c>
      <c r="L81" s="24" t="n"/>
      <c r="M81" s="25" t="n"/>
      <c r="N81" s="23" t="n"/>
      <c r="O81" s="24" t="n"/>
      <c r="P81" s="24" t="n"/>
      <c r="Q81" s="24" t="n"/>
      <c r="R81" s="24" t="n"/>
      <c r="S81" s="24" t="n"/>
      <c r="T81" s="24" t="n"/>
      <c r="U81" s="25" t="n"/>
      <c r="V81" s="23" t="inlineStr">
        <is>
          <t>セキュリティコード入力画面で「次へ」をタップする</t>
        </is>
      </c>
      <c r="W81" s="24" t="n"/>
      <c r="X81" s="24" t="n"/>
      <c r="Y81" s="24" t="n"/>
      <c r="Z81" s="24" t="n"/>
      <c r="AA81" s="24" t="n"/>
      <c r="AB81" s="24" t="n"/>
      <c r="AC81" s="24" t="n"/>
      <c r="AD81" s="24" t="n"/>
      <c r="AE81" s="24" t="n"/>
      <c r="AF81" s="24" t="n"/>
      <c r="AG81" s="24" t="n"/>
      <c r="AH81" s="24" t="n"/>
      <c r="AI81" s="24" t="n"/>
      <c r="AJ81" s="24" t="n"/>
      <c r="AK81" s="25" t="n"/>
      <c r="AL81" s="23" t="inlineStr">
        <is>
          <t>レイアウトが崩れないこと
スクロールしてもレイアウトが崩れないこと</t>
        </is>
      </c>
      <c r="AM81" s="24" t="n"/>
      <c r="AN81" s="24" t="n"/>
      <c r="AO81" s="24" t="n"/>
      <c r="AP81" s="24" t="n"/>
      <c r="AQ81" s="24" t="n"/>
      <c r="AR81" s="25" t="n"/>
      <c r="AS81" s="23" t="n"/>
      <c r="AT81" s="24" t="n"/>
      <c r="AU81" s="24" t="n"/>
      <c r="AV81" s="24" t="n"/>
      <c r="AW81" s="24" t="n"/>
      <c r="AX81" s="25" t="n"/>
      <c r="AY81" s="7" t="n"/>
      <c r="AZ81" s="7" t="n"/>
      <c r="BA81" s="28" t="n"/>
      <c r="BB81" s="24" t="n"/>
      <c r="BC81" s="25" t="n"/>
      <c r="BD81" s="7" t="n"/>
      <c r="BE81" s="7" t="n"/>
      <c r="BF81" s="26" t="n"/>
      <c r="BG81" s="24" t="n"/>
      <c r="BH81" s="25" t="n"/>
      <c r="BI81" s="0" t="inlineStr">
        <is>
          <t>1</t>
        </is>
      </c>
    </row>
    <row r="82" ht="120" customHeight="1" s="68">
      <c r="A82" s="27">
        <f>ROW()-13</f>
        <v/>
      </c>
      <c r="B82" s="25" t="n"/>
      <c r="C82" s="26" t="inlineStr">
        <is>
          <t>スタンドアロン（フォントサイズ：小）
　決済データ入力
　処理結果画面画面
　　　DGFT</t>
        </is>
      </c>
      <c r="D82" s="24" t="n"/>
      <c r="E82" s="24" t="n"/>
      <c r="F82" s="24" t="n"/>
      <c r="G82" s="24" t="n"/>
      <c r="H82" s="25" t="n"/>
      <c r="I82" s="29" t="inlineStr">
        <is>
          <t>正常系</t>
        </is>
      </c>
      <c r="J82" s="25" t="n"/>
      <c r="K82" s="65" t="inlineStr">
        <is>
          <t>UIテスト</t>
        </is>
      </c>
      <c r="L82" s="24" t="n"/>
      <c r="M82" s="25" t="n"/>
      <c r="N82" s="23" t="n"/>
      <c r="O82" s="24" t="n"/>
      <c r="P82" s="24" t="n"/>
      <c r="Q82" s="24" t="n"/>
      <c r="R82" s="24" t="n"/>
      <c r="S82" s="24" t="n"/>
      <c r="T82" s="24" t="n"/>
      <c r="U82" s="25" t="n"/>
      <c r="V82" s="23" t="inlineStr">
        <is>
          <t>決済を実行する</t>
        </is>
      </c>
      <c r="W82" s="24" t="n"/>
      <c r="X82" s="24" t="n"/>
      <c r="Y82" s="24" t="n"/>
      <c r="Z82" s="24" t="n"/>
      <c r="AA82" s="24" t="n"/>
      <c r="AB82" s="24" t="n"/>
      <c r="AC82" s="24" t="n"/>
      <c r="AD82" s="24" t="n"/>
      <c r="AE82" s="24" t="n"/>
      <c r="AF82" s="24" t="n"/>
      <c r="AG82" s="24" t="n"/>
      <c r="AH82" s="24" t="n"/>
      <c r="AI82" s="24" t="n"/>
      <c r="AJ82" s="24" t="n"/>
      <c r="AK82" s="25" t="n"/>
      <c r="AL82" s="23" t="inlineStr">
        <is>
          <t>レイアウトが崩れないこと
スクロールしてもレイアウトが崩れないこと</t>
        </is>
      </c>
      <c r="AM82" s="24" t="n"/>
      <c r="AN82" s="24" t="n"/>
      <c r="AO82" s="24" t="n"/>
      <c r="AP82" s="24" t="n"/>
      <c r="AQ82" s="24" t="n"/>
      <c r="AR82" s="25" t="n"/>
      <c r="AS82" s="23" t="n"/>
      <c r="AT82" s="24" t="n"/>
      <c r="AU82" s="24" t="n"/>
      <c r="AV82" s="24" t="n"/>
      <c r="AW82" s="24" t="n"/>
      <c r="AX82" s="25" t="n"/>
      <c r="AY82" s="7" t="n"/>
      <c r="AZ82" s="7" t="n"/>
      <c r="BA82" s="28" t="n"/>
      <c r="BB82" s="24" t="n"/>
      <c r="BC82" s="25" t="n"/>
      <c r="BD82" s="7" t="n"/>
      <c r="BE82" s="7" t="n"/>
      <c r="BF82" s="26" t="n"/>
      <c r="BG82" s="24" t="n"/>
      <c r="BH82" s="25" t="n"/>
      <c r="BI82" s="0" t="inlineStr">
        <is>
          <t>1</t>
        </is>
      </c>
    </row>
    <row r="83" ht="120" customHeight="1" s="68">
      <c r="A83" s="27">
        <f>ROW()-13</f>
        <v/>
      </c>
      <c r="B83" s="25" t="n"/>
      <c r="C83" s="26" t="inlineStr">
        <is>
          <t>スタンドアロン（フォントサイズ：中）
　決済データ入力
　処理結果画面画面
　　　DGFT</t>
        </is>
      </c>
      <c r="D83" s="24" t="n"/>
      <c r="E83" s="24" t="n"/>
      <c r="F83" s="24" t="n"/>
      <c r="G83" s="24" t="n"/>
      <c r="H83" s="25" t="n"/>
      <c r="I83" s="29" t="inlineStr">
        <is>
          <t>正常系</t>
        </is>
      </c>
      <c r="J83" s="25" t="n"/>
      <c r="K83" s="65" t="inlineStr">
        <is>
          <t>UIテスト</t>
        </is>
      </c>
      <c r="L83" s="24" t="n"/>
      <c r="M83" s="25" t="n"/>
      <c r="N83" s="23" t="n"/>
      <c r="O83" s="24" t="n"/>
      <c r="P83" s="24" t="n"/>
      <c r="Q83" s="24" t="n"/>
      <c r="R83" s="24" t="n"/>
      <c r="S83" s="24" t="n"/>
      <c r="T83" s="24" t="n"/>
      <c r="U83" s="25" t="n"/>
      <c r="V83" s="23" t="inlineStr">
        <is>
          <t>決済を実行する</t>
        </is>
      </c>
      <c r="W83" s="24" t="n"/>
      <c r="X83" s="24" t="n"/>
      <c r="Y83" s="24" t="n"/>
      <c r="Z83" s="24" t="n"/>
      <c r="AA83" s="24" t="n"/>
      <c r="AB83" s="24" t="n"/>
      <c r="AC83" s="24" t="n"/>
      <c r="AD83" s="24" t="n"/>
      <c r="AE83" s="24" t="n"/>
      <c r="AF83" s="24" t="n"/>
      <c r="AG83" s="24" t="n"/>
      <c r="AH83" s="24" t="n"/>
      <c r="AI83" s="24" t="n"/>
      <c r="AJ83" s="24" t="n"/>
      <c r="AK83" s="25" t="n"/>
      <c r="AL83" s="23" t="inlineStr">
        <is>
          <t>レイアウトが崩れないこと
スクロールしてもレイアウトが崩れないこと</t>
        </is>
      </c>
      <c r="AM83" s="24" t="n"/>
      <c r="AN83" s="24" t="n"/>
      <c r="AO83" s="24" t="n"/>
      <c r="AP83" s="24" t="n"/>
      <c r="AQ83" s="24" t="n"/>
      <c r="AR83" s="25" t="n"/>
      <c r="AS83" s="23" t="n"/>
      <c r="AT83" s="24" t="n"/>
      <c r="AU83" s="24" t="n"/>
      <c r="AV83" s="24" t="n"/>
      <c r="AW83" s="24" t="n"/>
      <c r="AX83" s="25" t="n"/>
      <c r="AY83" s="7" t="n"/>
      <c r="AZ83" s="7" t="n"/>
      <c r="BA83" s="28" t="n"/>
      <c r="BB83" s="24" t="n"/>
      <c r="BC83" s="25" t="n"/>
      <c r="BD83" s="7" t="n"/>
      <c r="BE83" s="7" t="n"/>
      <c r="BF83" s="26" t="n"/>
      <c r="BG83" s="24" t="n"/>
      <c r="BH83" s="25" t="n"/>
      <c r="BI83" s="0" t="inlineStr">
        <is>
          <t>1</t>
        </is>
      </c>
    </row>
    <row r="84" ht="120" customHeight="1" s="68">
      <c r="A84" s="27">
        <f>ROW()-13</f>
        <v/>
      </c>
      <c r="B84" s="25" t="n"/>
      <c r="C84" s="26" t="inlineStr">
        <is>
          <t>スタンドアロン（フォントサイズ：大）
　決済データ入力
　処理結果画面画面
　　　DGFT</t>
        </is>
      </c>
      <c r="D84" s="24" t="n"/>
      <c r="E84" s="24" t="n"/>
      <c r="F84" s="24" t="n"/>
      <c r="G84" s="24" t="n"/>
      <c r="H84" s="25" t="n"/>
      <c r="I84" s="29" t="inlineStr">
        <is>
          <t>正常系</t>
        </is>
      </c>
      <c r="J84" s="25" t="n"/>
      <c r="K84" s="65" t="inlineStr">
        <is>
          <t>UIテスト</t>
        </is>
      </c>
      <c r="L84" s="24" t="n"/>
      <c r="M84" s="25" t="n"/>
      <c r="N84" s="23" t="n"/>
      <c r="O84" s="24" t="n"/>
      <c r="P84" s="24" t="n"/>
      <c r="Q84" s="24" t="n"/>
      <c r="R84" s="24" t="n"/>
      <c r="S84" s="24" t="n"/>
      <c r="T84" s="24" t="n"/>
      <c r="U84" s="25" t="n"/>
      <c r="V84" s="23" t="inlineStr">
        <is>
          <t>決済を実行する</t>
        </is>
      </c>
      <c r="W84" s="24" t="n"/>
      <c r="X84" s="24" t="n"/>
      <c r="Y84" s="24" t="n"/>
      <c r="Z84" s="24" t="n"/>
      <c r="AA84" s="24" t="n"/>
      <c r="AB84" s="24" t="n"/>
      <c r="AC84" s="24" t="n"/>
      <c r="AD84" s="24" t="n"/>
      <c r="AE84" s="24" t="n"/>
      <c r="AF84" s="24" t="n"/>
      <c r="AG84" s="24" t="n"/>
      <c r="AH84" s="24" t="n"/>
      <c r="AI84" s="24" t="n"/>
      <c r="AJ84" s="24" t="n"/>
      <c r="AK84" s="25" t="n"/>
      <c r="AL84" s="23" t="inlineStr">
        <is>
          <t>レイアウトが崩れないこと
スクロールしてもレイアウトが崩れないこと</t>
        </is>
      </c>
      <c r="AM84" s="24" t="n"/>
      <c r="AN84" s="24" t="n"/>
      <c r="AO84" s="24" t="n"/>
      <c r="AP84" s="24" t="n"/>
      <c r="AQ84" s="24" t="n"/>
      <c r="AR84" s="25" t="n"/>
      <c r="AS84" s="23" t="n"/>
      <c r="AT84" s="24" t="n"/>
      <c r="AU84" s="24" t="n"/>
      <c r="AV84" s="24" t="n"/>
      <c r="AW84" s="24" t="n"/>
      <c r="AX84" s="25" t="n"/>
      <c r="AY84" s="7" t="n"/>
      <c r="AZ84" s="7" t="n"/>
      <c r="BA84" s="28" t="n"/>
      <c r="BB84" s="24" t="n"/>
      <c r="BC84" s="25" t="n"/>
      <c r="BD84" s="7" t="n"/>
      <c r="BE84" s="7" t="n"/>
      <c r="BF84" s="26" t="n"/>
      <c r="BG84" s="24" t="n"/>
      <c r="BH84" s="25" t="n"/>
      <c r="BI84" s="0" t="inlineStr">
        <is>
          <t>1</t>
        </is>
      </c>
    </row>
    <row r="85" ht="120" customHeight="1" s="68">
      <c r="A85" s="27">
        <f>ROW()-13</f>
        <v/>
      </c>
      <c r="B85" s="25" t="n"/>
      <c r="C85" s="26" t="inlineStr">
        <is>
          <t>スタンドアロン（フォントサイズ：小）
　決済代行事業者設定登録
　決済代行事業者発行ID/PW登録画面
　　　ソニーペイメントサービス</t>
        </is>
      </c>
      <c r="D85" s="24" t="n"/>
      <c r="E85" s="24" t="n"/>
      <c r="F85" s="24" t="n"/>
      <c r="G85" s="24" t="n"/>
      <c r="H85" s="25" t="n"/>
      <c r="I85" s="29" t="inlineStr">
        <is>
          <t>正常系</t>
        </is>
      </c>
      <c r="J85" s="25" t="n"/>
      <c r="K85" s="65" t="inlineStr">
        <is>
          <t>UIテスト</t>
        </is>
      </c>
      <c r="L85" s="24" t="n"/>
      <c r="M85" s="25" t="n"/>
      <c r="N85" s="23" t="inlineStr">
        <is>
          <t>シングルモードに設定</t>
        </is>
      </c>
      <c r="O85" s="24" t="n"/>
      <c r="P85" s="24" t="n"/>
      <c r="Q85" s="24" t="n"/>
      <c r="R85" s="24" t="n"/>
      <c r="S85" s="24" t="n"/>
      <c r="T85" s="24" t="n"/>
      <c r="U85" s="25" t="n"/>
      <c r="V85" s="23" t="inlineStr">
        <is>
          <t>取引種別画面で「次へ」をタップする</t>
        </is>
      </c>
      <c r="W85" s="24" t="n"/>
      <c r="X85" s="24" t="n"/>
      <c r="Y85" s="24" t="n"/>
      <c r="Z85" s="24" t="n"/>
      <c r="AA85" s="24" t="n"/>
      <c r="AB85" s="24" t="n"/>
      <c r="AC85" s="24" t="n"/>
      <c r="AD85" s="24" t="n"/>
      <c r="AE85" s="24" t="n"/>
      <c r="AF85" s="24" t="n"/>
      <c r="AG85" s="24" t="n"/>
      <c r="AH85" s="24" t="n"/>
      <c r="AI85" s="24" t="n"/>
      <c r="AJ85" s="24" t="n"/>
      <c r="AK85" s="25" t="n"/>
      <c r="AL85" s="23" t="inlineStr">
        <is>
          <t>決済代行事業者発行ID/PW登録画面が表示されること
レイアウトが崩れていないこと</t>
        </is>
      </c>
      <c r="AM85" s="24" t="n"/>
      <c r="AN85" s="24" t="n"/>
      <c r="AO85" s="24" t="n"/>
      <c r="AP85" s="24" t="n"/>
      <c r="AQ85" s="24" t="n"/>
      <c r="AR85" s="25" t="n"/>
      <c r="AS85" s="23" t="n"/>
      <c r="AT85" s="24" t="n"/>
      <c r="AU85" s="24" t="n"/>
      <c r="AV85" s="24" t="n"/>
      <c r="AW85" s="24" t="n"/>
      <c r="AX85" s="25" t="n"/>
      <c r="AY85" s="7" t="n"/>
      <c r="AZ85" s="7" t="n"/>
      <c r="BA85" s="28" t="n"/>
      <c r="BB85" s="24" t="n"/>
      <c r="BC85" s="25" t="n"/>
      <c r="BD85" s="7" t="n"/>
      <c r="BE85" s="7" t="n"/>
      <c r="BF85" s="26" t="n"/>
      <c r="BG85" s="24" t="n"/>
      <c r="BH85" s="25" t="n"/>
      <c r="BI85" s="0" t="inlineStr">
        <is>
          <t>1</t>
        </is>
      </c>
    </row>
    <row r="86" ht="120" customHeight="1" s="68">
      <c r="A86" s="27">
        <f>ROW()-13</f>
        <v/>
      </c>
      <c r="B86" s="25" t="n"/>
      <c r="C86" s="26" t="inlineStr">
        <is>
          <t>スタンドアロン（フォントサイズ：小）
　決済代行事業者設定登録
　決済代行事業者発行ID/PW登録画面
　　　ソニーペイメントサービス</t>
        </is>
      </c>
      <c r="D86" s="24" t="n"/>
      <c r="E86" s="24" t="n"/>
      <c r="F86" s="24" t="n"/>
      <c r="G86" s="24" t="n"/>
      <c r="H86" s="25" t="n"/>
      <c r="I86" s="29" t="inlineStr">
        <is>
          <t>正常系</t>
        </is>
      </c>
      <c r="J86" s="25" t="n"/>
      <c r="K86" s="65" t="inlineStr">
        <is>
          <t>UIテスト</t>
        </is>
      </c>
      <c r="L86" s="24" t="n"/>
      <c r="M86" s="25" t="n"/>
      <c r="N86" s="23" t="inlineStr">
        <is>
          <t>マルチPSPモードに設定</t>
        </is>
      </c>
      <c r="O86" s="24" t="n"/>
      <c r="P86" s="24" t="n"/>
      <c r="Q86" s="24" t="n"/>
      <c r="R86" s="24" t="n"/>
      <c r="S86" s="24" t="n"/>
      <c r="T86" s="24" t="n"/>
      <c r="U86" s="25" t="n"/>
      <c r="V86" s="23" t="inlineStr">
        <is>
          <t>取引種別画面で「次へ」をタップする</t>
        </is>
      </c>
      <c r="W86" s="24" t="n"/>
      <c r="X86" s="24" t="n"/>
      <c r="Y86" s="24" t="n"/>
      <c r="Z86" s="24" t="n"/>
      <c r="AA86" s="24" t="n"/>
      <c r="AB86" s="24" t="n"/>
      <c r="AC86" s="24" t="n"/>
      <c r="AD86" s="24" t="n"/>
      <c r="AE86" s="24" t="n"/>
      <c r="AF86" s="24" t="n"/>
      <c r="AG86" s="24" t="n"/>
      <c r="AH86" s="24" t="n"/>
      <c r="AI86" s="24" t="n"/>
      <c r="AJ86" s="24" t="n"/>
      <c r="AK86" s="25" t="n"/>
      <c r="AL86" s="23" t="inlineStr">
        <is>
          <t>決済代行事業者発行ID/PW登録画面が表示されること
レイアウトが崩れていないこと</t>
        </is>
      </c>
      <c r="AM86" s="24" t="n"/>
      <c r="AN86" s="24" t="n"/>
      <c r="AO86" s="24" t="n"/>
      <c r="AP86" s="24" t="n"/>
      <c r="AQ86" s="24" t="n"/>
      <c r="AR86" s="25" t="n"/>
      <c r="AS86" s="23" t="n"/>
      <c r="AT86" s="24" t="n"/>
      <c r="AU86" s="24" t="n"/>
      <c r="AV86" s="24" t="n"/>
      <c r="AW86" s="24" t="n"/>
      <c r="AX86" s="25" t="n"/>
      <c r="AY86" s="7" t="n"/>
      <c r="AZ86" s="7" t="n"/>
      <c r="BA86" s="28" t="n"/>
      <c r="BB86" s="24" t="n"/>
      <c r="BC86" s="25" t="n"/>
      <c r="BD86" s="7" t="n"/>
      <c r="BE86" s="7" t="n"/>
      <c r="BF86" s="26" t="n"/>
      <c r="BG86" s="24" t="n"/>
      <c r="BH86" s="25" t="n"/>
      <c r="BI86" s="0" t="inlineStr">
        <is>
          <t>1</t>
        </is>
      </c>
    </row>
    <row r="87" ht="120" customHeight="1" s="68">
      <c r="A87" s="27">
        <f>ROW()-13</f>
        <v/>
      </c>
      <c r="B87" s="25" t="n"/>
      <c r="C87" s="26" t="inlineStr">
        <is>
          <t>スタンドアロン（フォントサイズ：中）
　決済代行事業者設定登録
　決済代行事業者発行ID/PW登録画面
　　　ソニーペイメントサービス</t>
        </is>
      </c>
      <c r="D87" s="24" t="n"/>
      <c r="E87" s="24" t="n"/>
      <c r="F87" s="24" t="n"/>
      <c r="G87" s="24" t="n"/>
      <c r="H87" s="25" t="n"/>
      <c r="I87" s="29" t="inlineStr">
        <is>
          <t>正常系</t>
        </is>
      </c>
      <c r="J87" s="25" t="n"/>
      <c r="K87" s="65" t="inlineStr">
        <is>
          <t>UIテスト</t>
        </is>
      </c>
      <c r="L87" s="24" t="n"/>
      <c r="M87" s="25" t="n"/>
      <c r="N87" s="23" t="inlineStr">
        <is>
          <t>シングルモードに設定</t>
        </is>
      </c>
      <c r="O87" s="24" t="n"/>
      <c r="P87" s="24" t="n"/>
      <c r="Q87" s="24" t="n"/>
      <c r="R87" s="24" t="n"/>
      <c r="S87" s="24" t="n"/>
      <c r="T87" s="24" t="n"/>
      <c r="U87" s="25" t="n"/>
      <c r="V87" s="23" t="inlineStr">
        <is>
          <t>取引種別画面で「次へ」をタップする</t>
        </is>
      </c>
      <c r="W87" s="24" t="n"/>
      <c r="X87" s="24" t="n"/>
      <c r="Y87" s="24" t="n"/>
      <c r="Z87" s="24" t="n"/>
      <c r="AA87" s="24" t="n"/>
      <c r="AB87" s="24" t="n"/>
      <c r="AC87" s="24" t="n"/>
      <c r="AD87" s="24" t="n"/>
      <c r="AE87" s="24" t="n"/>
      <c r="AF87" s="24" t="n"/>
      <c r="AG87" s="24" t="n"/>
      <c r="AH87" s="24" t="n"/>
      <c r="AI87" s="24" t="n"/>
      <c r="AJ87" s="24" t="n"/>
      <c r="AK87" s="25" t="n"/>
      <c r="AL87" s="23" t="inlineStr">
        <is>
          <t>決済代行事業者発行ID/PW登録画面が表示されること
レイアウトが崩れていないこと</t>
        </is>
      </c>
      <c r="AM87" s="24" t="n"/>
      <c r="AN87" s="24" t="n"/>
      <c r="AO87" s="24" t="n"/>
      <c r="AP87" s="24" t="n"/>
      <c r="AQ87" s="24" t="n"/>
      <c r="AR87" s="25" t="n"/>
      <c r="AS87" s="23" t="n"/>
      <c r="AT87" s="24" t="n"/>
      <c r="AU87" s="24" t="n"/>
      <c r="AV87" s="24" t="n"/>
      <c r="AW87" s="24" t="n"/>
      <c r="AX87" s="25" t="n"/>
      <c r="AY87" s="7" t="n"/>
      <c r="AZ87" s="7" t="n"/>
      <c r="BA87" s="28" t="n"/>
      <c r="BB87" s="24" t="n"/>
      <c r="BC87" s="25" t="n"/>
      <c r="BD87" s="7" t="n"/>
      <c r="BE87" s="7" t="n"/>
      <c r="BF87" s="26" t="n"/>
      <c r="BG87" s="24" t="n"/>
      <c r="BH87" s="25" t="n"/>
      <c r="BI87" s="0" t="inlineStr">
        <is>
          <t>1</t>
        </is>
      </c>
    </row>
    <row r="88" ht="120" customHeight="1" s="68">
      <c r="A88" s="27">
        <f>ROW()-13</f>
        <v/>
      </c>
      <c r="B88" s="25" t="n"/>
      <c r="C88" s="26" t="inlineStr">
        <is>
          <t>スタンドアロン（フォントサイズ：中）
　決済代行事業者設定登録
　決済代行事業者発行ID/PW登録画面
　　　ソニーペイメントサービス</t>
        </is>
      </c>
      <c r="D88" s="24" t="n"/>
      <c r="E88" s="24" t="n"/>
      <c r="F88" s="24" t="n"/>
      <c r="G88" s="24" t="n"/>
      <c r="H88" s="25" t="n"/>
      <c r="I88" s="29" t="inlineStr">
        <is>
          <t>正常系</t>
        </is>
      </c>
      <c r="J88" s="25" t="n"/>
      <c r="K88" s="65" t="inlineStr">
        <is>
          <t>UIテスト</t>
        </is>
      </c>
      <c r="L88" s="24" t="n"/>
      <c r="M88" s="25" t="n"/>
      <c r="N88" s="23" t="inlineStr">
        <is>
          <t>マルチPSPモードに設定</t>
        </is>
      </c>
      <c r="O88" s="24" t="n"/>
      <c r="P88" s="24" t="n"/>
      <c r="Q88" s="24" t="n"/>
      <c r="R88" s="24" t="n"/>
      <c r="S88" s="24" t="n"/>
      <c r="T88" s="24" t="n"/>
      <c r="U88" s="25" t="n"/>
      <c r="V88" s="23" t="inlineStr">
        <is>
          <t>取引種別画面で「次へ」をタップする</t>
        </is>
      </c>
      <c r="W88" s="24" t="n"/>
      <c r="X88" s="24" t="n"/>
      <c r="Y88" s="24" t="n"/>
      <c r="Z88" s="24" t="n"/>
      <c r="AA88" s="24" t="n"/>
      <c r="AB88" s="24" t="n"/>
      <c r="AC88" s="24" t="n"/>
      <c r="AD88" s="24" t="n"/>
      <c r="AE88" s="24" t="n"/>
      <c r="AF88" s="24" t="n"/>
      <c r="AG88" s="24" t="n"/>
      <c r="AH88" s="24" t="n"/>
      <c r="AI88" s="24" t="n"/>
      <c r="AJ88" s="24" t="n"/>
      <c r="AK88" s="25" t="n"/>
      <c r="AL88" s="23" t="inlineStr">
        <is>
          <t>決済代行事業者発行ID/PW登録画面が表示されること
レイアウトが崩れていないこと</t>
        </is>
      </c>
      <c r="AM88" s="24" t="n"/>
      <c r="AN88" s="24" t="n"/>
      <c r="AO88" s="24" t="n"/>
      <c r="AP88" s="24" t="n"/>
      <c r="AQ88" s="24" t="n"/>
      <c r="AR88" s="25" t="n"/>
      <c r="AS88" s="23" t="n"/>
      <c r="AT88" s="24" t="n"/>
      <c r="AU88" s="24" t="n"/>
      <c r="AV88" s="24" t="n"/>
      <c r="AW88" s="24" t="n"/>
      <c r="AX88" s="25" t="n"/>
      <c r="AY88" s="7" t="n"/>
      <c r="AZ88" s="7" t="n"/>
      <c r="BA88" s="28" t="n"/>
      <c r="BB88" s="24" t="n"/>
      <c r="BC88" s="25" t="n"/>
      <c r="BD88" s="7" t="n"/>
      <c r="BE88" s="7" t="n"/>
      <c r="BF88" s="26" t="n"/>
      <c r="BG88" s="24" t="n"/>
      <c r="BH88" s="25" t="n"/>
      <c r="BI88" s="0" t="inlineStr">
        <is>
          <t>1</t>
        </is>
      </c>
    </row>
    <row r="89" ht="120" customHeight="1" s="68">
      <c r="A89" s="27">
        <f>ROW()-13</f>
        <v/>
      </c>
      <c r="B89" s="25" t="n"/>
      <c r="C89" s="26" t="inlineStr">
        <is>
          <t>スタンドアロン（フォントサイズ：大）
　決済代行事業者設定登録
　決済代行事業者発行ID/PW登録画面
　　　ソニーペイメントサービス</t>
        </is>
      </c>
      <c r="D89" s="24" t="n"/>
      <c r="E89" s="24" t="n"/>
      <c r="F89" s="24" t="n"/>
      <c r="G89" s="24" t="n"/>
      <c r="H89" s="25" t="n"/>
      <c r="I89" s="29" t="inlineStr">
        <is>
          <t>正常系</t>
        </is>
      </c>
      <c r="J89" s="25" t="n"/>
      <c r="K89" s="65" t="inlineStr">
        <is>
          <t>UIテスト</t>
        </is>
      </c>
      <c r="L89" s="24" t="n"/>
      <c r="M89" s="25" t="n"/>
      <c r="N89" s="23" t="inlineStr">
        <is>
          <t>シングルモードに設定</t>
        </is>
      </c>
      <c r="O89" s="24" t="n"/>
      <c r="P89" s="24" t="n"/>
      <c r="Q89" s="24" t="n"/>
      <c r="R89" s="24" t="n"/>
      <c r="S89" s="24" t="n"/>
      <c r="T89" s="24" t="n"/>
      <c r="U89" s="25" t="n"/>
      <c r="V89" s="23" t="inlineStr">
        <is>
          <t>取引種別画面で「次へ」をタップする</t>
        </is>
      </c>
      <c r="W89" s="24" t="n"/>
      <c r="X89" s="24" t="n"/>
      <c r="Y89" s="24" t="n"/>
      <c r="Z89" s="24" t="n"/>
      <c r="AA89" s="24" t="n"/>
      <c r="AB89" s="24" t="n"/>
      <c r="AC89" s="24" t="n"/>
      <c r="AD89" s="24" t="n"/>
      <c r="AE89" s="24" t="n"/>
      <c r="AF89" s="24" t="n"/>
      <c r="AG89" s="24" t="n"/>
      <c r="AH89" s="24" t="n"/>
      <c r="AI89" s="24" t="n"/>
      <c r="AJ89" s="24" t="n"/>
      <c r="AK89" s="25" t="n"/>
      <c r="AL89" s="23" t="inlineStr">
        <is>
          <t>決済代行事業者発行ID/PW登録画面が表示されること
レイアウトが崩れていないこと</t>
        </is>
      </c>
      <c r="AM89" s="24" t="n"/>
      <c r="AN89" s="24" t="n"/>
      <c r="AO89" s="24" t="n"/>
      <c r="AP89" s="24" t="n"/>
      <c r="AQ89" s="24" t="n"/>
      <c r="AR89" s="25" t="n"/>
      <c r="AS89" s="23" t="n"/>
      <c r="AT89" s="24" t="n"/>
      <c r="AU89" s="24" t="n"/>
      <c r="AV89" s="24" t="n"/>
      <c r="AW89" s="24" t="n"/>
      <c r="AX89" s="25" t="n"/>
      <c r="AY89" s="7" t="n"/>
      <c r="AZ89" s="7" t="n"/>
      <c r="BA89" s="28" t="n"/>
      <c r="BB89" s="24" t="n"/>
      <c r="BC89" s="25" t="n"/>
      <c r="BD89" s="7" t="n"/>
      <c r="BE89" s="7" t="n"/>
      <c r="BF89" s="26" t="n"/>
      <c r="BG89" s="24" t="n"/>
      <c r="BH89" s="25" t="n"/>
      <c r="BI89" s="0" t="inlineStr">
        <is>
          <t>1</t>
        </is>
      </c>
    </row>
    <row r="90" ht="120" customHeight="1" s="68">
      <c r="A90" s="27">
        <f>ROW()-13</f>
        <v/>
      </c>
      <c r="B90" s="25" t="n"/>
      <c r="C90" s="26" t="inlineStr">
        <is>
          <t>スタンドアロン（フォントサイズ：大）
　決済代行事業者設定登録
　決済代行事業者発行ID/PW登録画面
　　　ソニーペイメントサービス</t>
        </is>
      </c>
      <c r="D90" s="24" t="n"/>
      <c r="E90" s="24" t="n"/>
      <c r="F90" s="24" t="n"/>
      <c r="G90" s="24" t="n"/>
      <c r="H90" s="25" t="n"/>
      <c r="I90" s="29" t="inlineStr">
        <is>
          <t>正常系</t>
        </is>
      </c>
      <c r="J90" s="25" t="n"/>
      <c r="K90" s="65" t="inlineStr">
        <is>
          <t>UIテスト</t>
        </is>
      </c>
      <c r="L90" s="24" t="n"/>
      <c r="M90" s="25" t="n"/>
      <c r="N90" s="23" t="inlineStr">
        <is>
          <t>マルチPSPモードに設定</t>
        </is>
      </c>
      <c r="O90" s="24" t="n"/>
      <c r="P90" s="24" t="n"/>
      <c r="Q90" s="24" t="n"/>
      <c r="R90" s="24" t="n"/>
      <c r="S90" s="24" t="n"/>
      <c r="T90" s="24" t="n"/>
      <c r="U90" s="25" t="n"/>
      <c r="V90" s="23" t="inlineStr">
        <is>
          <t>取引種別画面で「次へ」をタップする</t>
        </is>
      </c>
      <c r="W90" s="24" t="n"/>
      <c r="X90" s="24" t="n"/>
      <c r="Y90" s="24" t="n"/>
      <c r="Z90" s="24" t="n"/>
      <c r="AA90" s="24" t="n"/>
      <c r="AB90" s="24" t="n"/>
      <c r="AC90" s="24" t="n"/>
      <c r="AD90" s="24" t="n"/>
      <c r="AE90" s="24" t="n"/>
      <c r="AF90" s="24" t="n"/>
      <c r="AG90" s="24" t="n"/>
      <c r="AH90" s="24" t="n"/>
      <c r="AI90" s="24" t="n"/>
      <c r="AJ90" s="24" t="n"/>
      <c r="AK90" s="25" t="n"/>
      <c r="AL90" s="23" t="inlineStr">
        <is>
          <t>決済代行事業者発行ID/PW登録画面が表示されること
レイアウトが崩れていないこと</t>
        </is>
      </c>
      <c r="AM90" s="24" t="n"/>
      <c r="AN90" s="24" t="n"/>
      <c r="AO90" s="24" t="n"/>
      <c r="AP90" s="24" t="n"/>
      <c r="AQ90" s="24" t="n"/>
      <c r="AR90" s="25" t="n"/>
      <c r="AS90" s="23" t="n"/>
      <c r="AT90" s="24" t="n"/>
      <c r="AU90" s="24" t="n"/>
      <c r="AV90" s="24" t="n"/>
      <c r="AW90" s="24" t="n"/>
      <c r="AX90" s="25" t="n"/>
      <c r="AY90" s="7" t="n"/>
      <c r="AZ90" s="7" t="n"/>
      <c r="BA90" s="28" t="n"/>
      <c r="BB90" s="24" t="n"/>
      <c r="BC90" s="25" t="n"/>
      <c r="BD90" s="7" t="n"/>
      <c r="BE90" s="7" t="n"/>
      <c r="BF90" s="26" t="n"/>
      <c r="BG90" s="24" t="n"/>
      <c r="BH90" s="25" t="n"/>
      <c r="BI90" s="0" t="inlineStr">
        <is>
          <t>1</t>
        </is>
      </c>
    </row>
    <row r="91" ht="120" customHeight="1" s="68">
      <c r="A91" s="27">
        <f>ROW()-13</f>
        <v/>
      </c>
      <c r="B91" s="25" t="n"/>
      <c r="C91" s="26" t="inlineStr">
        <is>
          <t>スタンドアロン（フォントサイズ：小）
　決済代行事業者設定登録
　取引種別画面
　　　ソニーペイメントサービス</t>
        </is>
      </c>
      <c r="D91" s="24" t="n"/>
      <c r="E91" s="24" t="n"/>
      <c r="F91" s="24" t="n"/>
      <c r="G91" s="24" t="n"/>
      <c r="H91" s="25" t="n"/>
      <c r="I91" s="29" t="inlineStr">
        <is>
          <t>正常系</t>
        </is>
      </c>
      <c r="J91" s="25" t="n"/>
      <c r="K91" s="65" t="inlineStr">
        <is>
          <t>UIテスト</t>
        </is>
      </c>
      <c r="L91" s="24" t="n"/>
      <c r="M91" s="25" t="n"/>
      <c r="N91" s="23" t="n"/>
      <c r="O91" s="24" t="n"/>
      <c r="P91" s="24" t="n"/>
      <c r="Q91" s="24" t="n"/>
      <c r="R91" s="24" t="n"/>
      <c r="S91" s="24" t="n"/>
      <c r="T91" s="24" t="n"/>
      <c r="U91" s="25" t="n"/>
      <c r="V91" s="23" t="inlineStr">
        <is>
          <t>「登録／編集」をタップする</t>
        </is>
      </c>
      <c r="W91" s="24" t="n"/>
      <c r="X91" s="24" t="n"/>
      <c r="Y91" s="24" t="n"/>
      <c r="Z91" s="24" t="n"/>
      <c r="AA91" s="24" t="n"/>
      <c r="AB91" s="24" t="n"/>
      <c r="AC91" s="24" t="n"/>
      <c r="AD91" s="24" t="n"/>
      <c r="AE91" s="24" t="n"/>
      <c r="AF91" s="24" t="n"/>
      <c r="AG91" s="24" t="n"/>
      <c r="AH91" s="24" t="n"/>
      <c r="AI91" s="24" t="n"/>
      <c r="AJ91" s="24" t="n"/>
      <c r="AK91" s="25" t="n"/>
      <c r="AL91" s="23" t="inlineStr">
        <is>
          <t>取引種別選択画面が開くこと
レイアウトが崩れていないこと</t>
        </is>
      </c>
      <c r="AM91" s="24" t="n"/>
      <c r="AN91" s="24" t="n"/>
      <c r="AO91" s="24" t="n"/>
      <c r="AP91" s="24" t="n"/>
      <c r="AQ91" s="24" t="n"/>
      <c r="AR91" s="25" t="n"/>
      <c r="AS91" s="23" t="n"/>
      <c r="AT91" s="24" t="n"/>
      <c r="AU91" s="24" t="n"/>
      <c r="AV91" s="24" t="n"/>
      <c r="AW91" s="24" t="n"/>
      <c r="AX91" s="25" t="n"/>
      <c r="AY91" s="7" t="n"/>
      <c r="AZ91" s="7" t="n"/>
      <c r="BA91" s="28" t="n"/>
      <c r="BB91" s="24" t="n"/>
      <c r="BC91" s="25" t="n"/>
      <c r="BD91" s="7" t="n"/>
      <c r="BE91" s="7" t="n"/>
      <c r="BF91" s="26" t="n"/>
      <c r="BG91" s="24" t="n"/>
      <c r="BH91" s="25" t="n"/>
      <c r="BI91" s="0" t="inlineStr">
        <is>
          <t>1</t>
        </is>
      </c>
    </row>
    <row r="92" ht="120" customHeight="1" s="68">
      <c r="A92" s="27">
        <f>ROW()-13</f>
        <v/>
      </c>
      <c r="B92" s="25" t="n"/>
      <c r="C92" s="26" t="inlineStr">
        <is>
          <t>スタンドアロン（フォントサイズ：中）
　決済代行事業者設定登録
　取引種別画面
　　　ソニーペイメントサービス</t>
        </is>
      </c>
      <c r="D92" s="24" t="n"/>
      <c r="E92" s="24" t="n"/>
      <c r="F92" s="24" t="n"/>
      <c r="G92" s="24" t="n"/>
      <c r="H92" s="25" t="n"/>
      <c r="I92" s="29" t="inlineStr">
        <is>
          <t>正常系</t>
        </is>
      </c>
      <c r="J92" s="25" t="n"/>
      <c r="K92" s="65" t="inlineStr">
        <is>
          <t>UIテスト</t>
        </is>
      </c>
      <c r="L92" s="24" t="n"/>
      <c r="M92" s="25" t="n"/>
      <c r="N92" s="23" t="n"/>
      <c r="O92" s="24" t="n"/>
      <c r="P92" s="24" t="n"/>
      <c r="Q92" s="24" t="n"/>
      <c r="R92" s="24" t="n"/>
      <c r="S92" s="24" t="n"/>
      <c r="T92" s="24" t="n"/>
      <c r="U92" s="25" t="n"/>
      <c r="V92" s="23" t="inlineStr">
        <is>
          <t>「登録／編集」をタップする</t>
        </is>
      </c>
      <c r="W92" s="24" t="n"/>
      <c r="X92" s="24" t="n"/>
      <c r="Y92" s="24" t="n"/>
      <c r="Z92" s="24" t="n"/>
      <c r="AA92" s="24" t="n"/>
      <c r="AB92" s="24" t="n"/>
      <c r="AC92" s="24" t="n"/>
      <c r="AD92" s="24" t="n"/>
      <c r="AE92" s="24" t="n"/>
      <c r="AF92" s="24" t="n"/>
      <c r="AG92" s="24" t="n"/>
      <c r="AH92" s="24" t="n"/>
      <c r="AI92" s="24" t="n"/>
      <c r="AJ92" s="24" t="n"/>
      <c r="AK92" s="25" t="n"/>
      <c r="AL92" s="23" t="inlineStr">
        <is>
          <t>取引種別選択画面が開くこと
レイアウトが崩れていないこと</t>
        </is>
      </c>
      <c r="AM92" s="24" t="n"/>
      <c r="AN92" s="24" t="n"/>
      <c r="AO92" s="24" t="n"/>
      <c r="AP92" s="24" t="n"/>
      <c r="AQ92" s="24" t="n"/>
      <c r="AR92" s="25" t="n"/>
      <c r="AS92" s="23" t="n"/>
      <c r="AT92" s="24" t="n"/>
      <c r="AU92" s="24" t="n"/>
      <c r="AV92" s="24" t="n"/>
      <c r="AW92" s="24" t="n"/>
      <c r="AX92" s="25" t="n"/>
      <c r="AY92" s="7" t="n"/>
      <c r="AZ92" s="7" t="n"/>
      <c r="BA92" s="28" t="n"/>
      <c r="BB92" s="24" t="n"/>
      <c r="BC92" s="25" t="n"/>
      <c r="BD92" s="7" t="n"/>
      <c r="BE92" s="7" t="n"/>
      <c r="BF92" s="26" t="n"/>
      <c r="BG92" s="24" t="n"/>
      <c r="BH92" s="25" t="n"/>
      <c r="BI92" s="0" t="inlineStr">
        <is>
          <t>1</t>
        </is>
      </c>
    </row>
    <row r="93" ht="120" customHeight="1" s="68">
      <c r="A93" s="27">
        <f>ROW()-13</f>
        <v/>
      </c>
      <c r="B93" s="25" t="n"/>
      <c r="C93" s="26" t="inlineStr">
        <is>
          <t>スタンドアロン（フォントサイズ：大）
　決済代行事業者設定登録
　取引種別画面
　　　ソニーペイメントサービス</t>
        </is>
      </c>
      <c r="D93" s="24" t="n"/>
      <c r="E93" s="24" t="n"/>
      <c r="F93" s="24" t="n"/>
      <c r="G93" s="24" t="n"/>
      <c r="H93" s="25" t="n"/>
      <c r="I93" s="29" t="inlineStr">
        <is>
          <t>正常系</t>
        </is>
      </c>
      <c r="J93" s="25" t="n"/>
      <c r="K93" s="65" t="inlineStr">
        <is>
          <t>UIテスト</t>
        </is>
      </c>
      <c r="L93" s="24" t="n"/>
      <c r="M93" s="25" t="n"/>
      <c r="N93" s="23" t="n"/>
      <c r="O93" s="24" t="n"/>
      <c r="P93" s="24" t="n"/>
      <c r="Q93" s="24" t="n"/>
      <c r="R93" s="24" t="n"/>
      <c r="S93" s="24" t="n"/>
      <c r="T93" s="24" t="n"/>
      <c r="U93" s="25" t="n"/>
      <c r="V93" s="23" t="inlineStr">
        <is>
          <t>「登録／編集」をタップする</t>
        </is>
      </c>
      <c r="W93" s="24" t="n"/>
      <c r="X93" s="24" t="n"/>
      <c r="Y93" s="24" t="n"/>
      <c r="Z93" s="24" t="n"/>
      <c r="AA93" s="24" t="n"/>
      <c r="AB93" s="24" t="n"/>
      <c r="AC93" s="24" t="n"/>
      <c r="AD93" s="24" t="n"/>
      <c r="AE93" s="24" t="n"/>
      <c r="AF93" s="24" t="n"/>
      <c r="AG93" s="24" t="n"/>
      <c r="AH93" s="24" t="n"/>
      <c r="AI93" s="24" t="n"/>
      <c r="AJ93" s="24" t="n"/>
      <c r="AK93" s="25" t="n"/>
      <c r="AL93" s="23" t="inlineStr">
        <is>
          <t>取引種別選択画面が開くこと
レイアウトが崩れていないこと</t>
        </is>
      </c>
      <c r="AM93" s="24" t="n"/>
      <c r="AN93" s="24" t="n"/>
      <c r="AO93" s="24" t="n"/>
      <c r="AP93" s="24" t="n"/>
      <c r="AQ93" s="24" t="n"/>
      <c r="AR93" s="25" t="n"/>
      <c r="AS93" s="23" t="n"/>
      <c r="AT93" s="24" t="n"/>
      <c r="AU93" s="24" t="n"/>
      <c r="AV93" s="24" t="n"/>
      <c r="AW93" s="24" t="n"/>
      <c r="AX93" s="25" t="n"/>
      <c r="AY93" s="7" t="n"/>
      <c r="AZ93" s="7" t="n"/>
      <c r="BA93" s="28" t="n"/>
      <c r="BB93" s="24" t="n"/>
      <c r="BC93" s="25" t="n"/>
      <c r="BD93" s="7" t="n"/>
      <c r="BE93" s="7" t="n"/>
      <c r="BF93" s="26" t="n"/>
      <c r="BG93" s="24" t="n"/>
      <c r="BH93" s="25" t="n"/>
      <c r="BI93" s="0" t="inlineStr">
        <is>
          <t>1</t>
        </is>
      </c>
    </row>
    <row r="94" ht="120" customHeight="1" s="68">
      <c r="A94" s="27">
        <f>ROW()-13</f>
        <v/>
      </c>
      <c r="B94" s="25" t="n"/>
      <c r="C94" s="26" t="inlineStr">
        <is>
          <t>スタンドアロン（フォントサイズ：小）
　決済代行事業者設定登録
　決済取引用パラメータ設定画面
　　　ソニーペイメントサービス</t>
        </is>
      </c>
      <c r="D94" s="24" t="n"/>
      <c r="E94" s="24" t="n"/>
      <c r="F94" s="24" t="n"/>
      <c r="G94" s="24" t="n"/>
      <c r="H94" s="25" t="n"/>
      <c r="I94" s="29" t="inlineStr">
        <is>
          <t>正常系</t>
        </is>
      </c>
      <c r="J94" s="25" t="n"/>
      <c r="K94" s="65" t="inlineStr">
        <is>
          <t>UIテスト</t>
        </is>
      </c>
      <c r="L94" s="24" t="n"/>
      <c r="M94" s="25" t="n"/>
      <c r="N94" s="23" t="n"/>
      <c r="O94" s="24" t="n"/>
      <c r="P94" s="24" t="n"/>
      <c r="Q94" s="24" t="n"/>
      <c r="R94" s="24" t="n"/>
      <c r="S94" s="24" t="n"/>
      <c r="T94" s="24" t="n"/>
      <c r="U94" s="25" t="n"/>
      <c r="V94" s="23" t="inlineStr">
        <is>
          <t>取引種別画面で「次へ」をタップする</t>
        </is>
      </c>
      <c r="W94" s="24" t="n"/>
      <c r="X94" s="24" t="n"/>
      <c r="Y94" s="24" t="n"/>
      <c r="Z94" s="24" t="n"/>
      <c r="AA94" s="24" t="n"/>
      <c r="AB94" s="24" t="n"/>
      <c r="AC94" s="24" t="n"/>
      <c r="AD94" s="24" t="n"/>
      <c r="AE94" s="24" t="n"/>
      <c r="AF94" s="24" t="n"/>
      <c r="AG94" s="24" t="n"/>
      <c r="AH94" s="24" t="n"/>
      <c r="AI94" s="24" t="n"/>
      <c r="AJ94" s="24" t="n"/>
      <c r="AK94" s="25" t="n"/>
      <c r="AL94" s="23" t="inlineStr">
        <is>
          <t>決済取引用パラメータ設定画面が表示されること
レイアウトが崩れていないこと</t>
        </is>
      </c>
      <c r="AM94" s="24" t="n"/>
      <c r="AN94" s="24" t="n"/>
      <c r="AO94" s="24" t="n"/>
      <c r="AP94" s="24" t="n"/>
      <c r="AQ94" s="24" t="n"/>
      <c r="AR94" s="25" t="n"/>
      <c r="AS94" s="23" t="n"/>
      <c r="AT94" s="24" t="n"/>
      <c r="AU94" s="24" t="n"/>
      <c r="AV94" s="24" t="n"/>
      <c r="AW94" s="24" t="n"/>
      <c r="AX94" s="25" t="n"/>
      <c r="AY94" s="7" t="n"/>
      <c r="AZ94" s="7" t="n"/>
      <c r="BA94" s="28" t="n"/>
      <c r="BB94" s="24" t="n"/>
      <c r="BC94" s="25" t="n"/>
      <c r="BD94" s="7" t="n"/>
      <c r="BE94" s="7" t="n"/>
      <c r="BF94" s="26" t="n"/>
      <c r="BG94" s="24" t="n"/>
      <c r="BH94" s="25" t="n"/>
      <c r="BI94" s="0" t="inlineStr">
        <is>
          <t>1</t>
        </is>
      </c>
    </row>
    <row r="95" ht="120" customHeight="1" s="68">
      <c r="A95" s="27">
        <f>ROW()-13</f>
        <v/>
      </c>
      <c r="B95" s="25" t="n"/>
      <c r="C95" s="26" t="inlineStr">
        <is>
          <t>スタンドアロン（フォントサイズ：中）
　決済代行事業者設定登録
　決済取引用パラメータ設定画面
　　　ソニーペイメントサービス</t>
        </is>
      </c>
      <c r="D95" s="24" t="n"/>
      <c r="E95" s="24" t="n"/>
      <c r="F95" s="24" t="n"/>
      <c r="G95" s="24" t="n"/>
      <c r="H95" s="25" t="n"/>
      <c r="I95" s="29" t="inlineStr">
        <is>
          <t>正常系</t>
        </is>
      </c>
      <c r="J95" s="25" t="n"/>
      <c r="K95" s="65" t="inlineStr">
        <is>
          <t>UIテスト</t>
        </is>
      </c>
      <c r="L95" s="24" t="n"/>
      <c r="M95" s="25" t="n"/>
      <c r="N95" s="23" t="n"/>
      <c r="O95" s="24" t="n"/>
      <c r="P95" s="24" t="n"/>
      <c r="Q95" s="24" t="n"/>
      <c r="R95" s="24" t="n"/>
      <c r="S95" s="24" t="n"/>
      <c r="T95" s="24" t="n"/>
      <c r="U95" s="25" t="n"/>
      <c r="V95" s="23" t="inlineStr">
        <is>
          <t>取引種別画面で「次へ」をタップする</t>
        </is>
      </c>
      <c r="W95" s="24" t="n"/>
      <c r="X95" s="24" t="n"/>
      <c r="Y95" s="24" t="n"/>
      <c r="Z95" s="24" t="n"/>
      <c r="AA95" s="24" t="n"/>
      <c r="AB95" s="24" t="n"/>
      <c r="AC95" s="24" t="n"/>
      <c r="AD95" s="24" t="n"/>
      <c r="AE95" s="24" t="n"/>
      <c r="AF95" s="24" t="n"/>
      <c r="AG95" s="24" t="n"/>
      <c r="AH95" s="24" t="n"/>
      <c r="AI95" s="24" t="n"/>
      <c r="AJ95" s="24" t="n"/>
      <c r="AK95" s="25" t="n"/>
      <c r="AL95" s="23" t="inlineStr">
        <is>
          <t>決済取引用パラメータ設定画面が表示されること
レイアウトが崩れていないこと</t>
        </is>
      </c>
      <c r="AM95" s="24" t="n"/>
      <c r="AN95" s="24" t="n"/>
      <c r="AO95" s="24" t="n"/>
      <c r="AP95" s="24" t="n"/>
      <c r="AQ95" s="24" t="n"/>
      <c r="AR95" s="25" t="n"/>
      <c r="AS95" s="23" t="n"/>
      <c r="AT95" s="24" t="n"/>
      <c r="AU95" s="24" t="n"/>
      <c r="AV95" s="24" t="n"/>
      <c r="AW95" s="24" t="n"/>
      <c r="AX95" s="25" t="n"/>
      <c r="AY95" s="7" t="n"/>
      <c r="AZ95" s="7" t="n"/>
      <c r="BA95" s="28" t="n"/>
      <c r="BB95" s="24" t="n"/>
      <c r="BC95" s="25" t="n"/>
      <c r="BD95" s="7" t="n"/>
      <c r="BE95" s="7" t="n"/>
      <c r="BF95" s="26" t="n"/>
      <c r="BG95" s="24" t="n"/>
      <c r="BH95" s="25" t="n"/>
      <c r="BI95" s="0" t="inlineStr">
        <is>
          <t>1</t>
        </is>
      </c>
    </row>
    <row r="96" ht="120" customHeight="1" s="68">
      <c r="A96" s="27">
        <f>ROW()-13</f>
        <v/>
      </c>
      <c r="B96" s="25" t="n"/>
      <c r="C96" s="26" t="inlineStr">
        <is>
          <t>スタンドアロン（フォントサイズ：大）
　決済代行事業者設定登録
　決済取引用パラメータ設定画面
　　　ソニーペイメントサービス</t>
        </is>
      </c>
      <c r="D96" s="24" t="n"/>
      <c r="E96" s="24" t="n"/>
      <c r="F96" s="24" t="n"/>
      <c r="G96" s="24" t="n"/>
      <c r="H96" s="25" t="n"/>
      <c r="I96" s="29" t="inlineStr">
        <is>
          <t>正常系</t>
        </is>
      </c>
      <c r="J96" s="25" t="n"/>
      <c r="K96" s="65" t="inlineStr">
        <is>
          <t>UIテスト</t>
        </is>
      </c>
      <c r="L96" s="24" t="n"/>
      <c r="M96" s="25" t="n"/>
      <c r="N96" s="23" t="n"/>
      <c r="O96" s="24" t="n"/>
      <c r="P96" s="24" t="n"/>
      <c r="Q96" s="24" t="n"/>
      <c r="R96" s="24" t="n"/>
      <c r="S96" s="24" t="n"/>
      <c r="T96" s="24" t="n"/>
      <c r="U96" s="25" t="n"/>
      <c r="V96" s="23" t="inlineStr">
        <is>
          <t>取引種別画面で「次へ」をタップする</t>
        </is>
      </c>
      <c r="W96" s="24" t="n"/>
      <c r="X96" s="24" t="n"/>
      <c r="Y96" s="24" t="n"/>
      <c r="Z96" s="24" t="n"/>
      <c r="AA96" s="24" t="n"/>
      <c r="AB96" s="24" t="n"/>
      <c r="AC96" s="24" t="n"/>
      <c r="AD96" s="24" t="n"/>
      <c r="AE96" s="24" t="n"/>
      <c r="AF96" s="24" t="n"/>
      <c r="AG96" s="24" t="n"/>
      <c r="AH96" s="24" t="n"/>
      <c r="AI96" s="24" t="n"/>
      <c r="AJ96" s="24" t="n"/>
      <c r="AK96" s="25" t="n"/>
      <c r="AL96" s="23" t="inlineStr">
        <is>
          <t>決済取引用パラメータ設定画面が表示されること
レイアウトが崩れていないこと</t>
        </is>
      </c>
      <c r="AM96" s="24" t="n"/>
      <c r="AN96" s="24" t="n"/>
      <c r="AO96" s="24" t="n"/>
      <c r="AP96" s="24" t="n"/>
      <c r="AQ96" s="24" t="n"/>
      <c r="AR96" s="25" t="n"/>
      <c r="AS96" s="23" t="n"/>
      <c r="AT96" s="24" t="n"/>
      <c r="AU96" s="24" t="n"/>
      <c r="AV96" s="24" t="n"/>
      <c r="AW96" s="24" t="n"/>
      <c r="AX96" s="25" t="n"/>
      <c r="AY96" s="7" t="n"/>
      <c r="AZ96" s="7" t="n"/>
      <c r="BA96" s="28" t="n"/>
      <c r="BB96" s="24" t="n"/>
      <c r="BC96" s="25" t="n"/>
      <c r="BD96" s="7" t="n"/>
      <c r="BE96" s="7" t="n"/>
      <c r="BF96" s="26" t="n"/>
      <c r="BG96" s="24" t="n"/>
      <c r="BH96" s="25" t="n"/>
      <c r="BI96" s="0" t="inlineStr">
        <is>
          <t>1</t>
        </is>
      </c>
    </row>
    <row r="97" ht="120" customHeight="1" s="68">
      <c r="A97" s="27">
        <f>ROW()-13</f>
        <v/>
      </c>
      <c r="B97" s="25" t="n"/>
      <c r="C97" s="26" t="inlineStr">
        <is>
          <t>スタンドアロン（フォントサイズ：小）
　決済代行事業者設定登録
　決済取引用パラメータ設定画面
　　　パラメータ展開
　　　　ソニーペイメントサービス</t>
        </is>
      </c>
      <c r="D97" s="24" t="n"/>
      <c r="E97" s="24" t="n"/>
      <c r="F97" s="24" t="n"/>
      <c r="G97" s="24" t="n"/>
      <c r="H97" s="25" t="n"/>
      <c r="I97" s="29" t="inlineStr">
        <is>
          <t>正常系</t>
        </is>
      </c>
      <c r="J97" s="25" t="n"/>
      <c r="K97" s="65" t="inlineStr">
        <is>
          <t>UIテスト</t>
        </is>
      </c>
      <c r="L97" s="24" t="n"/>
      <c r="M97" s="25" t="n"/>
      <c r="N97" s="23" t="n"/>
      <c r="O97" s="24" t="n"/>
      <c r="P97" s="24" t="n"/>
      <c r="Q97" s="24" t="n"/>
      <c r="R97" s="24" t="n"/>
      <c r="S97" s="24" t="n"/>
      <c r="T97" s="24" t="n"/>
      <c r="U97" s="25" t="n"/>
      <c r="V97" s="23" t="inlineStr">
        <is>
          <t>決済取引用パラメータ設定画面で取引種別をタップして各パラメータを表示させる</t>
        </is>
      </c>
      <c r="W97" s="24" t="n"/>
      <c r="X97" s="24" t="n"/>
      <c r="Y97" s="24" t="n"/>
      <c r="Z97" s="24" t="n"/>
      <c r="AA97" s="24" t="n"/>
      <c r="AB97" s="24" t="n"/>
      <c r="AC97" s="24" t="n"/>
      <c r="AD97" s="24" t="n"/>
      <c r="AE97" s="24" t="n"/>
      <c r="AF97" s="24" t="n"/>
      <c r="AG97" s="24" t="n"/>
      <c r="AH97" s="24" t="n"/>
      <c r="AI97" s="24" t="n"/>
      <c r="AJ97" s="24" t="n"/>
      <c r="AK97" s="25" t="n"/>
      <c r="AL97" s="23" t="inlineStr">
        <is>
          <t>全パラメータを表示してレイアウトが崩れないこと
スクロールしてもレイアウトが崩れていないこと</t>
        </is>
      </c>
      <c r="AM97" s="24" t="n"/>
      <c r="AN97" s="24" t="n"/>
      <c r="AO97" s="24" t="n"/>
      <c r="AP97" s="24" t="n"/>
      <c r="AQ97" s="24" t="n"/>
      <c r="AR97" s="25" t="n"/>
      <c r="AS97" s="23" t="n"/>
      <c r="AT97" s="24" t="n"/>
      <c r="AU97" s="24" t="n"/>
      <c r="AV97" s="24" t="n"/>
      <c r="AW97" s="24" t="n"/>
      <c r="AX97" s="25" t="n"/>
      <c r="AY97" s="7" t="n"/>
      <c r="AZ97" s="7" t="n"/>
      <c r="BA97" s="28" t="n"/>
      <c r="BB97" s="24" t="n"/>
      <c r="BC97" s="25" t="n"/>
      <c r="BD97" s="7" t="n"/>
      <c r="BE97" s="7" t="n"/>
      <c r="BF97" s="26" t="n"/>
      <c r="BG97" s="24" t="n"/>
      <c r="BH97" s="25" t="n"/>
      <c r="BI97" s="0" t="inlineStr">
        <is>
          <t>1</t>
        </is>
      </c>
    </row>
    <row r="98" ht="120" customHeight="1" s="68">
      <c r="A98" s="27">
        <f>ROW()-13</f>
        <v/>
      </c>
      <c r="B98" s="25" t="n"/>
      <c r="C98" s="26" t="inlineStr">
        <is>
          <t>スタンドアロン（フォントサイズ：中）
　決済代行事業者設定登録
　決済取引用パラメータ設定画面
　　　パラメータ展開
　　　　ソニーペイメントサービス</t>
        </is>
      </c>
      <c r="D98" s="24" t="n"/>
      <c r="E98" s="24" t="n"/>
      <c r="F98" s="24" t="n"/>
      <c r="G98" s="24" t="n"/>
      <c r="H98" s="25" t="n"/>
      <c r="I98" s="29" t="inlineStr">
        <is>
          <t>正常系</t>
        </is>
      </c>
      <c r="J98" s="25" t="n"/>
      <c r="K98" s="65" t="inlineStr">
        <is>
          <t>UIテスト</t>
        </is>
      </c>
      <c r="L98" s="24" t="n"/>
      <c r="M98" s="25" t="n"/>
      <c r="N98" s="23" t="n"/>
      <c r="O98" s="24" t="n"/>
      <c r="P98" s="24" t="n"/>
      <c r="Q98" s="24" t="n"/>
      <c r="R98" s="24" t="n"/>
      <c r="S98" s="24" t="n"/>
      <c r="T98" s="24" t="n"/>
      <c r="U98" s="25" t="n"/>
      <c r="V98" s="23" t="inlineStr">
        <is>
          <t>決済取引用パラメータ設定画面で取引種別をタップして各パラメータを表示させる</t>
        </is>
      </c>
      <c r="W98" s="24" t="n"/>
      <c r="X98" s="24" t="n"/>
      <c r="Y98" s="24" t="n"/>
      <c r="Z98" s="24" t="n"/>
      <c r="AA98" s="24" t="n"/>
      <c r="AB98" s="24" t="n"/>
      <c r="AC98" s="24" t="n"/>
      <c r="AD98" s="24" t="n"/>
      <c r="AE98" s="24" t="n"/>
      <c r="AF98" s="24" t="n"/>
      <c r="AG98" s="24" t="n"/>
      <c r="AH98" s="24" t="n"/>
      <c r="AI98" s="24" t="n"/>
      <c r="AJ98" s="24" t="n"/>
      <c r="AK98" s="25" t="n"/>
      <c r="AL98" s="23" t="inlineStr">
        <is>
          <t>全パラメータを表示してレイアウトが崩れないこと
スクロールしてもレイアウトが崩れていないこと</t>
        </is>
      </c>
      <c r="AM98" s="24" t="n"/>
      <c r="AN98" s="24" t="n"/>
      <c r="AO98" s="24" t="n"/>
      <c r="AP98" s="24" t="n"/>
      <c r="AQ98" s="24" t="n"/>
      <c r="AR98" s="25" t="n"/>
      <c r="AS98" s="23" t="n"/>
      <c r="AT98" s="24" t="n"/>
      <c r="AU98" s="24" t="n"/>
      <c r="AV98" s="24" t="n"/>
      <c r="AW98" s="24" t="n"/>
      <c r="AX98" s="25" t="n"/>
      <c r="AY98" s="7" t="n"/>
      <c r="AZ98" s="7" t="n"/>
      <c r="BA98" s="28" t="n"/>
      <c r="BB98" s="24" t="n"/>
      <c r="BC98" s="25" t="n"/>
      <c r="BD98" s="7" t="n"/>
      <c r="BE98" s="7" t="n"/>
      <c r="BF98" s="26" t="n"/>
      <c r="BG98" s="24" t="n"/>
      <c r="BH98" s="25" t="n"/>
      <c r="BI98" s="0" t="inlineStr">
        <is>
          <t>1</t>
        </is>
      </c>
    </row>
    <row r="99" ht="120" customHeight="1" s="68">
      <c r="A99" s="27">
        <f>ROW()-13</f>
        <v/>
      </c>
      <c r="B99" s="25" t="n"/>
      <c r="C99" s="26" t="inlineStr">
        <is>
          <t>スタンドアロン（フォントサイズ：大）
　決済代行事業者設定登録
　決済取引用パラメータ設定画面
　　　パラメータ展開
　　　　ソニーペイメントサービス</t>
        </is>
      </c>
      <c r="D99" s="24" t="n"/>
      <c r="E99" s="24" t="n"/>
      <c r="F99" s="24" t="n"/>
      <c r="G99" s="24" t="n"/>
      <c r="H99" s="25" t="n"/>
      <c r="I99" s="29" t="inlineStr">
        <is>
          <t>正常系</t>
        </is>
      </c>
      <c r="J99" s="25" t="n"/>
      <c r="K99" s="65" t="inlineStr">
        <is>
          <t>UIテスト</t>
        </is>
      </c>
      <c r="L99" s="24" t="n"/>
      <c r="M99" s="25" t="n"/>
      <c r="N99" s="23" t="n"/>
      <c r="O99" s="24" t="n"/>
      <c r="P99" s="24" t="n"/>
      <c r="Q99" s="24" t="n"/>
      <c r="R99" s="24" t="n"/>
      <c r="S99" s="24" t="n"/>
      <c r="T99" s="24" t="n"/>
      <c r="U99" s="25" t="n"/>
      <c r="V99" s="23" t="inlineStr">
        <is>
          <t>決済取引用パラメータ設定画面で取引種別をタップして各パラメータを表示させる</t>
        </is>
      </c>
      <c r="W99" s="24" t="n"/>
      <c r="X99" s="24" t="n"/>
      <c r="Y99" s="24" t="n"/>
      <c r="Z99" s="24" t="n"/>
      <c r="AA99" s="24" t="n"/>
      <c r="AB99" s="24" t="n"/>
      <c r="AC99" s="24" t="n"/>
      <c r="AD99" s="24" t="n"/>
      <c r="AE99" s="24" t="n"/>
      <c r="AF99" s="24" t="n"/>
      <c r="AG99" s="24" t="n"/>
      <c r="AH99" s="24" t="n"/>
      <c r="AI99" s="24" t="n"/>
      <c r="AJ99" s="24" t="n"/>
      <c r="AK99" s="25" t="n"/>
      <c r="AL99" s="23" t="inlineStr">
        <is>
          <t>全パラメータを表示してレイアウトが崩れないこと
スクロールしてもレイアウトが崩れていないこと</t>
        </is>
      </c>
      <c r="AM99" s="24" t="n"/>
      <c r="AN99" s="24" t="n"/>
      <c r="AO99" s="24" t="n"/>
      <c r="AP99" s="24" t="n"/>
      <c r="AQ99" s="24" t="n"/>
      <c r="AR99" s="25" t="n"/>
      <c r="AS99" s="23" t="n"/>
      <c r="AT99" s="24" t="n"/>
      <c r="AU99" s="24" t="n"/>
      <c r="AV99" s="24" t="n"/>
      <c r="AW99" s="24" t="n"/>
      <c r="AX99" s="25" t="n"/>
      <c r="AY99" s="7" t="n"/>
      <c r="AZ99" s="7" t="n"/>
      <c r="BA99" s="28" t="n"/>
      <c r="BB99" s="24" t="n"/>
      <c r="BC99" s="25" t="n"/>
      <c r="BD99" s="7" t="n"/>
      <c r="BE99" s="7" t="n"/>
      <c r="BF99" s="26" t="n"/>
      <c r="BG99" s="24" t="n"/>
      <c r="BH99" s="25" t="n"/>
      <c r="BI99" s="0" t="inlineStr">
        <is>
          <t>1</t>
        </is>
      </c>
    </row>
    <row r="100" ht="120" customHeight="1" s="68">
      <c r="A100" s="27">
        <f>ROW()-13</f>
        <v/>
      </c>
      <c r="B100" s="25" t="n"/>
      <c r="C100" s="26" t="inlineStr">
        <is>
          <t>スタンドアロン（フォントサイズ：小）
　決済代行事業者設定登録
　決済取引用パラメータ確認画面
　　　パラメータ展開
　　　　ソニーペイメントサービス</t>
        </is>
      </c>
      <c r="D100" s="24" t="n"/>
      <c r="E100" s="24" t="n"/>
      <c r="F100" s="24" t="n"/>
      <c r="G100" s="24" t="n"/>
      <c r="H100" s="25" t="n"/>
      <c r="I100" s="29" t="inlineStr">
        <is>
          <t>正常系</t>
        </is>
      </c>
      <c r="J100" s="25" t="n"/>
      <c r="K100" s="65" t="inlineStr">
        <is>
          <t>UIテスト</t>
        </is>
      </c>
      <c r="L100" s="24" t="n"/>
      <c r="M100" s="25" t="n"/>
      <c r="N100" s="23" t="n"/>
      <c r="O100" s="24" t="n"/>
      <c r="P100" s="24" t="n"/>
      <c r="Q100" s="24" t="n"/>
      <c r="R100" s="24" t="n"/>
      <c r="S100" s="24" t="n"/>
      <c r="T100" s="24" t="n"/>
      <c r="U100" s="25" t="n"/>
      <c r="V100" s="23" t="inlineStr">
        <is>
          <t>決済取引用パラメータ設定画面で取引種別をタップして各パラメータを表示させる</t>
        </is>
      </c>
      <c r="W100" s="24" t="n"/>
      <c r="X100" s="24" t="n"/>
      <c r="Y100" s="24" t="n"/>
      <c r="Z100" s="24" t="n"/>
      <c r="AA100" s="24" t="n"/>
      <c r="AB100" s="24" t="n"/>
      <c r="AC100" s="24" t="n"/>
      <c r="AD100" s="24" t="n"/>
      <c r="AE100" s="24" t="n"/>
      <c r="AF100" s="24" t="n"/>
      <c r="AG100" s="24" t="n"/>
      <c r="AH100" s="24" t="n"/>
      <c r="AI100" s="24" t="n"/>
      <c r="AJ100" s="24" t="n"/>
      <c r="AK100" s="25" t="n"/>
      <c r="AL100" s="23" t="inlineStr">
        <is>
          <t>全パラメータを表示してレイアウトが崩れないこと
スクロールしてもレイアウトが崩れていないこと</t>
        </is>
      </c>
      <c r="AM100" s="24" t="n"/>
      <c r="AN100" s="24" t="n"/>
      <c r="AO100" s="24" t="n"/>
      <c r="AP100" s="24" t="n"/>
      <c r="AQ100" s="24" t="n"/>
      <c r="AR100" s="25" t="n"/>
      <c r="AS100" s="23" t="n"/>
      <c r="AT100" s="24" t="n"/>
      <c r="AU100" s="24" t="n"/>
      <c r="AV100" s="24" t="n"/>
      <c r="AW100" s="24" t="n"/>
      <c r="AX100" s="25" t="n"/>
      <c r="AY100" s="7" t="n"/>
      <c r="AZ100" s="7" t="n"/>
      <c r="BA100" s="28" t="n"/>
      <c r="BB100" s="24" t="n"/>
      <c r="BC100" s="25" t="n"/>
      <c r="BD100" s="7" t="n"/>
      <c r="BE100" s="7" t="n"/>
      <c r="BF100" s="26" t="n"/>
      <c r="BG100" s="24" t="n"/>
      <c r="BH100" s="25" t="n"/>
      <c r="BI100" s="0" t="inlineStr">
        <is>
          <t>1</t>
        </is>
      </c>
    </row>
    <row r="101" ht="120" customHeight="1" s="68">
      <c r="A101" s="27">
        <f>ROW()-13</f>
        <v/>
      </c>
      <c r="B101" s="25" t="n"/>
      <c r="C101" s="26" t="inlineStr">
        <is>
          <t>スタンドアロン（フォントサイズ：中）
　決済代行事業者設定登録
　決済取引用パラメータ確認画面
　　　パラメータ展開
　　　　ソニーペイメントサービス</t>
        </is>
      </c>
      <c r="D101" s="24" t="n"/>
      <c r="E101" s="24" t="n"/>
      <c r="F101" s="24" t="n"/>
      <c r="G101" s="24" t="n"/>
      <c r="H101" s="25" t="n"/>
      <c r="I101" s="29" t="inlineStr">
        <is>
          <t>正常系</t>
        </is>
      </c>
      <c r="J101" s="25" t="n"/>
      <c r="K101" s="65" t="inlineStr">
        <is>
          <t>UIテスト</t>
        </is>
      </c>
      <c r="L101" s="24" t="n"/>
      <c r="M101" s="25" t="n"/>
      <c r="N101" s="23" t="n"/>
      <c r="O101" s="24" t="n"/>
      <c r="P101" s="24" t="n"/>
      <c r="Q101" s="24" t="n"/>
      <c r="R101" s="24" t="n"/>
      <c r="S101" s="24" t="n"/>
      <c r="T101" s="24" t="n"/>
      <c r="U101" s="25" t="n"/>
      <c r="V101" s="23" t="inlineStr">
        <is>
          <t>決済取引用パラメータ設定画面で取引種別をタップして各パラメータを表示させる</t>
        </is>
      </c>
      <c r="W101" s="24" t="n"/>
      <c r="X101" s="24" t="n"/>
      <c r="Y101" s="24" t="n"/>
      <c r="Z101" s="24" t="n"/>
      <c r="AA101" s="24" t="n"/>
      <c r="AB101" s="24" t="n"/>
      <c r="AC101" s="24" t="n"/>
      <c r="AD101" s="24" t="n"/>
      <c r="AE101" s="24" t="n"/>
      <c r="AF101" s="24" t="n"/>
      <c r="AG101" s="24" t="n"/>
      <c r="AH101" s="24" t="n"/>
      <c r="AI101" s="24" t="n"/>
      <c r="AJ101" s="24" t="n"/>
      <c r="AK101" s="25" t="n"/>
      <c r="AL101" s="23" t="inlineStr">
        <is>
          <t>全パラメータを表示してレイアウトが崩れないこと
スクロールしてもレイアウトが崩れていないこと</t>
        </is>
      </c>
      <c r="AM101" s="24" t="n"/>
      <c r="AN101" s="24" t="n"/>
      <c r="AO101" s="24" t="n"/>
      <c r="AP101" s="24" t="n"/>
      <c r="AQ101" s="24" t="n"/>
      <c r="AR101" s="25" t="n"/>
      <c r="AS101" s="23" t="n"/>
      <c r="AT101" s="24" t="n"/>
      <c r="AU101" s="24" t="n"/>
      <c r="AV101" s="24" t="n"/>
      <c r="AW101" s="24" t="n"/>
      <c r="AX101" s="25" t="n"/>
      <c r="AY101" s="7" t="n"/>
      <c r="AZ101" s="7" t="n"/>
      <c r="BA101" s="28" t="n"/>
      <c r="BB101" s="24" t="n"/>
      <c r="BC101" s="25" t="n"/>
      <c r="BD101" s="7" t="n"/>
      <c r="BE101" s="7" t="n"/>
      <c r="BF101" s="26" t="n"/>
      <c r="BG101" s="24" t="n"/>
      <c r="BH101" s="25" t="n"/>
      <c r="BI101" s="0" t="inlineStr">
        <is>
          <t>1</t>
        </is>
      </c>
    </row>
    <row r="102" ht="120" customHeight="1" s="68">
      <c r="A102" s="27">
        <f>ROW()-13</f>
        <v/>
      </c>
      <c r="B102" s="25" t="n"/>
      <c r="C102" s="26" t="inlineStr">
        <is>
          <t>スタンドアロン（フォントサイズ：大）
　決済代行事業者設定登録
　決済取引用パラメータ確認画面
　　　パラメータ展開
　　　　ソニーペイメントサービス</t>
        </is>
      </c>
      <c r="D102" s="24" t="n"/>
      <c r="E102" s="24" t="n"/>
      <c r="F102" s="24" t="n"/>
      <c r="G102" s="24" t="n"/>
      <c r="H102" s="25" t="n"/>
      <c r="I102" s="29" t="inlineStr">
        <is>
          <t>正常系</t>
        </is>
      </c>
      <c r="J102" s="25" t="n"/>
      <c r="K102" s="65" t="inlineStr">
        <is>
          <t>UIテスト</t>
        </is>
      </c>
      <c r="L102" s="24" t="n"/>
      <c r="M102" s="25" t="n"/>
      <c r="N102" s="23" t="n"/>
      <c r="O102" s="24" t="n"/>
      <c r="P102" s="24" t="n"/>
      <c r="Q102" s="24" t="n"/>
      <c r="R102" s="24" t="n"/>
      <c r="S102" s="24" t="n"/>
      <c r="T102" s="24" t="n"/>
      <c r="U102" s="25" t="n"/>
      <c r="V102" s="23" t="inlineStr">
        <is>
          <t>決済取引用パラメータ設定画面で取引種別をタップして各パラメータを表示させる</t>
        </is>
      </c>
      <c r="W102" s="24" t="n"/>
      <c r="X102" s="24" t="n"/>
      <c r="Y102" s="24" t="n"/>
      <c r="Z102" s="24" t="n"/>
      <c r="AA102" s="24" t="n"/>
      <c r="AB102" s="24" t="n"/>
      <c r="AC102" s="24" t="n"/>
      <c r="AD102" s="24" t="n"/>
      <c r="AE102" s="24" t="n"/>
      <c r="AF102" s="24" t="n"/>
      <c r="AG102" s="24" t="n"/>
      <c r="AH102" s="24" t="n"/>
      <c r="AI102" s="24" t="n"/>
      <c r="AJ102" s="24" t="n"/>
      <c r="AK102" s="25" t="n"/>
      <c r="AL102" s="23" t="inlineStr">
        <is>
          <t>全パラメータを表示してレイアウトが崩れないこと
スクロールしてもレイアウトが崩れていないこと</t>
        </is>
      </c>
      <c r="AM102" s="24" t="n"/>
      <c r="AN102" s="24" t="n"/>
      <c r="AO102" s="24" t="n"/>
      <c r="AP102" s="24" t="n"/>
      <c r="AQ102" s="24" t="n"/>
      <c r="AR102" s="25" t="n"/>
      <c r="AS102" s="23" t="n"/>
      <c r="AT102" s="24" t="n"/>
      <c r="AU102" s="24" t="n"/>
      <c r="AV102" s="24" t="n"/>
      <c r="AW102" s="24" t="n"/>
      <c r="AX102" s="25" t="n"/>
      <c r="AY102" s="7" t="n"/>
      <c r="AZ102" s="7" t="n"/>
      <c r="BA102" s="28" t="n"/>
      <c r="BB102" s="24" t="n"/>
      <c r="BC102" s="25" t="n"/>
      <c r="BD102" s="7" t="n"/>
      <c r="BE102" s="7" t="n"/>
      <c r="BF102" s="26" t="n"/>
      <c r="BG102" s="24" t="n"/>
      <c r="BH102" s="25" t="n"/>
      <c r="BI102" s="0" t="inlineStr">
        <is>
          <t>1</t>
        </is>
      </c>
    </row>
    <row r="103" ht="120" customHeight="1" s="68">
      <c r="A103" s="27">
        <f>ROW()-13</f>
        <v/>
      </c>
      <c r="B103" s="25" t="n"/>
      <c r="C103" s="26" t="inlineStr">
        <is>
          <t>スタンドアロン（フォントサイズ：小）
　決済データ入力
　ソニーペイメントサービス</t>
        </is>
      </c>
      <c r="D103" s="24" t="n"/>
      <c r="E103" s="24" t="n"/>
      <c r="F103" s="24" t="n"/>
      <c r="G103" s="24" t="n"/>
      <c r="H103" s="25" t="n"/>
      <c r="I103" s="29" t="inlineStr">
        <is>
          <t>正常系</t>
        </is>
      </c>
      <c r="J103" s="25" t="n"/>
      <c r="K103" s="65" t="inlineStr">
        <is>
          <t>UIテスト</t>
        </is>
      </c>
      <c r="L103" s="24" t="n"/>
      <c r="M103" s="25" t="n"/>
      <c r="N103" s="23" t="n"/>
      <c r="O103" s="24" t="n"/>
      <c r="P103" s="24" t="n"/>
      <c r="Q103" s="24" t="n"/>
      <c r="R103" s="24" t="n"/>
      <c r="S103" s="24" t="n"/>
      <c r="T103" s="24" t="n"/>
      <c r="U103" s="25" t="n"/>
      <c r="V103" s="23" t="inlineStr">
        <is>
          <t>端末を起動して決済データ入力画面を表示する</t>
        </is>
      </c>
      <c r="W103" s="24" t="n"/>
      <c r="X103" s="24" t="n"/>
      <c r="Y103" s="24" t="n"/>
      <c r="Z103" s="24" t="n"/>
      <c r="AA103" s="24" t="n"/>
      <c r="AB103" s="24" t="n"/>
      <c r="AC103" s="24" t="n"/>
      <c r="AD103" s="24" t="n"/>
      <c r="AE103" s="24" t="n"/>
      <c r="AF103" s="24" t="n"/>
      <c r="AG103" s="24" t="n"/>
      <c r="AH103" s="24" t="n"/>
      <c r="AI103" s="24" t="n"/>
      <c r="AJ103" s="24" t="n"/>
      <c r="AK103" s="25" t="n"/>
      <c r="AL103" s="23" t="inlineStr">
        <is>
          <t>レイアウトが崩れないこと
ドロップダウンリストをタップしても項目が正しく表示されること</t>
        </is>
      </c>
      <c r="AM103" s="24" t="n"/>
      <c r="AN103" s="24" t="n"/>
      <c r="AO103" s="24" t="n"/>
      <c r="AP103" s="24" t="n"/>
      <c r="AQ103" s="24" t="n"/>
      <c r="AR103" s="25" t="n"/>
      <c r="AS103" s="23" t="n"/>
      <c r="AT103" s="24" t="n"/>
      <c r="AU103" s="24" t="n"/>
      <c r="AV103" s="24" t="n"/>
      <c r="AW103" s="24" t="n"/>
      <c r="AX103" s="25" t="n"/>
      <c r="AY103" s="7" t="n"/>
      <c r="AZ103" s="7" t="n"/>
      <c r="BA103" s="28" t="n"/>
      <c r="BB103" s="24" t="n"/>
      <c r="BC103" s="25" t="n"/>
      <c r="BD103" s="7" t="n"/>
      <c r="BE103" s="7" t="n"/>
      <c r="BF103" s="26" t="n"/>
      <c r="BG103" s="24" t="n"/>
      <c r="BH103" s="25" t="n"/>
      <c r="BI103" s="0" t="inlineStr">
        <is>
          <t>1</t>
        </is>
      </c>
    </row>
    <row r="104" ht="120" customHeight="1" s="68">
      <c r="A104" s="27">
        <f>ROW()-13</f>
        <v/>
      </c>
      <c r="B104" s="25" t="n"/>
      <c r="C104" s="26" t="inlineStr">
        <is>
          <t>スタンドアロン（フォントサイズ：中）
　決済データ入力
　ソニーペイメントサービス</t>
        </is>
      </c>
      <c r="D104" s="24" t="n"/>
      <c r="E104" s="24" t="n"/>
      <c r="F104" s="24" t="n"/>
      <c r="G104" s="24" t="n"/>
      <c r="H104" s="25" t="n"/>
      <c r="I104" s="29" t="inlineStr">
        <is>
          <t>正常系</t>
        </is>
      </c>
      <c r="J104" s="25" t="n"/>
      <c r="K104" s="65" t="inlineStr">
        <is>
          <t>UIテスト</t>
        </is>
      </c>
      <c r="L104" s="24" t="n"/>
      <c r="M104" s="25" t="n"/>
      <c r="N104" s="23" t="n"/>
      <c r="O104" s="24" t="n"/>
      <c r="P104" s="24" t="n"/>
      <c r="Q104" s="24" t="n"/>
      <c r="R104" s="24" t="n"/>
      <c r="S104" s="24" t="n"/>
      <c r="T104" s="24" t="n"/>
      <c r="U104" s="25" t="n"/>
      <c r="V104" s="23" t="inlineStr">
        <is>
          <t>端末を起動して決済データ入力画面を表示する</t>
        </is>
      </c>
      <c r="W104" s="24" t="n"/>
      <c r="X104" s="24" t="n"/>
      <c r="Y104" s="24" t="n"/>
      <c r="Z104" s="24" t="n"/>
      <c r="AA104" s="24" t="n"/>
      <c r="AB104" s="24" t="n"/>
      <c r="AC104" s="24" t="n"/>
      <c r="AD104" s="24" t="n"/>
      <c r="AE104" s="24" t="n"/>
      <c r="AF104" s="24" t="n"/>
      <c r="AG104" s="24" t="n"/>
      <c r="AH104" s="24" t="n"/>
      <c r="AI104" s="24" t="n"/>
      <c r="AJ104" s="24" t="n"/>
      <c r="AK104" s="25" t="n"/>
      <c r="AL104" s="23" t="inlineStr">
        <is>
          <t>レイアウトが崩れないこと
ドロップダウンリストをタップしても項目が正しく表示されること</t>
        </is>
      </c>
      <c r="AM104" s="24" t="n"/>
      <c r="AN104" s="24" t="n"/>
      <c r="AO104" s="24" t="n"/>
      <c r="AP104" s="24" t="n"/>
      <c r="AQ104" s="24" t="n"/>
      <c r="AR104" s="25" t="n"/>
      <c r="AS104" s="23" t="n"/>
      <c r="AT104" s="24" t="n"/>
      <c r="AU104" s="24" t="n"/>
      <c r="AV104" s="24" t="n"/>
      <c r="AW104" s="24" t="n"/>
      <c r="AX104" s="25" t="n"/>
      <c r="AY104" s="7" t="n"/>
      <c r="AZ104" s="7" t="n"/>
      <c r="BA104" s="28" t="n"/>
      <c r="BB104" s="24" t="n"/>
      <c r="BC104" s="25" t="n"/>
      <c r="BD104" s="7" t="n"/>
      <c r="BE104" s="7" t="n"/>
      <c r="BF104" s="26" t="n"/>
      <c r="BG104" s="24" t="n"/>
      <c r="BH104" s="25" t="n"/>
      <c r="BI104" s="0" t="inlineStr">
        <is>
          <t>1</t>
        </is>
      </c>
    </row>
    <row r="105" ht="120" customHeight="1" s="68">
      <c r="A105" s="27">
        <f>ROW()-13</f>
        <v/>
      </c>
      <c r="B105" s="25" t="n"/>
      <c r="C105" s="26" t="inlineStr">
        <is>
          <t>スタンドアロン（フォントサイズ：大）
　決済データ入力
　ソニーペイメントサービス</t>
        </is>
      </c>
      <c r="D105" s="24" t="n"/>
      <c r="E105" s="24" t="n"/>
      <c r="F105" s="24" t="n"/>
      <c r="G105" s="24" t="n"/>
      <c r="H105" s="25" t="n"/>
      <c r="I105" s="29" t="inlineStr">
        <is>
          <t>正常系</t>
        </is>
      </c>
      <c r="J105" s="25" t="n"/>
      <c r="K105" s="65" t="inlineStr">
        <is>
          <t>UIテスト</t>
        </is>
      </c>
      <c r="L105" s="24" t="n"/>
      <c r="M105" s="25" t="n"/>
      <c r="N105" s="23" t="n"/>
      <c r="O105" s="24" t="n"/>
      <c r="P105" s="24" t="n"/>
      <c r="Q105" s="24" t="n"/>
      <c r="R105" s="24" t="n"/>
      <c r="S105" s="24" t="n"/>
      <c r="T105" s="24" t="n"/>
      <c r="U105" s="25" t="n"/>
      <c r="V105" s="23" t="inlineStr">
        <is>
          <t>端末を起動して決済データ入力画面を表示する</t>
        </is>
      </c>
      <c r="W105" s="24" t="n"/>
      <c r="X105" s="24" t="n"/>
      <c r="Y105" s="24" t="n"/>
      <c r="Z105" s="24" t="n"/>
      <c r="AA105" s="24" t="n"/>
      <c r="AB105" s="24" t="n"/>
      <c r="AC105" s="24" t="n"/>
      <c r="AD105" s="24" t="n"/>
      <c r="AE105" s="24" t="n"/>
      <c r="AF105" s="24" t="n"/>
      <c r="AG105" s="24" t="n"/>
      <c r="AH105" s="24" t="n"/>
      <c r="AI105" s="24" t="n"/>
      <c r="AJ105" s="24" t="n"/>
      <c r="AK105" s="25" t="n"/>
      <c r="AL105" s="23" t="inlineStr">
        <is>
          <t>レイアウトが崩れないこと
ドロップダウンリストをタップしても項目が正しく表示されること</t>
        </is>
      </c>
      <c r="AM105" s="24" t="n"/>
      <c r="AN105" s="24" t="n"/>
      <c r="AO105" s="24" t="n"/>
      <c r="AP105" s="24" t="n"/>
      <c r="AQ105" s="24" t="n"/>
      <c r="AR105" s="25" t="n"/>
      <c r="AS105" s="23" t="n"/>
      <c r="AT105" s="24" t="n"/>
      <c r="AU105" s="24" t="n"/>
      <c r="AV105" s="24" t="n"/>
      <c r="AW105" s="24" t="n"/>
      <c r="AX105" s="25" t="n"/>
      <c r="AY105" s="7" t="n"/>
      <c r="AZ105" s="7" t="n"/>
      <c r="BA105" s="28" t="n"/>
      <c r="BB105" s="24" t="n"/>
      <c r="BC105" s="25" t="n"/>
      <c r="BD105" s="7" t="n"/>
      <c r="BE105" s="7" t="n"/>
      <c r="BF105" s="26" t="n"/>
      <c r="BG105" s="24" t="n"/>
      <c r="BH105" s="25" t="n"/>
      <c r="BI105" s="0" t="inlineStr">
        <is>
          <t>1</t>
        </is>
      </c>
    </row>
    <row r="106" ht="120" customHeight="1" s="68">
      <c r="A106" s="27">
        <f>ROW()-13</f>
        <v/>
      </c>
      <c r="B106" s="25" t="n"/>
      <c r="C106" s="26" t="inlineStr">
        <is>
          <t>スタンドアロン（フォントサイズ：小）
　決済データ入力
　パラメータ入力画面
　　　ソニーペイメントサービス</t>
        </is>
      </c>
      <c r="D106" s="24" t="n"/>
      <c r="E106" s="24" t="n"/>
      <c r="F106" s="24" t="n"/>
      <c r="G106" s="24" t="n"/>
      <c r="H106" s="25" t="n"/>
      <c r="I106" s="29" t="inlineStr">
        <is>
          <t>正常系</t>
        </is>
      </c>
      <c r="J106" s="25" t="n"/>
      <c r="K106" s="65" t="inlineStr">
        <is>
          <t>UIテスト</t>
        </is>
      </c>
      <c r="L106" s="24" t="n"/>
      <c r="M106" s="25" t="n"/>
      <c r="N106" s="23" t="n"/>
      <c r="O106" s="24" t="n"/>
      <c r="P106" s="24" t="n"/>
      <c r="Q106" s="24" t="n"/>
      <c r="R106" s="24" t="n"/>
      <c r="S106" s="24" t="n"/>
      <c r="T106" s="24" t="n"/>
      <c r="U106" s="25" t="n"/>
      <c r="V106" s="23" t="inlineStr">
        <is>
          <t>決済データ入力画面で「決済データ入力」をタップする</t>
        </is>
      </c>
      <c r="W106" s="24" t="n"/>
      <c r="X106" s="24" t="n"/>
      <c r="Y106" s="24" t="n"/>
      <c r="Z106" s="24" t="n"/>
      <c r="AA106" s="24" t="n"/>
      <c r="AB106" s="24" t="n"/>
      <c r="AC106" s="24" t="n"/>
      <c r="AD106" s="24" t="n"/>
      <c r="AE106" s="24" t="n"/>
      <c r="AF106" s="24" t="n"/>
      <c r="AG106" s="24" t="n"/>
      <c r="AH106" s="24" t="n"/>
      <c r="AI106" s="24" t="n"/>
      <c r="AJ106" s="24" t="n"/>
      <c r="AK106" s="25" t="n"/>
      <c r="AL106" s="23" t="inlineStr">
        <is>
          <t>決済データ入力画面が開くこと
レイアウトが崩れないこと
スクロールしてもレイアウトが崩れないこと</t>
        </is>
      </c>
      <c r="AM106" s="24" t="n"/>
      <c r="AN106" s="24" t="n"/>
      <c r="AO106" s="24" t="n"/>
      <c r="AP106" s="24" t="n"/>
      <c r="AQ106" s="24" t="n"/>
      <c r="AR106" s="25" t="n"/>
      <c r="AS106" s="23" t="n"/>
      <c r="AT106" s="24" t="n"/>
      <c r="AU106" s="24" t="n"/>
      <c r="AV106" s="24" t="n"/>
      <c r="AW106" s="24" t="n"/>
      <c r="AX106" s="25" t="n"/>
      <c r="AY106" s="7" t="n"/>
      <c r="AZ106" s="7" t="n"/>
      <c r="BA106" s="28" t="n"/>
      <c r="BB106" s="24" t="n"/>
      <c r="BC106" s="25" t="n"/>
      <c r="BD106" s="7" t="n"/>
      <c r="BE106" s="7" t="n"/>
      <c r="BF106" s="26" t="n"/>
      <c r="BG106" s="24" t="n"/>
      <c r="BH106" s="25" t="n"/>
      <c r="BI106" s="0" t="inlineStr">
        <is>
          <t>1</t>
        </is>
      </c>
    </row>
    <row r="107" ht="120" customHeight="1" s="68">
      <c r="A107" s="27">
        <f>ROW()-13</f>
        <v/>
      </c>
      <c r="B107" s="25" t="n"/>
      <c r="C107" s="26" t="inlineStr">
        <is>
          <t>スタンドアロン（フォントサイズ：中）
　決済データ入力
　パラメータ入力画面
　　　ソニーペイメントサービス</t>
        </is>
      </c>
      <c r="D107" s="24" t="n"/>
      <c r="E107" s="24" t="n"/>
      <c r="F107" s="24" t="n"/>
      <c r="G107" s="24" t="n"/>
      <c r="H107" s="25" t="n"/>
      <c r="I107" s="29" t="inlineStr">
        <is>
          <t>正常系</t>
        </is>
      </c>
      <c r="J107" s="25" t="n"/>
      <c r="K107" s="65" t="inlineStr">
        <is>
          <t>UIテスト</t>
        </is>
      </c>
      <c r="L107" s="24" t="n"/>
      <c r="M107" s="25" t="n"/>
      <c r="N107" s="23" t="n"/>
      <c r="O107" s="24" t="n"/>
      <c r="P107" s="24" t="n"/>
      <c r="Q107" s="24" t="n"/>
      <c r="R107" s="24" t="n"/>
      <c r="S107" s="24" t="n"/>
      <c r="T107" s="24" t="n"/>
      <c r="U107" s="25" t="n"/>
      <c r="V107" s="23" t="inlineStr">
        <is>
          <t>決済データ入力画面で「決済データ入力」をタップする</t>
        </is>
      </c>
      <c r="W107" s="24" t="n"/>
      <c r="X107" s="24" t="n"/>
      <c r="Y107" s="24" t="n"/>
      <c r="Z107" s="24" t="n"/>
      <c r="AA107" s="24" t="n"/>
      <c r="AB107" s="24" t="n"/>
      <c r="AC107" s="24" t="n"/>
      <c r="AD107" s="24" t="n"/>
      <c r="AE107" s="24" t="n"/>
      <c r="AF107" s="24" t="n"/>
      <c r="AG107" s="24" t="n"/>
      <c r="AH107" s="24" t="n"/>
      <c r="AI107" s="24" t="n"/>
      <c r="AJ107" s="24" t="n"/>
      <c r="AK107" s="25" t="n"/>
      <c r="AL107" s="23" t="inlineStr">
        <is>
          <t>決済データ入力画面が開くこと
レイアウトが崩れないこと
スクロールしてもレイアウトが崩れないこと</t>
        </is>
      </c>
      <c r="AM107" s="24" t="n"/>
      <c r="AN107" s="24" t="n"/>
      <c r="AO107" s="24" t="n"/>
      <c r="AP107" s="24" t="n"/>
      <c r="AQ107" s="24" t="n"/>
      <c r="AR107" s="25" t="n"/>
      <c r="AS107" s="23" t="n"/>
      <c r="AT107" s="24" t="n"/>
      <c r="AU107" s="24" t="n"/>
      <c r="AV107" s="24" t="n"/>
      <c r="AW107" s="24" t="n"/>
      <c r="AX107" s="25" t="n"/>
      <c r="AY107" s="7" t="n"/>
      <c r="AZ107" s="7" t="n"/>
      <c r="BA107" s="28" t="n"/>
      <c r="BB107" s="24" t="n"/>
      <c r="BC107" s="25" t="n"/>
      <c r="BD107" s="7" t="n"/>
      <c r="BE107" s="7" t="n"/>
      <c r="BF107" s="26" t="n"/>
      <c r="BG107" s="24" t="n"/>
      <c r="BH107" s="25" t="n"/>
      <c r="BI107" s="0" t="inlineStr">
        <is>
          <t>1</t>
        </is>
      </c>
    </row>
    <row r="108" ht="120" customHeight="1" s="68">
      <c r="A108" s="27">
        <f>ROW()-13</f>
        <v/>
      </c>
      <c r="B108" s="25" t="n"/>
      <c r="C108" s="26" t="inlineStr">
        <is>
          <t>スタンドアロン（フォントサイズ：大）
　決済データ入力
　パラメータ入力画面
　　　ソニーペイメントサービス</t>
        </is>
      </c>
      <c r="D108" s="24" t="n"/>
      <c r="E108" s="24" t="n"/>
      <c r="F108" s="24" t="n"/>
      <c r="G108" s="24" t="n"/>
      <c r="H108" s="25" t="n"/>
      <c r="I108" s="29" t="inlineStr">
        <is>
          <t>正常系</t>
        </is>
      </c>
      <c r="J108" s="25" t="n"/>
      <c r="K108" s="65" t="inlineStr">
        <is>
          <t>UIテスト</t>
        </is>
      </c>
      <c r="L108" s="24" t="n"/>
      <c r="M108" s="25" t="n"/>
      <c r="N108" s="23" t="n"/>
      <c r="O108" s="24" t="n"/>
      <c r="P108" s="24" t="n"/>
      <c r="Q108" s="24" t="n"/>
      <c r="R108" s="24" t="n"/>
      <c r="S108" s="24" t="n"/>
      <c r="T108" s="24" t="n"/>
      <c r="U108" s="25" t="n"/>
      <c r="V108" s="23" t="inlineStr">
        <is>
          <t>決済データ入力画面で「決済データ入力」をタップする</t>
        </is>
      </c>
      <c r="W108" s="24" t="n"/>
      <c r="X108" s="24" t="n"/>
      <c r="Y108" s="24" t="n"/>
      <c r="Z108" s="24" t="n"/>
      <c r="AA108" s="24" t="n"/>
      <c r="AB108" s="24" t="n"/>
      <c r="AC108" s="24" t="n"/>
      <c r="AD108" s="24" t="n"/>
      <c r="AE108" s="24" t="n"/>
      <c r="AF108" s="24" t="n"/>
      <c r="AG108" s="24" t="n"/>
      <c r="AH108" s="24" t="n"/>
      <c r="AI108" s="24" t="n"/>
      <c r="AJ108" s="24" t="n"/>
      <c r="AK108" s="25" t="n"/>
      <c r="AL108" s="23" t="inlineStr">
        <is>
          <t>決済データ入力画面が開くこと
レイアウトが崩れないこと
スクロールしてもレイアウトが崩れないこと</t>
        </is>
      </c>
      <c r="AM108" s="24" t="n"/>
      <c r="AN108" s="24" t="n"/>
      <c r="AO108" s="24" t="n"/>
      <c r="AP108" s="24" t="n"/>
      <c r="AQ108" s="24" t="n"/>
      <c r="AR108" s="25" t="n"/>
      <c r="AS108" s="23" t="n"/>
      <c r="AT108" s="24" t="n"/>
      <c r="AU108" s="24" t="n"/>
      <c r="AV108" s="24" t="n"/>
      <c r="AW108" s="24" t="n"/>
      <c r="AX108" s="25" t="n"/>
      <c r="AY108" s="7" t="n"/>
      <c r="AZ108" s="7" t="n"/>
      <c r="BA108" s="28" t="n"/>
      <c r="BB108" s="24" t="n"/>
      <c r="BC108" s="25" t="n"/>
      <c r="BD108" s="7" t="n"/>
      <c r="BE108" s="7" t="n"/>
      <c r="BF108" s="26" t="n"/>
      <c r="BG108" s="24" t="n"/>
      <c r="BH108" s="25" t="n"/>
      <c r="BI108" s="0" t="inlineStr">
        <is>
          <t>1</t>
        </is>
      </c>
    </row>
    <row r="109" ht="120" customHeight="1" s="68">
      <c r="A109" s="27">
        <f>ROW()-13</f>
        <v/>
      </c>
      <c r="B109" s="25" t="n"/>
      <c r="C109" s="26" t="inlineStr">
        <is>
          <t>スタンドアロン（フォントサイズ：小）
　決済データ入力
　クレジットカード情報入力画面
　　　ソニーペイメントサービス</t>
        </is>
      </c>
      <c r="D109" s="24" t="n"/>
      <c r="E109" s="24" t="n"/>
      <c r="F109" s="24" t="n"/>
      <c r="G109" s="24" t="n"/>
      <c r="H109" s="25" t="n"/>
      <c r="I109" s="29" t="inlineStr">
        <is>
          <t>正常系</t>
        </is>
      </c>
      <c r="J109" s="25" t="n"/>
      <c r="K109" s="65" t="inlineStr">
        <is>
          <t>UIテスト</t>
        </is>
      </c>
      <c r="L109" s="24" t="n"/>
      <c r="M109" s="25" t="n"/>
      <c r="N109" s="23" t="inlineStr">
        <is>
          <t>クレジットカード読取方式を両方に設定する</t>
        </is>
      </c>
      <c r="O109" s="24" t="n"/>
      <c r="P109" s="24" t="n"/>
      <c r="Q109" s="24" t="n"/>
      <c r="R109" s="24" t="n"/>
      <c r="S109" s="24" t="n"/>
      <c r="T109" s="24" t="n"/>
      <c r="U109" s="25" t="n"/>
      <c r="V109" s="23" t="inlineStr">
        <is>
          <t>決済データ入力画面で「次へ」をタップする</t>
        </is>
      </c>
      <c r="W109" s="24" t="n"/>
      <c r="X109" s="24" t="n"/>
      <c r="Y109" s="24" t="n"/>
      <c r="Z109" s="24" t="n"/>
      <c r="AA109" s="24" t="n"/>
      <c r="AB109" s="24" t="n"/>
      <c r="AC109" s="24" t="n"/>
      <c r="AD109" s="24" t="n"/>
      <c r="AE109" s="24" t="n"/>
      <c r="AF109" s="24" t="n"/>
      <c r="AG109" s="24" t="n"/>
      <c r="AH109" s="24" t="n"/>
      <c r="AI109" s="24" t="n"/>
      <c r="AJ109" s="24" t="n"/>
      <c r="AK109" s="25" t="n"/>
      <c r="AL109" s="23" t="inlineStr">
        <is>
          <t>レイアウトが崩れないこと</t>
        </is>
      </c>
      <c r="AM109" s="24" t="n"/>
      <c r="AN109" s="24" t="n"/>
      <c r="AO109" s="24" t="n"/>
      <c r="AP109" s="24" t="n"/>
      <c r="AQ109" s="24" t="n"/>
      <c r="AR109" s="25" t="n"/>
      <c r="AS109" s="23" t="n"/>
      <c r="AT109" s="24" t="n"/>
      <c r="AU109" s="24" t="n"/>
      <c r="AV109" s="24" t="n"/>
      <c r="AW109" s="24" t="n"/>
      <c r="AX109" s="25" t="n"/>
      <c r="AY109" s="7" t="n"/>
      <c r="AZ109" s="7" t="n"/>
      <c r="BA109" s="28" t="n"/>
      <c r="BB109" s="24" t="n"/>
      <c r="BC109" s="25" t="n"/>
      <c r="BD109" s="7" t="n"/>
      <c r="BE109" s="7" t="n"/>
      <c r="BF109" s="26" t="n"/>
      <c r="BG109" s="24" t="n"/>
      <c r="BH109" s="25" t="n"/>
      <c r="BI109" s="0" t="inlineStr">
        <is>
          <t>1</t>
        </is>
      </c>
    </row>
    <row r="110" ht="120" customHeight="1" s="68">
      <c r="A110" s="27">
        <f>ROW()-13</f>
        <v/>
      </c>
      <c r="B110" s="25" t="n"/>
      <c r="C110" s="26" t="inlineStr">
        <is>
          <t>スタンドアロン（フォントサイズ：中）
　決済データ入力
　クレジットカード情報入力画面
　　　ソニーペイメントサービス</t>
        </is>
      </c>
      <c r="D110" s="24" t="n"/>
      <c r="E110" s="24" t="n"/>
      <c r="F110" s="24" t="n"/>
      <c r="G110" s="24" t="n"/>
      <c r="H110" s="25" t="n"/>
      <c r="I110" s="29" t="inlineStr">
        <is>
          <t>正常系</t>
        </is>
      </c>
      <c r="J110" s="25" t="n"/>
      <c r="K110" s="65" t="inlineStr">
        <is>
          <t>UIテスト</t>
        </is>
      </c>
      <c r="L110" s="24" t="n"/>
      <c r="M110" s="25" t="n"/>
      <c r="N110" s="23" t="inlineStr">
        <is>
          <t>クレジットカード読取方式を両方に設定する</t>
        </is>
      </c>
      <c r="O110" s="24" t="n"/>
      <c r="P110" s="24" t="n"/>
      <c r="Q110" s="24" t="n"/>
      <c r="R110" s="24" t="n"/>
      <c r="S110" s="24" t="n"/>
      <c r="T110" s="24" t="n"/>
      <c r="U110" s="25" t="n"/>
      <c r="V110" s="23" t="inlineStr">
        <is>
          <t>決済データ入力画面で「次へ」をタップする</t>
        </is>
      </c>
      <c r="W110" s="24" t="n"/>
      <c r="X110" s="24" t="n"/>
      <c r="Y110" s="24" t="n"/>
      <c r="Z110" s="24" t="n"/>
      <c r="AA110" s="24" t="n"/>
      <c r="AB110" s="24" t="n"/>
      <c r="AC110" s="24" t="n"/>
      <c r="AD110" s="24" t="n"/>
      <c r="AE110" s="24" t="n"/>
      <c r="AF110" s="24" t="n"/>
      <c r="AG110" s="24" t="n"/>
      <c r="AH110" s="24" t="n"/>
      <c r="AI110" s="24" t="n"/>
      <c r="AJ110" s="24" t="n"/>
      <c r="AK110" s="25" t="n"/>
      <c r="AL110" s="23" t="inlineStr">
        <is>
          <t>レイアウトが崩れないこと</t>
        </is>
      </c>
      <c r="AM110" s="24" t="n"/>
      <c r="AN110" s="24" t="n"/>
      <c r="AO110" s="24" t="n"/>
      <c r="AP110" s="24" t="n"/>
      <c r="AQ110" s="24" t="n"/>
      <c r="AR110" s="25" t="n"/>
      <c r="AS110" s="23" t="n"/>
      <c r="AT110" s="24" t="n"/>
      <c r="AU110" s="24" t="n"/>
      <c r="AV110" s="24" t="n"/>
      <c r="AW110" s="24" t="n"/>
      <c r="AX110" s="25" t="n"/>
      <c r="AY110" s="7" t="n"/>
      <c r="AZ110" s="7" t="n"/>
      <c r="BA110" s="28" t="n"/>
      <c r="BB110" s="24" t="n"/>
      <c r="BC110" s="25" t="n"/>
      <c r="BD110" s="7" t="n"/>
      <c r="BE110" s="7" t="n"/>
      <c r="BF110" s="26" t="n"/>
      <c r="BG110" s="24" t="n"/>
      <c r="BH110" s="25" t="n"/>
      <c r="BI110" s="0" t="inlineStr">
        <is>
          <t>1</t>
        </is>
      </c>
    </row>
    <row r="111" ht="120" customHeight="1" s="68">
      <c r="A111" s="27">
        <f>ROW()-13</f>
        <v/>
      </c>
      <c r="B111" s="25" t="n"/>
      <c r="C111" s="26" t="inlineStr">
        <is>
          <t>スタンドアロン（フォントサイズ：大）
　決済データ入力
　クレジットカード情報入力画面
　　　ソニーペイメントサービス</t>
        </is>
      </c>
      <c r="D111" s="24" t="n"/>
      <c r="E111" s="24" t="n"/>
      <c r="F111" s="24" t="n"/>
      <c r="G111" s="24" t="n"/>
      <c r="H111" s="25" t="n"/>
      <c r="I111" s="29" t="inlineStr">
        <is>
          <t>正常系</t>
        </is>
      </c>
      <c r="J111" s="25" t="n"/>
      <c r="K111" s="65" t="inlineStr">
        <is>
          <t>UIテスト</t>
        </is>
      </c>
      <c r="L111" s="24" t="n"/>
      <c r="M111" s="25" t="n"/>
      <c r="N111" s="23" t="inlineStr">
        <is>
          <t>クレジットカード読取方式を両方に設定する</t>
        </is>
      </c>
      <c r="O111" s="24" t="n"/>
      <c r="P111" s="24" t="n"/>
      <c r="Q111" s="24" t="n"/>
      <c r="R111" s="24" t="n"/>
      <c r="S111" s="24" t="n"/>
      <c r="T111" s="24" t="n"/>
      <c r="U111" s="25" t="n"/>
      <c r="V111" s="23" t="inlineStr">
        <is>
          <t>決済データ入力画面で「次へ」をタップする</t>
        </is>
      </c>
      <c r="W111" s="24" t="n"/>
      <c r="X111" s="24" t="n"/>
      <c r="Y111" s="24" t="n"/>
      <c r="Z111" s="24" t="n"/>
      <c r="AA111" s="24" t="n"/>
      <c r="AB111" s="24" t="n"/>
      <c r="AC111" s="24" t="n"/>
      <c r="AD111" s="24" t="n"/>
      <c r="AE111" s="24" t="n"/>
      <c r="AF111" s="24" t="n"/>
      <c r="AG111" s="24" t="n"/>
      <c r="AH111" s="24" t="n"/>
      <c r="AI111" s="24" t="n"/>
      <c r="AJ111" s="24" t="n"/>
      <c r="AK111" s="25" t="n"/>
      <c r="AL111" s="23" t="inlineStr">
        <is>
          <t>レイアウトが崩れないこと</t>
        </is>
      </c>
      <c r="AM111" s="24" t="n"/>
      <c r="AN111" s="24" t="n"/>
      <c r="AO111" s="24" t="n"/>
      <c r="AP111" s="24" t="n"/>
      <c r="AQ111" s="24" t="n"/>
      <c r="AR111" s="25" t="n"/>
      <c r="AS111" s="23" t="n"/>
      <c r="AT111" s="24" t="n"/>
      <c r="AU111" s="24" t="n"/>
      <c r="AV111" s="24" t="n"/>
      <c r="AW111" s="24" t="n"/>
      <c r="AX111" s="25" t="n"/>
      <c r="AY111" s="7" t="n"/>
      <c r="AZ111" s="7" t="n"/>
      <c r="BA111" s="28" t="n"/>
      <c r="BB111" s="24" t="n"/>
      <c r="BC111" s="25" t="n"/>
      <c r="BD111" s="7" t="n"/>
      <c r="BE111" s="7" t="n"/>
      <c r="BF111" s="26" t="n"/>
      <c r="BG111" s="24" t="n"/>
      <c r="BH111" s="25" t="n"/>
      <c r="BI111" s="0" t="inlineStr">
        <is>
          <t>1</t>
        </is>
      </c>
    </row>
    <row r="112" ht="120" customHeight="1" s="68">
      <c r="A112" s="27">
        <f>ROW()-13</f>
        <v/>
      </c>
      <c r="B112" s="25" t="n"/>
      <c r="C112" s="26" t="inlineStr">
        <is>
          <t>スタンドアロン（フォントサイズ：小）
　決済データ入力
　クレジットカード情報入力画面
　　　ソニーペイメントサービス</t>
        </is>
      </c>
      <c r="D112" s="24" t="n"/>
      <c r="E112" s="24" t="n"/>
      <c r="F112" s="24" t="n"/>
      <c r="G112" s="24" t="n"/>
      <c r="H112" s="25" t="n"/>
      <c r="I112" s="29" t="inlineStr">
        <is>
          <t>正常系</t>
        </is>
      </c>
      <c r="J112" s="25" t="n"/>
      <c r="K112" s="65" t="inlineStr">
        <is>
          <t>UIテスト</t>
        </is>
      </c>
      <c r="L112" s="24" t="n"/>
      <c r="M112" s="25" t="n"/>
      <c r="N112" s="23" t="inlineStr">
        <is>
          <t>クレジットカード読取方式を磁気／IC読取のみに設定する</t>
        </is>
      </c>
      <c r="O112" s="24" t="n"/>
      <c r="P112" s="24" t="n"/>
      <c r="Q112" s="24" t="n"/>
      <c r="R112" s="24" t="n"/>
      <c r="S112" s="24" t="n"/>
      <c r="T112" s="24" t="n"/>
      <c r="U112" s="25" t="n"/>
      <c r="V112" s="23" t="inlineStr">
        <is>
          <t>決済データ入力画面で「次へ」をタップする</t>
        </is>
      </c>
      <c r="W112" s="24" t="n"/>
      <c r="X112" s="24" t="n"/>
      <c r="Y112" s="24" t="n"/>
      <c r="Z112" s="24" t="n"/>
      <c r="AA112" s="24" t="n"/>
      <c r="AB112" s="24" t="n"/>
      <c r="AC112" s="24" t="n"/>
      <c r="AD112" s="24" t="n"/>
      <c r="AE112" s="24" t="n"/>
      <c r="AF112" s="24" t="n"/>
      <c r="AG112" s="24" t="n"/>
      <c r="AH112" s="24" t="n"/>
      <c r="AI112" s="24" t="n"/>
      <c r="AJ112" s="24" t="n"/>
      <c r="AK112" s="25" t="n"/>
      <c r="AL112" s="23" t="inlineStr">
        <is>
          <t>レイアウトが崩れないこと</t>
        </is>
      </c>
      <c r="AM112" s="24" t="n"/>
      <c r="AN112" s="24" t="n"/>
      <c r="AO112" s="24" t="n"/>
      <c r="AP112" s="24" t="n"/>
      <c r="AQ112" s="24" t="n"/>
      <c r="AR112" s="25" t="n"/>
      <c r="AS112" s="23" t="n"/>
      <c r="AT112" s="24" t="n"/>
      <c r="AU112" s="24" t="n"/>
      <c r="AV112" s="24" t="n"/>
      <c r="AW112" s="24" t="n"/>
      <c r="AX112" s="25" t="n"/>
      <c r="AY112" s="7" t="n"/>
      <c r="AZ112" s="7" t="n"/>
      <c r="BA112" s="28" t="n"/>
      <c r="BB112" s="24" t="n"/>
      <c r="BC112" s="25" t="n"/>
      <c r="BD112" s="7" t="n"/>
      <c r="BE112" s="7" t="n"/>
      <c r="BF112" s="26" t="n"/>
      <c r="BG112" s="24" t="n"/>
      <c r="BH112" s="25" t="n"/>
      <c r="BI112" s="0" t="inlineStr">
        <is>
          <t>1</t>
        </is>
      </c>
    </row>
    <row r="113" ht="120" customHeight="1" s="68">
      <c r="A113" s="27">
        <f>ROW()-13</f>
        <v/>
      </c>
      <c r="B113" s="25" t="n"/>
      <c r="C113" s="26" t="inlineStr">
        <is>
          <t>スタンドアロン（フォントサイズ：中）
　決済データ入力
　クレジットカード情報入力画面
　　　ソニーペイメントサービス</t>
        </is>
      </c>
      <c r="D113" s="24" t="n"/>
      <c r="E113" s="24" t="n"/>
      <c r="F113" s="24" t="n"/>
      <c r="G113" s="24" t="n"/>
      <c r="H113" s="25" t="n"/>
      <c r="I113" s="29" t="inlineStr">
        <is>
          <t>正常系</t>
        </is>
      </c>
      <c r="J113" s="25" t="n"/>
      <c r="K113" s="65" t="inlineStr">
        <is>
          <t>UIテスト</t>
        </is>
      </c>
      <c r="L113" s="24" t="n"/>
      <c r="M113" s="25" t="n"/>
      <c r="N113" s="23" t="inlineStr">
        <is>
          <t>クレジットカード読取方式を磁気／IC読取のみに設定する</t>
        </is>
      </c>
      <c r="O113" s="24" t="n"/>
      <c r="P113" s="24" t="n"/>
      <c r="Q113" s="24" t="n"/>
      <c r="R113" s="24" t="n"/>
      <c r="S113" s="24" t="n"/>
      <c r="T113" s="24" t="n"/>
      <c r="U113" s="25" t="n"/>
      <c r="V113" s="23" t="inlineStr">
        <is>
          <t>決済データ入力画面で「次へ」をタップする</t>
        </is>
      </c>
      <c r="W113" s="24" t="n"/>
      <c r="X113" s="24" t="n"/>
      <c r="Y113" s="24" t="n"/>
      <c r="Z113" s="24" t="n"/>
      <c r="AA113" s="24" t="n"/>
      <c r="AB113" s="24" t="n"/>
      <c r="AC113" s="24" t="n"/>
      <c r="AD113" s="24" t="n"/>
      <c r="AE113" s="24" t="n"/>
      <c r="AF113" s="24" t="n"/>
      <c r="AG113" s="24" t="n"/>
      <c r="AH113" s="24" t="n"/>
      <c r="AI113" s="24" t="n"/>
      <c r="AJ113" s="24" t="n"/>
      <c r="AK113" s="25" t="n"/>
      <c r="AL113" s="23" t="inlineStr">
        <is>
          <t>レイアウトが崩れないこと</t>
        </is>
      </c>
      <c r="AM113" s="24" t="n"/>
      <c r="AN113" s="24" t="n"/>
      <c r="AO113" s="24" t="n"/>
      <c r="AP113" s="24" t="n"/>
      <c r="AQ113" s="24" t="n"/>
      <c r="AR113" s="25" t="n"/>
      <c r="AS113" s="23" t="n"/>
      <c r="AT113" s="24" t="n"/>
      <c r="AU113" s="24" t="n"/>
      <c r="AV113" s="24" t="n"/>
      <c r="AW113" s="24" t="n"/>
      <c r="AX113" s="25" t="n"/>
      <c r="AY113" s="7" t="n"/>
      <c r="AZ113" s="7" t="n"/>
      <c r="BA113" s="28" t="n"/>
      <c r="BB113" s="24" t="n"/>
      <c r="BC113" s="25" t="n"/>
      <c r="BD113" s="7" t="n"/>
      <c r="BE113" s="7" t="n"/>
      <c r="BF113" s="26" t="n"/>
      <c r="BG113" s="24" t="n"/>
      <c r="BH113" s="25" t="n"/>
      <c r="BI113" s="0" t="inlineStr">
        <is>
          <t>1</t>
        </is>
      </c>
    </row>
    <row r="114" ht="120" customHeight="1" s="68">
      <c r="A114" s="27">
        <f>ROW()-13</f>
        <v/>
      </c>
      <c r="B114" s="25" t="n"/>
      <c r="C114" s="26" t="inlineStr">
        <is>
          <t>スタンドアロン（フォントサイズ：大）
　決済データ入力
　クレジットカード情報入力画面
　　　ソニーペイメントサービス</t>
        </is>
      </c>
      <c r="D114" s="24" t="n"/>
      <c r="E114" s="24" t="n"/>
      <c r="F114" s="24" t="n"/>
      <c r="G114" s="24" t="n"/>
      <c r="H114" s="25" t="n"/>
      <c r="I114" s="29" t="inlineStr">
        <is>
          <t>正常系</t>
        </is>
      </c>
      <c r="J114" s="25" t="n"/>
      <c r="K114" s="65" t="inlineStr">
        <is>
          <t>UIテスト</t>
        </is>
      </c>
      <c r="L114" s="24" t="n"/>
      <c r="M114" s="25" t="n"/>
      <c r="N114" s="23" t="inlineStr">
        <is>
          <t>クレジットカード読取方式を磁気／IC読取のみに設定する</t>
        </is>
      </c>
      <c r="O114" s="24" t="n"/>
      <c r="P114" s="24" t="n"/>
      <c r="Q114" s="24" t="n"/>
      <c r="R114" s="24" t="n"/>
      <c r="S114" s="24" t="n"/>
      <c r="T114" s="24" t="n"/>
      <c r="U114" s="25" t="n"/>
      <c r="V114" s="23" t="inlineStr">
        <is>
          <t>決済データ入力画面で「次へ」をタップする</t>
        </is>
      </c>
      <c r="W114" s="24" t="n"/>
      <c r="X114" s="24" t="n"/>
      <c r="Y114" s="24" t="n"/>
      <c r="Z114" s="24" t="n"/>
      <c r="AA114" s="24" t="n"/>
      <c r="AB114" s="24" t="n"/>
      <c r="AC114" s="24" t="n"/>
      <c r="AD114" s="24" t="n"/>
      <c r="AE114" s="24" t="n"/>
      <c r="AF114" s="24" t="n"/>
      <c r="AG114" s="24" t="n"/>
      <c r="AH114" s="24" t="n"/>
      <c r="AI114" s="24" t="n"/>
      <c r="AJ114" s="24" t="n"/>
      <c r="AK114" s="25" t="n"/>
      <c r="AL114" s="23" t="inlineStr">
        <is>
          <t>レイアウトが崩れないこと</t>
        </is>
      </c>
      <c r="AM114" s="24" t="n"/>
      <c r="AN114" s="24" t="n"/>
      <c r="AO114" s="24" t="n"/>
      <c r="AP114" s="24" t="n"/>
      <c r="AQ114" s="24" t="n"/>
      <c r="AR114" s="25" t="n"/>
      <c r="AS114" s="23" t="n"/>
      <c r="AT114" s="24" t="n"/>
      <c r="AU114" s="24" t="n"/>
      <c r="AV114" s="24" t="n"/>
      <c r="AW114" s="24" t="n"/>
      <c r="AX114" s="25" t="n"/>
      <c r="AY114" s="7" t="n"/>
      <c r="AZ114" s="7" t="n"/>
      <c r="BA114" s="28" t="n"/>
      <c r="BB114" s="24" t="n"/>
      <c r="BC114" s="25" t="n"/>
      <c r="BD114" s="7" t="n"/>
      <c r="BE114" s="7" t="n"/>
      <c r="BF114" s="26" t="n"/>
      <c r="BG114" s="24" t="n"/>
      <c r="BH114" s="25" t="n"/>
      <c r="BI114" s="0" t="inlineStr">
        <is>
          <t>1</t>
        </is>
      </c>
    </row>
    <row r="115" ht="120" customHeight="1" s="68">
      <c r="A115" s="27">
        <f>ROW()-13</f>
        <v/>
      </c>
      <c r="B115" s="25" t="n"/>
      <c r="C115" s="26" t="inlineStr">
        <is>
          <t>スタンドアロン（フォントサイズ：小）
　決済データ入力
　クレジットカード情報入力画面
　　　ソニーペイメントサービス</t>
        </is>
      </c>
      <c r="D115" s="24" t="n"/>
      <c r="E115" s="24" t="n"/>
      <c r="F115" s="24" t="n"/>
      <c r="G115" s="24" t="n"/>
      <c r="H115" s="25" t="n"/>
      <c r="I115" s="29" t="inlineStr">
        <is>
          <t>正常系</t>
        </is>
      </c>
      <c r="J115" s="25" t="n"/>
      <c r="K115" s="65" t="inlineStr">
        <is>
          <t>UIテスト</t>
        </is>
      </c>
      <c r="L115" s="24" t="n"/>
      <c r="M115" s="25" t="n"/>
      <c r="N115" s="23" t="inlineStr">
        <is>
          <t>クレジットカード読取方式をマニュアル入力のみに設定する</t>
        </is>
      </c>
      <c r="O115" s="24" t="n"/>
      <c r="P115" s="24" t="n"/>
      <c r="Q115" s="24" t="n"/>
      <c r="R115" s="24" t="n"/>
      <c r="S115" s="24" t="n"/>
      <c r="T115" s="24" t="n"/>
      <c r="U115" s="25" t="n"/>
      <c r="V115" s="23" t="inlineStr">
        <is>
          <t>決済データ入力画面で「次へ」をタップする</t>
        </is>
      </c>
      <c r="W115" s="24" t="n"/>
      <c r="X115" s="24" t="n"/>
      <c r="Y115" s="24" t="n"/>
      <c r="Z115" s="24" t="n"/>
      <c r="AA115" s="24" t="n"/>
      <c r="AB115" s="24" t="n"/>
      <c r="AC115" s="24" t="n"/>
      <c r="AD115" s="24" t="n"/>
      <c r="AE115" s="24" t="n"/>
      <c r="AF115" s="24" t="n"/>
      <c r="AG115" s="24" t="n"/>
      <c r="AH115" s="24" t="n"/>
      <c r="AI115" s="24" t="n"/>
      <c r="AJ115" s="24" t="n"/>
      <c r="AK115" s="25" t="n"/>
      <c r="AL115" s="23" t="inlineStr">
        <is>
          <t>レイアウトが崩れないこと</t>
        </is>
      </c>
      <c r="AM115" s="24" t="n"/>
      <c r="AN115" s="24" t="n"/>
      <c r="AO115" s="24" t="n"/>
      <c r="AP115" s="24" t="n"/>
      <c r="AQ115" s="24" t="n"/>
      <c r="AR115" s="25" t="n"/>
      <c r="AS115" s="23" t="n"/>
      <c r="AT115" s="24" t="n"/>
      <c r="AU115" s="24" t="n"/>
      <c r="AV115" s="24" t="n"/>
      <c r="AW115" s="24" t="n"/>
      <c r="AX115" s="25" t="n"/>
      <c r="AY115" s="7" t="n"/>
      <c r="AZ115" s="7" t="n"/>
      <c r="BA115" s="28" t="n"/>
      <c r="BB115" s="24" t="n"/>
      <c r="BC115" s="25" t="n"/>
      <c r="BD115" s="7" t="n"/>
      <c r="BE115" s="7" t="n"/>
      <c r="BF115" s="26" t="n"/>
      <c r="BG115" s="24" t="n"/>
      <c r="BH115" s="25" t="n"/>
      <c r="BI115" s="0" t="inlineStr">
        <is>
          <t>1</t>
        </is>
      </c>
    </row>
    <row r="116" ht="120" customHeight="1" s="68">
      <c r="A116" s="27">
        <f>ROW()-13</f>
        <v/>
      </c>
      <c r="B116" s="25" t="n"/>
      <c r="C116" s="26" t="inlineStr">
        <is>
          <t>スタンドアロン（フォントサイズ：中）
　決済データ入力
　クレジットカード情報入力画面
　　　ソニーペイメントサービス</t>
        </is>
      </c>
      <c r="D116" s="24" t="n"/>
      <c r="E116" s="24" t="n"/>
      <c r="F116" s="24" t="n"/>
      <c r="G116" s="24" t="n"/>
      <c r="H116" s="25" t="n"/>
      <c r="I116" s="29" t="inlineStr">
        <is>
          <t>正常系</t>
        </is>
      </c>
      <c r="J116" s="25" t="n"/>
      <c r="K116" s="65" t="inlineStr">
        <is>
          <t>UIテスト</t>
        </is>
      </c>
      <c r="L116" s="24" t="n"/>
      <c r="M116" s="25" t="n"/>
      <c r="N116" s="23" t="inlineStr">
        <is>
          <t>クレジットカード読取方式をマニュアル入力のみに設定する</t>
        </is>
      </c>
      <c r="O116" s="24" t="n"/>
      <c r="P116" s="24" t="n"/>
      <c r="Q116" s="24" t="n"/>
      <c r="R116" s="24" t="n"/>
      <c r="S116" s="24" t="n"/>
      <c r="T116" s="24" t="n"/>
      <c r="U116" s="25" t="n"/>
      <c r="V116" s="23" t="inlineStr">
        <is>
          <t>決済データ入力画面で「次へ」をタップする</t>
        </is>
      </c>
      <c r="W116" s="24" t="n"/>
      <c r="X116" s="24" t="n"/>
      <c r="Y116" s="24" t="n"/>
      <c r="Z116" s="24" t="n"/>
      <c r="AA116" s="24" t="n"/>
      <c r="AB116" s="24" t="n"/>
      <c r="AC116" s="24" t="n"/>
      <c r="AD116" s="24" t="n"/>
      <c r="AE116" s="24" t="n"/>
      <c r="AF116" s="24" t="n"/>
      <c r="AG116" s="24" t="n"/>
      <c r="AH116" s="24" t="n"/>
      <c r="AI116" s="24" t="n"/>
      <c r="AJ116" s="24" t="n"/>
      <c r="AK116" s="25" t="n"/>
      <c r="AL116" s="23" t="inlineStr">
        <is>
          <t>レイアウトが崩れないこと</t>
        </is>
      </c>
      <c r="AM116" s="24" t="n"/>
      <c r="AN116" s="24" t="n"/>
      <c r="AO116" s="24" t="n"/>
      <c r="AP116" s="24" t="n"/>
      <c r="AQ116" s="24" t="n"/>
      <c r="AR116" s="25" t="n"/>
      <c r="AS116" s="23" t="n"/>
      <c r="AT116" s="24" t="n"/>
      <c r="AU116" s="24" t="n"/>
      <c r="AV116" s="24" t="n"/>
      <c r="AW116" s="24" t="n"/>
      <c r="AX116" s="25" t="n"/>
      <c r="AY116" s="7" t="n"/>
      <c r="AZ116" s="7" t="n"/>
      <c r="BA116" s="28" t="n"/>
      <c r="BB116" s="24" t="n"/>
      <c r="BC116" s="25" t="n"/>
      <c r="BD116" s="7" t="n"/>
      <c r="BE116" s="7" t="n"/>
      <c r="BF116" s="26" t="n"/>
      <c r="BG116" s="24" t="n"/>
      <c r="BH116" s="25" t="n"/>
      <c r="BI116" s="0" t="inlineStr">
        <is>
          <t>1</t>
        </is>
      </c>
    </row>
    <row r="117" ht="120" customHeight="1" s="68">
      <c r="A117" s="27">
        <f>ROW()-13</f>
        <v/>
      </c>
      <c r="B117" s="25" t="n"/>
      <c r="C117" s="26" t="inlineStr">
        <is>
          <t>スタンドアロン（フォントサイズ：大）
　決済データ入力
　クレジットカード情報入力画面
　　　ソニーペイメントサービス</t>
        </is>
      </c>
      <c r="D117" s="24" t="n"/>
      <c r="E117" s="24" t="n"/>
      <c r="F117" s="24" t="n"/>
      <c r="G117" s="24" t="n"/>
      <c r="H117" s="25" t="n"/>
      <c r="I117" s="29" t="inlineStr">
        <is>
          <t>正常系</t>
        </is>
      </c>
      <c r="J117" s="25" t="n"/>
      <c r="K117" s="65" t="inlineStr">
        <is>
          <t>UIテスト</t>
        </is>
      </c>
      <c r="L117" s="24" t="n"/>
      <c r="M117" s="25" t="n"/>
      <c r="N117" s="23" t="inlineStr">
        <is>
          <t>クレジットカード読取方式をマニュアル入力のみに設定する</t>
        </is>
      </c>
      <c r="O117" s="24" t="n"/>
      <c r="P117" s="24" t="n"/>
      <c r="Q117" s="24" t="n"/>
      <c r="R117" s="24" t="n"/>
      <c r="S117" s="24" t="n"/>
      <c r="T117" s="24" t="n"/>
      <c r="U117" s="25" t="n"/>
      <c r="V117" s="23" t="inlineStr">
        <is>
          <t>決済データ入力画面で「次へ」をタップする</t>
        </is>
      </c>
      <c r="W117" s="24" t="n"/>
      <c r="X117" s="24" t="n"/>
      <c r="Y117" s="24" t="n"/>
      <c r="Z117" s="24" t="n"/>
      <c r="AA117" s="24" t="n"/>
      <c r="AB117" s="24" t="n"/>
      <c r="AC117" s="24" t="n"/>
      <c r="AD117" s="24" t="n"/>
      <c r="AE117" s="24" t="n"/>
      <c r="AF117" s="24" t="n"/>
      <c r="AG117" s="24" t="n"/>
      <c r="AH117" s="24" t="n"/>
      <c r="AI117" s="24" t="n"/>
      <c r="AJ117" s="24" t="n"/>
      <c r="AK117" s="25" t="n"/>
      <c r="AL117" s="23" t="inlineStr">
        <is>
          <t>レイアウトが崩れないこと</t>
        </is>
      </c>
      <c r="AM117" s="24" t="n"/>
      <c r="AN117" s="24" t="n"/>
      <c r="AO117" s="24" t="n"/>
      <c r="AP117" s="24" t="n"/>
      <c r="AQ117" s="24" t="n"/>
      <c r="AR117" s="25" t="n"/>
      <c r="AS117" s="23" t="n"/>
      <c r="AT117" s="24" t="n"/>
      <c r="AU117" s="24" t="n"/>
      <c r="AV117" s="24" t="n"/>
      <c r="AW117" s="24" t="n"/>
      <c r="AX117" s="25" t="n"/>
      <c r="AY117" s="7" t="n"/>
      <c r="AZ117" s="7" t="n"/>
      <c r="BA117" s="28" t="n"/>
      <c r="BB117" s="24" t="n"/>
      <c r="BC117" s="25" t="n"/>
      <c r="BD117" s="7" t="n"/>
      <c r="BE117" s="7" t="n"/>
      <c r="BF117" s="26" t="n"/>
      <c r="BG117" s="24" t="n"/>
      <c r="BH117" s="25" t="n"/>
      <c r="BI117" s="0" t="inlineStr">
        <is>
          <t>1</t>
        </is>
      </c>
    </row>
    <row r="118" ht="120" customHeight="1" s="68">
      <c r="A118" s="27">
        <f>ROW()-13</f>
        <v/>
      </c>
      <c r="B118" s="25" t="n"/>
      <c r="C118" s="26" t="inlineStr">
        <is>
          <t>スタンドアロン（フォントサイズ：小）
　決済データ入力
　セキュリティコード入力画面
　　　ソニーペイメントサービス</t>
        </is>
      </c>
      <c r="D118" s="24" t="n"/>
      <c r="E118" s="24" t="n"/>
      <c r="F118" s="24" t="n"/>
      <c r="G118" s="24" t="n"/>
      <c r="H118" s="25" t="n"/>
      <c r="I118" s="29" t="inlineStr">
        <is>
          <t>正常系</t>
        </is>
      </c>
      <c r="J118" s="25" t="n"/>
      <c r="K118" s="65" t="inlineStr">
        <is>
          <t>UIテスト</t>
        </is>
      </c>
      <c r="L118" s="24" t="n"/>
      <c r="M118" s="25" t="n"/>
      <c r="N118" s="23" t="inlineStr">
        <is>
          <t>セキュリティコード入力設定を「ON」にする</t>
        </is>
      </c>
      <c r="O118" s="24" t="n"/>
      <c r="P118" s="24" t="n"/>
      <c r="Q118" s="24" t="n"/>
      <c r="R118" s="24" t="n"/>
      <c r="S118" s="24" t="n"/>
      <c r="T118" s="24" t="n"/>
      <c r="U118" s="25" t="n"/>
      <c r="V118" s="23" t="inlineStr">
        <is>
          <t>クレジットカード情報入力画面で「次へ」をタップする</t>
        </is>
      </c>
      <c r="W118" s="24" t="n"/>
      <c r="X118" s="24" t="n"/>
      <c r="Y118" s="24" t="n"/>
      <c r="Z118" s="24" t="n"/>
      <c r="AA118" s="24" t="n"/>
      <c r="AB118" s="24" t="n"/>
      <c r="AC118" s="24" t="n"/>
      <c r="AD118" s="24" t="n"/>
      <c r="AE118" s="24" t="n"/>
      <c r="AF118" s="24" t="n"/>
      <c r="AG118" s="24" t="n"/>
      <c r="AH118" s="24" t="n"/>
      <c r="AI118" s="24" t="n"/>
      <c r="AJ118" s="24" t="n"/>
      <c r="AK118" s="25" t="n"/>
      <c r="AL118" s="23" t="inlineStr">
        <is>
          <t>レイアウトが崩れないこと</t>
        </is>
      </c>
      <c r="AM118" s="24" t="n"/>
      <c r="AN118" s="24" t="n"/>
      <c r="AO118" s="24" t="n"/>
      <c r="AP118" s="24" t="n"/>
      <c r="AQ118" s="24" t="n"/>
      <c r="AR118" s="25" t="n"/>
      <c r="AS118" s="23" t="n"/>
      <c r="AT118" s="24" t="n"/>
      <c r="AU118" s="24" t="n"/>
      <c r="AV118" s="24" t="n"/>
      <c r="AW118" s="24" t="n"/>
      <c r="AX118" s="25" t="n"/>
      <c r="AY118" s="7" t="n"/>
      <c r="AZ118" s="7" t="n"/>
      <c r="BA118" s="28" t="n"/>
      <c r="BB118" s="24" t="n"/>
      <c r="BC118" s="25" t="n"/>
      <c r="BD118" s="7" t="n"/>
      <c r="BE118" s="7" t="n"/>
      <c r="BF118" s="26" t="n"/>
      <c r="BG118" s="24" t="n"/>
      <c r="BH118" s="25" t="n"/>
      <c r="BI118" s="0" t="inlineStr">
        <is>
          <t>1</t>
        </is>
      </c>
    </row>
    <row r="119" ht="120" customHeight="1" s="68">
      <c r="A119" s="27">
        <f>ROW()-13</f>
        <v/>
      </c>
      <c r="B119" s="25" t="n"/>
      <c r="C119" s="26" t="inlineStr">
        <is>
          <t>スタンドアロン（フォントサイズ：中）
　決済データ入力
　セキュリティコード入力画面
　　　ソニーペイメントサービス</t>
        </is>
      </c>
      <c r="D119" s="24" t="n"/>
      <c r="E119" s="24" t="n"/>
      <c r="F119" s="24" t="n"/>
      <c r="G119" s="24" t="n"/>
      <c r="H119" s="25" t="n"/>
      <c r="I119" s="29" t="inlineStr">
        <is>
          <t>正常系</t>
        </is>
      </c>
      <c r="J119" s="25" t="n"/>
      <c r="K119" s="65" t="inlineStr">
        <is>
          <t>UIテスト</t>
        </is>
      </c>
      <c r="L119" s="24" t="n"/>
      <c r="M119" s="25" t="n"/>
      <c r="N119" s="23" t="inlineStr">
        <is>
          <t>セキュリティコード入力設定を「ON」にする</t>
        </is>
      </c>
      <c r="O119" s="24" t="n"/>
      <c r="P119" s="24" t="n"/>
      <c r="Q119" s="24" t="n"/>
      <c r="R119" s="24" t="n"/>
      <c r="S119" s="24" t="n"/>
      <c r="T119" s="24" t="n"/>
      <c r="U119" s="25" t="n"/>
      <c r="V119" s="23" t="inlineStr">
        <is>
          <t>クレジットカード情報入力画面で「次へ」をタップする</t>
        </is>
      </c>
      <c r="W119" s="24" t="n"/>
      <c r="X119" s="24" t="n"/>
      <c r="Y119" s="24" t="n"/>
      <c r="Z119" s="24" t="n"/>
      <c r="AA119" s="24" t="n"/>
      <c r="AB119" s="24" t="n"/>
      <c r="AC119" s="24" t="n"/>
      <c r="AD119" s="24" t="n"/>
      <c r="AE119" s="24" t="n"/>
      <c r="AF119" s="24" t="n"/>
      <c r="AG119" s="24" t="n"/>
      <c r="AH119" s="24" t="n"/>
      <c r="AI119" s="24" t="n"/>
      <c r="AJ119" s="24" t="n"/>
      <c r="AK119" s="25" t="n"/>
      <c r="AL119" s="23" t="inlineStr">
        <is>
          <t>レイアウトが崩れないこと</t>
        </is>
      </c>
      <c r="AM119" s="24" t="n"/>
      <c r="AN119" s="24" t="n"/>
      <c r="AO119" s="24" t="n"/>
      <c r="AP119" s="24" t="n"/>
      <c r="AQ119" s="24" t="n"/>
      <c r="AR119" s="25" t="n"/>
      <c r="AS119" s="23" t="n"/>
      <c r="AT119" s="24" t="n"/>
      <c r="AU119" s="24" t="n"/>
      <c r="AV119" s="24" t="n"/>
      <c r="AW119" s="24" t="n"/>
      <c r="AX119" s="25" t="n"/>
      <c r="AY119" s="7" t="n"/>
      <c r="AZ119" s="7" t="n"/>
      <c r="BA119" s="28" t="n"/>
      <c r="BB119" s="24" t="n"/>
      <c r="BC119" s="25" t="n"/>
      <c r="BD119" s="7" t="n"/>
      <c r="BE119" s="7" t="n"/>
      <c r="BF119" s="26" t="n"/>
      <c r="BG119" s="24" t="n"/>
      <c r="BH119" s="25" t="n"/>
      <c r="BI119" s="0" t="inlineStr">
        <is>
          <t>1</t>
        </is>
      </c>
    </row>
    <row r="120" ht="120" customHeight="1" s="68">
      <c r="A120" s="27">
        <f>ROW()-13</f>
        <v/>
      </c>
      <c r="B120" s="25" t="n"/>
      <c r="C120" s="26" t="inlineStr">
        <is>
          <t>スタンドアロン（フォントサイズ：大）
　決済データ入力
　セキュリティコード入力画面
　　　ソニーペイメントサービス</t>
        </is>
      </c>
      <c r="D120" s="24" t="n"/>
      <c r="E120" s="24" t="n"/>
      <c r="F120" s="24" t="n"/>
      <c r="G120" s="24" t="n"/>
      <c r="H120" s="25" t="n"/>
      <c r="I120" s="29" t="inlineStr">
        <is>
          <t>正常系</t>
        </is>
      </c>
      <c r="J120" s="25" t="n"/>
      <c r="K120" s="65" t="inlineStr">
        <is>
          <t>UIテスト</t>
        </is>
      </c>
      <c r="L120" s="24" t="n"/>
      <c r="M120" s="25" t="n"/>
      <c r="N120" s="23" t="inlineStr">
        <is>
          <t>セキュリティコード入力設定を「ON」にする</t>
        </is>
      </c>
      <c r="O120" s="24" t="n"/>
      <c r="P120" s="24" t="n"/>
      <c r="Q120" s="24" t="n"/>
      <c r="R120" s="24" t="n"/>
      <c r="S120" s="24" t="n"/>
      <c r="T120" s="24" t="n"/>
      <c r="U120" s="25" t="n"/>
      <c r="V120" s="23" t="inlineStr">
        <is>
          <t>クレジットカード情報入力画面で「次へ」をタップする</t>
        </is>
      </c>
      <c r="W120" s="24" t="n"/>
      <c r="X120" s="24" t="n"/>
      <c r="Y120" s="24" t="n"/>
      <c r="Z120" s="24" t="n"/>
      <c r="AA120" s="24" t="n"/>
      <c r="AB120" s="24" t="n"/>
      <c r="AC120" s="24" t="n"/>
      <c r="AD120" s="24" t="n"/>
      <c r="AE120" s="24" t="n"/>
      <c r="AF120" s="24" t="n"/>
      <c r="AG120" s="24" t="n"/>
      <c r="AH120" s="24" t="n"/>
      <c r="AI120" s="24" t="n"/>
      <c r="AJ120" s="24" t="n"/>
      <c r="AK120" s="25" t="n"/>
      <c r="AL120" s="23" t="inlineStr">
        <is>
          <t>レイアウトが崩れないこと</t>
        </is>
      </c>
      <c r="AM120" s="24" t="n"/>
      <c r="AN120" s="24" t="n"/>
      <c r="AO120" s="24" t="n"/>
      <c r="AP120" s="24" t="n"/>
      <c r="AQ120" s="24" t="n"/>
      <c r="AR120" s="25" t="n"/>
      <c r="AS120" s="23" t="n"/>
      <c r="AT120" s="24" t="n"/>
      <c r="AU120" s="24" t="n"/>
      <c r="AV120" s="24" t="n"/>
      <c r="AW120" s="24" t="n"/>
      <c r="AX120" s="25" t="n"/>
      <c r="AY120" s="7" t="n"/>
      <c r="AZ120" s="7" t="n"/>
      <c r="BA120" s="28" t="n"/>
      <c r="BB120" s="24" t="n"/>
      <c r="BC120" s="25" t="n"/>
      <c r="BD120" s="7" t="n"/>
      <c r="BE120" s="7" t="n"/>
      <c r="BF120" s="26" t="n"/>
      <c r="BG120" s="24" t="n"/>
      <c r="BH120" s="25" t="n"/>
      <c r="BI120" s="0" t="inlineStr">
        <is>
          <t>1</t>
        </is>
      </c>
    </row>
    <row r="121" ht="120" customHeight="1" s="68">
      <c r="A121" s="27">
        <f>ROW()-13</f>
        <v/>
      </c>
      <c r="B121" s="25" t="n"/>
      <c r="C121" s="26" t="inlineStr">
        <is>
          <t>スタンドアロン（フォントサイズ：小）
　決済データ入力
　取引内容確認画面
　　　ソニーペイメントサービス</t>
        </is>
      </c>
      <c r="D121" s="24" t="n"/>
      <c r="E121" s="24" t="n"/>
      <c r="F121" s="24" t="n"/>
      <c r="G121" s="24" t="n"/>
      <c r="H121" s="25" t="n"/>
      <c r="I121" s="29" t="inlineStr">
        <is>
          <t>正常系</t>
        </is>
      </c>
      <c r="J121" s="25" t="n"/>
      <c r="K121" s="65" t="inlineStr">
        <is>
          <t>UIテスト</t>
        </is>
      </c>
      <c r="L121" s="24" t="n"/>
      <c r="M121" s="25" t="n"/>
      <c r="N121" s="23" t="n"/>
      <c r="O121" s="24" t="n"/>
      <c r="P121" s="24" t="n"/>
      <c r="Q121" s="24" t="n"/>
      <c r="R121" s="24" t="n"/>
      <c r="S121" s="24" t="n"/>
      <c r="T121" s="24" t="n"/>
      <c r="U121" s="25" t="n"/>
      <c r="V121" s="23" t="inlineStr">
        <is>
          <t>セキュリティコード入力画面で「次へ」をタップする</t>
        </is>
      </c>
      <c r="W121" s="24" t="n"/>
      <c r="X121" s="24" t="n"/>
      <c r="Y121" s="24" t="n"/>
      <c r="Z121" s="24" t="n"/>
      <c r="AA121" s="24" t="n"/>
      <c r="AB121" s="24" t="n"/>
      <c r="AC121" s="24" t="n"/>
      <c r="AD121" s="24" t="n"/>
      <c r="AE121" s="24" t="n"/>
      <c r="AF121" s="24" t="n"/>
      <c r="AG121" s="24" t="n"/>
      <c r="AH121" s="24" t="n"/>
      <c r="AI121" s="24" t="n"/>
      <c r="AJ121" s="24" t="n"/>
      <c r="AK121" s="25" t="n"/>
      <c r="AL121" s="23" t="inlineStr">
        <is>
          <t>レイアウトが崩れないこと
スクロールしてもレイアウトが崩れないこと</t>
        </is>
      </c>
      <c r="AM121" s="24" t="n"/>
      <c r="AN121" s="24" t="n"/>
      <c r="AO121" s="24" t="n"/>
      <c r="AP121" s="24" t="n"/>
      <c r="AQ121" s="24" t="n"/>
      <c r="AR121" s="25" t="n"/>
      <c r="AS121" s="23" t="n"/>
      <c r="AT121" s="24" t="n"/>
      <c r="AU121" s="24" t="n"/>
      <c r="AV121" s="24" t="n"/>
      <c r="AW121" s="24" t="n"/>
      <c r="AX121" s="25" t="n"/>
      <c r="AY121" s="7" t="n"/>
      <c r="AZ121" s="7" t="n"/>
      <c r="BA121" s="28" t="n"/>
      <c r="BB121" s="24" t="n"/>
      <c r="BC121" s="25" t="n"/>
      <c r="BD121" s="7" t="n"/>
      <c r="BE121" s="7" t="n"/>
      <c r="BF121" s="26" t="n"/>
      <c r="BG121" s="24" t="n"/>
      <c r="BH121" s="25" t="n"/>
      <c r="BI121" s="0" t="inlineStr">
        <is>
          <t>1</t>
        </is>
      </c>
    </row>
    <row r="122" ht="120" customHeight="1" s="68">
      <c r="A122" s="27">
        <f>ROW()-13</f>
        <v/>
      </c>
      <c r="B122" s="25" t="n"/>
      <c r="C122" s="26" t="inlineStr">
        <is>
          <t>スタンドアロン（フォントサイズ：中）
　決済データ入力
　取引内容確認画面
　　　ソニーペイメントサービス</t>
        </is>
      </c>
      <c r="D122" s="24" t="n"/>
      <c r="E122" s="24" t="n"/>
      <c r="F122" s="24" t="n"/>
      <c r="G122" s="24" t="n"/>
      <c r="H122" s="25" t="n"/>
      <c r="I122" s="29" t="inlineStr">
        <is>
          <t>正常系</t>
        </is>
      </c>
      <c r="J122" s="25" t="n"/>
      <c r="K122" s="65" t="inlineStr">
        <is>
          <t>UIテスト</t>
        </is>
      </c>
      <c r="L122" s="24" t="n"/>
      <c r="M122" s="25" t="n"/>
      <c r="N122" s="23" t="n"/>
      <c r="O122" s="24" t="n"/>
      <c r="P122" s="24" t="n"/>
      <c r="Q122" s="24" t="n"/>
      <c r="R122" s="24" t="n"/>
      <c r="S122" s="24" t="n"/>
      <c r="T122" s="24" t="n"/>
      <c r="U122" s="25" t="n"/>
      <c r="V122" s="23" t="inlineStr">
        <is>
          <t>セキュリティコード入力画面で「次へ」をタップする</t>
        </is>
      </c>
      <c r="W122" s="24" t="n"/>
      <c r="X122" s="24" t="n"/>
      <c r="Y122" s="24" t="n"/>
      <c r="Z122" s="24" t="n"/>
      <c r="AA122" s="24" t="n"/>
      <c r="AB122" s="24" t="n"/>
      <c r="AC122" s="24" t="n"/>
      <c r="AD122" s="24" t="n"/>
      <c r="AE122" s="24" t="n"/>
      <c r="AF122" s="24" t="n"/>
      <c r="AG122" s="24" t="n"/>
      <c r="AH122" s="24" t="n"/>
      <c r="AI122" s="24" t="n"/>
      <c r="AJ122" s="24" t="n"/>
      <c r="AK122" s="25" t="n"/>
      <c r="AL122" s="23" t="inlineStr">
        <is>
          <t>レイアウトが崩れないこと
スクロールしてもレイアウトが崩れないこと</t>
        </is>
      </c>
      <c r="AM122" s="24" t="n"/>
      <c r="AN122" s="24" t="n"/>
      <c r="AO122" s="24" t="n"/>
      <c r="AP122" s="24" t="n"/>
      <c r="AQ122" s="24" t="n"/>
      <c r="AR122" s="25" t="n"/>
      <c r="AS122" s="23" t="n"/>
      <c r="AT122" s="24" t="n"/>
      <c r="AU122" s="24" t="n"/>
      <c r="AV122" s="24" t="n"/>
      <c r="AW122" s="24" t="n"/>
      <c r="AX122" s="25" t="n"/>
      <c r="AY122" s="7" t="n"/>
      <c r="AZ122" s="7" t="n"/>
      <c r="BA122" s="28" t="n"/>
      <c r="BB122" s="24" t="n"/>
      <c r="BC122" s="25" t="n"/>
      <c r="BD122" s="7" t="n"/>
      <c r="BE122" s="7" t="n"/>
      <c r="BF122" s="26" t="n"/>
      <c r="BG122" s="24" t="n"/>
      <c r="BH122" s="25" t="n"/>
      <c r="BI122" s="0" t="inlineStr">
        <is>
          <t>1</t>
        </is>
      </c>
    </row>
    <row r="123" ht="120" customHeight="1" s="68">
      <c r="A123" s="27">
        <f>ROW()-13</f>
        <v/>
      </c>
      <c r="B123" s="25" t="n"/>
      <c r="C123" s="26" t="inlineStr">
        <is>
          <t>スタンドアロン（フォントサイズ：大）
　決済データ入力
　取引内容確認画面
　　　ソニーペイメントサービス</t>
        </is>
      </c>
      <c r="D123" s="24" t="n"/>
      <c r="E123" s="24" t="n"/>
      <c r="F123" s="24" t="n"/>
      <c r="G123" s="24" t="n"/>
      <c r="H123" s="25" t="n"/>
      <c r="I123" s="29" t="inlineStr">
        <is>
          <t>正常系</t>
        </is>
      </c>
      <c r="J123" s="25" t="n"/>
      <c r="K123" s="65" t="inlineStr">
        <is>
          <t>UIテスト</t>
        </is>
      </c>
      <c r="L123" s="24" t="n"/>
      <c r="M123" s="25" t="n"/>
      <c r="N123" s="23" t="n"/>
      <c r="O123" s="24" t="n"/>
      <c r="P123" s="24" t="n"/>
      <c r="Q123" s="24" t="n"/>
      <c r="R123" s="24" t="n"/>
      <c r="S123" s="24" t="n"/>
      <c r="T123" s="24" t="n"/>
      <c r="U123" s="25" t="n"/>
      <c r="V123" s="23" t="inlineStr">
        <is>
          <t>セキュリティコード入力画面で「次へ」をタップする</t>
        </is>
      </c>
      <c r="W123" s="24" t="n"/>
      <c r="X123" s="24" t="n"/>
      <c r="Y123" s="24" t="n"/>
      <c r="Z123" s="24" t="n"/>
      <c r="AA123" s="24" t="n"/>
      <c r="AB123" s="24" t="n"/>
      <c r="AC123" s="24" t="n"/>
      <c r="AD123" s="24" t="n"/>
      <c r="AE123" s="24" t="n"/>
      <c r="AF123" s="24" t="n"/>
      <c r="AG123" s="24" t="n"/>
      <c r="AH123" s="24" t="n"/>
      <c r="AI123" s="24" t="n"/>
      <c r="AJ123" s="24" t="n"/>
      <c r="AK123" s="25" t="n"/>
      <c r="AL123" s="23" t="inlineStr">
        <is>
          <t>レイアウトが崩れないこと
スクロールしてもレイアウトが崩れないこと</t>
        </is>
      </c>
      <c r="AM123" s="24" t="n"/>
      <c r="AN123" s="24" t="n"/>
      <c r="AO123" s="24" t="n"/>
      <c r="AP123" s="24" t="n"/>
      <c r="AQ123" s="24" t="n"/>
      <c r="AR123" s="25" t="n"/>
      <c r="AS123" s="23" t="n"/>
      <c r="AT123" s="24" t="n"/>
      <c r="AU123" s="24" t="n"/>
      <c r="AV123" s="24" t="n"/>
      <c r="AW123" s="24" t="n"/>
      <c r="AX123" s="25" t="n"/>
      <c r="AY123" s="7" t="n"/>
      <c r="AZ123" s="7" t="n"/>
      <c r="BA123" s="28" t="n"/>
      <c r="BB123" s="24" t="n"/>
      <c r="BC123" s="25" t="n"/>
      <c r="BD123" s="7" t="n"/>
      <c r="BE123" s="7" t="n"/>
      <c r="BF123" s="26" t="n"/>
      <c r="BG123" s="24" t="n"/>
      <c r="BH123" s="25" t="n"/>
      <c r="BI123" s="0" t="inlineStr">
        <is>
          <t>1</t>
        </is>
      </c>
    </row>
    <row r="124" ht="120" customHeight="1" s="68">
      <c r="A124" s="27">
        <f>ROW()-13</f>
        <v/>
      </c>
      <c r="B124" s="25" t="n"/>
      <c r="C124" s="26" t="inlineStr">
        <is>
          <t>スタンドアロン（フォントサイズ：小）
　決済データ入力
　処理結果画面画面
　　　ソニーペイメントサービス</t>
        </is>
      </c>
      <c r="D124" s="24" t="n"/>
      <c r="E124" s="24" t="n"/>
      <c r="F124" s="24" t="n"/>
      <c r="G124" s="24" t="n"/>
      <c r="H124" s="25" t="n"/>
      <c r="I124" s="29" t="inlineStr">
        <is>
          <t>正常系</t>
        </is>
      </c>
      <c r="J124" s="25" t="n"/>
      <c r="K124" s="65" t="inlineStr">
        <is>
          <t>UIテスト</t>
        </is>
      </c>
      <c r="L124" s="24" t="n"/>
      <c r="M124" s="25" t="n"/>
      <c r="N124" s="23" t="n"/>
      <c r="O124" s="24" t="n"/>
      <c r="P124" s="24" t="n"/>
      <c r="Q124" s="24" t="n"/>
      <c r="R124" s="24" t="n"/>
      <c r="S124" s="24" t="n"/>
      <c r="T124" s="24" t="n"/>
      <c r="U124" s="25" t="n"/>
      <c r="V124" s="23" t="inlineStr">
        <is>
          <t>決済を実行する</t>
        </is>
      </c>
      <c r="W124" s="24" t="n"/>
      <c r="X124" s="24" t="n"/>
      <c r="Y124" s="24" t="n"/>
      <c r="Z124" s="24" t="n"/>
      <c r="AA124" s="24" t="n"/>
      <c r="AB124" s="24" t="n"/>
      <c r="AC124" s="24" t="n"/>
      <c r="AD124" s="24" t="n"/>
      <c r="AE124" s="24" t="n"/>
      <c r="AF124" s="24" t="n"/>
      <c r="AG124" s="24" t="n"/>
      <c r="AH124" s="24" t="n"/>
      <c r="AI124" s="24" t="n"/>
      <c r="AJ124" s="24" t="n"/>
      <c r="AK124" s="25" t="n"/>
      <c r="AL124" s="23" t="inlineStr">
        <is>
          <t>レイアウトが崩れないこと
スクロールしてもレイアウトが崩れないこと</t>
        </is>
      </c>
      <c r="AM124" s="24" t="n"/>
      <c r="AN124" s="24" t="n"/>
      <c r="AO124" s="24" t="n"/>
      <c r="AP124" s="24" t="n"/>
      <c r="AQ124" s="24" t="n"/>
      <c r="AR124" s="25" t="n"/>
      <c r="AS124" s="23" t="n"/>
      <c r="AT124" s="24" t="n"/>
      <c r="AU124" s="24" t="n"/>
      <c r="AV124" s="24" t="n"/>
      <c r="AW124" s="24" t="n"/>
      <c r="AX124" s="25" t="n"/>
      <c r="AY124" s="7" t="n"/>
      <c r="AZ124" s="7" t="n"/>
      <c r="BA124" s="28" t="n"/>
      <c r="BB124" s="24" t="n"/>
      <c r="BC124" s="25" t="n"/>
      <c r="BD124" s="7" t="n"/>
      <c r="BE124" s="7" t="n"/>
      <c r="BF124" s="26" t="n"/>
      <c r="BG124" s="24" t="n"/>
      <c r="BH124" s="25" t="n"/>
      <c r="BI124" s="0" t="inlineStr">
        <is>
          <t>1</t>
        </is>
      </c>
    </row>
    <row r="125" ht="120" customHeight="1" s="68">
      <c r="A125" s="27">
        <f>ROW()-13</f>
        <v/>
      </c>
      <c r="B125" s="25" t="n"/>
      <c r="C125" s="26" t="inlineStr">
        <is>
          <t>スタンドアロン（フォントサイズ：中）
　決済データ入力
　処理結果画面画面
　　　ソニーペイメントサービス</t>
        </is>
      </c>
      <c r="D125" s="24" t="n"/>
      <c r="E125" s="24" t="n"/>
      <c r="F125" s="24" t="n"/>
      <c r="G125" s="24" t="n"/>
      <c r="H125" s="25" t="n"/>
      <c r="I125" s="29" t="inlineStr">
        <is>
          <t>正常系</t>
        </is>
      </c>
      <c r="J125" s="25" t="n"/>
      <c r="K125" s="65" t="inlineStr">
        <is>
          <t>UIテスト</t>
        </is>
      </c>
      <c r="L125" s="24" t="n"/>
      <c r="M125" s="25" t="n"/>
      <c r="N125" s="23" t="n"/>
      <c r="O125" s="24" t="n"/>
      <c r="P125" s="24" t="n"/>
      <c r="Q125" s="24" t="n"/>
      <c r="R125" s="24" t="n"/>
      <c r="S125" s="24" t="n"/>
      <c r="T125" s="24" t="n"/>
      <c r="U125" s="25" t="n"/>
      <c r="V125" s="23" t="inlineStr">
        <is>
          <t>決済を実行する</t>
        </is>
      </c>
      <c r="W125" s="24" t="n"/>
      <c r="X125" s="24" t="n"/>
      <c r="Y125" s="24" t="n"/>
      <c r="Z125" s="24" t="n"/>
      <c r="AA125" s="24" t="n"/>
      <c r="AB125" s="24" t="n"/>
      <c r="AC125" s="24" t="n"/>
      <c r="AD125" s="24" t="n"/>
      <c r="AE125" s="24" t="n"/>
      <c r="AF125" s="24" t="n"/>
      <c r="AG125" s="24" t="n"/>
      <c r="AH125" s="24" t="n"/>
      <c r="AI125" s="24" t="n"/>
      <c r="AJ125" s="24" t="n"/>
      <c r="AK125" s="25" t="n"/>
      <c r="AL125" s="23" t="inlineStr">
        <is>
          <t>レイアウトが崩れないこと
スクロールしてもレイアウトが崩れないこと</t>
        </is>
      </c>
      <c r="AM125" s="24" t="n"/>
      <c r="AN125" s="24" t="n"/>
      <c r="AO125" s="24" t="n"/>
      <c r="AP125" s="24" t="n"/>
      <c r="AQ125" s="24" t="n"/>
      <c r="AR125" s="25" t="n"/>
      <c r="AS125" s="23" t="n"/>
      <c r="AT125" s="24" t="n"/>
      <c r="AU125" s="24" t="n"/>
      <c r="AV125" s="24" t="n"/>
      <c r="AW125" s="24" t="n"/>
      <c r="AX125" s="25" t="n"/>
      <c r="AY125" s="7" t="n"/>
      <c r="AZ125" s="7" t="n"/>
      <c r="BA125" s="28" t="n"/>
      <c r="BB125" s="24" t="n"/>
      <c r="BC125" s="25" t="n"/>
      <c r="BD125" s="7" t="n"/>
      <c r="BE125" s="7" t="n"/>
      <c r="BF125" s="26" t="n"/>
      <c r="BG125" s="24" t="n"/>
      <c r="BH125" s="25" t="n"/>
      <c r="BI125" s="0" t="inlineStr">
        <is>
          <t>1</t>
        </is>
      </c>
    </row>
    <row r="126" ht="120" customHeight="1" s="68">
      <c r="A126" s="27">
        <f>ROW()-13</f>
        <v/>
      </c>
      <c r="B126" s="25" t="n"/>
      <c r="C126" s="26" t="inlineStr">
        <is>
          <t>スタンドアロン（フォントサイズ：大）
　決済データ入力
　処理結果画面画面
　　　ソニーペイメントサービス</t>
        </is>
      </c>
      <c r="D126" s="24" t="n"/>
      <c r="E126" s="24" t="n"/>
      <c r="F126" s="24" t="n"/>
      <c r="G126" s="24" t="n"/>
      <c r="H126" s="25" t="n"/>
      <c r="I126" s="29" t="inlineStr">
        <is>
          <t>正常系</t>
        </is>
      </c>
      <c r="J126" s="25" t="n"/>
      <c r="K126" s="65" t="inlineStr">
        <is>
          <t>UIテスト</t>
        </is>
      </c>
      <c r="L126" s="24" t="n"/>
      <c r="M126" s="25" t="n"/>
      <c r="N126" s="23" t="n"/>
      <c r="O126" s="24" t="n"/>
      <c r="P126" s="24" t="n"/>
      <c r="Q126" s="24" t="n"/>
      <c r="R126" s="24" t="n"/>
      <c r="S126" s="24" t="n"/>
      <c r="T126" s="24" t="n"/>
      <c r="U126" s="25" t="n"/>
      <c r="V126" s="23" t="inlineStr">
        <is>
          <t>決済を実行する</t>
        </is>
      </c>
      <c r="W126" s="24" t="n"/>
      <c r="X126" s="24" t="n"/>
      <c r="Y126" s="24" t="n"/>
      <c r="Z126" s="24" t="n"/>
      <c r="AA126" s="24" t="n"/>
      <c r="AB126" s="24" t="n"/>
      <c r="AC126" s="24" t="n"/>
      <c r="AD126" s="24" t="n"/>
      <c r="AE126" s="24" t="n"/>
      <c r="AF126" s="24" t="n"/>
      <c r="AG126" s="24" t="n"/>
      <c r="AH126" s="24" t="n"/>
      <c r="AI126" s="24" t="n"/>
      <c r="AJ126" s="24" t="n"/>
      <c r="AK126" s="25" t="n"/>
      <c r="AL126" s="23" t="inlineStr">
        <is>
          <t>レイアウトが崩れないこと
スクロールしてもレイアウトが崩れないこと</t>
        </is>
      </c>
      <c r="AM126" s="24" t="n"/>
      <c r="AN126" s="24" t="n"/>
      <c r="AO126" s="24" t="n"/>
      <c r="AP126" s="24" t="n"/>
      <c r="AQ126" s="24" t="n"/>
      <c r="AR126" s="25" t="n"/>
      <c r="AS126" s="23" t="n"/>
      <c r="AT126" s="24" t="n"/>
      <c r="AU126" s="24" t="n"/>
      <c r="AV126" s="24" t="n"/>
      <c r="AW126" s="24" t="n"/>
      <c r="AX126" s="25" t="n"/>
      <c r="AY126" s="7" t="n"/>
      <c r="AZ126" s="7" t="n"/>
      <c r="BA126" s="28" t="n"/>
      <c r="BB126" s="24" t="n"/>
      <c r="BC126" s="25" t="n"/>
      <c r="BD126" s="7" t="n"/>
      <c r="BE126" s="7" t="n"/>
      <c r="BF126" s="26" t="n"/>
      <c r="BG126" s="24" t="n"/>
      <c r="BH126" s="25" t="n"/>
      <c r="BI126" s="0" t="inlineStr">
        <is>
          <t>1</t>
        </is>
      </c>
    </row>
    <row r="127" ht="120" customHeight="1" s="68">
      <c r="A127" s="27">
        <f>ROW()-13</f>
        <v/>
      </c>
      <c r="B127" s="25" t="n"/>
      <c r="C127" s="26" t="inlineStr">
        <is>
          <t>スタンドアロン（フォントサイズ：小）
　決済代行事業者設定登録
　決済代行事業者発行ID/PW登録画面
　　　ペイジェント</t>
        </is>
      </c>
      <c r="D127" s="24" t="n"/>
      <c r="E127" s="24" t="n"/>
      <c r="F127" s="24" t="n"/>
      <c r="G127" s="24" t="n"/>
      <c r="H127" s="25" t="n"/>
      <c r="I127" s="29" t="inlineStr">
        <is>
          <t>正常系</t>
        </is>
      </c>
      <c r="J127" s="25" t="n"/>
      <c r="K127" s="65" t="inlineStr">
        <is>
          <t>UIテスト</t>
        </is>
      </c>
      <c r="L127" s="24" t="n"/>
      <c r="M127" s="25" t="n"/>
      <c r="N127" s="23" t="inlineStr">
        <is>
          <t>シングルモードに設定</t>
        </is>
      </c>
      <c r="O127" s="24" t="n"/>
      <c r="P127" s="24" t="n"/>
      <c r="Q127" s="24" t="n"/>
      <c r="R127" s="24" t="n"/>
      <c r="S127" s="24" t="n"/>
      <c r="T127" s="24" t="n"/>
      <c r="U127" s="25" t="n"/>
      <c r="V127" s="23" t="inlineStr">
        <is>
          <t>取引種別画面で「次へ」をタップする</t>
        </is>
      </c>
      <c r="W127" s="24" t="n"/>
      <c r="X127" s="24" t="n"/>
      <c r="Y127" s="24" t="n"/>
      <c r="Z127" s="24" t="n"/>
      <c r="AA127" s="24" t="n"/>
      <c r="AB127" s="24" t="n"/>
      <c r="AC127" s="24" t="n"/>
      <c r="AD127" s="24" t="n"/>
      <c r="AE127" s="24" t="n"/>
      <c r="AF127" s="24" t="n"/>
      <c r="AG127" s="24" t="n"/>
      <c r="AH127" s="24" t="n"/>
      <c r="AI127" s="24" t="n"/>
      <c r="AJ127" s="24" t="n"/>
      <c r="AK127" s="25" t="n"/>
      <c r="AL127" s="23" t="inlineStr">
        <is>
          <t>決済代行事業者発行ID/PW登録画面が表示されること
レイアウトが崩れていないこと</t>
        </is>
      </c>
      <c r="AM127" s="24" t="n"/>
      <c r="AN127" s="24" t="n"/>
      <c r="AO127" s="24" t="n"/>
      <c r="AP127" s="24" t="n"/>
      <c r="AQ127" s="24" t="n"/>
      <c r="AR127" s="25" t="n"/>
      <c r="AS127" s="23" t="n"/>
      <c r="AT127" s="24" t="n"/>
      <c r="AU127" s="24" t="n"/>
      <c r="AV127" s="24" t="n"/>
      <c r="AW127" s="24" t="n"/>
      <c r="AX127" s="25" t="n"/>
      <c r="AY127" s="7" t="n"/>
      <c r="AZ127" s="7" t="n"/>
      <c r="BA127" s="28" t="n"/>
      <c r="BB127" s="24" t="n"/>
      <c r="BC127" s="25" t="n"/>
      <c r="BD127" s="7" t="n"/>
      <c r="BE127" s="7" t="n"/>
      <c r="BF127" s="26" t="n"/>
      <c r="BG127" s="24" t="n"/>
      <c r="BH127" s="25" t="n"/>
      <c r="BI127" s="0" t="inlineStr">
        <is>
          <t>1</t>
        </is>
      </c>
    </row>
    <row r="128" ht="120" customHeight="1" s="68">
      <c r="A128" s="27">
        <f>ROW()-13</f>
        <v/>
      </c>
      <c r="B128" s="25" t="n"/>
      <c r="C128" s="26" t="inlineStr">
        <is>
          <t>スタンドアロン（フォントサイズ：小）
　決済代行事業者設定登録
　決済代行事業者発行ID/PW登録画面
　　　ペイジェント</t>
        </is>
      </c>
      <c r="D128" s="24" t="n"/>
      <c r="E128" s="24" t="n"/>
      <c r="F128" s="24" t="n"/>
      <c r="G128" s="24" t="n"/>
      <c r="H128" s="25" t="n"/>
      <c r="I128" s="29" t="inlineStr">
        <is>
          <t>正常系</t>
        </is>
      </c>
      <c r="J128" s="25" t="n"/>
      <c r="K128" s="65" t="inlineStr">
        <is>
          <t>UIテスト</t>
        </is>
      </c>
      <c r="L128" s="24" t="n"/>
      <c r="M128" s="25" t="n"/>
      <c r="N128" s="23" t="inlineStr">
        <is>
          <t>マルチPSPモードに設定</t>
        </is>
      </c>
      <c r="O128" s="24" t="n"/>
      <c r="P128" s="24" t="n"/>
      <c r="Q128" s="24" t="n"/>
      <c r="R128" s="24" t="n"/>
      <c r="S128" s="24" t="n"/>
      <c r="T128" s="24" t="n"/>
      <c r="U128" s="25" t="n"/>
      <c r="V128" s="23" t="inlineStr">
        <is>
          <t>取引種別画面で「次へ」をタップする</t>
        </is>
      </c>
      <c r="W128" s="24" t="n"/>
      <c r="X128" s="24" t="n"/>
      <c r="Y128" s="24" t="n"/>
      <c r="Z128" s="24" t="n"/>
      <c r="AA128" s="24" t="n"/>
      <c r="AB128" s="24" t="n"/>
      <c r="AC128" s="24" t="n"/>
      <c r="AD128" s="24" t="n"/>
      <c r="AE128" s="24" t="n"/>
      <c r="AF128" s="24" t="n"/>
      <c r="AG128" s="24" t="n"/>
      <c r="AH128" s="24" t="n"/>
      <c r="AI128" s="24" t="n"/>
      <c r="AJ128" s="24" t="n"/>
      <c r="AK128" s="25" t="n"/>
      <c r="AL128" s="23" t="inlineStr">
        <is>
          <t>決済代行事業者発行ID/PW登録画面が表示されること
レイアウトが崩れていないこと</t>
        </is>
      </c>
      <c r="AM128" s="24" t="n"/>
      <c r="AN128" s="24" t="n"/>
      <c r="AO128" s="24" t="n"/>
      <c r="AP128" s="24" t="n"/>
      <c r="AQ128" s="24" t="n"/>
      <c r="AR128" s="25" t="n"/>
      <c r="AS128" s="23" t="n"/>
      <c r="AT128" s="24" t="n"/>
      <c r="AU128" s="24" t="n"/>
      <c r="AV128" s="24" t="n"/>
      <c r="AW128" s="24" t="n"/>
      <c r="AX128" s="25" t="n"/>
      <c r="AY128" s="7" t="n"/>
      <c r="AZ128" s="7" t="n"/>
      <c r="BA128" s="28" t="n"/>
      <c r="BB128" s="24" t="n"/>
      <c r="BC128" s="25" t="n"/>
      <c r="BD128" s="7" t="n"/>
      <c r="BE128" s="7" t="n"/>
      <c r="BF128" s="26" t="n"/>
      <c r="BG128" s="24" t="n"/>
      <c r="BH128" s="25" t="n"/>
      <c r="BI128" s="0" t="inlineStr">
        <is>
          <t>1</t>
        </is>
      </c>
    </row>
    <row r="129" ht="120" customHeight="1" s="68">
      <c r="A129" s="27">
        <f>ROW()-13</f>
        <v/>
      </c>
      <c r="B129" s="25" t="n"/>
      <c r="C129" s="26" t="inlineStr">
        <is>
          <t>スタンドアロン（フォントサイズ：中）
　決済代行事業者設定登録
　決済代行事業者発行ID/PW登録画面
　　　ペイジェント</t>
        </is>
      </c>
      <c r="D129" s="24" t="n"/>
      <c r="E129" s="24" t="n"/>
      <c r="F129" s="24" t="n"/>
      <c r="G129" s="24" t="n"/>
      <c r="H129" s="25" t="n"/>
      <c r="I129" s="29" t="inlineStr">
        <is>
          <t>正常系</t>
        </is>
      </c>
      <c r="J129" s="25" t="n"/>
      <c r="K129" s="65" t="inlineStr">
        <is>
          <t>UIテスト</t>
        </is>
      </c>
      <c r="L129" s="24" t="n"/>
      <c r="M129" s="25" t="n"/>
      <c r="N129" s="23" t="inlineStr">
        <is>
          <t>シングルモードに設定</t>
        </is>
      </c>
      <c r="O129" s="24" t="n"/>
      <c r="P129" s="24" t="n"/>
      <c r="Q129" s="24" t="n"/>
      <c r="R129" s="24" t="n"/>
      <c r="S129" s="24" t="n"/>
      <c r="T129" s="24" t="n"/>
      <c r="U129" s="25" t="n"/>
      <c r="V129" s="23" t="inlineStr">
        <is>
          <t>取引種別画面で「次へ」をタップする</t>
        </is>
      </c>
      <c r="W129" s="24" t="n"/>
      <c r="X129" s="24" t="n"/>
      <c r="Y129" s="24" t="n"/>
      <c r="Z129" s="24" t="n"/>
      <c r="AA129" s="24" t="n"/>
      <c r="AB129" s="24" t="n"/>
      <c r="AC129" s="24" t="n"/>
      <c r="AD129" s="24" t="n"/>
      <c r="AE129" s="24" t="n"/>
      <c r="AF129" s="24" t="n"/>
      <c r="AG129" s="24" t="n"/>
      <c r="AH129" s="24" t="n"/>
      <c r="AI129" s="24" t="n"/>
      <c r="AJ129" s="24" t="n"/>
      <c r="AK129" s="25" t="n"/>
      <c r="AL129" s="23" t="inlineStr">
        <is>
          <t>決済代行事業者発行ID/PW登録画面が表示されること
レイアウトが崩れていないこと</t>
        </is>
      </c>
      <c r="AM129" s="24" t="n"/>
      <c r="AN129" s="24" t="n"/>
      <c r="AO129" s="24" t="n"/>
      <c r="AP129" s="24" t="n"/>
      <c r="AQ129" s="24" t="n"/>
      <c r="AR129" s="25" t="n"/>
      <c r="AS129" s="23" t="n"/>
      <c r="AT129" s="24" t="n"/>
      <c r="AU129" s="24" t="n"/>
      <c r="AV129" s="24" t="n"/>
      <c r="AW129" s="24" t="n"/>
      <c r="AX129" s="25" t="n"/>
      <c r="AY129" s="7" t="n"/>
      <c r="AZ129" s="7" t="n"/>
      <c r="BA129" s="28" t="n"/>
      <c r="BB129" s="24" t="n"/>
      <c r="BC129" s="25" t="n"/>
      <c r="BD129" s="7" t="n"/>
      <c r="BE129" s="7" t="n"/>
      <c r="BF129" s="26" t="n"/>
      <c r="BG129" s="24" t="n"/>
      <c r="BH129" s="25" t="n"/>
      <c r="BI129" s="0" t="inlineStr">
        <is>
          <t>1</t>
        </is>
      </c>
    </row>
    <row r="130" ht="120" customHeight="1" s="68">
      <c r="A130" s="27">
        <f>ROW()-13</f>
        <v/>
      </c>
      <c r="B130" s="25" t="n"/>
      <c r="C130" s="26" t="inlineStr">
        <is>
          <t>スタンドアロン（フォントサイズ：中）
　決済代行事業者設定登録
　決済代行事業者発行ID/PW登録画面
　　　ペイジェント</t>
        </is>
      </c>
      <c r="D130" s="24" t="n"/>
      <c r="E130" s="24" t="n"/>
      <c r="F130" s="24" t="n"/>
      <c r="G130" s="24" t="n"/>
      <c r="H130" s="25" t="n"/>
      <c r="I130" s="29" t="inlineStr">
        <is>
          <t>正常系</t>
        </is>
      </c>
      <c r="J130" s="25" t="n"/>
      <c r="K130" s="65" t="inlineStr">
        <is>
          <t>UIテスト</t>
        </is>
      </c>
      <c r="L130" s="24" t="n"/>
      <c r="M130" s="25" t="n"/>
      <c r="N130" s="23" t="inlineStr">
        <is>
          <t>マルチPSPモードに設定</t>
        </is>
      </c>
      <c r="O130" s="24" t="n"/>
      <c r="P130" s="24" t="n"/>
      <c r="Q130" s="24" t="n"/>
      <c r="R130" s="24" t="n"/>
      <c r="S130" s="24" t="n"/>
      <c r="T130" s="24" t="n"/>
      <c r="U130" s="25" t="n"/>
      <c r="V130" s="23" t="inlineStr">
        <is>
          <t>取引種別画面で「次へ」をタップする</t>
        </is>
      </c>
      <c r="W130" s="24" t="n"/>
      <c r="X130" s="24" t="n"/>
      <c r="Y130" s="24" t="n"/>
      <c r="Z130" s="24" t="n"/>
      <c r="AA130" s="24" t="n"/>
      <c r="AB130" s="24" t="n"/>
      <c r="AC130" s="24" t="n"/>
      <c r="AD130" s="24" t="n"/>
      <c r="AE130" s="24" t="n"/>
      <c r="AF130" s="24" t="n"/>
      <c r="AG130" s="24" t="n"/>
      <c r="AH130" s="24" t="n"/>
      <c r="AI130" s="24" t="n"/>
      <c r="AJ130" s="24" t="n"/>
      <c r="AK130" s="25" t="n"/>
      <c r="AL130" s="23" t="inlineStr">
        <is>
          <t>決済代行事業者発行ID/PW登録画面が表示されること
レイアウトが崩れていないこと</t>
        </is>
      </c>
      <c r="AM130" s="24" t="n"/>
      <c r="AN130" s="24" t="n"/>
      <c r="AO130" s="24" t="n"/>
      <c r="AP130" s="24" t="n"/>
      <c r="AQ130" s="24" t="n"/>
      <c r="AR130" s="25" t="n"/>
      <c r="AS130" s="23" t="n"/>
      <c r="AT130" s="24" t="n"/>
      <c r="AU130" s="24" t="n"/>
      <c r="AV130" s="24" t="n"/>
      <c r="AW130" s="24" t="n"/>
      <c r="AX130" s="25" t="n"/>
      <c r="AY130" s="7" t="n"/>
      <c r="AZ130" s="7" t="n"/>
      <c r="BA130" s="28" t="n"/>
      <c r="BB130" s="24" t="n"/>
      <c r="BC130" s="25" t="n"/>
      <c r="BD130" s="7" t="n"/>
      <c r="BE130" s="7" t="n"/>
      <c r="BF130" s="26" t="n"/>
      <c r="BG130" s="24" t="n"/>
      <c r="BH130" s="25" t="n"/>
      <c r="BI130" s="0" t="inlineStr">
        <is>
          <t>1</t>
        </is>
      </c>
    </row>
    <row r="131" ht="120" customHeight="1" s="68">
      <c r="A131" s="27">
        <f>ROW()-13</f>
        <v/>
      </c>
      <c r="B131" s="25" t="n"/>
      <c r="C131" s="26" t="inlineStr">
        <is>
          <t>スタンドアロン（フォントサイズ：大）
　決済代行事業者設定登録
　決済代行事業者発行ID/PW登録画面
　　　ペイジェント</t>
        </is>
      </c>
      <c r="D131" s="24" t="n"/>
      <c r="E131" s="24" t="n"/>
      <c r="F131" s="24" t="n"/>
      <c r="G131" s="24" t="n"/>
      <c r="H131" s="25" t="n"/>
      <c r="I131" s="29" t="inlineStr">
        <is>
          <t>正常系</t>
        </is>
      </c>
      <c r="J131" s="25" t="n"/>
      <c r="K131" s="65" t="inlineStr">
        <is>
          <t>UIテスト</t>
        </is>
      </c>
      <c r="L131" s="24" t="n"/>
      <c r="M131" s="25" t="n"/>
      <c r="N131" s="23" t="inlineStr">
        <is>
          <t>シングルモードに設定</t>
        </is>
      </c>
      <c r="O131" s="24" t="n"/>
      <c r="P131" s="24" t="n"/>
      <c r="Q131" s="24" t="n"/>
      <c r="R131" s="24" t="n"/>
      <c r="S131" s="24" t="n"/>
      <c r="T131" s="24" t="n"/>
      <c r="U131" s="25" t="n"/>
      <c r="V131" s="23" t="inlineStr">
        <is>
          <t>取引種別画面で「次へ」をタップする</t>
        </is>
      </c>
      <c r="W131" s="24" t="n"/>
      <c r="X131" s="24" t="n"/>
      <c r="Y131" s="24" t="n"/>
      <c r="Z131" s="24" t="n"/>
      <c r="AA131" s="24" t="n"/>
      <c r="AB131" s="24" t="n"/>
      <c r="AC131" s="24" t="n"/>
      <c r="AD131" s="24" t="n"/>
      <c r="AE131" s="24" t="n"/>
      <c r="AF131" s="24" t="n"/>
      <c r="AG131" s="24" t="n"/>
      <c r="AH131" s="24" t="n"/>
      <c r="AI131" s="24" t="n"/>
      <c r="AJ131" s="24" t="n"/>
      <c r="AK131" s="25" t="n"/>
      <c r="AL131" s="23" t="inlineStr">
        <is>
          <t>決済代行事業者発行ID/PW登録画面が表示されること
レイアウトが崩れていないこと</t>
        </is>
      </c>
      <c r="AM131" s="24" t="n"/>
      <c r="AN131" s="24" t="n"/>
      <c r="AO131" s="24" t="n"/>
      <c r="AP131" s="24" t="n"/>
      <c r="AQ131" s="24" t="n"/>
      <c r="AR131" s="25" t="n"/>
      <c r="AS131" s="23" t="n"/>
      <c r="AT131" s="24" t="n"/>
      <c r="AU131" s="24" t="n"/>
      <c r="AV131" s="24" t="n"/>
      <c r="AW131" s="24" t="n"/>
      <c r="AX131" s="25" t="n"/>
      <c r="AY131" s="7" t="n"/>
      <c r="AZ131" s="7" t="n"/>
      <c r="BA131" s="28" t="n"/>
      <c r="BB131" s="24" t="n"/>
      <c r="BC131" s="25" t="n"/>
      <c r="BD131" s="7" t="n"/>
      <c r="BE131" s="7" t="n"/>
      <c r="BF131" s="26" t="n"/>
      <c r="BG131" s="24" t="n"/>
      <c r="BH131" s="25" t="n"/>
      <c r="BI131" s="0" t="inlineStr">
        <is>
          <t>1</t>
        </is>
      </c>
    </row>
    <row r="132" ht="120" customHeight="1" s="68">
      <c r="A132" s="27">
        <f>ROW()-13</f>
        <v/>
      </c>
      <c r="B132" s="25" t="n"/>
      <c r="C132" s="26" t="inlineStr">
        <is>
          <t>スタンドアロン（フォントサイズ：大）
　決済代行事業者設定登録
　決済代行事業者発行ID/PW登録画面
　　　ペイジェント</t>
        </is>
      </c>
      <c r="D132" s="24" t="n"/>
      <c r="E132" s="24" t="n"/>
      <c r="F132" s="24" t="n"/>
      <c r="G132" s="24" t="n"/>
      <c r="H132" s="25" t="n"/>
      <c r="I132" s="29" t="inlineStr">
        <is>
          <t>正常系</t>
        </is>
      </c>
      <c r="J132" s="25" t="n"/>
      <c r="K132" s="65" t="inlineStr">
        <is>
          <t>UIテスト</t>
        </is>
      </c>
      <c r="L132" s="24" t="n"/>
      <c r="M132" s="25" t="n"/>
      <c r="N132" s="23" t="inlineStr">
        <is>
          <t>マルチPSPモードに設定</t>
        </is>
      </c>
      <c r="O132" s="24" t="n"/>
      <c r="P132" s="24" t="n"/>
      <c r="Q132" s="24" t="n"/>
      <c r="R132" s="24" t="n"/>
      <c r="S132" s="24" t="n"/>
      <c r="T132" s="24" t="n"/>
      <c r="U132" s="25" t="n"/>
      <c r="V132" s="23" t="inlineStr">
        <is>
          <t>取引種別画面で「次へ」をタップする</t>
        </is>
      </c>
      <c r="W132" s="24" t="n"/>
      <c r="X132" s="24" t="n"/>
      <c r="Y132" s="24" t="n"/>
      <c r="Z132" s="24" t="n"/>
      <c r="AA132" s="24" t="n"/>
      <c r="AB132" s="24" t="n"/>
      <c r="AC132" s="24" t="n"/>
      <c r="AD132" s="24" t="n"/>
      <c r="AE132" s="24" t="n"/>
      <c r="AF132" s="24" t="n"/>
      <c r="AG132" s="24" t="n"/>
      <c r="AH132" s="24" t="n"/>
      <c r="AI132" s="24" t="n"/>
      <c r="AJ132" s="24" t="n"/>
      <c r="AK132" s="25" t="n"/>
      <c r="AL132" s="23" t="inlineStr">
        <is>
          <t>決済代行事業者発行ID/PW登録画面が表示されること
レイアウトが崩れていないこと</t>
        </is>
      </c>
      <c r="AM132" s="24" t="n"/>
      <c r="AN132" s="24" t="n"/>
      <c r="AO132" s="24" t="n"/>
      <c r="AP132" s="24" t="n"/>
      <c r="AQ132" s="24" t="n"/>
      <c r="AR132" s="25" t="n"/>
      <c r="AS132" s="23" t="n"/>
      <c r="AT132" s="24" t="n"/>
      <c r="AU132" s="24" t="n"/>
      <c r="AV132" s="24" t="n"/>
      <c r="AW132" s="24" t="n"/>
      <c r="AX132" s="25" t="n"/>
      <c r="AY132" s="7" t="n"/>
      <c r="AZ132" s="7" t="n"/>
      <c r="BA132" s="28" t="n"/>
      <c r="BB132" s="24" t="n"/>
      <c r="BC132" s="25" t="n"/>
      <c r="BD132" s="7" t="n"/>
      <c r="BE132" s="7" t="n"/>
      <c r="BF132" s="26" t="n"/>
      <c r="BG132" s="24" t="n"/>
      <c r="BH132" s="25" t="n"/>
      <c r="BI132" s="0" t="inlineStr">
        <is>
          <t>1</t>
        </is>
      </c>
    </row>
    <row r="133" ht="120" customHeight="1" s="68">
      <c r="A133" s="27">
        <f>ROW()-13</f>
        <v/>
      </c>
      <c r="B133" s="25" t="n"/>
      <c r="C133" s="26" t="inlineStr">
        <is>
          <t>スタンドアロン（フォントサイズ：小）
　決済代行事業者設定登録
　取引種別画面
　　　ペイジェント</t>
        </is>
      </c>
      <c r="D133" s="24" t="n"/>
      <c r="E133" s="24" t="n"/>
      <c r="F133" s="24" t="n"/>
      <c r="G133" s="24" t="n"/>
      <c r="H133" s="25" t="n"/>
      <c r="I133" s="29" t="inlineStr">
        <is>
          <t>正常系</t>
        </is>
      </c>
      <c r="J133" s="25" t="n"/>
      <c r="K133" s="65" t="inlineStr">
        <is>
          <t>UIテスト</t>
        </is>
      </c>
      <c r="L133" s="24" t="n"/>
      <c r="M133" s="25" t="n"/>
      <c r="N133" s="23" t="n"/>
      <c r="O133" s="24" t="n"/>
      <c r="P133" s="24" t="n"/>
      <c r="Q133" s="24" t="n"/>
      <c r="R133" s="24" t="n"/>
      <c r="S133" s="24" t="n"/>
      <c r="T133" s="24" t="n"/>
      <c r="U133" s="25" t="n"/>
      <c r="V133" s="23" t="inlineStr">
        <is>
          <t>「登録／編集」をタップする</t>
        </is>
      </c>
      <c r="W133" s="24" t="n"/>
      <c r="X133" s="24" t="n"/>
      <c r="Y133" s="24" t="n"/>
      <c r="Z133" s="24" t="n"/>
      <c r="AA133" s="24" t="n"/>
      <c r="AB133" s="24" t="n"/>
      <c r="AC133" s="24" t="n"/>
      <c r="AD133" s="24" t="n"/>
      <c r="AE133" s="24" t="n"/>
      <c r="AF133" s="24" t="n"/>
      <c r="AG133" s="24" t="n"/>
      <c r="AH133" s="24" t="n"/>
      <c r="AI133" s="24" t="n"/>
      <c r="AJ133" s="24" t="n"/>
      <c r="AK133" s="25" t="n"/>
      <c r="AL133" s="23" t="inlineStr">
        <is>
          <t>取引種別選択画面が開くこと
レイアウトが崩れていないこと</t>
        </is>
      </c>
      <c r="AM133" s="24" t="n"/>
      <c r="AN133" s="24" t="n"/>
      <c r="AO133" s="24" t="n"/>
      <c r="AP133" s="24" t="n"/>
      <c r="AQ133" s="24" t="n"/>
      <c r="AR133" s="25" t="n"/>
      <c r="AS133" s="23" t="n"/>
      <c r="AT133" s="24" t="n"/>
      <c r="AU133" s="24" t="n"/>
      <c r="AV133" s="24" t="n"/>
      <c r="AW133" s="24" t="n"/>
      <c r="AX133" s="25" t="n"/>
      <c r="AY133" s="7" t="n"/>
      <c r="AZ133" s="7" t="n"/>
      <c r="BA133" s="28" t="n"/>
      <c r="BB133" s="24" t="n"/>
      <c r="BC133" s="25" t="n"/>
      <c r="BD133" s="7" t="n"/>
      <c r="BE133" s="7" t="n"/>
      <c r="BF133" s="26" t="n"/>
      <c r="BG133" s="24" t="n"/>
      <c r="BH133" s="25" t="n"/>
      <c r="BI133" s="0" t="inlineStr">
        <is>
          <t>1</t>
        </is>
      </c>
    </row>
    <row r="134" ht="120" customHeight="1" s="68">
      <c r="A134" s="27">
        <f>ROW()-13</f>
        <v/>
      </c>
      <c r="B134" s="25" t="n"/>
      <c r="C134" s="26" t="inlineStr">
        <is>
          <t>スタンドアロン（フォントサイズ：中）
　決済代行事業者設定登録
　取引種別画面
　　　ペイジェント</t>
        </is>
      </c>
      <c r="D134" s="24" t="n"/>
      <c r="E134" s="24" t="n"/>
      <c r="F134" s="24" t="n"/>
      <c r="G134" s="24" t="n"/>
      <c r="H134" s="25" t="n"/>
      <c r="I134" s="29" t="inlineStr">
        <is>
          <t>正常系</t>
        </is>
      </c>
      <c r="J134" s="25" t="n"/>
      <c r="K134" s="65" t="inlineStr">
        <is>
          <t>UIテスト</t>
        </is>
      </c>
      <c r="L134" s="24" t="n"/>
      <c r="M134" s="25" t="n"/>
      <c r="N134" s="23" t="n"/>
      <c r="O134" s="24" t="n"/>
      <c r="P134" s="24" t="n"/>
      <c r="Q134" s="24" t="n"/>
      <c r="R134" s="24" t="n"/>
      <c r="S134" s="24" t="n"/>
      <c r="T134" s="24" t="n"/>
      <c r="U134" s="25" t="n"/>
      <c r="V134" s="23" t="inlineStr">
        <is>
          <t>「登録／編集」をタップする</t>
        </is>
      </c>
      <c r="W134" s="24" t="n"/>
      <c r="X134" s="24" t="n"/>
      <c r="Y134" s="24" t="n"/>
      <c r="Z134" s="24" t="n"/>
      <c r="AA134" s="24" t="n"/>
      <c r="AB134" s="24" t="n"/>
      <c r="AC134" s="24" t="n"/>
      <c r="AD134" s="24" t="n"/>
      <c r="AE134" s="24" t="n"/>
      <c r="AF134" s="24" t="n"/>
      <c r="AG134" s="24" t="n"/>
      <c r="AH134" s="24" t="n"/>
      <c r="AI134" s="24" t="n"/>
      <c r="AJ134" s="24" t="n"/>
      <c r="AK134" s="25" t="n"/>
      <c r="AL134" s="23" t="inlineStr">
        <is>
          <t>取引種別選択画面が開くこと
レイアウトが崩れていないこと</t>
        </is>
      </c>
      <c r="AM134" s="24" t="n"/>
      <c r="AN134" s="24" t="n"/>
      <c r="AO134" s="24" t="n"/>
      <c r="AP134" s="24" t="n"/>
      <c r="AQ134" s="24" t="n"/>
      <c r="AR134" s="25" t="n"/>
      <c r="AS134" s="23" t="n"/>
      <c r="AT134" s="24" t="n"/>
      <c r="AU134" s="24" t="n"/>
      <c r="AV134" s="24" t="n"/>
      <c r="AW134" s="24" t="n"/>
      <c r="AX134" s="25" t="n"/>
      <c r="AY134" s="7" t="n"/>
      <c r="AZ134" s="7" t="n"/>
      <c r="BA134" s="28" t="n"/>
      <c r="BB134" s="24" t="n"/>
      <c r="BC134" s="25" t="n"/>
      <c r="BD134" s="7" t="n"/>
      <c r="BE134" s="7" t="n"/>
      <c r="BF134" s="26" t="n"/>
      <c r="BG134" s="24" t="n"/>
      <c r="BH134" s="25" t="n"/>
      <c r="BI134" s="0" t="inlineStr">
        <is>
          <t>1</t>
        </is>
      </c>
    </row>
    <row r="135" ht="120" customHeight="1" s="68">
      <c r="A135" s="27">
        <f>ROW()-13</f>
        <v/>
      </c>
      <c r="B135" s="25" t="n"/>
      <c r="C135" s="26" t="inlineStr">
        <is>
          <t>スタンドアロン（フォントサイズ：大）
　決済代行事業者設定登録
　取引種別画面
　　　ペイジェント</t>
        </is>
      </c>
      <c r="D135" s="24" t="n"/>
      <c r="E135" s="24" t="n"/>
      <c r="F135" s="24" t="n"/>
      <c r="G135" s="24" t="n"/>
      <c r="H135" s="25" t="n"/>
      <c r="I135" s="29" t="inlineStr">
        <is>
          <t>正常系</t>
        </is>
      </c>
      <c r="J135" s="25" t="n"/>
      <c r="K135" s="65" t="inlineStr">
        <is>
          <t>UIテスト</t>
        </is>
      </c>
      <c r="L135" s="24" t="n"/>
      <c r="M135" s="25" t="n"/>
      <c r="N135" s="23" t="n"/>
      <c r="O135" s="24" t="n"/>
      <c r="P135" s="24" t="n"/>
      <c r="Q135" s="24" t="n"/>
      <c r="R135" s="24" t="n"/>
      <c r="S135" s="24" t="n"/>
      <c r="T135" s="24" t="n"/>
      <c r="U135" s="25" t="n"/>
      <c r="V135" s="23" t="inlineStr">
        <is>
          <t>「登録／編集」をタップする</t>
        </is>
      </c>
      <c r="W135" s="24" t="n"/>
      <c r="X135" s="24" t="n"/>
      <c r="Y135" s="24" t="n"/>
      <c r="Z135" s="24" t="n"/>
      <c r="AA135" s="24" t="n"/>
      <c r="AB135" s="24" t="n"/>
      <c r="AC135" s="24" t="n"/>
      <c r="AD135" s="24" t="n"/>
      <c r="AE135" s="24" t="n"/>
      <c r="AF135" s="24" t="n"/>
      <c r="AG135" s="24" t="n"/>
      <c r="AH135" s="24" t="n"/>
      <c r="AI135" s="24" t="n"/>
      <c r="AJ135" s="24" t="n"/>
      <c r="AK135" s="25" t="n"/>
      <c r="AL135" s="23" t="inlineStr">
        <is>
          <t>取引種別選択画面が開くこと
レイアウトが崩れていないこと</t>
        </is>
      </c>
      <c r="AM135" s="24" t="n"/>
      <c r="AN135" s="24" t="n"/>
      <c r="AO135" s="24" t="n"/>
      <c r="AP135" s="24" t="n"/>
      <c r="AQ135" s="24" t="n"/>
      <c r="AR135" s="25" t="n"/>
      <c r="AS135" s="23" t="n"/>
      <c r="AT135" s="24" t="n"/>
      <c r="AU135" s="24" t="n"/>
      <c r="AV135" s="24" t="n"/>
      <c r="AW135" s="24" t="n"/>
      <c r="AX135" s="25" t="n"/>
      <c r="AY135" s="7" t="n"/>
      <c r="AZ135" s="7" t="n"/>
      <c r="BA135" s="28" t="n"/>
      <c r="BB135" s="24" t="n"/>
      <c r="BC135" s="25" t="n"/>
      <c r="BD135" s="7" t="n"/>
      <c r="BE135" s="7" t="n"/>
      <c r="BF135" s="26" t="n"/>
      <c r="BG135" s="24" t="n"/>
      <c r="BH135" s="25" t="n"/>
      <c r="BI135" s="0" t="inlineStr">
        <is>
          <t>1</t>
        </is>
      </c>
    </row>
    <row r="136" ht="120" customHeight="1" s="68">
      <c r="A136" s="27">
        <f>ROW()-13</f>
        <v/>
      </c>
      <c r="B136" s="25" t="n"/>
      <c r="C136" s="26" t="inlineStr">
        <is>
          <t>スタンドアロン（フォントサイズ：小）
　決済代行事業者設定登録
　決済取引用パラメータ設定画面
　　　ペイジェント</t>
        </is>
      </c>
      <c r="D136" s="24" t="n"/>
      <c r="E136" s="24" t="n"/>
      <c r="F136" s="24" t="n"/>
      <c r="G136" s="24" t="n"/>
      <c r="H136" s="25" t="n"/>
      <c r="I136" s="29" t="inlineStr">
        <is>
          <t>正常系</t>
        </is>
      </c>
      <c r="J136" s="25" t="n"/>
      <c r="K136" s="65" t="inlineStr">
        <is>
          <t>UIテスト</t>
        </is>
      </c>
      <c r="L136" s="24" t="n"/>
      <c r="M136" s="25" t="n"/>
      <c r="N136" s="23" t="n"/>
      <c r="O136" s="24" t="n"/>
      <c r="P136" s="24" t="n"/>
      <c r="Q136" s="24" t="n"/>
      <c r="R136" s="24" t="n"/>
      <c r="S136" s="24" t="n"/>
      <c r="T136" s="24" t="n"/>
      <c r="U136" s="25" t="n"/>
      <c r="V136" s="23" t="inlineStr">
        <is>
          <t>取引種別画面で「次へ」をタップする</t>
        </is>
      </c>
      <c r="W136" s="24" t="n"/>
      <c r="X136" s="24" t="n"/>
      <c r="Y136" s="24" t="n"/>
      <c r="Z136" s="24" t="n"/>
      <c r="AA136" s="24" t="n"/>
      <c r="AB136" s="24" t="n"/>
      <c r="AC136" s="24" t="n"/>
      <c r="AD136" s="24" t="n"/>
      <c r="AE136" s="24" t="n"/>
      <c r="AF136" s="24" t="n"/>
      <c r="AG136" s="24" t="n"/>
      <c r="AH136" s="24" t="n"/>
      <c r="AI136" s="24" t="n"/>
      <c r="AJ136" s="24" t="n"/>
      <c r="AK136" s="25" t="n"/>
      <c r="AL136" s="23" t="inlineStr">
        <is>
          <t>決済取引用パラメータ設定画面が表示されること
レイアウトが崩れていないこと</t>
        </is>
      </c>
      <c r="AM136" s="24" t="n"/>
      <c r="AN136" s="24" t="n"/>
      <c r="AO136" s="24" t="n"/>
      <c r="AP136" s="24" t="n"/>
      <c r="AQ136" s="24" t="n"/>
      <c r="AR136" s="25" t="n"/>
      <c r="AS136" s="23" t="n"/>
      <c r="AT136" s="24" t="n"/>
      <c r="AU136" s="24" t="n"/>
      <c r="AV136" s="24" t="n"/>
      <c r="AW136" s="24" t="n"/>
      <c r="AX136" s="25" t="n"/>
      <c r="AY136" s="7" t="n"/>
      <c r="AZ136" s="7" t="n"/>
      <c r="BA136" s="28" t="n"/>
      <c r="BB136" s="24" t="n"/>
      <c r="BC136" s="25" t="n"/>
      <c r="BD136" s="7" t="n"/>
      <c r="BE136" s="7" t="n"/>
      <c r="BF136" s="26" t="n"/>
      <c r="BG136" s="24" t="n"/>
      <c r="BH136" s="25" t="n"/>
      <c r="BI136" s="0" t="inlineStr">
        <is>
          <t>1</t>
        </is>
      </c>
    </row>
    <row r="137" ht="120" customHeight="1" s="68">
      <c r="A137" s="27">
        <f>ROW()-13</f>
        <v/>
      </c>
      <c r="B137" s="25" t="n"/>
      <c r="C137" s="26" t="inlineStr">
        <is>
          <t>スタンドアロン（フォントサイズ：中）
　決済代行事業者設定登録
　決済取引用パラメータ設定画面
　　　ペイジェント</t>
        </is>
      </c>
      <c r="D137" s="24" t="n"/>
      <c r="E137" s="24" t="n"/>
      <c r="F137" s="24" t="n"/>
      <c r="G137" s="24" t="n"/>
      <c r="H137" s="25" t="n"/>
      <c r="I137" s="29" t="inlineStr">
        <is>
          <t>正常系</t>
        </is>
      </c>
      <c r="J137" s="25" t="n"/>
      <c r="K137" s="65" t="inlineStr">
        <is>
          <t>UIテスト</t>
        </is>
      </c>
      <c r="L137" s="24" t="n"/>
      <c r="M137" s="25" t="n"/>
      <c r="N137" s="23" t="n"/>
      <c r="O137" s="24" t="n"/>
      <c r="P137" s="24" t="n"/>
      <c r="Q137" s="24" t="n"/>
      <c r="R137" s="24" t="n"/>
      <c r="S137" s="24" t="n"/>
      <c r="T137" s="24" t="n"/>
      <c r="U137" s="25" t="n"/>
      <c r="V137" s="23" t="inlineStr">
        <is>
          <t>取引種別画面で「次へ」をタップする</t>
        </is>
      </c>
      <c r="W137" s="24" t="n"/>
      <c r="X137" s="24" t="n"/>
      <c r="Y137" s="24" t="n"/>
      <c r="Z137" s="24" t="n"/>
      <c r="AA137" s="24" t="n"/>
      <c r="AB137" s="24" t="n"/>
      <c r="AC137" s="24" t="n"/>
      <c r="AD137" s="24" t="n"/>
      <c r="AE137" s="24" t="n"/>
      <c r="AF137" s="24" t="n"/>
      <c r="AG137" s="24" t="n"/>
      <c r="AH137" s="24" t="n"/>
      <c r="AI137" s="24" t="n"/>
      <c r="AJ137" s="24" t="n"/>
      <c r="AK137" s="25" t="n"/>
      <c r="AL137" s="23" t="inlineStr">
        <is>
          <t>決済取引用パラメータ設定画面が表示されること
レイアウトが崩れていないこと</t>
        </is>
      </c>
      <c r="AM137" s="24" t="n"/>
      <c r="AN137" s="24" t="n"/>
      <c r="AO137" s="24" t="n"/>
      <c r="AP137" s="24" t="n"/>
      <c r="AQ137" s="24" t="n"/>
      <c r="AR137" s="25" t="n"/>
      <c r="AS137" s="23" t="n"/>
      <c r="AT137" s="24" t="n"/>
      <c r="AU137" s="24" t="n"/>
      <c r="AV137" s="24" t="n"/>
      <c r="AW137" s="24" t="n"/>
      <c r="AX137" s="25" t="n"/>
      <c r="AY137" s="7" t="n"/>
      <c r="AZ137" s="7" t="n"/>
      <c r="BA137" s="28" t="n"/>
      <c r="BB137" s="24" t="n"/>
      <c r="BC137" s="25" t="n"/>
      <c r="BD137" s="7" t="n"/>
      <c r="BE137" s="7" t="n"/>
      <c r="BF137" s="26" t="n"/>
      <c r="BG137" s="24" t="n"/>
      <c r="BH137" s="25" t="n"/>
      <c r="BI137" s="0" t="inlineStr">
        <is>
          <t>1</t>
        </is>
      </c>
    </row>
    <row r="138" ht="120" customHeight="1" s="68">
      <c r="A138" s="27">
        <f>ROW()-13</f>
        <v/>
      </c>
      <c r="B138" s="25" t="n"/>
      <c r="C138" s="26" t="inlineStr">
        <is>
          <t>スタンドアロン（フォントサイズ：大）
　決済代行事業者設定登録
　決済取引用パラメータ設定画面
　　　ペイジェント</t>
        </is>
      </c>
      <c r="D138" s="24" t="n"/>
      <c r="E138" s="24" t="n"/>
      <c r="F138" s="24" t="n"/>
      <c r="G138" s="24" t="n"/>
      <c r="H138" s="25" t="n"/>
      <c r="I138" s="29" t="inlineStr">
        <is>
          <t>正常系</t>
        </is>
      </c>
      <c r="J138" s="25" t="n"/>
      <c r="K138" s="65" t="inlineStr">
        <is>
          <t>UIテスト</t>
        </is>
      </c>
      <c r="L138" s="24" t="n"/>
      <c r="M138" s="25" t="n"/>
      <c r="N138" s="23" t="n"/>
      <c r="O138" s="24" t="n"/>
      <c r="P138" s="24" t="n"/>
      <c r="Q138" s="24" t="n"/>
      <c r="R138" s="24" t="n"/>
      <c r="S138" s="24" t="n"/>
      <c r="T138" s="24" t="n"/>
      <c r="U138" s="25" t="n"/>
      <c r="V138" s="23" t="inlineStr">
        <is>
          <t>取引種別画面で「次へ」をタップする</t>
        </is>
      </c>
      <c r="W138" s="24" t="n"/>
      <c r="X138" s="24" t="n"/>
      <c r="Y138" s="24" t="n"/>
      <c r="Z138" s="24" t="n"/>
      <c r="AA138" s="24" t="n"/>
      <c r="AB138" s="24" t="n"/>
      <c r="AC138" s="24" t="n"/>
      <c r="AD138" s="24" t="n"/>
      <c r="AE138" s="24" t="n"/>
      <c r="AF138" s="24" t="n"/>
      <c r="AG138" s="24" t="n"/>
      <c r="AH138" s="24" t="n"/>
      <c r="AI138" s="24" t="n"/>
      <c r="AJ138" s="24" t="n"/>
      <c r="AK138" s="25" t="n"/>
      <c r="AL138" s="23" t="inlineStr">
        <is>
          <t>決済取引用パラメータ設定画面が表示されること
レイアウトが崩れていないこと</t>
        </is>
      </c>
      <c r="AM138" s="24" t="n"/>
      <c r="AN138" s="24" t="n"/>
      <c r="AO138" s="24" t="n"/>
      <c r="AP138" s="24" t="n"/>
      <c r="AQ138" s="24" t="n"/>
      <c r="AR138" s="25" t="n"/>
      <c r="AS138" s="23" t="n"/>
      <c r="AT138" s="24" t="n"/>
      <c r="AU138" s="24" t="n"/>
      <c r="AV138" s="24" t="n"/>
      <c r="AW138" s="24" t="n"/>
      <c r="AX138" s="25" t="n"/>
      <c r="AY138" s="7" t="n"/>
      <c r="AZ138" s="7" t="n"/>
      <c r="BA138" s="28" t="n"/>
      <c r="BB138" s="24" t="n"/>
      <c r="BC138" s="25" t="n"/>
      <c r="BD138" s="7" t="n"/>
      <c r="BE138" s="7" t="n"/>
      <c r="BF138" s="26" t="n"/>
      <c r="BG138" s="24" t="n"/>
      <c r="BH138" s="25" t="n"/>
      <c r="BI138" s="0" t="inlineStr">
        <is>
          <t>1</t>
        </is>
      </c>
    </row>
    <row r="139" ht="120" customHeight="1" s="68">
      <c r="A139" s="27">
        <f>ROW()-13</f>
        <v/>
      </c>
      <c r="B139" s="25" t="n"/>
      <c r="C139" s="26" t="inlineStr">
        <is>
          <t>スタンドアロン（フォントサイズ：小）
　決済代行事業者設定登録
　決済取引用パラメータ設定画面
　　　パラメータ展開
　　　　ペイジェント</t>
        </is>
      </c>
      <c r="D139" s="24" t="n"/>
      <c r="E139" s="24" t="n"/>
      <c r="F139" s="24" t="n"/>
      <c r="G139" s="24" t="n"/>
      <c r="H139" s="25" t="n"/>
      <c r="I139" s="29" t="inlineStr">
        <is>
          <t>正常系</t>
        </is>
      </c>
      <c r="J139" s="25" t="n"/>
      <c r="K139" s="65" t="inlineStr">
        <is>
          <t>UIテスト</t>
        </is>
      </c>
      <c r="L139" s="24" t="n"/>
      <c r="M139" s="25" t="n"/>
      <c r="N139" s="23" t="n"/>
      <c r="O139" s="24" t="n"/>
      <c r="P139" s="24" t="n"/>
      <c r="Q139" s="24" t="n"/>
      <c r="R139" s="24" t="n"/>
      <c r="S139" s="24" t="n"/>
      <c r="T139" s="24" t="n"/>
      <c r="U139" s="25" t="n"/>
      <c r="V139" s="23" t="inlineStr">
        <is>
          <t>決済取引用パラメータ設定画面で取引種別をタップして各パラメータを表示させる</t>
        </is>
      </c>
      <c r="W139" s="24" t="n"/>
      <c r="X139" s="24" t="n"/>
      <c r="Y139" s="24" t="n"/>
      <c r="Z139" s="24" t="n"/>
      <c r="AA139" s="24" t="n"/>
      <c r="AB139" s="24" t="n"/>
      <c r="AC139" s="24" t="n"/>
      <c r="AD139" s="24" t="n"/>
      <c r="AE139" s="24" t="n"/>
      <c r="AF139" s="24" t="n"/>
      <c r="AG139" s="24" t="n"/>
      <c r="AH139" s="24" t="n"/>
      <c r="AI139" s="24" t="n"/>
      <c r="AJ139" s="24" t="n"/>
      <c r="AK139" s="25" t="n"/>
      <c r="AL139" s="23" t="inlineStr">
        <is>
          <t>全パラメータを表示してレイアウトが崩れないこと
スクロールしてもレイアウトが崩れていないこと</t>
        </is>
      </c>
      <c r="AM139" s="24" t="n"/>
      <c r="AN139" s="24" t="n"/>
      <c r="AO139" s="24" t="n"/>
      <c r="AP139" s="24" t="n"/>
      <c r="AQ139" s="24" t="n"/>
      <c r="AR139" s="25" t="n"/>
      <c r="AS139" s="23" t="n"/>
      <c r="AT139" s="24" t="n"/>
      <c r="AU139" s="24" t="n"/>
      <c r="AV139" s="24" t="n"/>
      <c r="AW139" s="24" t="n"/>
      <c r="AX139" s="25" t="n"/>
      <c r="AY139" s="7" t="n"/>
      <c r="AZ139" s="7" t="n"/>
      <c r="BA139" s="28" t="n"/>
      <c r="BB139" s="24" t="n"/>
      <c r="BC139" s="25" t="n"/>
      <c r="BD139" s="7" t="n"/>
      <c r="BE139" s="7" t="n"/>
      <c r="BF139" s="26" t="n"/>
      <c r="BG139" s="24" t="n"/>
      <c r="BH139" s="25" t="n"/>
      <c r="BI139" s="0" t="inlineStr">
        <is>
          <t>1</t>
        </is>
      </c>
    </row>
    <row r="140" ht="120" customHeight="1" s="68">
      <c r="A140" s="27">
        <f>ROW()-13</f>
        <v/>
      </c>
      <c r="B140" s="25" t="n"/>
      <c r="C140" s="26" t="inlineStr">
        <is>
          <t>スタンドアロン（フォントサイズ：中）
　決済代行事業者設定登録
　決済取引用パラメータ設定画面
　　　パラメータ展開
　　　　ペイジェント</t>
        </is>
      </c>
      <c r="D140" s="24" t="n"/>
      <c r="E140" s="24" t="n"/>
      <c r="F140" s="24" t="n"/>
      <c r="G140" s="24" t="n"/>
      <c r="H140" s="25" t="n"/>
      <c r="I140" s="29" t="inlineStr">
        <is>
          <t>正常系</t>
        </is>
      </c>
      <c r="J140" s="25" t="n"/>
      <c r="K140" s="65" t="inlineStr">
        <is>
          <t>UIテスト</t>
        </is>
      </c>
      <c r="L140" s="24" t="n"/>
      <c r="M140" s="25" t="n"/>
      <c r="N140" s="23" t="n"/>
      <c r="O140" s="24" t="n"/>
      <c r="P140" s="24" t="n"/>
      <c r="Q140" s="24" t="n"/>
      <c r="R140" s="24" t="n"/>
      <c r="S140" s="24" t="n"/>
      <c r="T140" s="24" t="n"/>
      <c r="U140" s="25" t="n"/>
      <c r="V140" s="23" t="inlineStr">
        <is>
          <t>決済取引用パラメータ設定画面で取引種別をタップして各パラメータを表示させる</t>
        </is>
      </c>
      <c r="W140" s="24" t="n"/>
      <c r="X140" s="24" t="n"/>
      <c r="Y140" s="24" t="n"/>
      <c r="Z140" s="24" t="n"/>
      <c r="AA140" s="24" t="n"/>
      <c r="AB140" s="24" t="n"/>
      <c r="AC140" s="24" t="n"/>
      <c r="AD140" s="24" t="n"/>
      <c r="AE140" s="24" t="n"/>
      <c r="AF140" s="24" t="n"/>
      <c r="AG140" s="24" t="n"/>
      <c r="AH140" s="24" t="n"/>
      <c r="AI140" s="24" t="n"/>
      <c r="AJ140" s="24" t="n"/>
      <c r="AK140" s="25" t="n"/>
      <c r="AL140" s="23" t="inlineStr">
        <is>
          <t>全パラメータを表示してレイアウトが崩れないこと
スクロールしてもレイアウトが崩れていないこと</t>
        </is>
      </c>
      <c r="AM140" s="24" t="n"/>
      <c r="AN140" s="24" t="n"/>
      <c r="AO140" s="24" t="n"/>
      <c r="AP140" s="24" t="n"/>
      <c r="AQ140" s="24" t="n"/>
      <c r="AR140" s="25" t="n"/>
      <c r="AS140" s="23" t="n"/>
      <c r="AT140" s="24" t="n"/>
      <c r="AU140" s="24" t="n"/>
      <c r="AV140" s="24" t="n"/>
      <c r="AW140" s="24" t="n"/>
      <c r="AX140" s="25" t="n"/>
      <c r="AY140" s="7" t="n"/>
      <c r="AZ140" s="7" t="n"/>
      <c r="BA140" s="28" t="n"/>
      <c r="BB140" s="24" t="n"/>
      <c r="BC140" s="25" t="n"/>
      <c r="BD140" s="7" t="n"/>
      <c r="BE140" s="7" t="n"/>
      <c r="BF140" s="26" t="n"/>
      <c r="BG140" s="24" t="n"/>
      <c r="BH140" s="25" t="n"/>
      <c r="BI140" s="0" t="inlineStr">
        <is>
          <t>1</t>
        </is>
      </c>
    </row>
    <row r="141" ht="120" customHeight="1" s="68">
      <c r="A141" s="27">
        <f>ROW()-13</f>
        <v/>
      </c>
      <c r="B141" s="25" t="n"/>
      <c r="C141" s="26" t="inlineStr">
        <is>
          <t>スタンドアロン（フォントサイズ：大）
　決済代行事業者設定登録
　決済取引用パラメータ設定画面
　　　パラメータ展開
　　　　ペイジェント</t>
        </is>
      </c>
      <c r="D141" s="24" t="n"/>
      <c r="E141" s="24" t="n"/>
      <c r="F141" s="24" t="n"/>
      <c r="G141" s="24" t="n"/>
      <c r="H141" s="25" t="n"/>
      <c r="I141" s="29" t="inlineStr">
        <is>
          <t>正常系</t>
        </is>
      </c>
      <c r="J141" s="25" t="n"/>
      <c r="K141" s="65" t="inlineStr">
        <is>
          <t>UIテスト</t>
        </is>
      </c>
      <c r="L141" s="24" t="n"/>
      <c r="M141" s="25" t="n"/>
      <c r="N141" s="23" t="n"/>
      <c r="O141" s="24" t="n"/>
      <c r="P141" s="24" t="n"/>
      <c r="Q141" s="24" t="n"/>
      <c r="R141" s="24" t="n"/>
      <c r="S141" s="24" t="n"/>
      <c r="T141" s="24" t="n"/>
      <c r="U141" s="25" t="n"/>
      <c r="V141" s="23" t="inlineStr">
        <is>
          <t>決済取引用パラメータ設定画面で取引種別をタップして各パラメータを表示させる</t>
        </is>
      </c>
      <c r="W141" s="24" t="n"/>
      <c r="X141" s="24" t="n"/>
      <c r="Y141" s="24" t="n"/>
      <c r="Z141" s="24" t="n"/>
      <c r="AA141" s="24" t="n"/>
      <c r="AB141" s="24" t="n"/>
      <c r="AC141" s="24" t="n"/>
      <c r="AD141" s="24" t="n"/>
      <c r="AE141" s="24" t="n"/>
      <c r="AF141" s="24" t="n"/>
      <c r="AG141" s="24" t="n"/>
      <c r="AH141" s="24" t="n"/>
      <c r="AI141" s="24" t="n"/>
      <c r="AJ141" s="24" t="n"/>
      <c r="AK141" s="25" t="n"/>
      <c r="AL141" s="23" t="inlineStr">
        <is>
          <t>全パラメータを表示してレイアウトが崩れないこと
スクロールしてもレイアウトが崩れていないこと</t>
        </is>
      </c>
      <c r="AM141" s="24" t="n"/>
      <c r="AN141" s="24" t="n"/>
      <c r="AO141" s="24" t="n"/>
      <c r="AP141" s="24" t="n"/>
      <c r="AQ141" s="24" t="n"/>
      <c r="AR141" s="25" t="n"/>
      <c r="AS141" s="23" t="n"/>
      <c r="AT141" s="24" t="n"/>
      <c r="AU141" s="24" t="n"/>
      <c r="AV141" s="24" t="n"/>
      <c r="AW141" s="24" t="n"/>
      <c r="AX141" s="25" t="n"/>
      <c r="AY141" s="7" t="n"/>
      <c r="AZ141" s="7" t="n"/>
      <c r="BA141" s="28" t="n"/>
      <c r="BB141" s="24" t="n"/>
      <c r="BC141" s="25" t="n"/>
      <c r="BD141" s="7" t="n"/>
      <c r="BE141" s="7" t="n"/>
      <c r="BF141" s="26" t="n"/>
      <c r="BG141" s="24" t="n"/>
      <c r="BH141" s="25" t="n"/>
      <c r="BI141" s="0" t="inlineStr">
        <is>
          <t>1</t>
        </is>
      </c>
    </row>
    <row r="142" ht="120" customHeight="1" s="68">
      <c r="A142" s="27">
        <f>ROW()-13</f>
        <v/>
      </c>
      <c r="B142" s="25" t="n"/>
      <c r="C142" s="26" t="inlineStr">
        <is>
          <t>スタンドアロン（フォントサイズ：小）
　決済代行事業者設定登録
　決済取引用パラメータ確認画面
　　　パラメータ展開
　　　　ペイジェント</t>
        </is>
      </c>
      <c r="D142" s="24" t="n"/>
      <c r="E142" s="24" t="n"/>
      <c r="F142" s="24" t="n"/>
      <c r="G142" s="24" t="n"/>
      <c r="H142" s="25" t="n"/>
      <c r="I142" s="29" t="inlineStr">
        <is>
          <t>正常系</t>
        </is>
      </c>
      <c r="J142" s="25" t="n"/>
      <c r="K142" s="65" t="inlineStr">
        <is>
          <t>UIテスト</t>
        </is>
      </c>
      <c r="L142" s="24" t="n"/>
      <c r="M142" s="25" t="n"/>
      <c r="N142" s="23" t="n"/>
      <c r="O142" s="24" t="n"/>
      <c r="P142" s="24" t="n"/>
      <c r="Q142" s="24" t="n"/>
      <c r="R142" s="24" t="n"/>
      <c r="S142" s="24" t="n"/>
      <c r="T142" s="24" t="n"/>
      <c r="U142" s="25" t="n"/>
      <c r="V142" s="23" t="inlineStr">
        <is>
          <t>決済取引用パラメータ設定画面で取引種別をタップして各パラメータを表示させる</t>
        </is>
      </c>
      <c r="W142" s="24" t="n"/>
      <c r="X142" s="24" t="n"/>
      <c r="Y142" s="24" t="n"/>
      <c r="Z142" s="24" t="n"/>
      <c r="AA142" s="24" t="n"/>
      <c r="AB142" s="24" t="n"/>
      <c r="AC142" s="24" t="n"/>
      <c r="AD142" s="24" t="n"/>
      <c r="AE142" s="24" t="n"/>
      <c r="AF142" s="24" t="n"/>
      <c r="AG142" s="24" t="n"/>
      <c r="AH142" s="24" t="n"/>
      <c r="AI142" s="24" t="n"/>
      <c r="AJ142" s="24" t="n"/>
      <c r="AK142" s="25" t="n"/>
      <c r="AL142" s="23" t="inlineStr">
        <is>
          <t>全パラメータを表示してレイアウトが崩れないこと
スクロールしてもレイアウトが崩れていないこと</t>
        </is>
      </c>
      <c r="AM142" s="24" t="n"/>
      <c r="AN142" s="24" t="n"/>
      <c r="AO142" s="24" t="n"/>
      <c r="AP142" s="24" t="n"/>
      <c r="AQ142" s="24" t="n"/>
      <c r="AR142" s="25" t="n"/>
      <c r="AS142" s="23" t="n"/>
      <c r="AT142" s="24" t="n"/>
      <c r="AU142" s="24" t="n"/>
      <c r="AV142" s="24" t="n"/>
      <c r="AW142" s="24" t="n"/>
      <c r="AX142" s="25" t="n"/>
      <c r="AY142" s="7" t="n"/>
      <c r="AZ142" s="7" t="n"/>
      <c r="BA142" s="28" t="n"/>
      <c r="BB142" s="24" t="n"/>
      <c r="BC142" s="25" t="n"/>
      <c r="BD142" s="7" t="n"/>
      <c r="BE142" s="7" t="n"/>
      <c r="BF142" s="26" t="n"/>
      <c r="BG142" s="24" t="n"/>
      <c r="BH142" s="25" t="n"/>
      <c r="BI142" s="0" t="inlineStr">
        <is>
          <t>1</t>
        </is>
      </c>
    </row>
    <row r="143" ht="120" customHeight="1" s="68">
      <c r="A143" s="27">
        <f>ROW()-13</f>
        <v/>
      </c>
      <c r="B143" s="25" t="n"/>
      <c r="C143" s="26" t="inlineStr">
        <is>
          <t>スタンドアロン（フォントサイズ：中）
　決済代行事業者設定登録
　決済取引用パラメータ確認画面
　　　パラメータ展開
　　　　ペイジェント</t>
        </is>
      </c>
      <c r="D143" s="24" t="n"/>
      <c r="E143" s="24" t="n"/>
      <c r="F143" s="24" t="n"/>
      <c r="G143" s="24" t="n"/>
      <c r="H143" s="25" t="n"/>
      <c r="I143" s="29" t="inlineStr">
        <is>
          <t>正常系</t>
        </is>
      </c>
      <c r="J143" s="25" t="n"/>
      <c r="K143" s="65" t="inlineStr">
        <is>
          <t>UIテスト</t>
        </is>
      </c>
      <c r="L143" s="24" t="n"/>
      <c r="M143" s="25" t="n"/>
      <c r="N143" s="23" t="n"/>
      <c r="O143" s="24" t="n"/>
      <c r="P143" s="24" t="n"/>
      <c r="Q143" s="24" t="n"/>
      <c r="R143" s="24" t="n"/>
      <c r="S143" s="24" t="n"/>
      <c r="T143" s="24" t="n"/>
      <c r="U143" s="25" t="n"/>
      <c r="V143" s="23" t="inlineStr">
        <is>
          <t>決済取引用パラメータ設定画面で取引種別をタップして各パラメータを表示させる</t>
        </is>
      </c>
      <c r="W143" s="24" t="n"/>
      <c r="X143" s="24" t="n"/>
      <c r="Y143" s="24" t="n"/>
      <c r="Z143" s="24" t="n"/>
      <c r="AA143" s="24" t="n"/>
      <c r="AB143" s="24" t="n"/>
      <c r="AC143" s="24" t="n"/>
      <c r="AD143" s="24" t="n"/>
      <c r="AE143" s="24" t="n"/>
      <c r="AF143" s="24" t="n"/>
      <c r="AG143" s="24" t="n"/>
      <c r="AH143" s="24" t="n"/>
      <c r="AI143" s="24" t="n"/>
      <c r="AJ143" s="24" t="n"/>
      <c r="AK143" s="25" t="n"/>
      <c r="AL143" s="23" t="inlineStr">
        <is>
          <t>全パラメータを表示してレイアウトが崩れないこと
スクロールしてもレイアウトが崩れていないこと</t>
        </is>
      </c>
      <c r="AM143" s="24" t="n"/>
      <c r="AN143" s="24" t="n"/>
      <c r="AO143" s="24" t="n"/>
      <c r="AP143" s="24" t="n"/>
      <c r="AQ143" s="24" t="n"/>
      <c r="AR143" s="25" t="n"/>
      <c r="AS143" s="23" t="n"/>
      <c r="AT143" s="24" t="n"/>
      <c r="AU143" s="24" t="n"/>
      <c r="AV143" s="24" t="n"/>
      <c r="AW143" s="24" t="n"/>
      <c r="AX143" s="25" t="n"/>
      <c r="AY143" s="7" t="n"/>
      <c r="AZ143" s="7" t="n"/>
      <c r="BA143" s="28" t="n"/>
      <c r="BB143" s="24" t="n"/>
      <c r="BC143" s="25" t="n"/>
      <c r="BD143" s="7" t="n"/>
      <c r="BE143" s="7" t="n"/>
      <c r="BF143" s="26" t="n"/>
      <c r="BG143" s="24" t="n"/>
      <c r="BH143" s="25" t="n"/>
      <c r="BI143" s="0" t="inlineStr">
        <is>
          <t>1</t>
        </is>
      </c>
    </row>
    <row r="144" ht="120" customHeight="1" s="68">
      <c r="A144" s="27">
        <f>ROW()-13</f>
        <v/>
      </c>
      <c r="B144" s="25" t="n"/>
      <c r="C144" s="26" t="inlineStr">
        <is>
          <t>スタンドアロン（フォントサイズ：大）
　決済代行事業者設定登録
　決済取引用パラメータ確認画面
　　　パラメータ展開
　　　　ペイジェント</t>
        </is>
      </c>
      <c r="D144" s="24" t="n"/>
      <c r="E144" s="24" t="n"/>
      <c r="F144" s="24" t="n"/>
      <c r="G144" s="24" t="n"/>
      <c r="H144" s="25" t="n"/>
      <c r="I144" s="29" t="inlineStr">
        <is>
          <t>正常系</t>
        </is>
      </c>
      <c r="J144" s="25" t="n"/>
      <c r="K144" s="65" t="inlineStr">
        <is>
          <t>UIテスト</t>
        </is>
      </c>
      <c r="L144" s="24" t="n"/>
      <c r="M144" s="25" t="n"/>
      <c r="N144" s="23" t="n"/>
      <c r="O144" s="24" t="n"/>
      <c r="P144" s="24" t="n"/>
      <c r="Q144" s="24" t="n"/>
      <c r="R144" s="24" t="n"/>
      <c r="S144" s="24" t="n"/>
      <c r="T144" s="24" t="n"/>
      <c r="U144" s="25" t="n"/>
      <c r="V144" s="23" t="inlineStr">
        <is>
          <t>決済取引用パラメータ設定画面で取引種別をタップして各パラメータを表示させる</t>
        </is>
      </c>
      <c r="W144" s="24" t="n"/>
      <c r="X144" s="24" t="n"/>
      <c r="Y144" s="24" t="n"/>
      <c r="Z144" s="24" t="n"/>
      <c r="AA144" s="24" t="n"/>
      <c r="AB144" s="24" t="n"/>
      <c r="AC144" s="24" t="n"/>
      <c r="AD144" s="24" t="n"/>
      <c r="AE144" s="24" t="n"/>
      <c r="AF144" s="24" t="n"/>
      <c r="AG144" s="24" t="n"/>
      <c r="AH144" s="24" t="n"/>
      <c r="AI144" s="24" t="n"/>
      <c r="AJ144" s="24" t="n"/>
      <c r="AK144" s="25" t="n"/>
      <c r="AL144" s="23" t="inlineStr">
        <is>
          <t>全パラメータを表示してレイアウトが崩れないこと
スクロールしてもレイアウトが崩れていないこと</t>
        </is>
      </c>
      <c r="AM144" s="24" t="n"/>
      <c r="AN144" s="24" t="n"/>
      <c r="AO144" s="24" t="n"/>
      <c r="AP144" s="24" t="n"/>
      <c r="AQ144" s="24" t="n"/>
      <c r="AR144" s="25" t="n"/>
      <c r="AS144" s="23" t="n"/>
      <c r="AT144" s="24" t="n"/>
      <c r="AU144" s="24" t="n"/>
      <c r="AV144" s="24" t="n"/>
      <c r="AW144" s="24" t="n"/>
      <c r="AX144" s="25" t="n"/>
      <c r="AY144" s="7" t="n"/>
      <c r="AZ144" s="7" t="n"/>
      <c r="BA144" s="28" t="n"/>
      <c r="BB144" s="24" t="n"/>
      <c r="BC144" s="25" t="n"/>
      <c r="BD144" s="7" t="n"/>
      <c r="BE144" s="7" t="n"/>
      <c r="BF144" s="26" t="n"/>
      <c r="BG144" s="24" t="n"/>
      <c r="BH144" s="25" t="n"/>
      <c r="BI144" s="0" t="inlineStr">
        <is>
          <t>1</t>
        </is>
      </c>
    </row>
    <row r="145" ht="120" customHeight="1" s="68">
      <c r="A145" s="27">
        <f>ROW()-13</f>
        <v/>
      </c>
      <c r="B145" s="25" t="n"/>
      <c r="C145" s="26" t="inlineStr">
        <is>
          <t>スタンドアロン（フォントサイズ：小）
　決済データ入力
　ペイジェント</t>
        </is>
      </c>
      <c r="D145" s="24" t="n"/>
      <c r="E145" s="24" t="n"/>
      <c r="F145" s="24" t="n"/>
      <c r="G145" s="24" t="n"/>
      <c r="H145" s="25" t="n"/>
      <c r="I145" s="29" t="inlineStr">
        <is>
          <t>正常系</t>
        </is>
      </c>
      <c r="J145" s="25" t="n"/>
      <c r="K145" s="65" t="inlineStr">
        <is>
          <t>UIテスト</t>
        </is>
      </c>
      <c r="L145" s="24" t="n"/>
      <c r="M145" s="25" t="n"/>
      <c r="N145" s="23" t="n"/>
      <c r="O145" s="24" t="n"/>
      <c r="P145" s="24" t="n"/>
      <c r="Q145" s="24" t="n"/>
      <c r="R145" s="24" t="n"/>
      <c r="S145" s="24" t="n"/>
      <c r="T145" s="24" t="n"/>
      <c r="U145" s="25" t="n"/>
      <c r="V145" s="23" t="inlineStr">
        <is>
          <t>端末を起動して決済データ入力画面を表示する</t>
        </is>
      </c>
      <c r="W145" s="24" t="n"/>
      <c r="X145" s="24" t="n"/>
      <c r="Y145" s="24" t="n"/>
      <c r="Z145" s="24" t="n"/>
      <c r="AA145" s="24" t="n"/>
      <c r="AB145" s="24" t="n"/>
      <c r="AC145" s="24" t="n"/>
      <c r="AD145" s="24" t="n"/>
      <c r="AE145" s="24" t="n"/>
      <c r="AF145" s="24" t="n"/>
      <c r="AG145" s="24" t="n"/>
      <c r="AH145" s="24" t="n"/>
      <c r="AI145" s="24" t="n"/>
      <c r="AJ145" s="24" t="n"/>
      <c r="AK145" s="25" t="n"/>
      <c r="AL145" s="23" t="inlineStr">
        <is>
          <t>レイアウトが崩れないこと
ドロップダウンリストをタップしても項目が正しく表示されること</t>
        </is>
      </c>
      <c r="AM145" s="24" t="n"/>
      <c r="AN145" s="24" t="n"/>
      <c r="AO145" s="24" t="n"/>
      <c r="AP145" s="24" t="n"/>
      <c r="AQ145" s="24" t="n"/>
      <c r="AR145" s="25" t="n"/>
      <c r="AS145" s="23" t="n"/>
      <c r="AT145" s="24" t="n"/>
      <c r="AU145" s="24" t="n"/>
      <c r="AV145" s="24" t="n"/>
      <c r="AW145" s="24" t="n"/>
      <c r="AX145" s="25" t="n"/>
      <c r="AY145" s="7" t="n"/>
      <c r="AZ145" s="7" t="n"/>
      <c r="BA145" s="28" t="n"/>
      <c r="BB145" s="24" t="n"/>
      <c r="BC145" s="25" t="n"/>
      <c r="BD145" s="7" t="n"/>
      <c r="BE145" s="7" t="n"/>
      <c r="BF145" s="26" t="n"/>
      <c r="BG145" s="24" t="n"/>
      <c r="BH145" s="25" t="n"/>
      <c r="BI145" s="0" t="inlineStr">
        <is>
          <t>1</t>
        </is>
      </c>
    </row>
    <row r="146" ht="120" customHeight="1" s="68">
      <c r="A146" s="27">
        <f>ROW()-13</f>
        <v/>
      </c>
      <c r="B146" s="25" t="n"/>
      <c r="C146" s="26" t="inlineStr">
        <is>
          <t>スタンドアロン（フォントサイズ：中）
　決済データ入力
　ペイジェント</t>
        </is>
      </c>
      <c r="D146" s="24" t="n"/>
      <c r="E146" s="24" t="n"/>
      <c r="F146" s="24" t="n"/>
      <c r="G146" s="24" t="n"/>
      <c r="H146" s="25" t="n"/>
      <c r="I146" s="29" t="inlineStr">
        <is>
          <t>正常系</t>
        </is>
      </c>
      <c r="J146" s="25" t="n"/>
      <c r="K146" s="65" t="inlineStr">
        <is>
          <t>UIテスト</t>
        </is>
      </c>
      <c r="L146" s="24" t="n"/>
      <c r="M146" s="25" t="n"/>
      <c r="N146" s="23" t="n"/>
      <c r="O146" s="24" t="n"/>
      <c r="P146" s="24" t="n"/>
      <c r="Q146" s="24" t="n"/>
      <c r="R146" s="24" t="n"/>
      <c r="S146" s="24" t="n"/>
      <c r="T146" s="24" t="n"/>
      <c r="U146" s="25" t="n"/>
      <c r="V146" s="23" t="inlineStr">
        <is>
          <t>端末を起動して決済データ入力画面を表示する</t>
        </is>
      </c>
      <c r="W146" s="24" t="n"/>
      <c r="X146" s="24" t="n"/>
      <c r="Y146" s="24" t="n"/>
      <c r="Z146" s="24" t="n"/>
      <c r="AA146" s="24" t="n"/>
      <c r="AB146" s="24" t="n"/>
      <c r="AC146" s="24" t="n"/>
      <c r="AD146" s="24" t="n"/>
      <c r="AE146" s="24" t="n"/>
      <c r="AF146" s="24" t="n"/>
      <c r="AG146" s="24" t="n"/>
      <c r="AH146" s="24" t="n"/>
      <c r="AI146" s="24" t="n"/>
      <c r="AJ146" s="24" t="n"/>
      <c r="AK146" s="25" t="n"/>
      <c r="AL146" s="23" t="inlineStr">
        <is>
          <t>レイアウトが崩れないこと
ドロップダウンリストをタップしても項目が正しく表示されること</t>
        </is>
      </c>
      <c r="AM146" s="24" t="n"/>
      <c r="AN146" s="24" t="n"/>
      <c r="AO146" s="24" t="n"/>
      <c r="AP146" s="24" t="n"/>
      <c r="AQ146" s="24" t="n"/>
      <c r="AR146" s="25" t="n"/>
      <c r="AS146" s="23" t="n"/>
      <c r="AT146" s="24" t="n"/>
      <c r="AU146" s="24" t="n"/>
      <c r="AV146" s="24" t="n"/>
      <c r="AW146" s="24" t="n"/>
      <c r="AX146" s="25" t="n"/>
      <c r="AY146" s="7" t="n"/>
      <c r="AZ146" s="7" t="n"/>
      <c r="BA146" s="28" t="n"/>
      <c r="BB146" s="24" t="n"/>
      <c r="BC146" s="25" t="n"/>
      <c r="BD146" s="7" t="n"/>
      <c r="BE146" s="7" t="n"/>
      <c r="BF146" s="26" t="n"/>
      <c r="BG146" s="24" t="n"/>
      <c r="BH146" s="25" t="n"/>
      <c r="BI146" s="0" t="inlineStr">
        <is>
          <t>1</t>
        </is>
      </c>
    </row>
    <row r="147" ht="120" customHeight="1" s="68">
      <c r="A147" s="27">
        <f>ROW()-13</f>
        <v/>
      </c>
      <c r="B147" s="25" t="n"/>
      <c r="C147" s="26" t="inlineStr">
        <is>
          <t>スタンドアロン（フォントサイズ：大）
　決済データ入力
　ペイジェント</t>
        </is>
      </c>
      <c r="D147" s="24" t="n"/>
      <c r="E147" s="24" t="n"/>
      <c r="F147" s="24" t="n"/>
      <c r="G147" s="24" t="n"/>
      <c r="H147" s="25" t="n"/>
      <c r="I147" s="29" t="inlineStr">
        <is>
          <t>正常系</t>
        </is>
      </c>
      <c r="J147" s="25" t="n"/>
      <c r="K147" s="65" t="inlineStr">
        <is>
          <t>UIテスト</t>
        </is>
      </c>
      <c r="L147" s="24" t="n"/>
      <c r="M147" s="25" t="n"/>
      <c r="N147" s="23" t="n"/>
      <c r="O147" s="24" t="n"/>
      <c r="P147" s="24" t="n"/>
      <c r="Q147" s="24" t="n"/>
      <c r="R147" s="24" t="n"/>
      <c r="S147" s="24" t="n"/>
      <c r="T147" s="24" t="n"/>
      <c r="U147" s="25" t="n"/>
      <c r="V147" s="23" t="inlineStr">
        <is>
          <t>端末を起動して決済データ入力画面を表示する</t>
        </is>
      </c>
      <c r="W147" s="24" t="n"/>
      <c r="X147" s="24" t="n"/>
      <c r="Y147" s="24" t="n"/>
      <c r="Z147" s="24" t="n"/>
      <c r="AA147" s="24" t="n"/>
      <c r="AB147" s="24" t="n"/>
      <c r="AC147" s="24" t="n"/>
      <c r="AD147" s="24" t="n"/>
      <c r="AE147" s="24" t="n"/>
      <c r="AF147" s="24" t="n"/>
      <c r="AG147" s="24" t="n"/>
      <c r="AH147" s="24" t="n"/>
      <c r="AI147" s="24" t="n"/>
      <c r="AJ147" s="24" t="n"/>
      <c r="AK147" s="25" t="n"/>
      <c r="AL147" s="23" t="inlineStr">
        <is>
          <t>レイアウトが崩れないこと
ドロップダウンリストをタップしても項目が正しく表示されること</t>
        </is>
      </c>
      <c r="AM147" s="24" t="n"/>
      <c r="AN147" s="24" t="n"/>
      <c r="AO147" s="24" t="n"/>
      <c r="AP147" s="24" t="n"/>
      <c r="AQ147" s="24" t="n"/>
      <c r="AR147" s="25" t="n"/>
      <c r="AS147" s="23" t="n"/>
      <c r="AT147" s="24" t="n"/>
      <c r="AU147" s="24" t="n"/>
      <c r="AV147" s="24" t="n"/>
      <c r="AW147" s="24" t="n"/>
      <c r="AX147" s="25" t="n"/>
      <c r="AY147" s="7" t="n"/>
      <c r="AZ147" s="7" t="n"/>
      <c r="BA147" s="28" t="n"/>
      <c r="BB147" s="24" t="n"/>
      <c r="BC147" s="25" t="n"/>
      <c r="BD147" s="7" t="n"/>
      <c r="BE147" s="7" t="n"/>
      <c r="BF147" s="26" t="n"/>
      <c r="BG147" s="24" t="n"/>
      <c r="BH147" s="25" t="n"/>
      <c r="BI147" s="0" t="inlineStr">
        <is>
          <t>1</t>
        </is>
      </c>
    </row>
    <row r="148" ht="120" customHeight="1" s="68">
      <c r="A148" s="27">
        <f>ROW()-13</f>
        <v/>
      </c>
      <c r="B148" s="25" t="n"/>
      <c r="C148" s="26" t="inlineStr">
        <is>
          <t>スタンドアロン（フォントサイズ：小）
　決済データ入力
　パラメータ入力画面
　　　ペイジェント</t>
        </is>
      </c>
      <c r="D148" s="24" t="n"/>
      <c r="E148" s="24" t="n"/>
      <c r="F148" s="24" t="n"/>
      <c r="G148" s="24" t="n"/>
      <c r="H148" s="25" t="n"/>
      <c r="I148" s="29" t="inlineStr">
        <is>
          <t>正常系</t>
        </is>
      </c>
      <c r="J148" s="25" t="n"/>
      <c r="K148" s="65" t="inlineStr">
        <is>
          <t>UIテスト</t>
        </is>
      </c>
      <c r="L148" s="24" t="n"/>
      <c r="M148" s="25" t="n"/>
      <c r="N148" s="23" t="n"/>
      <c r="O148" s="24" t="n"/>
      <c r="P148" s="24" t="n"/>
      <c r="Q148" s="24" t="n"/>
      <c r="R148" s="24" t="n"/>
      <c r="S148" s="24" t="n"/>
      <c r="T148" s="24" t="n"/>
      <c r="U148" s="25" t="n"/>
      <c r="V148" s="23" t="inlineStr">
        <is>
          <t>決済データ入力画面で「決済データ入力」をタップする</t>
        </is>
      </c>
      <c r="W148" s="24" t="n"/>
      <c r="X148" s="24" t="n"/>
      <c r="Y148" s="24" t="n"/>
      <c r="Z148" s="24" t="n"/>
      <c r="AA148" s="24" t="n"/>
      <c r="AB148" s="24" t="n"/>
      <c r="AC148" s="24" t="n"/>
      <c r="AD148" s="24" t="n"/>
      <c r="AE148" s="24" t="n"/>
      <c r="AF148" s="24" t="n"/>
      <c r="AG148" s="24" t="n"/>
      <c r="AH148" s="24" t="n"/>
      <c r="AI148" s="24" t="n"/>
      <c r="AJ148" s="24" t="n"/>
      <c r="AK148" s="25" t="n"/>
      <c r="AL148" s="23" t="inlineStr">
        <is>
          <t>決済データ入力画面が開くこと
レイアウトが崩れないこと
スクロールしてもレイアウトが崩れないこと</t>
        </is>
      </c>
      <c r="AM148" s="24" t="n"/>
      <c r="AN148" s="24" t="n"/>
      <c r="AO148" s="24" t="n"/>
      <c r="AP148" s="24" t="n"/>
      <c r="AQ148" s="24" t="n"/>
      <c r="AR148" s="25" t="n"/>
      <c r="AS148" s="23" t="n"/>
      <c r="AT148" s="24" t="n"/>
      <c r="AU148" s="24" t="n"/>
      <c r="AV148" s="24" t="n"/>
      <c r="AW148" s="24" t="n"/>
      <c r="AX148" s="25" t="n"/>
      <c r="AY148" s="7" t="n"/>
      <c r="AZ148" s="7" t="n"/>
      <c r="BA148" s="28" t="n"/>
      <c r="BB148" s="24" t="n"/>
      <c r="BC148" s="25" t="n"/>
      <c r="BD148" s="7" t="n"/>
      <c r="BE148" s="7" t="n"/>
      <c r="BF148" s="26" t="n"/>
      <c r="BG148" s="24" t="n"/>
      <c r="BH148" s="25" t="n"/>
      <c r="BI148" s="0" t="inlineStr">
        <is>
          <t>1</t>
        </is>
      </c>
    </row>
    <row r="149" ht="120" customHeight="1" s="68">
      <c r="A149" s="27">
        <f>ROW()-13</f>
        <v/>
      </c>
      <c r="B149" s="25" t="n"/>
      <c r="C149" s="26" t="inlineStr">
        <is>
          <t>スタンドアロン（フォントサイズ：中）
　決済データ入力
　パラメータ入力画面
　　　ペイジェント</t>
        </is>
      </c>
      <c r="D149" s="24" t="n"/>
      <c r="E149" s="24" t="n"/>
      <c r="F149" s="24" t="n"/>
      <c r="G149" s="24" t="n"/>
      <c r="H149" s="25" t="n"/>
      <c r="I149" s="29" t="inlineStr">
        <is>
          <t>正常系</t>
        </is>
      </c>
      <c r="J149" s="25" t="n"/>
      <c r="K149" s="65" t="inlineStr">
        <is>
          <t>UIテスト</t>
        </is>
      </c>
      <c r="L149" s="24" t="n"/>
      <c r="M149" s="25" t="n"/>
      <c r="N149" s="23" t="n"/>
      <c r="O149" s="24" t="n"/>
      <c r="P149" s="24" t="n"/>
      <c r="Q149" s="24" t="n"/>
      <c r="R149" s="24" t="n"/>
      <c r="S149" s="24" t="n"/>
      <c r="T149" s="24" t="n"/>
      <c r="U149" s="25" t="n"/>
      <c r="V149" s="23" t="inlineStr">
        <is>
          <t>決済データ入力画面で「決済データ入力」をタップする</t>
        </is>
      </c>
      <c r="W149" s="24" t="n"/>
      <c r="X149" s="24" t="n"/>
      <c r="Y149" s="24" t="n"/>
      <c r="Z149" s="24" t="n"/>
      <c r="AA149" s="24" t="n"/>
      <c r="AB149" s="24" t="n"/>
      <c r="AC149" s="24" t="n"/>
      <c r="AD149" s="24" t="n"/>
      <c r="AE149" s="24" t="n"/>
      <c r="AF149" s="24" t="n"/>
      <c r="AG149" s="24" t="n"/>
      <c r="AH149" s="24" t="n"/>
      <c r="AI149" s="24" t="n"/>
      <c r="AJ149" s="24" t="n"/>
      <c r="AK149" s="25" t="n"/>
      <c r="AL149" s="23" t="inlineStr">
        <is>
          <t>決済データ入力画面が開くこと
レイアウトが崩れないこと
スクロールしてもレイアウトが崩れないこと</t>
        </is>
      </c>
      <c r="AM149" s="24" t="n"/>
      <c r="AN149" s="24" t="n"/>
      <c r="AO149" s="24" t="n"/>
      <c r="AP149" s="24" t="n"/>
      <c r="AQ149" s="24" t="n"/>
      <c r="AR149" s="25" t="n"/>
      <c r="AS149" s="23" t="n"/>
      <c r="AT149" s="24" t="n"/>
      <c r="AU149" s="24" t="n"/>
      <c r="AV149" s="24" t="n"/>
      <c r="AW149" s="24" t="n"/>
      <c r="AX149" s="25" t="n"/>
      <c r="AY149" s="7" t="n"/>
      <c r="AZ149" s="7" t="n"/>
      <c r="BA149" s="28" t="n"/>
      <c r="BB149" s="24" t="n"/>
      <c r="BC149" s="25" t="n"/>
      <c r="BD149" s="7" t="n"/>
      <c r="BE149" s="7" t="n"/>
      <c r="BF149" s="26" t="n"/>
      <c r="BG149" s="24" t="n"/>
      <c r="BH149" s="25" t="n"/>
      <c r="BI149" s="0" t="inlineStr">
        <is>
          <t>1</t>
        </is>
      </c>
    </row>
    <row r="150" ht="120" customHeight="1" s="68">
      <c r="A150" s="27">
        <f>ROW()-13</f>
        <v/>
      </c>
      <c r="B150" s="25" t="n"/>
      <c r="C150" s="26" t="inlineStr">
        <is>
          <t>スタンドアロン（フォントサイズ：大）
　決済データ入力
　パラメータ入力画面
　　　ペイジェント</t>
        </is>
      </c>
      <c r="D150" s="24" t="n"/>
      <c r="E150" s="24" t="n"/>
      <c r="F150" s="24" t="n"/>
      <c r="G150" s="24" t="n"/>
      <c r="H150" s="25" t="n"/>
      <c r="I150" s="29" t="inlineStr">
        <is>
          <t>正常系</t>
        </is>
      </c>
      <c r="J150" s="25" t="n"/>
      <c r="K150" s="65" t="inlineStr">
        <is>
          <t>UIテスト</t>
        </is>
      </c>
      <c r="L150" s="24" t="n"/>
      <c r="M150" s="25" t="n"/>
      <c r="N150" s="23" t="n"/>
      <c r="O150" s="24" t="n"/>
      <c r="P150" s="24" t="n"/>
      <c r="Q150" s="24" t="n"/>
      <c r="R150" s="24" t="n"/>
      <c r="S150" s="24" t="n"/>
      <c r="T150" s="24" t="n"/>
      <c r="U150" s="25" t="n"/>
      <c r="V150" s="23" t="inlineStr">
        <is>
          <t>決済データ入力画面で「決済データ入力」をタップする</t>
        </is>
      </c>
      <c r="W150" s="24" t="n"/>
      <c r="X150" s="24" t="n"/>
      <c r="Y150" s="24" t="n"/>
      <c r="Z150" s="24" t="n"/>
      <c r="AA150" s="24" t="n"/>
      <c r="AB150" s="24" t="n"/>
      <c r="AC150" s="24" t="n"/>
      <c r="AD150" s="24" t="n"/>
      <c r="AE150" s="24" t="n"/>
      <c r="AF150" s="24" t="n"/>
      <c r="AG150" s="24" t="n"/>
      <c r="AH150" s="24" t="n"/>
      <c r="AI150" s="24" t="n"/>
      <c r="AJ150" s="24" t="n"/>
      <c r="AK150" s="25" t="n"/>
      <c r="AL150" s="23" t="inlineStr">
        <is>
          <t>決済データ入力画面が開くこと
レイアウトが崩れないこと
スクロールしてもレイアウトが崩れないこと</t>
        </is>
      </c>
      <c r="AM150" s="24" t="n"/>
      <c r="AN150" s="24" t="n"/>
      <c r="AO150" s="24" t="n"/>
      <c r="AP150" s="24" t="n"/>
      <c r="AQ150" s="24" t="n"/>
      <c r="AR150" s="25" t="n"/>
      <c r="AS150" s="23" t="n"/>
      <c r="AT150" s="24" t="n"/>
      <c r="AU150" s="24" t="n"/>
      <c r="AV150" s="24" t="n"/>
      <c r="AW150" s="24" t="n"/>
      <c r="AX150" s="25" t="n"/>
      <c r="AY150" s="7" t="n"/>
      <c r="AZ150" s="7" t="n"/>
      <c r="BA150" s="28" t="n"/>
      <c r="BB150" s="24" t="n"/>
      <c r="BC150" s="25" t="n"/>
      <c r="BD150" s="7" t="n"/>
      <c r="BE150" s="7" t="n"/>
      <c r="BF150" s="26" t="n"/>
      <c r="BG150" s="24" t="n"/>
      <c r="BH150" s="25" t="n"/>
      <c r="BI150" s="0" t="inlineStr">
        <is>
          <t>1</t>
        </is>
      </c>
    </row>
    <row r="151" ht="120" customHeight="1" s="68">
      <c r="A151" s="27">
        <f>ROW()-13</f>
        <v/>
      </c>
      <c r="B151" s="25" t="n"/>
      <c r="C151" s="26" t="inlineStr">
        <is>
          <t>スタンドアロン（フォントサイズ：小）
　決済データ入力
　クレジットカード情報入力画面
　　　ペイジェント</t>
        </is>
      </c>
      <c r="D151" s="24" t="n"/>
      <c r="E151" s="24" t="n"/>
      <c r="F151" s="24" t="n"/>
      <c r="G151" s="24" t="n"/>
      <c r="H151" s="25" t="n"/>
      <c r="I151" s="29" t="inlineStr">
        <is>
          <t>正常系</t>
        </is>
      </c>
      <c r="J151" s="25" t="n"/>
      <c r="K151" s="65" t="inlineStr">
        <is>
          <t>UIテスト</t>
        </is>
      </c>
      <c r="L151" s="24" t="n"/>
      <c r="M151" s="25" t="n"/>
      <c r="N151" s="23" t="inlineStr">
        <is>
          <t>クレジットカード読取方式を両方に設定する</t>
        </is>
      </c>
      <c r="O151" s="24" t="n"/>
      <c r="P151" s="24" t="n"/>
      <c r="Q151" s="24" t="n"/>
      <c r="R151" s="24" t="n"/>
      <c r="S151" s="24" t="n"/>
      <c r="T151" s="24" t="n"/>
      <c r="U151" s="25" t="n"/>
      <c r="V151" s="23" t="inlineStr">
        <is>
          <t>決済データ入力画面で「次へ」をタップする</t>
        </is>
      </c>
      <c r="W151" s="24" t="n"/>
      <c r="X151" s="24" t="n"/>
      <c r="Y151" s="24" t="n"/>
      <c r="Z151" s="24" t="n"/>
      <c r="AA151" s="24" t="n"/>
      <c r="AB151" s="24" t="n"/>
      <c r="AC151" s="24" t="n"/>
      <c r="AD151" s="24" t="n"/>
      <c r="AE151" s="24" t="n"/>
      <c r="AF151" s="24" t="n"/>
      <c r="AG151" s="24" t="n"/>
      <c r="AH151" s="24" t="n"/>
      <c r="AI151" s="24" t="n"/>
      <c r="AJ151" s="24" t="n"/>
      <c r="AK151" s="25" t="n"/>
      <c r="AL151" s="23" t="inlineStr">
        <is>
          <t>レイアウトが崩れないこと</t>
        </is>
      </c>
      <c r="AM151" s="24" t="n"/>
      <c r="AN151" s="24" t="n"/>
      <c r="AO151" s="24" t="n"/>
      <c r="AP151" s="24" t="n"/>
      <c r="AQ151" s="24" t="n"/>
      <c r="AR151" s="25" t="n"/>
      <c r="AS151" s="23" t="n"/>
      <c r="AT151" s="24" t="n"/>
      <c r="AU151" s="24" t="n"/>
      <c r="AV151" s="24" t="n"/>
      <c r="AW151" s="24" t="n"/>
      <c r="AX151" s="25" t="n"/>
      <c r="AY151" s="7" t="n"/>
      <c r="AZ151" s="7" t="n"/>
      <c r="BA151" s="28" t="n"/>
      <c r="BB151" s="24" t="n"/>
      <c r="BC151" s="25" t="n"/>
      <c r="BD151" s="7" t="n"/>
      <c r="BE151" s="7" t="n"/>
      <c r="BF151" s="26" t="n"/>
      <c r="BG151" s="24" t="n"/>
      <c r="BH151" s="25" t="n"/>
      <c r="BI151" s="0" t="inlineStr">
        <is>
          <t>1</t>
        </is>
      </c>
    </row>
    <row r="152" ht="120" customHeight="1" s="68">
      <c r="A152" s="27">
        <f>ROW()-13</f>
        <v/>
      </c>
      <c r="B152" s="25" t="n"/>
      <c r="C152" s="26" t="inlineStr">
        <is>
          <t>スタンドアロン（フォントサイズ：中）
　決済データ入力
　クレジットカード情報入力画面
　　　ペイジェント</t>
        </is>
      </c>
      <c r="D152" s="24" t="n"/>
      <c r="E152" s="24" t="n"/>
      <c r="F152" s="24" t="n"/>
      <c r="G152" s="24" t="n"/>
      <c r="H152" s="25" t="n"/>
      <c r="I152" s="29" t="inlineStr">
        <is>
          <t>正常系</t>
        </is>
      </c>
      <c r="J152" s="25" t="n"/>
      <c r="K152" s="65" t="inlineStr">
        <is>
          <t>UIテスト</t>
        </is>
      </c>
      <c r="L152" s="24" t="n"/>
      <c r="M152" s="25" t="n"/>
      <c r="N152" s="23" t="inlineStr">
        <is>
          <t>クレジットカード読取方式を両方に設定する</t>
        </is>
      </c>
      <c r="O152" s="24" t="n"/>
      <c r="P152" s="24" t="n"/>
      <c r="Q152" s="24" t="n"/>
      <c r="R152" s="24" t="n"/>
      <c r="S152" s="24" t="n"/>
      <c r="T152" s="24" t="n"/>
      <c r="U152" s="25" t="n"/>
      <c r="V152" s="23" t="inlineStr">
        <is>
          <t>決済データ入力画面で「次へ」をタップする</t>
        </is>
      </c>
      <c r="W152" s="24" t="n"/>
      <c r="X152" s="24" t="n"/>
      <c r="Y152" s="24" t="n"/>
      <c r="Z152" s="24" t="n"/>
      <c r="AA152" s="24" t="n"/>
      <c r="AB152" s="24" t="n"/>
      <c r="AC152" s="24" t="n"/>
      <c r="AD152" s="24" t="n"/>
      <c r="AE152" s="24" t="n"/>
      <c r="AF152" s="24" t="n"/>
      <c r="AG152" s="24" t="n"/>
      <c r="AH152" s="24" t="n"/>
      <c r="AI152" s="24" t="n"/>
      <c r="AJ152" s="24" t="n"/>
      <c r="AK152" s="25" t="n"/>
      <c r="AL152" s="23" t="inlineStr">
        <is>
          <t>レイアウトが崩れないこと</t>
        </is>
      </c>
      <c r="AM152" s="24" t="n"/>
      <c r="AN152" s="24" t="n"/>
      <c r="AO152" s="24" t="n"/>
      <c r="AP152" s="24" t="n"/>
      <c r="AQ152" s="24" t="n"/>
      <c r="AR152" s="25" t="n"/>
      <c r="AS152" s="23" t="n"/>
      <c r="AT152" s="24" t="n"/>
      <c r="AU152" s="24" t="n"/>
      <c r="AV152" s="24" t="n"/>
      <c r="AW152" s="24" t="n"/>
      <c r="AX152" s="25" t="n"/>
      <c r="AY152" s="7" t="n"/>
      <c r="AZ152" s="7" t="n"/>
      <c r="BA152" s="28" t="n"/>
      <c r="BB152" s="24" t="n"/>
      <c r="BC152" s="25" t="n"/>
      <c r="BD152" s="7" t="n"/>
      <c r="BE152" s="7" t="n"/>
      <c r="BF152" s="26" t="n"/>
      <c r="BG152" s="24" t="n"/>
      <c r="BH152" s="25" t="n"/>
      <c r="BI152" s="0" t="inlineStr">
        <is>
          <t>1</t>
        </is>
      </c>
    </row>
    <row r="153" ht="120" customHeight="1" s="68">
      <c r="A153" s="27">
        <f>ROW()-13</f>
        <v/>
      </c>
      <c r="B153" s="25" t="n"/>
      <c r="C153" s="26" t="inlineStr">
        <is>
          <t>スタンドアロン（フォントサイズ：大）
　決済データ入力
　クレジットカード情報入力画面
　　　ペイジェント</t>
        </is>
      </c>
      <c r="D153" s="24" t="n"/>
      <c r="E153" s="24" t="n"/>
      <c r="F153" s="24" t="n"/>
      <c r="G153" s="24" t="n"/>
      <c r="H153" s="25" t="n"/>
      <c r="I153" s="29" t="inlineStr">
        <is>
          <t>正常系</t>
        </is>
      </c>
      <c r="J153" s="25" t="n"/>
      <c r="K153" s="65" t="inlineStr">
        <is>
          <t>UIテスト</t>
        </is>
      </c>
      <c r="L153" s="24" t="n"/>
      <c r="M153" s="25" t="n"/>
      <c r="N153" s="23" t="inlineStr">
        <is>
          <t>クレジットカード読取方式を両方に設定する</t>
        </is>
      </c>
      <c r="O153" s="24" t="n"/>
      <c r="P153" s="24" t="n"/>
      <c r="Q153" s="24" t="n"/>
      <c r="R153" s="24" t="n"/>
      <c r="S153" s="24" t="n"/>
      <c r="T153" s="24" t="n"/>
      <c r="U153" s="25" t="n"/>
      <c r="V153" s="23" t="inlineStr">
        <is>
          <t>決済データ入力画面で「次へ」をタップする</t>
        </is>
      </c>
      <c r="W153" s="24" t="n"/>
      <c r="X153" s="24" t="n"/>
      <c r="Y153" s="24" t="n"/>
      <c r="Z153" s="24" t="n"/>
      <c r="AA153" s="24" t="n"/>
      <c r="AB153" s="24" t="n"/>
      <c r="AC153" s="24" t="n"/>
      <c r="AD153" s="24" t="n"/>
      <c r="AE153" s="24" t="n"/>
      <c r="AF153" s="24" t="n"/>
      <c r="AG153" s="24" t="n"/>
      <c r="AH153" s="24" t="n"/>
      <c r="AI153" s="24" t="n"/>
      <c r="AJ153" s="24" t="n"/>
      <c r="AK153" s="25" t="n"/>
      <c r="AL153" s="23" t="inlineStr">
        <is>
          <t>レイアウトが崩れないこと</t>
        </is>
      </c>
      <c r="AM153" s="24" t="n"/>
      <c r="AN153" s="24" t="n"/>
      <c r="AO153" s="24" t="n"/>
      <c r="AP153" s="24" t="n"/>
      <c r="AQ153" s="24" t="n"/>
      <c r="AR153" s="25" t="n"/>
      <c r="AS153" s="23" t="n"/>
      <c r="AT153" s="24" t="n"/>
      <c r="AU153" s="24" t="n"/>
      <c r="AV153" s="24" t="n"/>
      <c r="AW153" s="24" t="n"/>
      <c r="AX153" s="25" t="n"/>
      <c r="AY153" s="7" t="n"/>
      <c r="AZ153" s="7" t="n"/>
      <c r="BA153" s="28" t="n"/>
      <c r="BB153" s="24" t="n"/>
      <c r="BC153" s="25" t="n"/>
      <c r="BD153" s="7" t="n"/>
      <c r="BE153" s="7" t="n"/>
      <c r="BF153" s="26" t="n"/>
      <c r="BG153" s="24" t="n"/>
      <c r="BH153" s="25" t="n"/>
      <c r="BI153" s="0" t="inlineStr">
        <is>
          <t>1</t>
        </is>
      </c>
    </row>
    <row r="154" ht="120" customHeight="1" s="68">
      <c r="A154" s="27">
        <f>ROW()-13</f>
        <v/>
      </c>
      <c r="B154" s="25" t="n"/>
      <c r="C154" s="26" t="inlineStr">
        <is>
          <t>スタンドアロン（フォントサイズ：小）
　決済データ入力
　クレジットカード情報入力画面
　　　ペイジェント</t>
        </is>
      </c>
      <c r="D154" s="24" t="n"/>
      <c r="E154" s="24" t="n"/>
      <c r="F154" s="24" t="n"/>
      <c r="G154" s="24" t="n"/>
      <c r="H154" s="25" t="n"/>
      <c r="I154" s="29" t="inlineStr">
        <is>
          <t>正常系</t>
        </is>
      </c>
      <c r="J154" s="25" t="n"/>
      <c r="K154" s="65" t="inlineStr">
        <is>
          <t>UIテスト</t>
        </is>
      </c>
      <c r="L154" s="24" t="n"/>
      <c r="M154" s="25" t="n"/>
      <c r="N154" s="23" t="inlineStr">
        <is>
          <t>クレジットカード読取方式を磁気／IC読取のみに設定する</t>
        </is>
      </c>
      <c r="O154" s="24" t="n"/>
      <c r="P154" s="24" t="n"/>
      <c r="Q154" s="24" t="n"/>
      <c r="R154" s="24" t="n"/>
      <c r="S154" s="24" t="n"/>
      <c r="T154" s="24" t="n"/>
      <c r="U154" s="25" t="n"/>
      <c r="V154" s="23" t="inlineStr">
        <is>
          <t>決済データ入力画面で「次へ」をタップする</t>
        </is>
      </c>
      <c r="W154" s="24" t="n"/>
      <c r="X154" s="24" t="n"/>
      <c r="Y154" s="24" t="n"/>
      <c r="Z154" s="24" t="n"/>
      <c r="AA154" s="24" t="n"/>
      <c r="AB154" s="24" t="n"/>
      <c r="AC154" s="24" t="n"/>
      <c r="AD154" s="24" t="n"/>
      <c r="AE154" s="24" t="n"/>
      <c r="AF154" s="24" t="n"/>
      <c r="AG154" s="24" t="n"/>
      <c r="AH154" s="24" t="n"/>
      <c r="AI154" s="24" t="n"/>
      <c r="AJ154" s="24" t="n"/>
      <c r="AK154" s="25" t="n"/>
      <c r="AL154" s="23" t="inlineStr">
        <is>
          <t>レイアウトが崩れないこと</t>
        </is>
      </c>
      <c r="AM154" s="24" t="n"/>
      <c r="AN154" s="24" t="n"/>
      <c r="AO154" s="24" t="n"/>
      <c r="AP154" s="24" t="n"/>
      <c r="AQ154" s="24" t="n"/>
      <c r="AR154" s="25" t="n"/>
      <c r="AS154" s="23" t="n"/>
      <c r="AT154" s="24" t="n"/>
      <c r="AU154" s="24" t="n"/>
      <c r="AV154" s="24" t="n"/>
      <c r="AW154" s="24" t="n"/>
      <c r="AX154" s="25" t="n"/>
      <c r="AY154" s="7" t="n"/>
      <c r="AZ154" s="7" t="n"/>
      <c r="BA154" s="28" t="n"/>
      <c r="BB154" s="24" t="n"/>
      <c r="BC154" s="25" t="n"/>
      <c r="BD154" s="7" t="n"/>
      <c r="BE154" s="7" t="n"/>
      <c r="BF154" s="26" t="n"/>
      <c r="BG154" s="24" t="n"/>
      <c r="BH154" s="25" t="n"/>
      <c r="BI154" s="0" t="inlineStr">
        <is>
          <t>1</t>
        </is>
      </c>
    </row>
    <row r="155" ht="120" customHeight="1" s="68">
      <c r="A155" s="27">
        <f>ROW()-13</f>
        <v/>
      </c>
      <c r="B155" s="25" t="n"/>
      <c r="C155" s="26" t="inlineStr">
        <is>
          <t>スタンドアロン（フォントサイズ：中）
　決済データ入力
　クレジットカード情報入力画面
　　　ペイジェント</t>
        </is>
      </c>
      <c r="D155" s="24" t="n"/>
      <c r="E155" s="24" t="n"/>
      <c r="F155" s="24" t="n"/>
      <c r="G155" s="24" t="n"/>
      <c r="H155" s="25" t="n"/>
      <c r="I155" s="29" t="inlineStr">
        <is>
          <t>正常系</t>
        </is>
      </c>
      <c r="J155" s="25" t="n"/>
      <c r="K155" s="65" t="inlineStr">
        <is>
          <t>UIテスト</t>
        </is>
      </c>
      <c r="L155" s="24" t="n"/>
      <c r="M155" s="25" t="n"/>
      <c r="N155" s="23" t="inlineStr">
        <is>
          <t>クレジットカード読取方式を磁気／IC読取のみに設定する</t>
        </is>
      </c>
      <c r="O155" s="24" t="n"/>
      <c r="P155" s="24" t="n"/>
      <c r="Q155" s="24" t="n"/>
      <c r="R155" s="24" t="n"/>
      <c r="S155" s="24" t="n"/>
      <c r="T155" s="24" t="n"/>
      <c r="U155" s="25" t="n"/>
      <c r="V155" s="23" t="inlineStr">
        <is>
          <t>決済データ入力画面で「次へ」をタップする</t>
        </is>
      </c>
      <c r="W155" s="24" t="n"/>
      <c r="X155" s="24" t="n"/>
      <c r="Y155" s="24" t="n"/>
      <c r="Z155" s="24" t="n"/>
      <c r="AA155" s="24" t="n"/>
      <c r="AB155" s="24" t="n"/>
      <c r="AC155" s="24" t="n"/>
      <c r="AD155" s="24" t="n"/>
      <c r="AE155" s="24" t="n"/>
      <c r="AF155" s="24" t="n"/>
      <c r="AG155" s="24" t="n"/>
      <c r="AH155" s="24" t="n"/>
      <c r="AI155" s="24" t="n"/>
      <c r="AJ155" s="24" t="n"/>
      <c r="AK155" s="25" t="n"/>
      <c r="AL155" s="23" t="inlineStr">
        <is>
          <t>レイアウトが崩れないこと</t>
        </is>
      </c>
      <c r="AM155" s="24" t="n"/>
      <c r="AN155" s="24" t="n"/>
      <c r="AO155" s="24" t="n"/>
      <c r="AP155" s="24" t="n"/>
      <c r="AQ155" s="24" t="n"/>
      <c r="AR155" s="25" t="n"/>
      <c r="AS155" s="23" t="n"/>
      <c r="AT155" s="24" t="n"/>
      <c r="AU155" s="24" t="n"/>
      <c r="AV155" s="24" t="n"/>
      <c r="AW155" s="24" t="n"/>
      <c r="AX155" s="25" t="n"/>
      <c r="AY155" s="7" t="n"/>
      <c r="AZ155" s="7" t="n"/>
      <c r="BA155" s="28" t="n"/>
      <c r="BB155" s="24" t="n"/>
      <c r="BC155" s="25" t="n"/>
      <c r="BD155" s="7" t="n"/>
      <c r="BE155" s="7" t="n"/>
      <c r="BF155" s="26" t="n"/>
      <c r="BG155" s="24" t="n"/>
      <c r="BH155" s="25" t="n"/>
      <c r="BI155" s="0" t="inlineStr">
        <is>
          <t>1</t>
        </is>
      </c>
    </row>
    <row r="156" ht="120" customHeight="1" s="68">
      <c r="A156" s="27">
        <f>ROW()-13</f>
        <v/>
      </c>
      <c r="B156" s="25" t="n"/>
      <c r="C156" s="26" t="inlineStr">
        <is>
          <t>スタンドアロン（フォントサイズ：大）
　決済データ入力
　クレジットカード情報入力画面
　　　ペイジェント</t>
        </is>
      </c>
      <c r="D156" s="24" t="n"/>
      <c r="E156" s="24" t="n"/>
      <c r="F156" s="24" t="n"/>
      <c r="G156" s="24" t="n"/>
      <c r="H156" s="25" t="n"/>
      <c r="I156" s="29" t="inlineStr">
        <is>
          <t>正常系</t>
        </is>
      </c>
      <c r="J156" s="25" t="n"/>
      <c r="K156" s="65" t="inlineStr">
        <is>
          <t>UIテスト</t>
        </is>
      </c>
      <c r="L156" s="24" t="n"/>
      <c r="M156" s="25" t="n"/>
      <c r="N156" s="23" t="inlineStr">
        <is>
          <t>クレジットカード読取方式を磁気／IC読取のみに設定する</t>
        </is>
      </c>
      <c r="O156" s="24" t="n"/>
      <c r="P156" s="24" t="n"/>
      <c r="Q156" s="24" t="n"/>
      <c r="R156" s="24" t="n"/>
      <c r="S156" s="24" t="n"/>
      <c r="T156" s="24" t="n"/>
      <c r="U156" s="25" t="n"/>
      <c r="V156" s="23" t="inlineStr">
        <is>
          <t>決済データ入力画面で「次へ」をタップする</t>
        </is>
      </c>
      <c r="W156" s="24" t="n"/>
      <c r="X156" s="24" t="n"/>
      <c r="Y156" s="24" t="n"/>
      <c r="Z156" s="24" t="n"/>
      <c r="AA156" s="24" t="n"/>
      <c r="AB156" s="24" t="n"/>
      <c r="AC156" s="24" t="n"/>
      <c r="AD156" s="24" t="n"/>
      <c r="AE156" s="24" t="n"/>
      <c r="AF156" s="24" t="n"/>
      <c r="AG156" s="24" t="n"/>
      <c r="AH156" s="24" t="n"/>
      <c r="AI156" s="24" t="n"/>
      <c r="AJ156" s="24" t="n"/>
      <c r="AK156" s="25" t="n"/>
      <c r="AL156" s="23" t="inlineStr">
        <is>
          <t>レイアウトが崩れないこと</t>
        </is>
      </c>
      <c r="AM156" s="24" t="n"/>
      <c r="AN156" s="24" t="n"/>
      <c r="AO156" s="24" t="n"/>
      <c r="AP156" s="24" t="n"/>
      <c r="AQ156" s="24" t="n"/>
      <c r="AR156" s="25" t="n"/>
      <c r="AS156" s="23" t="n"/>
      <c r="AT156" s="24" t="n"/>
      <c r="AU156" s="24" t="n"/>
      <c r="AV156" s="24" t="n"/>
      <c r="AW156" s="24" t="n"/>
      <c r="AX156" s="25" t="n"/>
      <c r="AY156" s="7" t="n"/>
      <c r="AZ156" s="7" t="n"/>
      <c r="BA156" s="28" t="n"/>
      <c r="BB156" s="24" t="n"/>
      <c r="BC156" s="25" t="n"/>
      <c r="BD156" s="7" t="n"/>
      <c r="BE156" s="7" t="n"/>
      <c r="BF156" s="26" t="n"/>
      <c r="BG156" s="24" t="n"/>
      <c r="BH156" s="25" t="n"/>
      <c r="BI156" s="0" t="inlineStr">
        <is>
          <t>1</t>
        </is>
      </c>
    </row>
    <row r="157" ht="120" customHeight="1" s="68">
      <c r="A157" s="27">
        <f>ROW()-13</f>
        <v/>
      </c>
      <c r="B157" s="25" t="n"/>
      <c r="C157" s="26" t="inlineStr">
        <is>
          <t>スタンドアロン（フォントサイズ：小）
　決済データ入力
　クレジットカード情報入力画面
　　　ペイジェント</t>
        </is>
      </c>
      <c r="D157" s="24" t="n"/>
      <c r="E157" s="24" t="n"/>
      <c r="F157" s="24" t="n"/>
      <c r="G157" s="24" t="n"/>
      <c r="H157" s="25" t="n"/>
      <c r="I157" s="29" t="inlineStr">
        <is>
          <t>正常系</t>
        </is>
      </c>
      <c r="J157" s="25" t="n"/>
      <c r="K157" s="65" t="inlineStr">
        <is>
          <t>UIテスト</t>
        </is>
      </c>
      <c r="L157" s="24" t="n"/>
      <c r="M157" s="25" t="n"/>
      <c r="N157" s="23" t="inlineStr">
        <is>
          <t>クレジットカード読取方式をマニュアル入力のみに設定する</t>
        </is>
      </c>
      <c r="O157" s="24" t="n"/>
      <c r="P157" s="24" t="n"/>
      <c r="Q157" s="24" t="n"/>
      <c r="R157" s="24" t="n"/>
      <c r="S157" s="24" t="n"/>
      <c r="T157" s="24" t="n"/>
      <c r="U157" s="25" t="n"/>
      <c r="V157" s="23" t="inlineStr">
        <is>
          <t>決済データ入力画面で「次へ」をタップする</t>
        </is>
      </c>
      <c r="W157" s="24" t="n"/>
      <c r="X157" s="24" t="n"/>
      <c r="Y157" s="24" t="n"/>
      <c r="Z157" s="24" t="n"/>
      <c r="AA157" s="24" t="n"/>
      <c r="AB157" s="24" t="n"/>
      <c r="AC157" s="24" t="n"/>
      <c r="AD157" s="24" t="n"/>
      <c r="AE157" s="24" t="n"/>
      <c r="AF157" s="24" t="n"/>
      <c r="AG157" s="24" t="n"/>
      <c r="AH157" s="24" t="n"/>
      <c r="AI157" s="24" t="n"/>
      <c r="AJ157" s="24" t="n"/>
      <c r="AK157" s="25" t="n"/>
      <c r="AL157" s="23" t="inlineStr">
        <is>
          <t>レイアウトが崩れないこと</t>
        </is>
      </c>
      <c r="AM157" s="24" t="n"/>
      <c r="AN157" s="24" t="n"/>
      <c r="AO157" s="24" t="n"/>
      <c r="AP157" s="24" t="n"/>
      <c r="AQ157" s="24" t="n"/>
      <c r="AR157" s="25" t="n"/>
      <c r="AS157" s="23" t="n"/>
      <c r="AT157" s="24" t="n"/>
      <c r="AU157" s="24" t="n"/>
      <c r="AV157" s="24" t="n"/>
      <c r="AW157" s="24" t="n"/>
      <c r="AX157" s="25" t="n"/>
      <c r="AY157" s="7" t="n"/>
      <c r="AZ157" s="7" t="n"/>
      <c r="BA157" s="28" t="n"/>
      <c r="BB157" s="24" t="n"/>
      <c r="BC157" s="25" t="n"/>
      <c r="BD157" s="7" t="n"/>
      <c r="BE157" s="7" t="n"/>
      <c r="BF157" s="26" t="n"/>
      <c r="BG157" s="24" t="n"/>
      <c r="BH157" s="25" t="n"/>
      <c r="BI157" s="0" t="inlineStr">
        <is>
          <t>1</t>
        </is>
      </c>
    </row>
    <row r="158" ht="120" customHeight="1" s="68">
      <c r="A158" s="27">
        <f>ROW()-13</f>
        <v/>
      </c>
      <c r="B158" s="25" t="n"/>
      <c r="C158" s="26" t="inlineStr">
        <is>
          <t>スタンドアロン（フォントサイズ：中）
　決済データ入力
　クレジットカード情報入力画面
　　　ペイジェント</t>
        </is>
      </c>
      <c r="D158" s="24" t="n"/>
      <c r="E158" s="24" t="n"/>
      <c r="F158" s="24" t="n"/>
      <c r="G158" s="24" t="n"/>
      <c r="H158" s="25" t="n"/>
      <c r="I158" s="29" t="inlineStr">
        <is>
          <t>正常系</t>
        </is>
      </c>
      <c r="J158" s="25" t="n"/>
      <c r="K158" s="65" t="inlineStr">
        <is>
          <t>UIテスト</t>
        </is>
      </c>
      <c r="L158" s="24" t="n"/>
      <c r="M158" s="25" t="n"/>
      <c r="N158" s="23" t="inlineStr">
        <is>
          <t>クレジットカード読取方式をマニュアル入力のみに設定する</t>
        </is>
      </c>
      <c r="O158" s="24" t="n"/>
      <c r="P158" s="24" t="n"/>
      <c r="Q158" s="24" t="n"/>
      <c r="R158" s="24" t="n"/>
      <c r="S158" s="24" t="n"/>
      <c r="T158" s="24" t="n"/>
      <c r="U158" s="25" t="n"/>
      <c r="V158" s="23" t="inlineStr">
        <is>
          <t>決済データ入力画面で「次へ」をタップする</t>
        </is>
      </c>
      <c r="W158" s="24" t="n"/>
      <c r="X158" s="24" t="n"/>
      <c r="Y158" s="24" t="n"/>
      <c r="Z158" s="24" t="n"/>
      <c r="AA158" s="24" t="n"/>
      <c r="AB158" s="24" t="n"/>
      <c r="AC158" s="24" t="n"/>
      <c r="AD158" s="24" t="n"/>
      <c r="AE158" s="24" t="n"/>
      <c r="AF158" s="24" t="n"/>
      <c r="AG158" s="24" t="n"/>
      <c r="AH158" s="24" t="n"/>
      <c r="AI158" s="24" t="n"/>
      <c r="AJ158" s="24" t="n"/>
      <c r="AK158" s="25" t="n"/>
      <c r="AL158" s="23" t="inlineStr">
        <is>
          <t>レイアウトが崩れないこと</t>
        </is>
      </c>
      <c r="AM158" s="24" t="n"/>
      <c r="AN158" s="24" t="n"/>
      <c r="AO158" s="24" t="n"/>
      <c r="AP158" s="24" t="n"/>
      <c r="AQ158" s="24" t="n"/>
      <c r="AR158" s="25" t="n"/>
      <c r="AS158" s="23" t="n"/>
      <c r="AT158" s="24" t="n"/>
      <c r="AU158" s="24" t="n"/>
      <c r="AV158" s="24" t="n"/>
      <c r="AW158" s="24" t="n"/>
      <c r="AX158" s="25" t="n"/>
      <c r="AY158" s="7" t="n"/>
      <c r="AZ158" s="7" t="n"/>
      <c r="BA158" s="28" t="n"/>
      <c r="BB158" s="24" t="n"/>
      <c r="BC158" s="25" t="n"/>
      <c r="BD158" s="7" t="n"/>
      <c r="BE158" s="7" t="n"/>
      <c r="BF158" s="26" t="n"/>
      <c r="BG158" s="24" t="n"/>
      <c r="BH158" s="25" t="n"/>
      <c r="BI158" s="0" t="inlineStr">
        <is>
          <t>1</t>
        </is>
      </c>
    </row>
    <row r="159" ht="120" customHeight="1" s="68">
      <c r="A159" s="27">
        <f>ROW()-13</f>
        <v/>
      </c>
      <c r="B159" s="25" t="n"/>
      <c r="C159" s="26" t="inlineStr">
        <is>
          <t>スタンドアロン（フォントサイズ：大）
　決済データ入力
　クレジットカード情報入力画面
　　　ペイジェント</t>
        </is>
      </c>
      <c r="D159" s="24" t="n"/>
      <c r="E159" s="24" t="n"/>
      <c r="F159" s="24" t="n"/>
      <c r="G159" s="24" t="n"/>
      <c r="H159" s="25" t="n"/>
      <c r="I159" s="29" t="inlineStr">
        <is>
          <t>正常系</t>
        </is>
      </c>
      <c r="J159" s="25" t="n"/>
      <c r="K159" s="65" t="inlineStr">
        <is>
          <t>UIテスト</t>
        </is>
      </c>
      <c r="L159" s="24" t="n"/>
      <c r="M159" s="25" t="n"/>
      <c r="N159" s="23" t="inlineStr">
        <is>
          <t>クレジットカード読取方式をマニュアル入力のみに設定する</t>
        </is>
      </c>
      <c r="O159" s="24" t="n"/>
      <c r="P159" s="24" t="n"/>
      <c r="Q159" s="24" t="n"/>
      <c r="R159" s="24" t="n"/>
      <c r="S159" s="24" t="n"/>
      <c r="T159" s="24" t="n"/>
      <c r="U159" s="25" t="n"/>
      <c r="V159" s="23" t="inlineStr">
        <is>
          <t>決済データ入力画面で「次へ」をタップする</t>
        </is>
      </c>
      <c r="W159" s="24" t="n"/>
      <c r="X159" s="24" t="n"/>
      <c r="Y159" s="24" t="n"/>
      <c r="Z159" s="24" t="n"/>
      <c r="AA159" s="24" t="n"/>
      <c r="AB159" s="24" t="n"/>
      <c r="AC159" s="24" t="n"/>
      <c r="AD159" s="24" t="n"/>
      <c r="AE159" s="24" t="n"/>
      <c r="AF159" s="24" t="n"/>
      <c r="AG159" s="24" t="n"/>
      <c r="AH159" s="24" t="n"/>
      <c r="AI159" s="24" t="n"/>
      <c r="AJ159" s="24" t="n"/>
      <c r="AK159" s="25" t="n"/>
      <c r="AL159" s="23" t="inlineStr">
        <is>
          <t>レイアウトが崩れないこと</t>
        </is>
      </c>
      <c r="AM159" s="24" t="n"/>
      <c r="AN159" s="24" t="n"/>
      <c r="AO159" s="24" t="n"/>
      <c r="AP159" s="24" t="n"/>
      <c r="AQ159" s="24" t="n"/>
      <c r="AR159" s="25" t="n"/>
      <c r="AS159" s="23" t="n"/>
      <c r="AT159" s="24" t="n"/>
      <c r="AU159" s="24" t="n"/>
      <c r="AV159" s="24" t="n"/>
      <c r="AW159" s="24" t="n"/>
      <c r="AX159" s="25" t="n"/>
      <c r="AY159" s="7" t="n"/>
      <c r="AZ159" s="7" t="n"/>
      <c r="BA159" s="28" t="n"/>
      <c r="BB159" s="24" t="n"/>
      <c r="BC159" s="25" t="n"/>
      <c r="BD159" s="7" t="n"/>
      <c r="BE159" s="7" t="n"/>
      <c r="BF159" s="26" t="n"/>
      <c r="BG159" s="24" t="n"/>
      <c r="BH159" s="25" t="n"/>
      <c r="BI159" s="0" t="inlineStr">
        <is>
          <t>1</t>
        </is>
      </c>
    </row>
    <row r="160" ht="120" customHeight="1" s="68">
      <c r="A160" s="27">
        <f>ROW()-13</f>
        <v/>
      </c>
      <c r="B160" s="25" t="n"/>
      <c r="C160" s="26" t="inlineStr">
        <is>
          <t>スタンドアロン（フォントサイズ：小）
　決済データ入力
　セキュリティコード入力画面
　　　ペイジェント</t>
        </is>
      </c>
      <c r="D160" s="24" t="n"/>
      <c r="E160" s="24" t="n"/>
      <c r="F160" s="24" t="n"/>
      <c r="G160" s="24" t="n"/>
      <c r="H160" s="25" t="n"/>
      <c r="I160" s="29" t="inlineStr">
        <is>
          <t>正常系</t>
        </is>
      </c>
      <c r="J160" s="25" t="n"/>
      <c r="K160" s="65" t="inlineStr">
        <is>
          <t>UIテスト</t>
        </is>
      </c>
      <c r="L160" s="24" t="n"/>
      <c r="M160" s="25" t="n"/>
      <c r="N160" s="23" t="inlineStr">
        <is>
          <t>セキュリティコード入力設定を「ON」にする</t>
        </is>
      </c>
      <c r="O160" s="24" t="n"/>
      <c r="P160" s="24" t="n"/>
      <c r="Q160" s="24" t="n"/>
      <c r="R160" s="24" t="n"/>
      <c r="S160" s="24" t="n"/>
      <c r="T160" s="24" t="n"/>
      <c r="U160" s="25" t="n"/>
      <c r="V160" s="23" t="inlineStr">
        <is>
          <t>クレジットカード情報入力画面で「次へ」をタップする</t>
        </is>
      </c>
      <c r="W160" s="24" t="n"/>
      <c r="X160" s="24" t="n"/>
      <c r="Y160" s="24" t="n"/>
      <c r="Z160" s="24" t="n"/>
      <c r="AA160" s="24" t="n"/>
      <c r="AB160" s="24" t="n"/>
      <c r="AC160" s="24" t="n"/>
      <c r="AD160" s="24" t="n"/>
      <c r="AE160" s="24" t="n"/>
      <c r="AF160" s="24" t="n"/>
      <c r="AG160" s="24" t="n"/>
      <c r="AH160" s="24" t="n"/>
      <c r="AI160" s="24" t="n"/>
      <c r="AJ160" s="24" t="n"/>
      <c r="AK160" s="25" t="n"/>
      <c r="AL160" s="23" t="inlineStr">
        <is>
          <t>レイアウトが崩れないこと</t>
        </is>
      </c>
      <c r="AM160" s="24" t="n"/>
      <c r="AN160" s="24" t="n"/>
      <c r="AO160" s="24" t="n"/>
      <c r="AP160" s="24" t="n"/>
      <c r="AQ160" s="24" t="n"/>
      <c r="AR160" s="25" t="n"/>
      <c r="AS160" s="23" t="n"/>
      <c r="AT160" s="24" t="n"/>
      <c r="AU160" s="24" t="n"/>
      <c r="AV160" s="24" t="n"/>
      <c r="AW160" s="24" t="n"/>
      <c r="AX160" s="25" t="n"/>
      <c r="AY160" s="7" t="n"/>
      <c r="AZ160" s="7" t="n"/>
      <c r="BA160" s="28" t="n"/>
      <c r="BB160" s="24" t="n"/>
      <c r="BC160" s="25" t="n"/>
      <c r="BD160" s="7" t="n"/>
      <c r="BE160" s="7" t="n"/>
      <c r="BF160" s="26" t="n"/>
      <c r="BG160" s="24" t="n"/>
      <c r="BH160" s="25" t="n"/>
      <c r="BI160" s="0" t="inlineStr">
        <is>
          <t>1</t>
        </is>
      </c>
    </row>
    <row r="161" ht="120" customHeight="1" s="68">
      <c r="A161" s="27">
        <f>ROW()-13</f>
        <v/>
      </c>
      <c r="B161" s="25" t="n"/>
      <c r="C161" s="26" t="inlineStr">
        <is>
          <t>スタンドアロン（フォントサイズ：中）
　決済データ入力
　セキュリティコード入力画面
　　　ペイジェント</t>
        </is>
      </c>
      <c r="D161" s="24" t="n"/>
      <c r="E161" s="24" t="n"/>
      <c r="F161" s="24" t="n"/>
      <c r="G161" s="24" t="n"/>
      <c r="H161" s="25" t="n"/>
      <c r="I161" s="29" t="inlineStr">
        <is>
          <t>正常系</t>
        </is>
      </c>
      <c r="J161" s="25" t="n"/>
      <c r="K161" s="65" t="inlineStr">
        <is>
          <t>UIテスト</t>
        </is>
      </c>
      <c r="L161" s="24" t="n"/>
      <c r="M161" s="25" t="n"/>
      <c r="N161" s="23" t="inlineStr">
        <is>
          <t>セキュリティコード入力設定を「ON」にする</t>
        </is>
      </c>
      <c r="O161" s="24" t="n"/>
      <c r="P161" s="24" t="n"/>
      <c r="Q161" s="24" t="n"/>
      <c r="R161" s="24" t="n"/>
      <c r="S161" s="24" t="n"/>
      <c r="T161" s="24" t="n"/>
      <c r="U161" s="25" t="n"/>
      <c r="V161" s="23" t="inlineStr">
        <is>
          <t>クレジットカード情報入力画面で「次へ」をタップする</t>
        </is>
      </c>
      <c r="W161" s="24" t="n"/>
      <c r="X161" s="24" t="n"/>
      <c r="Y161" s="24" t="n"/>
      <c r="Z161" s="24" t="n"/>
      <c r="AA161" s="24" t="n"/>
      <c r="AB161" s="24" t="n"/>
      <c r="AC161" s="24" t="n"/>
      <c r="AD161" s="24" t="n"/>
      <c r="AE161" s="24" t="n"/>
      <c r="AF161" s="24" t="n"/>
      <c r="AG161" s="24" t="n"/>
      <c r="AH161" s="24" t="n"/>
      <c r="AI161" s="24" t="n"/>
      <c r="AJ161" s="24" t="n"/>
      <c r="AK161" s="25" t="n"/>
      <c r="AL161" s="23" t="inlineStr">
        <is>
          <t>レイアウトが崩れないこと</t>
        </is>
      </c>
      <c r="AM161" s="24" t="n"/>
      <c r="AN161" s="24" t="n"/>
      <c r="AO161" s="24" t="n"/>
      <c r="AP161" s="24" t="n"/>
      <c r="AQ161" s="24" t="n"/>
      <c r="AR161" s="25" t="n"/>
      <c r="AS161" s="23" t="n"/>
      <c r="AT161" s="24" t="n"/>
      <c r="AU161" s="24" t="n"/>
      <c r="AV161" s="24" t="n"/>
      <c r="AW161" s="24" t="n"/>
      <c r="AX161" s="25" t="n"/>
      <c r="AY161" s="7" t="n"/>
      <c r="AZ161" s="7" t="n"/>
      <c r="BA161" s="28" t="n"/>
      <c r="BB161" s="24" t="n"/>
      <c r="BC161" s="25" t="n"/>
      <c r="BD161" s="7" t="n"/>
      <c r="BE161" s="7" t="n"/>
      <c r="BF161" s="26" t="n"/>
      <c r="BG161" s="24" t="n"/>
      <c r="BH161" s="25" t="n"/>
      <c r="BI161" s="0" t="inlineStr">
        <is>
          <t>1</t>
        </is>
      </c>
    </row>
    <row r="162" ht="120" customHeight="1" s="68">
      <c r="A162" s="27">
        <f>ROW()-13</f>
        <v/>
      </c>
      <c r="B162" s="25" t="n"/>
      <c r="C162" s="26" t="inlineStr">
        <is>
          <t>スタンドアロン（フォントサイズ：大）
　決済データ入力
　セキュリティコード入力画面
　　　ペイジェント</t>
        </is>
      </c>
      <c r="D162" s="24" t="n"/>
      <c r="E162" s="24" t="n"/>
      <c r="F162" s="24" t="n"/>
      <c r="G162" s="24" t="n"/>
      <c r="H162" s="25" t="n"/>
      <c r="I162" s="29" t="inlineStr">
        <is>
          <t>正常系</t>
        </is>
      </c>
      <c r="J162" s="25" t="n"/>
      <c r="K162" s="65" t="inlineStr">
        <is>
          <t>UIテスト</t>
        </is>
      </c>
      <c r="L162" s="24" t="n"/>
      <c r="M162" s="25" t="n"/>
      <c r="N162" s="23" t="inlineStr">
        <is>
          <t>セキュリティコード入力設定を「ON」にする</t>
        </is>
      </c>
      <c r="O162" s="24" t="n"/>
      <c r="P162" s="24" t="n"/>
      <c r="Q162" s="24" t="n"/>
      <c r="R162" s="24" t="n"/>
      <c r="S162" s="24" t="n"/>
      <c r="T162" s="24" t="n"/>
      <c r="U162" s="25" t="n"/>
      <c r="V162" s="23" t="inlineStr">
        <is>
          <t>クレジットカード情報入力画面で「次へ」をタップする</t>
        </is>
      </c>
      <c r="W162" s="24" t="n"/>
      <c r="X162" s="24" t="n"/>
      <c r="Y162" s="24" t="n"/>
      <c r="Z162" s="24" t="n"/>
      <c r="AA162" s="24" t="n"/>
      <c r="AB162" s="24" t="n"/>
      <c r="AC162" s="24" t="n"/>
      <c r="AD162" s="24" t="n"/>
      <c r="AE162" s="24" t="n"/>
      <c r="AF162" s="24" t="n"/>
      <c r="AG162" s="24" t="n"/>
      <c r="AH162" s="24" t="n"/>
      <c r="AI162" s="24" t="n"/>
      <c r="AJ162" s="24" t="n"/>
      <c r="AK162" s="25" t="n"/>
      <c r="AL162" s="23" t="inlineStr">
        <is>
          <t>レイアウトが崩れないこと</t>
        </is>
      </c>
      <c r="AM162" s="24" t="n"/>
      <c r="AN162" s="24" t="n"/>
      <c r="AO162" s="24" t="n"/>
      <c r="AP162" s="24" t="n"/>
      <c r="AQ162" s="24" t="n"/>
      <c r="AR162" s="25" t="n"/>
      <c r="AS162" s="23" t="n"/>
      <c r="AT162" s="24" t="n"/>
      <c r="AU162" s="24" t="n"/>
      <c r="AV162" s="24" t="n"/>
      <c r="AW162" s="24" t="n"/>
      <c r="AX162" s="25" t="n"/>
      <c r="AY162" s="7" t="n"/>
      <c r="AZ162" s="7" t="n"/>
      <c r="BA162" s="28" t="n"/>
      <c r="BB162" s="24" t="n"/>
      <c r="BC162" s="25" t="n"/>
      <c r="BD162" s="7" t="n"/>
      <c r="BE162" s="7" t="n"/>
      <c r="BF162" s="26" t="n"/>
      <c r="BG162" s="24" t="n"/>
      <c r="BH162" s="25" t="n"/>
      <c r="BI162" s="0" t="inlineStr">
        <is>
          <t>1</t>
        </is>
      </c>
    </row>
    <row r="163" ht="120" customHeight="1" s="68">
      <c r="A163" s="27">
        <f>ROW()-13</f>
        <v/>
      </c>
      <c r="B163" s="25" t="n"/>
      <c r="C163" s="26" t="inlineStr">
        <is>
          <t>スタンドアロン（フォントサイズ：小）
　決済データ入力
　取引内容確認画面
　　　ペイジェント</t>
        </is>
      </c>
      <c r="D163" s="24" t="n"/>
      <c r="E163" s="24" t="n"/>
      <c r="F163" s="24" t="n"/>
      <c r="G163" s="24" t="n"/>
      <c r="H163" s="25" t="n"/>
      <c r="I163" s="29" t="inlineStr">
        <is>
          <t>正常系</t>
        </is>
      </c>
      <c r="J163" s="25" t="n"/>
      <c r="K163" s="65" t="inlineStr">
        <is>
          <t>UIテスト</t>
        </is>
      </c>
      <c r="L163" s="24" t="n"/>
      <c r="M163" s="25" t="n"/>
      <c r="N163" s="23" t="n"/>
      <c r="O163" s="24" t="n"/>
      <c r="P163" s="24" t="n"/>
      <c r="Q163" s="24" t="n"/>
      <c r="R163" s="24" t="n"/>
      <c r="S163" s="24" t="n"/>
      <c r="T163" s="24" t="n"/>
      <c r="U163" s="25" t="n"/>
      <c r="V163" s="23" t="inlineStr">
        <is>
          <t>セキュリティコード入力画面で「次へ」をタップする</t>
        </is>
      </c>
      <c r="W163" s="24" t="n"/>
      <c r="X163" s="24" t="n"/>
      <c r="Y163" s="24" t="n"/>
      <c r="Z163" s="24" t="n"/>
      <c r="AA163" s="24" t="n"/>
      <c r="AB163" s="24" t="n"/>
      <c r="AC163" s="24" t="n"/>
      <c r="AD163" s="24" t="n"/>
      <c r="AE163" s="24" t="n"/>
      <c r="AF163" s="24" t="n"/>
      <c r="AG163" s="24" t="n"/>
      <c r="AH163" s="24" t="n"/>
      <c r="AI163" s="24" t="n"/>
      <c r="AJ163" s="24" t="n"/>
      <c r="AK163" s="25" t="n"/>
      <c r="AL163" s="23" t="inlineStr">
        <is>
          <t>レイアウトが崩れないこと
スクロールしてもレイアウトが崩れないこと</t>
        </is>
      </c>
      <c r="AM163" s="24" t="n"/>
      <c r="AN163" s="24" t="n"/>
      <c r="AO163" s="24" t="n"/>
      <c r="AP163" s="24" t="n"/>
      <c r="AQ163" s="24" t="n"/>
      <c r="AR163" s="25" t="n"/>
      <c r="AS163" s="23" t="n"/>
      <c r="AT163" s="24" t="n"/>
      <c r="AU163" s="24" t="n"/>
      <c r="AV163" s="24" t="n"/>
      <c r="AW163" s="24" t="n"/>
      <c r="AX163" s="25" t="n"/>
      <c r="AY163" s="7" t="n"/>
      <c r="AZ163" s="7" t="n"/>
      <c r="BA163" s="28" t="n"/>
      <c r="BB163" s="24" t="n"/>
      <c r="BC163" s="25" t="n"/>
      <c r="BD163" s="7" t="n"/>
      <c r="BE163" s="7" t="n"/>
      <c r="BF163" s="26" t="n"/>
      <c r="BG163" s="24" t="n"/>
      <c r="BH163" s="25" t="n"/>
      <c r="BI163" s="0" t="inlineStr">
        <is>
          <t>1</t>
        </is>
      </c>
    </row>
    <row r="164" ht="120" customHeight="1" s="68">
      <c r="A164" s="27">
        <f>ROW()-13</f>
        <v/>
      </c>
      <c r="B164" s="25" t="n"/>
      <c r="C164" s="26" t="inlineStr">
        <is>
          <t>スタンドアロン（フォントサイズ：中）
　決済データ入力
　取引内容確認画面
　　　ペイジェント</t>
        </is>
      </c>
      <c r="D164" s="24" t="n"/>
      <c r="E164" s="24" t="n"/>
      <c r="F164" s="24" t="n"/>
      <c r="G164" s="24" t="n"/>
      <c r="H164" s="25" t="n"/>
      <c r="I164" s="29" t="inlineStr">
        <is>
          <t>正常系</t>
        </is>
      </c>
      <c r="J164" s="25" t="n"/>
      <c r="K164" s="65" t="inlineStr">
        <is>
          <t>UIテスト</t>
        </is>
      </c>
      <c r="L164" s="24" t="n"/>
      <c r="M164" s="25" t="n"/>
      <c r="N164" s="23" t="n"/>
      <c r="O164" s="24" t="n"/>
      <c r="P164" s="24" t="n"/>
      <c r="Q164" s="24" t="n"/>
      <c r="R164" s="24" t="n"/>
      <c r="S164" s="24" t="n"/>
      <c r="T164" s="24" t="n"/>
      <c r="U164" s="25" t="n"/>
      <c r="V164" s="23" t="inlineStr">
        <is>
          <t>セキュリティコード入力画面で「次へ」をタップする</t>
        </is>
      </c>
      <c r="W164" s="24" t="n"/>
      <c r="X164" s="24" t="n"/>
      <c r="Y164" s="24" t="n"/>
      <c r="Z164" s="24" t="n"/>
      <c r="AA164" s="24" t="n"/>
      <c r="AB164" s="24" t="n"/>
      <c r="AC164" s="24" t="n"/>
      <c r="AD164" s="24" t="n"/>
      <c r="AE164" s="24" t="n"/>
      <c r="AF164" s="24" t="n"/>
      <c r="AG164" s="24" t="n"/>
      <c r="AH164" s="24" t="n"/>
      <c r="AI164" s="24" t="n"/>
      <c r="AJ164" s="24" t="n"/>
      <c r="AK164" s="25" t="n"/>
      <c r="AL164" s="23" t="inlineStr">
        <is>
          <t>レイアウトが崩れないこと
スクロールしてもレイアウトが崩れないこと</t>
        </is>
      </c>
      <c r="AM164" s="24" t="n"/>
      <c r="AN164" s="24" t="n"/>
      <c r="AO164" s="24" t="n"/>
      <c r="AP164" s="24" t="n"/>
      <c r="AQ164" s="24" t="n"/>
      <c r="AR164" s="25" t="n"/>
      <c r="AS164" s="23" t="n"/>
      <c r="AT164" s="24" t="n"/>
      <c r="AU164" s="24" t="n"/>
      <c r="AV164" s="24" t="n"/>
      <c r="AW164" s="24" t="n"/>
      <c r="AX164" s="25" t="n"/>
      <c r="AY164" s="7" t="n"/>
      <c r="AZ164" s="7" t="n"/>
      <c r="BA164" s="28" t="n"/>
      <c r="BB164" s="24" t="n"/>
      <c r="BC164" s="25" t="n"/>
      <c r="BD164" s="7" t="n"/>
      <c r="BE164" s="7" t="n"/>
      <c r="BF164" s="26" t="n"/>
      <c r="BG164" s="24" t="n"/>
      <c r="BH164" s="25" t="n"/>
      <c r="BI164" s="0" t="inlineStr">
        <is>
          <t>1</t>
        </is>
      </c>
    </row>
    <row r="165" ht="120" customHeight="1" s="68">
      <c r="A165" s="27">
        <f>ROW()-13</f>
        <v/>
      </c>
      <c r="B165" s="25" t="n"/>
      <c r="C165" s="26" t="inlineStr">
        <is>
          <t>スタンドアロン（フォントサイズ：大）
　決済データ入力
　取引内容確認画面
　　　ペイジェント</t>
        </is>
      </c>
      <c r="D165" s="24" t="n"/>
      <c r="E165" s="24" t="n"/>
      <c r="F165" s="24" t="n"/>
      <c r="G165" s="24" t="n"/>
      <c r="H165" s="25" t="n"/>
      <c r="I165" s="29" t="inlineStr">
        <is>
          <t>正常系</t>
        </is>
      </c>
      <c r="J165" s="25" t="n"/>
      <c r="K165" s="65" t="inlineStr">
        <is>
          <t>UIテスト</t>
        </is>
      </c>
      <c r="L165" s="24" t="n"/>
      <c r="M165" s="25" t="n"/>
      <c r="N165" s="23" t="n"/>
      <c r="O165" s="24" t="n"/>
      <c r="P165" s="24" t="n"/>
      <c r="Q165" s="24" t="n"/>
      <c r="R165" s="24" t="n"/>
      <c r="S165" s="24" t="n"/>
      <c r="T165" s="24" t="n"/>
      <c r="U165" s="25" t="n"/>
      <c r="V165" s="23" t="inlineStr">
        <is>
          <t>セキュリティコード入力画面で「次へ」をタップする</t>
        </is>
      </c>
      <c r="W165" s="24" t="n"/>
      <c r="X165" s="24" t="n"/>
      <c r="Y165" s="24" t="n"/>
      <c r="Z165" s="24" t="n"/>
      <c r="AA165" s="24" t="n"/>
      <c r="AB165" s="24" t="n"/>
      <c r="AC165" s="24" t="n"/>
      <c r="AD165" s="24" t="n"/>
      <c r="AE165" s="24" t="n"/>
      <c r="AF165" s="24" t="n"/>
      <c r="AG165" s="24" t="n"/>
      <c r="AH165" s="24" t="n"/>
      <c r="AI165" s="24" t="n"/>
      <c r="AJ165" s="24" t="n"/>
      <c r="AK165" s="25" t="n"/>
      <c r="AL165" s="23" t="inlineStr">
        <is>
          <t>レイアウトが崩れないこと
スクロールしてもレイアウトが崩れないこと</t>
        </is>
      </c>
      <c r="AM165" s="24" t="n"/>
      <c r="AN165" s="24" t="n"/>
      <c r="AO165" s="24" t="n"/>
      <c r="AP165" s="24" t="n"/>
      <c r="AQ165" s="24" t="n"/>
      <c r="AR165" s="25" t="n"/>
      <c r="AS165" s="23" t="n"/>
      <c r="AT165" s="24" t="n"/>
      <c r="AU165" s="24" t="n"/>
      <c r="AV165" s="24" t="n"/>
      <c r="AW165" s="24" t="n"/>
      <c r="AX165" s="25" t="n"/>
      <c r="AY165" s="7" t="n"/>
      <c r="AZ165" s="7" t="n"/>
      <c r="BA165" s="28" t="n"/>
      <c r="BB165" s="24" t="n"/>
      <c r="BC165" s="25" t="n"/>
      <c r="BD165" s="7" t="n"/>
      <c r="BE165" s="7" t="n"/>
      <c r="BF165" s="26" t="n"/>
      <c r="BG165" s="24" t="n"/>
      <c r="BH165" s="25" t="n"/>
      <c r="BI165" s="0" t="inlineStr">
        <is>
          <t>1</t>
        </is>
      </c>
    </row>
    <row r="166" ht="120" customHeight="1" s="68">
      <c r="A166" s="27">
        <f>ROW()-13</f>
        <v/>
      </c>
      <c r="B166" s="25" t="n"/>
      <c r="C166" s="26" t="inlineStr">
        <is>
          <t>スタンドアロン（フォントサイズ：小）
　決済データ入力
　処理結果画面画面
　　　ペイジェント</t>
        </is>
      </c>
      <c r="D166" s="24" t="n"/>
      <c r="E166" s="24" t="n"/>
      <c r="F166" s="24" t="n"/>
      <c r="G166" s="24" t="n"/>
      <c r="H166" s="25" t="n"/>
      <c r="I166" s="29" t="inlineStr">
        <is>
          <t>正常系</t>
        </is>
      </c>
      <c r="J166" s="25" t="n"/>
      <c r="K166" s="65" t="inlineStr">
        <is>
          <t>UIテスト</t>
        </is>
      </c>
      <c r="L166" s="24" t="n"/>
      <c r="M166" s="25" t="n"/>
      <c r="N166" s="23" t="n"/>
      <c r="O166" s="24" t="n"/>
      <c r="P166" s="24" t="n"/>
      <c r="Q166" s="24" t="n"/>
      <c r="R166" s="24" t="n"/>
      <c r="S166" s="24" t="n"/>
      <c r="T166" s="24" t="n"/>
      <c r="U166" s="25" t="n"/>
      <c r="V166" s="23" t="inlineStr">
        <is>
          <t>決済を実行する</t>
        </is>
      </c>
      <c r="W166" s="24" t="n"/>
      <c r="X166" s="24" t="n"/>
      <c r="Y166" s="24" t="n"/>
      <c r="Z166" s="24" t="n"/>
      <c r="AA166" s="24" t="n"/>
      <c r="AB166" s="24" t="n"/>
      <c r="AC166" s="24" t="n"/>
      <c r="AD166" s="24" t="n"/>
      <c r="AE166" s="24" t="n"/>
      <c r="AF166" s="24" t="n"/>
      <c r="AG166" s="24" t="n"/>
      <c r="AH166" s="24" t="n"/>
      <c r="AI166" s="24" t="n"/>
      <c r="AJ166" s="24" t="n"/>
      <c r="AK166" s="25" t="n"/>
      <c r="AL166" s="23" t="inlineStr">
        <is>
          <t>レイアウトが崩れないこと
スクロールしてもレイアウトが崩れないこと</t>
        </is>
      </c>
      <c r="AM166" s="24" t="n"/>
      <c r="AN166" s="24" t="n"/>
      <c r="AO166" s="24" t="n"/>
      <c r="AP166" s="24" t="n"/>
      <c r="AQ166" s="24" t="n"/>
      <c r="AR166" s="25" t="n"/>
      <c r="AS166" s="23" t="n"/>
      <c r="AT166" s="24" t="n"/>
      <c r="AU166" s="24" t="n"/>
      <c r="AV166" s="24" t="n"/>
      <c r="AW166" s="24" t="n"/>
      <c r="AX166" s="25" t="n"/>
      <c r="AY166" s="7" t="n"/>
      <c r="AZ166" s="7" t="n"/>
      <c r="BA166" s="28" t="n"/>
      <c r="BB166" s="24" t="n"/>
      <c r="BC166" s="25" t="n"/>
      <c r="BD166" s="7" t="n"/>
      <c r="BE166" s="7" t="n"/>
      <c r="BF166" s="26" t="n"/>
      <c r="BG166" s="24" t="n"/>
      <c r="BH166" s="25" t="n"/>
      <c r="BI166" s="0" t="inlineStr">
        <is>
          <t>1</t>
        </is>
      </c>
    </row>
    <row r="167" ht="120" customHeight="1" s="68">
      <c r="A167" s="27">
        <f>ROW()-13</f>
        <v/>
      </c>
      <c r="B167" s="25" t="n"/>
      <c r="C167" s="26" t="inlineStr">
        <is>
          <t>スタンドアロン（フォントサイズ：中）
　決済データ入力
　処理結果画面画面
　　　ペイジェント</t>
        </is>
      </c>
      <c r="D167" s="24" t="n"/>
      <c r="E167" s="24" t="n"/>
      <c r="F167" s="24" t="n"/>
      <c r="G167" s="24" t="n"/>
      <c r="H167" s="25" t="n"/>
      <c r="I167" s="29" t="inlineStr">
        <is>
          <t>正常系</t>
        </is>
      </c>
      <c r="J167" s="25" t="n"/>
      <c r="K167" s="65" t="inlineStr">
        <is>
          <t>UIテスト</t>
        </is>
      </c>
      <c r="L167" s="24" t="n"/>
      <c r="M167" s="25" t="n"/>
      <c r="N167" s="23" t="n"/>
      <c r="O167" s="24" t="n"/>
      <c r="P167" s="24" t="n"/>
      <c r="Q167" s="24" t="n"/>
      <c r="R167" s="24" t="n"/>
      <c r="S167" s="24" t="n"/>
      <c r="T167" s="24" t="n"/>
      <c r="U167" s="25" t="n"/>
      <c r="V167" s="23" t="inlineStr">
        <is>
          <t>決済を実行する</t>
        </is>
      </c>
      <c r="W167" s="24" t="n"/>
      <c r="X167" s="24" t="n"/>
      <c r="Y167" s="24" t="n"/>
      <c r="Z167" s="24" t="n"/>
      <c r="AA167" s="24" t="n"/>
      <c r="AB167" s="24" t="n"/>
      <c r="AC167" s="24" t="n"/>
      <c r="AD167" s="24" t="n"/>
      <c r="AE167" s="24" t="n"/>
      <c r="AF167" s="24" t="n"/>
      <c r="AG167" s="24" t="n"/>
      <c r="AH167" s="24" t="n"/>
      <c r="AI167" s="24" t="n"/>
      <c r="AJ167" s="24" t="n"/>
      <c r="AK167" s="25" t="n"/>
      <c r="AL167" s="23" t="inlineStr">
        <is>
          <t>レイアウトが崩れないこと
スクロールしてもレイアウトが崩れないこと</t>
        </is>
      </c>
      <c r="AM167" s="24" t="n"/>
      <c r="AN167" s="24" t="n"/>
      <c r="AO167" s="24" t="n"/>
      <c r="AP167" s="24" t="n"/>
      <c r="AQ167" s="24" t="n"/>
      <c r="AR167" s="25" t="n"/>
      <c r="AS167" s="23" t="n"/>
      <c r="AT167" s="24" t="n"/>
      <c r="AU167" s="24" t="n"/>
      <c r="AV167" s="24" t="n"/>
      <c r="AW167" s="24" t="n"/>
      <c r="AX167" s="25" t="n"/>
      <c r="AY167" s="7" t="n"/>
      <c r="AZ167" s="7" t="n"/>
      <c r="BA167" s="28" t="n"/>
      <c r="BB167" s="24" t="n"/>
      <c r="BC167" s="25" t="n"/>
      <c r="BD167" s="7" t="n"/>
      <c r="BE167" s="7" t="n"/>
      <c r="BF167" s="26" t="n"/>
      <c r="BG167" s="24" t="n"/>
      <c r="BH167" s="25" t="n"/>
      <c r="BI167" s="0" t="inlineStr">
        <is>
          <t>1</t>
        </is>
      </c>
    </row>
    <row r="168" ht="120" customHeight="1" s="68">
      <c r="A168" s="27">
        <f>ROW()-13</f>
        <v/>
      </c>
      <c r="B168" s="25" t="n"/>
      <c r="C168" s="26" t="inlineStr">
        <is>
          <t>スタンドアロン（フォントサイズ：大）
　決済データ入力
　処理結果画面画面
　　　ペイジェント</t>
        </is>
      </c>
      <c r="D168" s="24" t="n"/>
      <c r="E168" s="24" t="n"/>
      <c r="F168" s="24" t="n"/>
      <c r="G168" s="24" t="n"/>
      <c r="H168" s="25" t="n"/>
      <c r="I168" s="29" t="inlineStr">
        <is>
          <t>正常系</t>
        </is>
      </c>
      <c r="J168" s="25" t="n"/>
      <c r="K168" s="65" t="inlineStr">
        <is>
          <t>UIテスト</t>
        </is>
      </c>
      <c r="L168" s="24" t="n"/>
      <c r="M168" s="25" t="n"/>
      <c r="N168" s="23" t="n"/>
      <c r="O168" s="24" t="n"/>
      <c r="P168" s="24" t="n"/>
      <c r="Q168" s="24" t="n"/>
      <c r="R168" s="24" t="n"/>
      <c r="S168" s="24" t="n"/>
      <c r="T168" s="24" t="n"/>
      <c r="U168" s="25" t="n"/>
      <c r="V168" s="23" t="inlineStr">
        <is>
          <t>決済を実行する</t>
        </is>
      </c>
      <c r="W168" s="24" t="n"/>
      <c r="X168" s="24" t="n"/>
      <c r="Y168" s="24" t="n"/>
      <c r="Z168" s="24" t="n"/>
      <c r="AA168" s="24" t="n"/>
      <c r="AB168" s="24" t="n"/>
      <c r="AC168" s="24" t="n"/>
      <c r="AD168" s="24" t="n"/>
      <c r="AE168" s="24" t="n"/>
      <c r="AF168" s="24" t="n"/>
      <c r="AG168" s="24" t="n"/>
      <c r="AH168" s="24" t="n"/>
      <c r="AI168" s="24" t="n"/>
      <c r="AJ168" s="24" t="n"/>
      <c r="AK168" s="25" t="n"/>
      <c r="AL168" s="23" t="inlineStr">
        <is>
          <t>レイアウトが崩れないこと
スクロールしてもレイアウトが崩れないこと</t>
        </is>
      </c>
      <c r="AM168" s="24" t="n"/>
      <c r="AN168" s="24" t="n"/>
      <c r="AO168" s="24" t="n"/>
      <c r="AP168" s="24" t="n"/>
      <c r="AQ168" s="24" t="n"/>
      <c r="AR168" s="25" t="n"/>
      <c r="AS168" s="23" t="n"/>
      <c r="AT168" s="24" t="n"/>
      <c r="AU168" s="24" t="n"/>
      <c r="AV168" s="24" t="n"/>
      <c r="AW168" s="24" t="n"/>
      <c r="AX168" s="25" t="n"/>
      <c r="AY168" s="7" t="n"/>
      <c r="AZ168" s="7" t="n"/>
      <c r="BA168" s="28" t="n"/>
      <c r="BB168" s="24" t="n"/>
      <c r="BC168" s="25" t="n"/>
      <c r="BD168" s="7" t="n"/>
      <c r="BE168" s="7" t="n"/>
      <c r="BF168" s="26" t="n"/>
      <c r="BG168" s="24" t="n"/>
      <c r="BH168" s="25" t="n"/>
      <c r="BI168" s="0" t="inlineStr">
        <is>
          <t>1</t>
        </is>
      </c>
    </row>
    <row r="169" ht="120" customHeight="1" s="68">
      <c r="A169" s="27">
        <f>ROW()-13</f>
        <v/>
      </c>
      <c r="B169" s="25" t="n"/>
      <c r="C169" s="26" t="inlineStr">
        <is>
          <t>スタンドアロン（フォントサイズ：小）
　決済代行事業者設定登録
　決済代行事業者発行ID/PW登録画面
　　　GMO-PG</t>
        </is>
      </c>
      <c r="D169" s="24" t="n"/>
      <c r="E169" s="24" t="n"/>
      <c r="F169" s="24" t="n"/>
      <c r="G169" s="24" t="n"/>
      <c r="H169" s="25" t="n"/>
      <c r="I169" s="29" t="inlineStr">
        <is>
          <t>正常系</t>
        </is>
      </c>
      <c r="J169" s="25" t="n"/>
      <c r="K169" s="65" t="inlineStr">
        <is>
          <t>UIテスト</t>
        </is>
      </c>
      <c r="L169" s="24" t="n"/>
      <c r="M169" s="25" t="n"/>
      <c r="N169" s="23" t="inlineStr">
        <is>
          <t>シングルモードに設定</t>
        </is>
      </c>
      <c r="O169" s="24" t="n"/>
      <c r="P169" s="24" t="n"/>
      <c r="Q169" s="24" t="n"/>
      <c r="R169" s="24" t="n"/>
      <c r="S169" s="24" t="n"/>
      <c r="T169" s="24" t="n"/>
      <c r="U169" s="25" t="n"/>
      <c r="V169" s="23" t="inlineStr">
        <is>
          <t>取引種別画面で「次へ」をタップする</t>
        </is>
      </c>
      <c r="W169" s="24" t="n"/>
      <c r="X169" s="24" t="n"/>
      <c r="Y169" s="24" t="n"/>
      <c r="Z169" s="24" t="n"/>
      <c r="AA169" s="24" t="n"/>
      <c r="AB169" s="24" t="n"/>
      <c r="AC169" s="24" t="n"/>
      <c r="AD169" s="24" t="n"/>
      <c r="AE169" s="24" t="n"/>
      <c r="AF169" s="24" t="n"/>
      <c r="AG169" s="24" t="n"/>
      <c r="AH169" s="24" t="n"/>
      <c r="AI169" s="24" t="n"/>
      <c r="AJ169" s="24" t="n"/>
      <c r="AK169" s="25" t="n"/>
      <c r="AL169" s="23" t="inlineStr">
        <is>
          <t>決済代行事業者発行ID/PW登録画面が表示されること
レイアウトが崩れていないこと</t>
        </is>
      </c>
      <c r="AM169" s="24" t="n"/>
      <c r="AN169" s="24" t="n"/>
      <c r="AO169" s="24" t="n"/>
      <c r="AP169" s="24" t="n"/>
      <c r="AQ169" s="24" t="n"/>
      <c r="AR169" s="25" t="n"/>
      <c r="AS169" s="23" t="n"/>
      <c r="AT169" s="24" t="n"/>
      <c r="AU169" s="24" t="n"/>
      <c r="AV169" s="24" t="n"/>
      <c r="AW169" s="24" t="n"/>
      <c r="AX169" s="25" t="n"/>
      <c r="AY169" s="7" t="n"/>
      <c r="AZ169" s="7" t="n"/>
      <c r="BA169" s="28" t="n"/>
      <c r="BB169" s="24" t="n"/>
      <c r="BC169" s="25" t="n"/>
      <c r="BD169" s="7" t="n"/>
      <c r="BE169" s="7" t="n"/>
      <c r="BF169" s="26" t="n"/>
      <c r="BG169" s="24" t="n"/>
      <c r="BH169" s="25" t="n"/>
      <c r="BI169" s="0" t="inlineStr">
        <is>
          <t>1</t>
        </is>
      </c>
    </row>
    <row r="170" ht="120" customHeight="1" s="68">
      <c r="A170" s="27">
        <f>ROW()-13</f>
        <v/>
      </c>
      <c r="B170" s="25" t="n"/>
      <c r="C170" s="26" t="inlineStr">
        <is>
          <t>スタンドアロン（フォントサイズ：小）
　決済代行事業者設定登録
　決済代行事業者発行ID/PW登録画面
　　　GMO-PG</t>
        </is>
      </c>
      <c r="D170" s="24" t="n"/>
      <c r="E170" s="24" t="n"/>
      <c r="F170" s="24" t="n"/>
      <c r="G170" s="24" t="n"/>
      <c r="H170" s="25" t="n"/>
      <c r="I170" s="29" t="inlineStr">
        <is>
          <t>正常系</t>
        </is>
      </c>
      <c r="J170" s="25" t="n"/>
      <c r="K170" s="65" t="inlineStr">
        <is>
          <t>UIテスト</t>
        </is>
      </c>
      <c r="L170" s="24" t="n"/>
      <c r="M170" s="25" t="n"/>
      <c r="N170" s="23" t="inlineStr">
        <is>
          <t>マルチPSPモードに設定</t>
        </is>
      </c>
      <c r="O170" s="24" t="n"/>
      <c r="P170" s="24" t="n"/>
      <c r="Q170" s="24" t="n"/>
      <c r="R170" s="24" t="n"/>
      <c r="S170" s="24" t="n"/>
      <c r="T170" s="24" t="n"/>
      <c r="U170" s="25" t="n"/>
      <c r="V170" s="23" t="inlineStr">
        <is>
          <t>取引種別画面で「次へ」をタップする</t>
        </is>
      </c>
      <c r="W170" s="24" t="n"/>
      <c r="X170" s="24" t="n"/>
      <c r="Y170" s="24" t="n"/>
      <c r="Z170" s="24" t="n"/>
      <c r="AA170" s="24" t="n"/>
      <c r="AB170" s="24" t="n"/>
      <c r="AC170" s="24" t="n"/>
      <c r="AD170" s="24" t="n"/>
      <c r="AE170" s="24" t="n"/>
      <c r="AF170" s="24" t="n"/>
      <c r="AG170" s="24" t="n"/>
      <c r="AH170" s="24" t="n"/>
      <c r="AI170" s="24" t="n"/>
      <c r="AJ170" s="24" t="n"/>
      <c r="AK170" s="25" t="n"/>
      <c r="AL170" s="23" t="inlineStr">
        <is>
          <t>決済代行事業者発行ID/PW登録画面が表示されること
レイアウトが崩れていないこと</t>
        </is>
      </c>
      <c r="AM170" s="24" t="n"/>
      <c r="AN170" s="24" t="n"/>
      <c r="AO170" s="24" t="n"/>
      <c r="AP170" s="24" t="n"/>
      <c r="AQ170" s="24" t="n"/>
      <c r="AR170" s="25" t="n"/>
      <c r="AS170" s="23" t="n"/>
      <c r="AT170" s="24" t="n"/>
      <c r="AU170" s="24" t="n"/>
      <c r="AV170" s="24" t="n"/>
      <c r="AW170" s="24" t="n"/>
      <c r="AX170" s="25" t="n"/>
      <c r="AY170" s="7" t="n"/>
      <c r="AZ170" s="7" t="n"/>
      <c r="BA170" s="28" t="n"/>
      <c r="BB170" s="24" t="n"/>
      <c r="BC170" s="25" t="n"/>
      <c r="BD170" s="7" t="n"/>
      <c r="BE170" s="7" t="n"/>
      <c r="BF170" s="26" t="n"/>
      <c r="BG170" s="24" t="n"/>
      <c r="BH170" s="25" t="n"/>
      <c r="BI170" s="0" t="inlineStr">
        <is>
          <t>1</t>
        </is>
      </c>
    </row>
    <row r="171" ht="120" customHeight="1" s="68">
      <c r="A171" s="27">
        <f>ROW()-13</f>
        <v/>
      </c>
      <c r="B171" s="25" t="n"/>
      <c r="C171" s="26" t="inlineStr">
        <is>
          <t>スタンドアロン（フォントサイズ：中）
　決済代行事業者設定登録
　決済代行事業者発行ID/PW登録画面
　　　GMO-PG</t>
        </is>
      </c>
      <c r="D171" s="24" t="n"/>
      <c r="E171" s="24" t="n"/>
      <c r="F171" s="24" t="n"/>
      <c r="G171" s="24" t="n"/>
      <c r="H171" s="25" t="n"/>
      <c r="I171" s="29" t="inlineStr">
        <is>
          <t>正常系</t>
        </is>
      </c>
      <c r="J171" s="25" t="n"/>
      <c r="K171" s="65" t="inlineStr">
        <is>
          <t>UIテスト</t>
        </is>
      </c>
      <c r="L171" s="24" t="n"/>
      <c r="M171" s="25" t="n"/>
      <c r="N171" s="23" t="inlineStr">
        <is>
          <t>シングルモードに設定</t>
        </is>
      </c>
      <c r="O171" s="24" t="n"/>
      <c r="P171" s="24" t="n"/>
      <c r="Q171" s="24" t="n"/>
      <c r="R171" s="24" t="n"/>
      <c r="S171" s="24" t="n"/>
      <c r="T171" s="24" t="n"/>
      <c r="U171" s="25" t="n"/>
      <c r="V171" s="23" t="inlineStr">
        <is>
          <t>取引種別画面で「次へ」をタップする</t>
        </is>
      </c>
      <c r="W171" s="24" t="n"/>
      <c r="X171" s="24" t="n"/>
      <c r="Y171" s="24" t="n"/>
      <c r="Z171" s="24" t="n"/>
      <c r="AA171" s="24" t="n"/>
      <c r="AB171" s="24" t="n"/>
      <c r="AC171" s="24" t="n"/>
      <c r="AD171" s="24" t="n"/>
      <c r="AE171" s="24" t="n"/>
      <c r="AF171" s="24" t="n"/>
      <c r="AG171" s="24" t="n"/>
      <c r="AH171" s="24" t="n"/>
      <c r="AI171" s="24" t="n"/>
      <c r="AJ171" s="24" t="n"/>
      <c r="AK171" s="25" t="n"/>
      <c r="AL171" s="23" t="inlineStr">
        <is>
          <t>決済代行事業者発行ID/PW登録画面が表示されること
レイアウトが崩れていないこと</t>
        </is>
      </c>
      <c r="AM171" s="24" t="n"/>
      <c r="AN171" s="24" t="n"/>
      <c r="AO171" s="24" t="n"/>
      <c r="AP171" s="24" t="n"/>
      <c r="AQ171" s="24" t="n"/>
      <c r="AR171" s="25" t="n"/>
      <c r="AS171" s="23" t="n"/>
      <c r="AT171" s="24" t="n"/>
      <c r="AU171" s="24" t="n"/>
      <c r="AV171" s="24" t="n"/>
      <c r="AW171" s="24" t="n"/>
      <c r="AX171" s="25" t="n"/>
      <c r="AY171" s="7" t="n"/>
      <c r="AZ171" s="7" t="n"/>
      <c r="BA171" s="28" t="n"/>
      <c r="BB171" s="24" t="n"/>
      <c r="BC171" s="25" t="n"/>
      <c r="BD171" s="7" t="n"/>
      <c r="BE171" s="7" t="n"/>
      <c r="BF171" s="26" t="n"/>
      <c r="BG171" s="24" t="n"/>
      <c r="BH171" s="25" t="n"/>
      <c r="BI171" s="0" t="inlineStr">
        <is>
          <t>1</t>
        </is>
      </c>
    </row>
    <row r="172" ht="120" customHeight="1" s="68">
      <c r="A172" s="27">
        <f>ROW()-13</f>
        <v/>
      </c>
      <c r="B172" s="25" t="n"/>
      <c r="C172" s="26" t="inlineStr">
        <is>
          <t>スタンドアロン（フォントサイズ：中）
　決済代行事業者設定登録
　決済代行事業者発行ID/PW登録画面
　　　GMO-PG</t>
        </is>
      </c>
      <c r="D172" s="24" t="n"/>
      <c r="E172" s="24" t="n"/>
      <c r="F172" s="24" t="n"/>
      <c r="G172" s="24" t="n"/>
      <c r="H172" s="25" t="n"/>
      <c r="I172" s="29" t="inlineStr">
        <is>
          <t>正常系</t>
        </is>
      </c>
      <c r="J172" s="25" t="n"/>
      <c r="K172" s="65" t="inlineStr">
        <is>
          <t>UIテスト</t>
        </is>
      </c>
      <c r="L172" s="24" t="n"/>
      <c r="M172" s="25" t="n"/>
      <c r="N172" s="23" t="inlineStr">
        <is>
          <t>マルチPSPモードに設定</t>
        </is>
      </c>
      <c r="O172" s="24" t="n"/>
      <c r="P172" s="24" t="n"/>
      <c r="Q172" s="24" t="n"/>
      <c r="R172" s="24" t="n"/>
      <c r="S172" s="24" t="n"/>
      <c r="T172" s="24" t="n"/>
      <c r="U172" s="25" t="n"/>
      <c r="V172" s="23" t="inlineStr">
        <is>
          <t>取引種別画面で「次へ」をタップする</t>
        </is>
      </c>
      <c r="W172" s="24" t="n"/>
      <c r="X172" s="24" t="n"/>
      <c r="Y172" s="24" t="n"/>
      <c r="Z172" s="24" t="n"/>
      <c r="AA172" s="24" t="n"/>
      <c r="AB172" s="24" t="n"/>
      <c r="AC172" s="24" t="n"/>
      <c r="AD172" s="24" t="n"/>
      <c r="AE172" s="24" t="n"/>
      <c r="AF172" s="24" t="n"/>
      <c r="AG172" s="24" t="n"/>
      <c r="AH172" s="24" t="n"/>
      <c r="AI172" s="24" t="n"/>
      <c r="AJ172" s="24" t="n"/>
      <c r="AK172" s="25" t="n"/>
      <c r="AL172" s="23" t="inlineStr">
        <is>
          <t>決済代行事業者発行ID/PW登録画面が表示されること
レイアウトが崩れていないこと</t>
        </is>
      </c>
      <c r="AM172" s="24" t="n"/>
      <c r="AN172" s="24" t="n"/>
      <c r="AO172" s="24" t="n"/>
      <c r="AP172" s="24" t="n"/>
      <c r="AQ172" s="24" t="n"/>
      <c r="AR172" s="25" t="n"/>
      <c r="AS172" s="23" t="n"/>
      <c r="AT172" s="24" t="n"/>
      <c r="AU172" s="24" t="n"/>
      <c r="AV172" s="24" t="n"/>
      <c r="AW172" s="24" t="n"/>
      <c r="AX172" s="25" t="n"/>
      <c r="AY172" s="7" t="n"/>
      <c r="AZ172" s="7" t="n"/>
      <c r="BA172" s="28" t="n"/>
      <c r="BB172" s="24" t="n"/>
      <c r="BC172" s="25" t="n"/>
      <c r="BD172" s="7" t="n"/>
      <c r="BE172" s="7" t="n"/>
      <c r="BF172" s="26" t="n"/>
      <c r="BG172" s="24" t="n"/>
      <c r="BH172" s="25" t="n"/>
      <c r="BI172" s="0" t="inlineStr">
        <is>
          <t>1</t>
        </is>
      </c>
    </row>
    <row r="173" ht="120" customHeight="1" s="68">
      <c r="A173" s="27">
        <f>ROW()-13</f>
        <v/>
      </c>
      <c r="B173" s="25" t="n"/>
      <c r="C173" s="26" t="inlineStr">
        <is>
          <t>スタンドアロン（フォントサイズ：大）
　決済代行事業者設定登録
　決済代行事業者発行ID/PW登録画面
　　　GMO-PG</t>
        </is>
      </c>
      <c r="D173" s="24" t="n"/>
      <c r="E173" s="24" t="n"/>
      <c r="F173" s="24" t="n"/>
      <c r="G173" s="24" t="n"/>
      <c r="H173" s="25" t="n"/>
      <c r="I173" s="29" t="inlineStr">
        <is>
          <t>正常系</t>
        </is>
      </c>
      <c r="J173" s="25" t="n"/>
      <c r="K173" s="65" t="inlineStr">
        <is>
          <t>UIテスト</t>
        </is>
      </c>
      <c r="L173" s="24" t="n"/>
      <c r="M173" s="25" t="n"/>
      <c r="N173" s="23" t="inlineStr">
        <is>
          <t>シングルモードに設定</t>
        </is>
      </c>
      <c r="O173" s="24" t="n"/>
      <c r="P173" s="24" t="n"/>
      <c r="Q173" s="24" t="n"/>
      <c r="R173" s="24" t="n"/>
      <c r="S173" s="24" t="n"/>
      <c r="T173" s="24" t="n"/>
      <c r="U173" s="25" t="n"/>
      <c r="V173" s="23" t="inlineStr">
        <is>
          <t>取引種別画面で「次へ」をタップする</t>
        </is>
      </c>
      <c r="W173" s="24" t="n"/>
      <c r="X173" s="24" t="n"/>
      <c r="Y173" s="24" t="n"/>
      <c r="Z173" s="24" t="n"/>
      <c r="AA173" s="24" t="n"/>
      <c r="AB173" s="24" t="n"/>
      <c r="AC173" s="24" t="n"/>
      <c r="AD173" s="24" t="n"/>
      <c r="AE173" s="24" t="n"/>
      <c r="AF173" s="24" t="n"/>
      <c r="AG173" s="24" t="n"/>
      <c r="AH173" s="24" t="n"/>
      <c r="AI173" s="24" t="n"/>
      <c r="AJ173" s="24" t="n"/>
      <c r="AK173" s="25" t="n"/>
      <c r="AL173" s="23" t="inlineStr">
        <is>
          <t>決済代行事業者発行ID/PW登録画面が表示されること
レイアウトが崩れていないこと</t>
        </is>
      </c>
      <c r="AM173" s="24" t="n"/>
      <c r="AN173" s="24" t="n"/>
      <c r="AO173" s="24" t="n"/>
      <c r="AP173" s="24" t="n"/>
      <c r="AQ173" s="24" t="n"/>
      <c r="AR173" s="25" t="n"/>
      <c r="AS173" s="23" t="n"/>
      <c r="AT173" s="24" t="n"/>
      <c r="AU173" s="24" t="n"/>
      <c r="AV173" s="24" t="n"/>
      <c r="AW173" s="24" t="n"/>
      <c r="AX173" s="25" t="n"/>
      <c r="AY173" s="7" t="n"/>
      <c r="AZ173" s="7" t="n"/>
      <c r="BA173" s="28" t="n"/>
      <c r="BB173" s="24" t="n"/>
      <c r="BC173" s="25" t="n"/>
      <c r="BD173" s="7" t="n"/>
      <c r="BE173" s="7" t="n"/>
      <c r="BF173" s="26" t="n"/>
      <c r="BG173" s="24" t="n"/>
      <c r="BH173" s="25" t="n"/>
      <c r="BI173" s="0" t="inlineStr">
        <is>
          <t>1</t>
        </is>
      </c>
    </row>
    <row r="174" ht="120" customHeight="1" s="68">
      <c r="A174" s="27">
        <f>ROW()-13</f>
        <v/>
      </c>
      <c r="B174" s="25" t="n"/>
      <c r="C174" s="26" t="inlineStr">
        <is>
          <t>スタンドアロン（フォントサイズ：大）
　決済代行事業者設定登録
　決済代行事業者発行ID/PW登録画面
　　　GMO-PG</t>
        </is>
      </c>
      <c r="D174" s="24" t="n"/>
      <c r="E174" s="24" t="n"/>
      <c r="F174" s="24" t="n"/>
      <c r="G174" s="24" t="n"/>
      <c r="H174" s="25" t="n"/>
      <c r="I174" s="29" t="inlineStr">
        <is>
          <t>正常系</t>
        </is>
      </c>
      <c r="J174" s="25" t="n"/>
      <c r="K174" s="65" t="inlineStr">
        <is>
          <t>UIテスト</t>
        </is>
      </c>
      <c r="L174" s="24" t="n"/>
      <c r="M174" s="25" t="n"/>
      <c r="N174" s="23" t="inlineStr">
        <is>
          <t>マルチPSPモードに設定</t>
        </is>
      </c>
      <c r="O174" s="24" t="n"/>
      <c r="P174" s="24" t="n"/>
      <c r="Q174" s="24" t="n"/>
      <c r="R174" s="24" t="n"/>
      <c r="S174" s="24" t="n"/>
      <c r="T174" s="24" t="n"/>
      <c r="U174" s="25" t="n"/>
      <c r="V174" s="23" t="inlineStr">
        <is>
          <t>取引種別画面で「次へ」をタップする</t>
        </is>
      </c>
      <c r="W174" s="24" t="n"/>
      <c r="X174" s="24" t="n"/>
      <c r="Y174" s="24" t="n"/>
      <c r="Z174" s="24" t="n"/>
      <c r="AA174" s="24" t="n"/>
      <c r="AB174" s="24" t="n"/>
      <c r="AC174" s="24" t="n"/>
      <c r="AD174" s="24" t="n"/>
      <c r="AE174" s="24" t="n"/>
      <c r="AF174" s="24" t="n"/>
      <c r="AG174" s="24" t="n"/>
      <c r="AH174" s="24" t="n"/>
      <c r="AI174" s="24" t="n"/>
      <c r="AJ174" s="24" t="n"/>
      <c r="AK174" s="25" t="n"/>
      <c r="AL174" s="23" t="inlineStr">
        <is>
          <t>決済代行事業者発行ID/PW登録画面が表示されること
レイアウトが崩れていないこと</t>
        </is>
      </c>
      <c r="AM174" s="24" t="n"/>
      <c r="AN174" s="24" t="n"/>
      <c r="AO174" s="24" t="n"/>
      <c r="AP174" s="24" t="n"/>
      <c r="AQ174" s="24" t="n"/>
      <c r="AR174" s="25" t="n"/>
      <c r="AS174" s="23" t="n"/>
      <c r="AT174" s="24" t="n"/>
      <c r="AU174" s="24" t="n"/>
      <c r="AV174" s="24" t="n"/>
      <c r="AW174" s="24" t="n"/>
      <c r="AX174" s="25" t="n"/>
      <c r="AY174" s="7" t="n"/>
      <c r="AZ174" s="7" t="n"/>
      <c r="BA174" s="28" t="n"/>
      <c r="BB174" s="24" t="n"/>
      <c r="BC174" s="25" t="n"/>
      <c r="BD174" s="7" t="n"/>
      <c r="BE174" s="7" t="n"/>
      <c r="BF174" s="26" t="n"/>
      <c r="BG174" s="24" t="n"/>
      <c r="BH174" s="25" t="n"/>
      <c r="BI174" s="0" t="inlineStr">
        <is>
          <t>1</t>
        </is>
      </c>
    </row>
    <row r="175" ht="120" customHeight="1" s="68">
      <c r="A175" s="27">
        <f>ROW()-13</f>
        <v/>
      </c>
      <c r="B175" s="25" t="n"/>
      <c r="C175" s="26" t="inlineStr">
        <is>
          <t>スタンドアロン（フォントサイズ：小）
　決済代行事業者設定登録
　取引種別画面
　　　GMO-PG</t>
        </is>
      </c>
      <c r="D175" s="24" t="n"/>
      <c r="E175" s="24" t="n"/>
      <c r="F175" s="24" t="n"/>
      <c r="G175" s="24" t="n"/>
      <c r="H175" s="25" t="n"/>
      <c r="I175" s="29" t="inlineStr">
        <is>
          <t>正常系</t>
        </is>
      </c>
      <c r="J175" s="25" t="n"/>
      <c r="K175" s="65" t="inlineStr">
        <is>
          <t>UIテスト</t>
        </is>
      </c>
      <c r="L175" s="24" t="n"/>
      <c r="M175" s="25" t="n"/>
      <c r="N175" s="23" t="n"/>
      <c r="O175" s="24" t="n"/>
      <c r="P175" s="24" t="n"/>
      <c r="Q175" s="24" t="n"/>
      <c r="R175" s="24" t="n"/>
      <c r="S175" s="24" t="n"/>
      <c r="T175" s="24" t="n"/>
      <c r="U175" s="25" t="n"/>
      <c r="V175" s="23" t="inlineStr">
        <is>
          <t>「登録／編集」をタップする</t>
        </is>
      </c>
      <c r="W175" s="24" t="n"/>
      <c r="X175" s="24" t="n"/>
      <c r="Y175" s="24" t="n"/>
      <c r="Z175" s="24" t="n"/>
      <c r="AA175" s="24" t="n"/>
      <c r="AB175" s="24" t="n"/>
      <c r="AC175" s="24" t="n"/>
      <c r="AD175" s="24" t="n"/>
      <c r="AE175" s="24" t="n"/>
      <c r="AF175" s="24" t="n"/>
      <c r="AG175" s="24" t="n"/>
      <c r="AH175" s="24" t="n"/>
      <c r="AI175" s="24" t="n"/>
      <c r="AJ175" s="24" t="n"/>
      <c r="AK175" s="25" t="n"/>
      <c r="AL175" s="23" t="inlineStr">
        <is>
          <t>取引種別選択画面が開くこと
レイアウトが崩れていないこと</t>
        </is>
      </c>
      <c r="AM175" s="24" t="n"/>
      <c r="AN175" s="24" t="n"/>
      <c r="AO175" s="24" t="n"/>
      <c r="AP175" s="24" t="n"/>
      <c r="AQ175" s="24" t="n"/>
      <c r="AR175" s="25" t="n"/>
      <c r="AS175" s="23" t="n"/>
      <c r="AT175" s="24" t="n"/>
      <c r="AU175" s="24" t="n"/>
      <c r="AV175" s="24" t="n"/>
      <c r="AW175" s="24" t="n"/>
      <c r="AX175" s="25" t="n"/>
      <c r="AY175" s="7" t="n"/>
      <c r="AZ175" s="7" t="n"/>
      <c r="BA175" s="28" t="n"/>
      <c r="BB175" s="24" t="n"/>
      <c r="BC175" s="25" t="n"/>
      <c r="BD175" s="7" t="n"/>
      <c r="BE175" s="7" t="n"/>
      <c r="BF175" s="26" t="n"/>
      <c r="BG175" s="24" t="n"/>
      <c r="BH175" s="25" t="n"/>
      <c r="BI175" s="0" t="inlineStr">
        <is>
          <t>1</t>
        </is>
      </c>
    </row>
    <row r="176" ht="120" customHeight="1" s="68">
      <c r="A176" s="27">
        <f>ROW()-13</f>
        <v/>
      </c>
      <c r="B176" s="25" t="n"/>
      <c r="C176" s="26" t="inlineStr">
        <is>
          <t>スタンドアロン（フォントサイズ：中）
　決済代行事業者設定登録
　取引種別画面
　　　GMO-PG</t>
        </is>
      </c>
      <c r="D176" s="24" t="n"/>
      <c r="E176" s="24" t="n"/>
      <c r="F176" s="24" t="n"/>
      <c r="G176" s="24" t="n"/>
      <c r="H176" s="25" t="n"/>
      <c r="I176" s="29" t="inlineStr">
        <is>
          <t>正常系</t>
        </is>
      </c>
      <c r="J176" s="25" t="n"/>
      <c r="K176" s="65" t="inlineStr">
        <is>
          <t>UIテスト</t>
        </is>
      </c>
      <c r="L176" s="24" t="n"/>
      <c r="M176" s="25" t="n"/>
      <c r="N176" s="23" t="n"/>
      <c r="O176" s="24" t="n"/>
      <c r="P176" s="24" t="n"/>
      <c r="Q176" s="24" t="n"/>
      <c r="R176" s="24" t="n"/>
      <c r="S176" s="24" t="n"/>
      <c r="T176" s="24" t="n"/>
      <c r="U176" s="25" t="n"/>
      <c r="V176" s="23" t="inlineStr">
        <is>
          <t>「登録／編集」をタップする</t>
        </is>
      </c>
      <c r="W176" s="24" t="n"/>
      <c r="X176" s="24" t="n"/>
      <c r="Y176" s="24" t="n"/>
      <c r="Z176" s="24" t="n"/>
      <c r="AA176" s="24" t="n"/>
      <c r="AB176" s="24" t="n"/>
      <c r="AC176" s="24" t="n"/>
      <c r="AD176" s="24" t="n"/>
      <c r="AE176" s="24" t="n"/>
      <c r="AF176" s="24" t="n"/>
      <c r="AG176" s="24" t="n"/>
      <c r="AH176" s="24" t="n"/>
      <c r="AI176" s="24" t="n"/>
      <c r="AJ176" s="24" t="n"/>
      <c r="AK176" s="25" t="n"/>
      <c r="AL176" s="23" t="inlineStr">
        <is>
          <t>取引種別選択画面が開くこと
レイアウトが崩れていないこと</t>
        </is>
      </c>
      <c r="AM176" s="24" t="n"/>
      <c r="AN176" s="24" t="n"/>
      <c r="AO176" s="24" t="n"/>
      <c r="AP176" s="24" t="n"/>
      <c r="AQ176" s="24" t="n"/>
      <c r="AR176" s="25" t="n"/>
      <c r="AS176" s="23" t="n"/>
      <c r="AT176" s="24" t="n"/>
      <c r="AU176" s="24" t="n"/>
      <c r="AV176" s="24" t="n"/>
      <c r="AW176" s="24" t="n"/>
      <c r="AX176" s="25" t="n"/>
      <c r="AY176" s="7" t="n"/>
      <c r="AZ176" s="7" t="n"/>
      <c r="BA176" s="28" t="n"/>
      <c r="BB176" s="24" t="n"/>
      <c r="BC176" s="25" t="n"/>
      <c r="BD176" s="7" t="n"/>
      <c r="BE176" s="7" t="n"/>
      <c r="BF176" s="26" t="n"/>
      <c r="BG176" s="24" t="n"/>
      <c r="BH176" s="25" t="n"/>
      <c r="BI176" s="0" t="inlineStr">
        <is>
          <t>1</t>
        </is>
      </c>
    </row>
    <row r="177" ht="120" customHeight="1" s="68">
      <c r="A177" s="27">
        <f>ROW()-13</f>
        <v/>
      </c>
      <c r="B177" s="25" t="n"/>
      <c r="C177" s="26" t="inlineStr">
        <is>
          <t>スタンドアロン（フォントサイズ：大）
　決済代行事業者設定登録
　取引種別画面
　　　GMO-PG</t>
        </is>
      </c>
      <c r="D177" s="24" t="n"/>
      <c r="E177" s="24" t="n"/>
      <c r="F177" s="24" t="n"/>
      <c r="G177" s="24" t="n"/>
      <c r="H177" s="25" t="n"/>
      <c r="I177" s="29" t="inlineStr">
        <is>
          <t>正常系</t>
        </is>
      </c>
      <c r="J177" s="25" t="n"/>
      <c r="K177" s="65" t="inlineStr">
        <is>
          <t>UIテスト</t>
        </is>
      </c>
      <c r="L177" s="24" t="n"/>
      <c r="M177" s="25" t="n"/>
      <c r="N177" s="23" t="n"/>
      <c r="O177" s="24" t="n"/>
      <c r="P177" s="24" t="n"/>
      <c r="Q177" s="24" t="n"/>
      <c r="R177" s="24" t="n"/>
      <c r="S177" s="24" t="n"/>
      <c r="T177" s="24" t="n"/>
      <c r="U177" s="25" t="n"/>
      <c r="V177" s="23" t="inlineStr">
        <is>
          <t>「登録／編集」をタップする</t>
        </is>
      </c>
      <c r="W177" s="24" t="n"/>
      <c r="X177" s="24" t="n"/>
      <c r="Y177" s="24" t="n"/>
      <c r="Z177" s="24" t="n"/>
      <c r="AA177" s="24" t="n"/>
      <c r="AB177" s="24" t="n"/>
      <c r="AC177" s="24" t="n"/>
      <c r="AD177" s="24" t="n"/>
      <c r="AE177" s="24" t="n"/>
      <c r="AF177" s="24" t="n"/>
      <c r="AG177" s="24" t="n"/>
      <c r="AH177" s="24" t="n"/>
      <c r="AI177" s="24" t="n"/>
      <c r="AJ177" s="24" t="n"/>
      <c r="AK177" s="25" t="n"/>
      <c r="AL177" s="23" t="inlineStr">
        <is>
          <t>取引種別選択画面が開くこと
レイアウトが崩れていないこと</t>
        </is>
      </c>
      <c r="AM177" s="24" t="n"/>
      <c r="AN177" s="24" t="n"/>
      <c r="AO177" s="24" t="n"/>
      <c r="AP177" s="24" t="n"/>
      <c r="AQ177" s="24" t="n"/>
      <c r="AR177" s="25" t="n"/>
      <c r="AS177" s="23" t="n"/>
      <c r="AT177" s="24" t="n"/>
      <c r="AU177" s="24" t="n"/>
      <c r="AV177" s="24" t="n"/>
      <c r="AW177" s="24" t="n"/>
      <c r="AX177" s="25" t="n"/>
      <c r="AY177" s="7" t="n"/>
      <c r="AZ177" s="7" t="n"/>
      <c r="BA177" s="28" t="n"/>
      <c r="BB177" s="24" t="n"/>
      <c r="BC177" s="25" t="n"/>
      <c r="BD177" s="7" t="n"/>
      <c r="BE177" s="7" t="n"/>
      <c r="BF177" s="26" t="n"/>
      <c r="BG177" s="24" t="n"/>
      <c r="BH177" s="25" t="n"/>
      <c r="BI177" s="0" t="inlineStr">
        <is>
          <t>1</t>
        </is>
      </c>
    </row>
    <row r="178" ht="120" customHeight="1" s="68">
      <c r="A178" s="27">
        <f>ROW()-13</f>
        <v/>
      </c>
      <c r="B178" s="25" t="n"/>
      <c r="C178" s="26" t="inlineStr">
        <is>
          <t>スタンドアロン（フォントサイズ：小）
　決済代行事業者設定登録
　決済取引用パラメータ設定画面
　　　GMO-PG</t>
        </is>
      </c>
      <c r="D178" s="24" t="n"/>
      <c r="E178" s="24" t="n"/>
      <c r="F178" s="24" t="n"/>
      <c r="G178" s="24" t="n"/>
      <c r="H178" s="25" t="n"/>
      <c r="I178" s="29" t="inlineStr">
        <is>
          <t>正常系</t>
        </is>
      </c>
      <c r="J178" s="25" t="n"/>
      <c r="K178" s="65" t="inlineStr">
        <is>
          <t>UIテスト</t>
        </is>
      </c>
      <c r="L178" s="24" t="n"/>
      <c r="M178" s="25" t="n"/>
      <c r="N178" s="23" t="n"/>
      <c r="O178" s="24" t="n"/>
      <c r="P178" s="24" t="n"/>
      <c r="Q178" s="24" t="n"/>
      <c r="R178" s="24" t="n"/>
      <c r="S178" s="24" t="n"/>
      <c r="T178" s="24" t="n"/>
      <c r="U178" s="25" t="n"/>
      <c r="V178" s="23" t="inlineStr">
        <is>
          <t>取引種別画面で「次へ」をタップする</t>
        </is>
      </c>
      <c r="W178" s="24" t="n"/>
      <c r="X178" s="24" t="n"/>
      <c r="Y178" s="24" t="n"/>
      <c r="Z178" s="24" t="n"/>
      <c r="AA178" s="24" t="n"/>
      <c r="AB178" s="24" t="n"/>
      <c r="AC178" s="24" t="n"/>
      <c r="AD178" s="24" t="n"/>
      <c r="AE178" s="24" t="n"/>
      <c r="AF178" s="24" t="n"/>
      <c r="AG178" s="24" t="n"/>
      <c r="AH178" s="24" t="n"/>
      <c r="AI178" s="24" t="n"/>
      <c r="AJ178" s="24" t="n"/>
      <c r="AK178" s="25" t="n"/>
      <c r="AL178" s="23" t="inlineStr">
        <is>
          <t>決済取引用パラメータ設定画面が表示されること
レイアウトが崩れていないこと</t>
        </is>
      </c>
      <c r="AM178" s="24" t="n"/>
      <c r="AN178" s="24" t="n"/>
      <c r="AO178" s="24" t="n"/>
      <c r="AP178" s="24" t="n"/>
      <c r="AQ178" s="24" t="n"/>
      <c r="AR178" s="25" t="n"/>
      <c r="AS178" s="23" t="n"/>
      <c r="AT178" s="24" t="n"/>
      <c r="AU178" s="24" t="n"/>
      <c r="AV178" s="24" t="n"/>
      <c r="AW178" s="24" t="n"/>
      <c r="AX178" s="25" t="n"/>
      <c r="AY178" s="7" t="n"/>
      <c r="AZ178" s="7" t="n"/>
      <c r="BA178" s="28" t="n"/>
      <c r="BB178" s="24" t="n"/>
      <c r="BC178" s="25" t="n"/>
      <c r="BD178" s="7" t="n"/>
      <c r="BE178" s="7" t="n"/>
      <c r="BF178" s="26" t="n"/>
      <c r="BG178" s="24" t="n"/>
      <c r="BH178" s="25" t="n"/>
      <c r="BI178" s="0" t="inlineStr">
        <is>
          <t>1</t>
        </is>
      </c>
    </row>
    <row r="179" ht="120" customHeight="1" s="68">
      <c r="A179" s="27">
        <f>ROW()-13</f>
        <v/>
      </c>
      <c r="B179" s="25" t="n"/>
      <c r="C179" s="26" t="inlineStr">
        <is>
          <t>スタンドアロン（フォントサイズ：中）
　決済代行事業者設定登録
　決済取引用パラメータ設定画面
　　　GMO-PG</t>
        </is>
      </c>
      <c r="D179" s="24" t="n"/>
      <c r="E179" s="24" t="n"/>
      <c r="F179" s="24" t="n"/>
      <c r="G179" s="24" t="n"/>
      <c r="H179" s="25" t="n"/>
      <c r="I179" s="29" t="inlineStr">
        <is>
          <t>正常系</t>
        </is>
      </c>
      <c r="J179" s="25" t="n"/>
      <c r="K179" s="65" t="inlineStr">
        <is>
          <t>UIテスト</t>
        </is>
      </c>
      <c r="L179" s="24" t="n"/>
      <c r="M179" s="25" t="n"/>
      <c r="N179" s="23" t="n"/>
      <c r="O179" s="24" t="n"/>
      <c r="P179" s="24" t="n"/>
      <c r="Q179" s="24" t="n"/>
      <c r="R179" s="24" t="n"/>
      <c r="S179" s="24" t="n"/>
      <c r="T179" s="24" t="n"/>
      <c r="U179" s="25" t="n"/>
      <c r="V179" s="23" t="inlineStr">
        <is>
          <t>取引種別画面で「次へ」をタップする</t>
        </is>
      </c>
      <c r="W179" s="24" t="n"/>
      <c r="X179" s="24" t="n"/>
      <c r="Y179" s="24" t="n"/>
      <c r="Z179" s="24" t="n"/>
      <c r="AA179" s="24" t="n"/>
      <c r="AB179" s="24" t="n"/>
      <c r="AC179" s="24" t="n"/>
      <c r="AD179" s="24" t="n"/>
      <c r="AE179" s="24" t="n"/>
      <c r="AF179" s="24" t="n"/>
      <c r="AG179" s="24" t="n"/>
      <c r="AH179" s="24" t="n"/>
      <c r="AI179" s="24" t="n"/>
      <c r="AJ179" s="24" t="n"/>
      <c r="AK179" s="25" t="n"/>
      <c r="AL179" s="23" t="inlineStr">
        <is>
          <t>決済取引用パラメータ設定画面が表示されること
レイアウトが崩れていないこと</t>
        </is>
      </c>
      <c r="AM179" s="24" t="n"/>
      <c r="AN179" s="24" t="n"/>
      <c r="AO179" s="24" t="n"/>
      <c r="AP179" s="24" t="n"/>
      <c r="AQ179" s="24" t="n"/>
      <c r="AR179" s="25" t="n"/>
      <c r="AS179" s="23" t="n"/>
      <c r="AT179" s="24" t="n"/>
      <c r="AU179" s="24" t="n"/>
      <c r="AV179" s="24" t="n"/>
      <c r="AW179" s="24" t="n"/>
      <c r="AX179" s="25" t="n"/>
      <c r="AY179" s="7" t="n"/>
      <c r="AZ179" s="7" t="n"/>
      <c r="BA179" s="28" t="n"/>
      <c r="BB179" s="24" t="n"/>
      <c r="BC179" s="25" t="n"/>
      <c r="BD179" s="7" t="n"/>
      <c r="BE179" s="7" t="n"/>
      <c r="BF179" s="26" t="n"/>
      <c r="BG179" s="24" t="n"/>
      <c r="BH179" s="25" t="n"/>
      <c r="BI179" s="0" t="inlineStr">
        <is>
          <t>1</t>
        </is>
      </c>
    </row>
    <row r="180" ht="120" customHeight="1" s="68">
      <c r="A180" s="27">
        <f>ROW()-13</f>
        <v/>
      </c>
      <c r="B180" s="25" t="n"/>
      <c r="C180" s="26" t="inlineStr">
        <is>
          <t>スタンドアロン（フォントサイズ：大）
　決済代行事業者設定登録
　決済取引用パラメータ設定画面
　　　GMO-PG</t>
        </is>
      </c>
      <c r="D180" s="24" t="n"/>
      <c r="E180" s="24" t="n"/>
      <c r="F180" s="24" t="n"/>
      <c r="G180" s="24" t="n"/>
      <c r="H180" s="25" t="n"/>
      <c r="I180" s="29" t="inlineStr">
        <is>
          <t>正常系</t>
        </is>
      </c>
      <c r="J180" s="25" t="n"/>
      <c r="K180" s="65" t="inlineStr">
        <is>
          <t>UIテスト</t>
        </is>
      </c>
      <c r="L180" s="24" t="n"/>
      <c r="M180" s="25" t="n"/>
      <c r="N180" s="23" t="n"/>
      <c r="O180" s="24" t="n"/>
      <c r="P180" s="24" t="n"/>
      <c r="Q180" s="24" t="n"/>
      <c r="R180" s="24" t="n"/>
      <c r="S180" s="24" t="n"/>
      <c r="T180" s="24" t="n"/>
      <c r="U180" s="25" t="n"/>
      <c r="V180" s="23" t="inlineStr">
        <is>
          <t>取引種別画面で「次へ」をタップする</t>
        </is>
      </c>
      <c r="W180" s="24" t="n"/>
      <c r="X180" s="24" t="n"/>
      <c r="Y180" s="24" t="n"/>
      <c r="Z180" s="24" t="n"/>
      <c r="AA180" s="24" t="n"/>
      <c r="AB180" s="24" t="n"/>
      <c r="AC180" s="24" t="n"/>
      <c r="AD180" s="24" t="n"/>
      <c r="AE180" s="24" t="n"/>
      <c r="AF180" s="24" t="n"/>
      <c r="AG180" s="24" t="n"/>
      <c r="AH180" s="24" t="n"/>
      <c r="AI180" s="24" t="n"/>
      <c r="AJ180" s="24" t="n"/>
      <c r="AK180" s="25" t="n"/>
      <c r="AL180" s="23" t="inlineStr">
        <is>
          <t>決済取引用パラメータ設定画面が表示されること
レイアウトが崩れていないこと</t>
        </is>
      </c>
      <c r="AM180" s="24" t="n"/>
      <c r="AN180" s="24" t="n"/>
      <c r="AO180" s="24" t="n"/>
      <c r="AP180" s="24" t="n"/>
      <c r="AQ180" s="24" t="n"/>
      <c r="AR180" s="25" t="n"/>
      <c r="AS180" s="23" t="n"/>
      <c r="AT180" s="24" t="n"/>
      <c r="AU180" s="24" t="n"/>
      <c r="AV180" s="24" t="n"/>
      <c r="AW180" s="24" t="n"/>
      <c r="AX180" s="25" t="n"/>
      <c r="AY180" s="7" t="n"/>
      <c r="AZ180" s="7" t="n"/>
      <c r="BA180" s="28" t="n"/>
      <c r="BB180" s="24" t="n"/>
      <c r="BC180" s="25" t="n"/>
      <c r="BD180" s="7" t="n"/>
      <c r="BE180" s="7" t="n"/>
      <c r="BF180" s="26" t="n"/>
      <c r="BG180" s="24" t="n"/>
      <c r="BH180" s="25" t="n"/>
      <c r="BI180" s="0" t="inlineStr">
        <is>
          <t>1</t>
        </is>
      </c>
    </row>
    <row r="181" ht="120" customHeight="1" s="68">
      <c r="A181" s="27">
        <f>ROW()-13</f>
        <v/>
      </c>
      <c r="B181" s="25" t="n"/>
      <c r="C181" s="26" t="inlineStr">
        <is>
          <t>スタンドアロン（フォントサイズ：小）
　決済代行事業者設定登録
　決済取引用パラメータ設定画面
　　　パラメータ展開
　　　　GMO-PG</t>
        </is>
      </c>
      <c r="D181" s="24" t="n"/>
      <c r="E181" s="24" t="n"/>
      <c r="F181" s="24" t="n"/>
      <c r="G181" s="24" t="n"/>
      <c r="H181" s="25" t="n"/>
      <c r="I181" s="29" t="inlineStr">
        <is>
          <t>正常系</t>
        </is>
      </c>
      <c r="J181" s="25" t="n"/>
      <c r="K181" s="65" t="inlineStr">
        <is>
          <t>UIテスト</t>
        </is>
      </c>
      <c r="L181" s="24" t="n"/>
      <c r="M181" s="25" t="n"/>
      <c r="N181" s="23" t="n"/>
      <c r="O181" s="24" t="n"/>
      <c r="P181" s="24" t="n"/>
      <c r="Q181" s="24" t="n"/>
      <c r="R181" s="24" t="n"/>
      <c r="S181" s="24" t="n"/>
      <c r="T181" s="24" t="n"/>
      <c r="U181" s="25" t="n"/>
      <c r="V181" s="23" t="inlineStr">
        <is>
          <t>決済取引用パラメータ設定画面で取引種別をタップして各パラメータを表示させる</t>
        </is>
      </c>
      <c r="W181" s="24" t="n"/>
      <c r="X181" s="24" t="n"/>
      <c r="Y181" s="24" t="n"/>
      <c r="Z181" s="24" t="n"/>
      <c r="AA181" s="24" t="n"/>
      <c r="AB181" s="24" t="n"/>
      <c r="AC181" s="24" t="n"/>
      <c r="AD181" s="24" t="n"/>
      <c r="AE181" s="24" t="n"/>
      <c r="AF181" s="24" t="n"/>
      <c r="AG181" s="24" t="n"/>
      <c r="AH181" s="24" t="n"/>
      <c r="AI181" s="24" t="n"/>
      <c r="AJ181" s="24" t="n"/>
      <c r="AK181" s="25" t="n"/>
      <c r="AL181" s="23" t="inlineStr">
        <is>
          <t>全パラメータを表示してレイアウトが崩れないこと
スクロールしてもレイアウトが崩れていないこと</t>
        </is>
      </c>
      <c r="AM181" s="24" t="n"/>
      <c r="AN181" s="24" t="n"/>
      <c r="AO181" s="24" t="n"/>
      <c r="AP181" s="24" t="n"/>
      <c r="AQ181" s="24" t="n"/>
      <c r="AR181" s="25" t="n"/>
      <c r="AS181" s="23" t="n"/>
      <c r="AT181" s="24" t="n"/>
      <c r="AU181" s="24" t="n"/>
      <c r="AV181" s="24" t="n"/>
      <c r="AW181" s="24" t="n"/>
      <c r="AX181" s="25" t="n"/>
      <c r="AY181" s="7" t="n"/>
      <c r="AZ181" s="7" t="n"/>
      <c r="BA181" s="28" t="n"/>
      <c r="BB181" s="24" t="n"/>
      <c r="BC181" s="25" t="n"/>
      <c r="BD181" s="7" t="n"/>
      <c r="BE181" s="7" t="n"/>
      <c r="BF181" s="26" t="n"/>
      <c r="BG181" s="24" t="n"/>
      <c r="BH181" s="25" t="n"/>
      <c r="BI181" s="0" t="inlineStr">
        <is>
          <t>1</t>
        </is>
      </c>
    </row>
    <row r="182" ht="120" customHeight="1" s="68">
      <c r="A182" s="27">
        <f>ROW()-13</f>
        <v/>
      </c>
      <c r="B182" s="25" t="n"/>
      <c r="C182" s="26" t="inlineStr">
        <is>
          <t>スタンドアロン（フォントサイズ：中）
　決済代行事業者設定登録
　決済取引用パラメータ設定画面
　　　パラメータ展開
　　　　GMO-PG</t>
        </is>
      </c>
      <c r="D182" s="24" t="n"/>
      <c r="E182" s="24" t="n"/>
      <c r="F182" s="24" t="n"/>
      <c r="G182" s="24" t="n"/>
      <c r="H182" s="25" t="n"/>
      <c r="I182" s="29" t="inlineStr">
        <is>
          <t>正常系</t>
        </is>
      </c>
      <c r="J182" s="25" t="n"/>
      <c r="K182" s="65" t="inlineStr">
        <is>
          <t>UIテスト</t>
        </is>
      </c>
      <c r="L182" s="24" t="n"/>
      <c r="M182" s="25" t="n"/>
      <c r="N182" s="23" t="n"/>
      <c r="O182" s="24" t="n"/>
      <c r="P182" s="24" t="n"/>
      <c r="Q182" s="24" t="n"/>
      <c r="R182" s="24" t="n"/>
      <c r="S182" s="24" t="n"/>
      <c r="T182" s="24" t="n"/>
      <c r="U182" s="25" t="n"/>
      <c r="V182" s="23" t="inlineStr">
        <is>
          <t>決済取引用パラメータ設定画面で取引種別をタップして各パラメータを表示させる</t>
        </is>
      </c>
      <c r="W182" s="24" t="n"/>
      <c r="X182" s="24" t="n"/>
      <c r="Y182" s="24" t="n"/>
      <c r="Z182" s="24" t="n"/>
      <c r="AA182" s="24" t="n"/>
      <c r="AB182" s="24" t="n"/>
      <c r="AC182" s="24" t="n"/>
      <c r="AD182" s="24" t="n"/>
      <c r="AE182" s="24" t="n"/>
      <c r="AF182" s="24" t="n"/>
      <c r="AG182" s="24" t="n"/>
      <c r="AH182" s="24" t="n"/>
      <c r="AI182" s="24" t="n"/>
      <c r="AJ182" s="24" t="n"/>
      <c r="AK182" s="25" t="n"/>
      <c r="AL182" s="23" t="inlineStr">
        <is>
          <t>全パラメータを表示してレイアウトが崩れないこと
スクロールしてもレイアウトが崩れていないこと</t>
        </is>
      </c>
      <c r="AM182" s="24" t="n"/>
      <c r="AN182" s="24" t="n"/>
      <c r="AO182" s="24" t="n"/>
      <c r="AP182" s="24" t="n"/>
      <c r="AQ182" s="24" t="n"/>
      <c r="AR182" s="25" t="n"/>
      <c r="AS182" s="23" t="n"/>
      <c r="AT182" s="24" t="n"/>
      <c r="AU182" s="24" t="n"/>
      <c r="AV182" s="24" t="n"/>
      <c r="AW182" s="24" t="n"/>
      <c r="AX182" s="25" t="n"/>
      <c r="AY182" s="7" t="n"/>
      <c r="AZ182" s="7" t="n"/>
      <c r="BA182" s="28" t="n"/>
      <c r="BB182" s="24" t="n"/>
      <c r="BC182" s="25" t="n"/>
      <c r="BD182" s="7" t="n"/>
      <c r="BE182" s="7" t="n"/>
      <c r="BF182" s="26" t="n"/>
      <c r="BG182" s="24" t="n"/>
      <c r="BH182" s="25" t="n"/>
      <c r="BI182" s="0" t="inlineStr">
        <is>
          <t>1</t>
        </is>
      </c>
    </row>
    <row r="183" ht="120" customHeight="1" s="68">
      <c r="A183" s="27">
        <f>ROW()-13</f>
        <v/>
      </c>
      <c r="B183" s="25" t="n"/>
      <c r="C183" s="26" t="inlineStr">
        <is>
          <t>スタンドアロン（フォントサイズ：大）
　決済代行事業者設定登録
　決済取引用パラメータ設定画面
　　　パラメータ展開
　　　　GMO-PG</t>
        </is>
      </c>
      <c r="D183" s="24" t="n"/>
      <c r="E183" s="24" t="n"/>
      <c r="F183" s="24" t="n"/>
      <c r="G183" s="24" t="n"/>
      <c r="H183" s="25" t="n"/>
      <c r="I183" s="29" t="inlineStr">
        <is>
          <t>正常系</t>
        </is>
      </c>
      <c r="J183" s="25" t="n"/>
      <c r="K183" s="65" t="inlineStr">
        <is>
          <t>UIテスト</t>
        </is>
      </c>
      <c r="L183" s="24" t="n"/>
      <c r="M183" s="25" t="n"/>
      <c r="N183" s="23" t="n"/>
      <c r="O183" s="24" t="n"/>
      <c r="P183" s="24" t="n"/>
      <c r="Q183" s="24" t="n"/>
      <c r="R183" s="24" t="n"/>
      <c r="S183" s="24" t="n"/>
      <c r="T183" s="24" t="n"/>
      <c r="U183" s="25" t="n"/>
      <c r="V183" s="23" t="inlineStr">
        <is>
          <t>決済取引用パラメータ設定画面で取引種別をタップして各パラメータを表示させる</t>
        </is>
      </c>
      <c r="W183" s="24" t="n"/>
      <c r="X183" s="24" t="n"/>
      <c r="Y183" s="24" t="n"/>
      <c r="Z183" s="24" t="n"/>
      <c r="AA183" s="24" t="n"/>
      <c r="AB183" s="24" t="n"/>
      <c r="AC183" s="24" t="n"/>
      <c r="AD183" s="24" t="n"/>
      <c r="AE183" s="24" t="n"/>
      <c r="AF183" s="24" t="n"/>
      <c r="AG183" s="24" t="n"/>
      <c r="AH183" s="24" t="n"/>
      <c r="AI183" s="24" t="n"/>
      <c r="AJ183" s="24" t="n"/>
      <c r="AK183" s="25" t="n"/>
      <c r="AL183" s="23" t="inlineStr">
        <is>
          <t>全パラメータを表示してレイアウトが崩れないこと
スクロールしてもレイアウトが崩れていないこと</t>
        </is>
      </c>
      <c r="AM183" s="24" t="n"/>
      <c r="AN183" s="24" t="n"/>
      <c r="AO183" s="24" t="n"/>
      <c r="AP183" s="24" t="n"/>
      <c r="AQ183" s="24" t="n"/>
      <c r="AR183" s="25" t="n"/>
      <c r="AS183" s="23" t="n"/>
      <c r="AT183" s="24" t="n"/>
      <c r="AU183" s="24" t="n"/>
      <c r="AV183" s="24" t="n"/>
      <c r="AW183" s="24" t="n"/>
      <c r="AX183" s="25" t="n"/>
      <c r="AY183" s="7" t="n"/>
      <c r="AZ183" s="7" t="n"/>
      <c r="BA183" s="28" t="n"/>
      <c r="BB183" s="24" t="n"/>
      <c r="BC183" s="25" t="n"/>
      <c r="BD183" s="7" t="n"/>
      <c r="BE183" s="7" t="n"/>
      <c r="BF183" s="26" t="n"/>
      <c r="BG183" s="24" t="n"/>
      <c r="BH183" s="25" t="n"/>
      <c r="BI183" s="0" t="inlineStr">
        <is>
          <t>1</t>
        </is>
      </c>
    </row>
    <row r="184" ht="120" customHeight="1" s="68">
      <c r="A184" s="27">
        <f>ROW()-13</f>
        <v/>
      </c>
      <c r="B184" s="25" t="n"/>
      <c r="C184" s="26" t="inlineStr">
        <is>
          <t>スタンドアロン（フォントサイズ：小）
　決済代行事業者設定登録
　決済取引用パラメータ確認画面
　　　パラメータ展開
　　　　GMO-PG</t>
        </is>
      </c>
      <c r="D184" s="24" t="n"/>
      <c r="E184" s="24" t="n"/>
      <c r="F184" s="24" t="n"/>
      <c r="G184" s="24" t="n"/>
      <c r="H184" s="25" t="n"/>
      <c r="I184" s="29" t="inlineStr">
        <is>
          <t>正常系</t>
        </is>
      </c>
      <c r="J184" s="25" t="n"/>
      <c r="K184" s="65" t="inlineStr">
        <is>
          <t>UIテスト</t>
        </is>
      </c>
      <c r="L184" s="24" t="n"/>
      <c r="M184" s="25" t="n"/>
      <c r="N184" s="23" t="n"/>
      <c r="O184" s="24" t="n"/>
      <c r="P184" s="24" t="n"/>
      <c r="Q184" s="24" t="n"/>
      <c r="R184" s="24" t="n"/>
      <c r="S184" s="24" t="n"/>
      <c r="T184" s="24" t="n"/>
      <c r="U184" s="25" t="n"/>
      <c r="V184" s="23" t="inlineStr">
        <is>
          <t>決済取引用パラメータ設定画面で取引種別をタップして各パラメータを表示させる</t>
        </is>
      </c>
      <c r="W184" s="24" t="n"/>
      <c r="X184" s="24" t="n"/>
      <c r="Y184" s="24" t="n"/>
      <c r="Z184" s="24" t="n"/>
      <c r="AA184" s="24" t="n"/>
      <c r="AB184" s="24" t="n"/>
      <c r="AC184" s="24" t="n"/>
      <c r="AD184" s="24" t="n"/>
      <c r="AE184" s="24" t="n"/>
      <c r="AF184" s="24" t="n"/>
      <c r="AG184" s="24" t="n"/>
      <c r="AH184" s="24" t="n"/>
      <c r="AI184" s="24" t="n"/>
      <c r="AJ184" s="24" t="n"/>
      <c r="AK184" s="25" t="n"/>
      <c r="AL184" s="23" t="inlineStr">
        <is>
          <t>全パラメータを表示してレイアウトが崩れないこと
スクロールしてもレイアウトが崩れていないこと</t>
        </is>
      </c>
      <c r="AM184" s="24" t="n"/>
      <c r="AN184" s="24" t="n"/>
      <c r="AO184" s="24" t="n"/>
      <c r="AP184" s="24" t="n"/>
      <c r="AQ184" s="24" t="n"/>
      <c r="AR184" s="25" t="n"/>
      <c r="AS184" s="23" t="n"/>
      <c r="AT184" s="24" t="n"/>
      <c r="AU184" s="24" t="n"/>
      <c r="AV184" s="24" t="n"/>
      <c r="AW184" s="24" t="n"/>
      <c r="AX184" s="25" t="n"/>
      <c r="AY184" s="7" t="n"/>
      <c r="AZ184" s="7" t="n"/>
      <c r="BA184" s="28" t="n"/>
      <c r="BB184" s="24" t="n"/>
      <c r="BC184" s="25" t="n"/>
      <c r="BD184" s="7" t="n"/>
      <c r="BE184" s="7" t="n"/>
      <c r="BF184" s="26" t="n"/>
      <c r="BG184" s="24" t="n"/>
      <c r="BH184" s="25" t="n"/>
      <c r="BI184" s="0" t="inlineStr">
        <is>
          <t>1</t>
        </is>
      </c>
    </row>
    <row r="185" ht="120" customHeight="1" s="68">
      <c r="A185" s="27">
        <f>ROW()-13</f>
        <v/>
      </c>
      <c r="B185" s="25" t="n"/>
      <c r="C185" s="26" t="inlineStr">
        <is>
          <t>スタンドアロン（フォントサイズ：中）
　決済代行事業者設定登録
　決済取引用パラメータ確認画面
　　　パラメータ展開
　　　　GMO-PG</t>
        </is>
      </c>
      <c r="D185" s="24" t="n"/>
      <c r="E185" s="24" t="n"/>
      <c r="F185" s="24" t="n"/>
      <c r="G185" s="24" t="n"/>
      <c r="H185" s="25" t="n"/>
      <c r="I185" s="29" t="inlineStr">
        <is>
          <t>正常系</t>
        </is>
      </c>
      <c r="J185" s="25" t="n"/>
      <c r="K185" s="65" t="inlineStr">
        <is>
          <t>UIテスト</t>
        </is>
      </c>
      <c r="L185" s="24" t="n"/>
      <c r="M185" s="25" t="n"/>
      <c r="N185" s="23" t="n"/>
      <c r="O185" s="24" t="n"/>
      <c r="P185" s="24" t="n"/>
      <c r="Q185" s="24" t="n"/>
      <c r="R185" s="24" t="n"/>
      <c r="S185" s="24" t="n"/>
      <c r="T185" s="24" t="n"/>
      <c r="U185" s="25" t="n"/>
      <c r="V185" s="23" t="inlineStr">
        <is>
          <t>決済取引用パラメータ設定画面で取引種別をタップして各パラメータを表示させる</t>
        </is>
      </c>
      <c r="W185" s="24" t="n"/>
      <c r="X185" s="24" t="n"/>
      <c r="Y185" s="24" t="n"/>
      <c r="Z185" s="24" t="n"/>
      <c r="AA185" s="24" t="n"/>
      <c r="AB185" s="24" t="n"/>
      <c r="AC185" s="24" t="n"/>
      <c r="AD185" s="24" t="n"/>
      <c r="AE185" s="24" t="n"/>
      <c r="AF185" s="24" t="n"/>
      <c r="AG185" s="24" t="n"/>
      <c r="AH185" s="24" t="n"/>
      <c r="AI185" s="24" t="n"/>
      <c r="AJ185" s="24" t="n"/>
      <c r="AK185" s="25" t="n"/>
      <c r="AL185" s="23" t="inlineStr">
        <is>
          <t>全パラメータを表示してレイアウトが崩れないこと
スクロールしてもレイアウトが崩れていないこと</t>
        </is>
      </c>
      <c r="AM185" s="24" t="n"/>
      <c r="AN185" s="24" t="n"/>
      <c r="AO185" s="24" t="n"/>
      <c r="AP185" s="24" t="n"/>
      <c r="AQ185" s="24" t="n"/>
      <c r="AR185" s="25" t="n"/>
      <c r="AS185" s="23" t="n"/>
      <c r="AT185" s="24" t="n"/>
      <c r="AU185" s="24" t="n"/>
      <c r="AV185" s="24" t="n"/>
      <c r="AW185" s="24" t="n"/>
      <c r="AX185" s="25" t="n"/>
      <c r="AY185" s="7" t="n"/>
      <c r="AZ185" s="7" t="n"/>
      <c r="BA185" s="28" t="n"/>
      <c r="BB185" s="24" t="n"/>
      <c r="BC185" s="25" t="n"/>
      <c r="BD185" s="7" t="n"/>
      <c r="BE185" s="7" t="n"/>
      <c r="BF185" s="26" t="n"/>
      <c r="BG185" s="24" t="n"/>
      <c r="BH185" s="25" t="n"/>
      <c r="BI185" s="0" t="inlineStr">
        <is>
          <t>1</t>
        </is>
      </c>
    </row>
    <row r="186" ht="120" customHeight="1" s="68">
      <c r="A186" s="27">
        <f>ROW()-13</f>
        <v/>
      </c>
      <c r="B186" s="25" t="n"/>
      <c r="C186" s="26" t="inlineStr">
        <is>
          <t>スタンドアロン（フォントサイズ：大）
　決済代行事業者設定登録
　決済取引用パラメータ確認画面
　　　パラメータ展開
　　　　GMO-PG</t>
        </is>
      </c>
      <c r="D186" s="24" t="n"/>
      <c r="E186" s="24" t="n"/>
      <c r="F186" s="24" t="n"/>
      <c r="G186" s="24" t="n"/>
      <c r="H186" s="25" t="n"/>
      <c r="I186" s="29" t="inlineStr">
        <is>
          <t>正常系</t>
        </is>
      </c>
      <c r="J186" s="25" t="n"/>
      <c r="K186" s="65" t="inlineStr">
        <is>
          <t>UIテスト</t>
        </is>
      </c>
      <c r="L186" s="24" t="n"/>
      <c r="M186" s="25" t="n"/>
      <c r="N186" s="23" t="n"/>
      <c r="O186" s="24" t="n"/>
      <c r="P186" s="24" t="n"/>
      <c r="Q186" s="24" t="n"/>
      <c r="R186" s="24" t="n"/>
      <c r="S186" s="24" t="n"/>
      <c r="T186" s="24" t="n"/>
      <c r="U186" s="25" t="n"/>
      <c r="V186" s="23" t="inlineStr">
        <is>
          <t>決済取引用パラメータ設定画面で取引種別をタップして各パラメータを表示させる</t>
        </is>
      </c>
      <c r="W186" s="24" t="n"/>
      <c r="X186" s="24" t="n"/>
      <c r="Y186" s="24" t="n"/>
      <c r="Z186" s="24" t="n"/>
      <c r="AA186" s="24" t="n"/>
      <c r="AB186" s="24" t="n"/>
      <c r="AC186" s="24" t="n"/>
      <c r="AD186" s="24" t="n"/>
      <c r="AE186" s="24" t="n"/>
      <c r="AF186" s="24" t="n"/>
      <c r="AG186" s="24" t="n"/>
      <c r="AH186" s="24" t="n"/>
      <c r="AI186" s="24" t="n"/>
      <c r="AJ186" s="24" t="n"/>
      <c r="AK186" s="25" t="n"/>
      <c r="AL186" s="23" t="inlineStr">
        <is>
          <t>全パラメータを表示してレイアウトが崩れないこと
スクロールしてもレイアウトが崩れていないこと</t>
        </is>
      </c>
      <c r="AM186" s="24" t="n"/>
      <c r="AN186" s="24" t="n"/>
      <c r="AO186" s="24" t="n"/>
      <c r="AP186" s="24" t="n"/>
      <c r="AQ186" s="24" t="n"/>
      <c r="AR186" s="25" t="n"/>
      <c r="AS186" s="23" t="n"/>
      <c r="AT186" s="24" t="n"/>
      <c r="AU186" s="24" t="n"/>
      <c r="AV186" s="24" t="n"/>
      <c r="AW186" s="24" t="n"/>
      <c r="AX186" s="25" t="n"/>
      <c r="AY186" s="7" t="n"/>
      <c r="AZ186" s="7" t="n"/>
      <c r="BA186" s="28" t="n"/>
      <c r="BB186" s="24" t="n"/>
      <c r="BC186" s="25" t="n"/>
      <c r="BD186" s="7" t="n"/>
      <c r="BE186" s="7" t="n"/>
      <c r="BF186" s="26" t="n"/>
      <c r="BG186" s="24" t="n"/>
      <c r="BH186" s="25" t="n"/>
      <c r="BI186" s="0" t="inlineStr">
        <is>
          <t>1</t>
        </is>
      </c>
    </row>
    <row r="187" ht="120" customHeight="1" s="68">
      <c r="A187" s="27">
        <f>ROW()-13</f>
        <v/>
      </c>
      <c r="B187" s="25" t="n"/>
      <c r="C187" s="26" t="inlineStr">
        <is>
          <t>スタンドアロン（フォントサイズ：小）
　決済データ入力
　GMO-PG</t>
        </is>
      </c>
      <c r="D187" s="24" t="n"/>
      <c r="E187" s="24" t="n"/>
      <c r="F187" s="24" t="n"/>
      <c r="G187" s="24" t="n"/>
      <c r="H187" s="25" t="n"/>
      <c r="I187" s="29" t="inlineStr">
        <is>
          <t>正常系</t>
        </is>
      </c>
      <c r="J187" s="25" t="n"/>
      <c r="K187" s="65" t="inlineStr">
        <is>
          <t>UIテスト</t>
        </is>
      </c>
      <c r="L187" s="24" t="n"/>
      <c r="M187" s="25" t="n"/>
      <c r="N187" s="23" t="n"/>
      <c r="O187" s="24" t="n"/>
      <c r="P187" s="24" t="n"/>
      <c r="Q187" s="24" t="n"/>
      <c r="R187" s="24" t="n"/>
      <c r="S187" s="24" t="n"/>
      <c r="T187" s="24" t="n"/>
      <c r="U187" s="25" t="n"/>
      <c r="V187" s="23" t="inlineStr">
        <is>
          <t>端末を起動して決済データ入力画面を表示する</t>
        </is>
      </c>
      <c r="W187" s="24" t="n"/>
      <c r="X187" s="24" t="n"/>
      <c r="Y187" s="24" t="n"/>
      <c r="Z187" s="24" t="n"/>
      <c r="AA187" s="24" t="n"/>
      <c r="AB187" s="24" t="n"/>
      <c r="AC187" s="24" t="n"/>
      <c r="AD187" s="24" t="n"/>
      <c r="AE187" s="24" t="n"/>
      <c r="AF187" s="24" t="n"/>
      <c r="AG187" s="24" t="n"/>
      <c r="AH187" s="24" t="n"/>
      <c r="AI187" s="24" t="n"/>
      <c r="AJ187" s="24" t="n"/>
      <c r="AK187" s="25" t="n"/>
      <c r="AL187" s="23" t="inlineStr">
        <is>
          <t>レイアウトが崩れないこと
ドロップダウンリストをタップしても項目が正しく表示されること</t>
        </is>
      </c>
      <c r="AM187" s="24" t="n"/>
      <c r="AN187" s="24" t="n"/>
      <c r="AO187" s="24" t="n"/>
      <c r="AP187" s="24" t="n"/>
      <c r="AQ187" s="24" t="n"/>
      <c r="AR187" s="25" t="n"/>
      <c r="AS187" s="23" t="n"/>
      <c r="AT187" s="24" t="n"/>
      <c r="AU187" s="24" t="n"/>
      <c r="AV187" s="24" t="n"/>
      <c r="AW187" s="24" t="n"/>
      <c r="AX187" s="25" t="n"/>
      <c r="AY187" s="7" t="n"/>
      <c r="AZ187" s="7" t="n"/>
      <c r="BA187" s="28" t="n"/>
      <c r="BB187" s="24" t="n"/>
      <c r="BC187" s="25" t="n"/>
      <c r="BD187" s="7" t="n"/>
      <c r="BE187" s="7" t="n"/>
      <c r="BF187" s="26" t="n"/>
      <c r="BG187" s="24" t="n"/>
      <c r="BH187" s="25" t="n"/>
      <c r="BI187" s="0" t="inlineStr">
        <is>
          <t>1</t>
        </is>
      </c>
    </row>
    <row r="188" ht="120" customHeight="1" s="68">
      <c r="A188" s="27">
        <f>ROW()-13</f>
        <v/>
      </c>
      <c r="B188" s="25" t="n"/>
      <c r="C188" s="26" t="inlineStr">
        <is>
          <t>スタンドアロン（フォントサイズ：中）
　決済データ入力
　GMO-PG</t>
        </is>
      </c>
      <c r="D188" s="24" t="n"/>
      <c r="E188" s="24" t="n"/>
      <c r="F188" s="24" t="n"/>
      <c r="G188" s="24" t="n"/>
      <c r="H188" s="25" t="n"/>
      <c r="I188" s="29" t="inlineStr">
        <is>
          <t>正常系</t>
        </is>
      </c>
      <c r="J188" s="25" t="n"/>
      <c r="K188" s="65" t="inlineStr">
        <is>
          <t>UIテスト</t>
        </is>
      </c>
      <c r="L188" s="24" t="n"/>
      <c r="M188" s="25" t="n"/>
      <c r="N188" s="23" t="n"/>
      <c r="O188" s="24" t="n"/>
      <c r="P188" s="24" t="n"/>
      <c r="Q188" s="24" t="n"/>
      <c r="R188" s="24" t="n"/>
      <c r="S188" s="24" t="n"/>
      <c r="T188" s="24" t="n"/>
      <c r="U188" s="25" t="n"/>
      <c r="V188" s="23" t="inlineStr">
        <is>
          <t>端末を起動して決済データ入力画面を表示する</t>
        </is>
      </c>
      <c r="W188" s="24" t="n"/>
      <c r="X188" s="24" t="n"/>
      <c r="Y188" s="24" t="n"/>
      <c r="Z188" s="24" t="n"/>
      <c r="AA188" s="24" t="n"/>
      <c r="AB188" s="24" t="n"/>
      <c r="AC188" s="24" t="n"/>
      <c r="AD188" s="24" t="n"/>
      <c r="AE188" s="24" t="n"/>
      <c r="AF188" s="24" t="n"/>
      <c r="AG188" s="24" t="n"/>
      <c r="AH188" s="24" t="n"/>
      <c r="AI188" s="24" t="n"/>
      <c r="AJ188" s="24" t="n"/>
      <c r="AK188" s="25" t="n"/>
      <c r="AL188" s="23" t="inlineStr">
        <is>
          <t>レイアウトが崩れないこと
ドロップダウンリストをタップしても項目が正しく表示されること</t>
        </is>
      </c>
      <c r="AM188" s="24" t="n"/>
      <c r="AN188" s="24" t="n"/>
      <c r="AO188" s="24" t="n"/>
      <c r="AP188" s="24" t="n"/>
      <c r="AQ188" s="24" t="n"/>
      <c r="AR188" s="25" t="n"/>
      <c r="AS188" s="23" t="n"/>
      <c r="AT188" s="24" t="n"/>
      <c r="AU188" s="24" t="n"/>
      <c r="AV188" s="24" t="n"/>
      <c r="AW188" s="24" t="n"/>
      <c r="AX188" s="25" t="n"/>
      <c r="AY188" s="7" t="n"/>
      <c r="AZ188" s="7" t="n"/>
      <c r="BA188" s="28" t="n"/>
      <c r="BB188" s="24" t="n"/>
      <c r="BC188" s="25" t="n"/>
      <c r="BD188" s="7" t="n"/>
      <c r="BE188" s="7" t="n"/>
      <c r="BF188" s="26" t="n"/>
      <c r="BG188" s="24" t="n"/>
      <c r="BH188" s="25" t="n"/>
      <c r="BI188" s="0" t="inlineStr">
        <is>
          <t>1</t>
        </is>
      </c>
    </row>
    <row r="189" ht="120" customHeight="1" s="68">
      <c r="A189" s="27">
        <f>ROW()-13</f>
        <v/>
      </c>
      <c r="B189" s="25" t="n"/>
      <c r="C189" s="26" t="inlineStr">
        <is>
          <t>スタンドアロン（フォントサイズ：大）
　決済データ入力
　GMO-PG</t>
        </is>
      </c>
      <c r="D189" s="24" t="n"/>
      <c r="E189" s="24" t="n"/>
      <c r="F189" s="24" t="n"/>
      <c r="G189" s="24" t="n"/>
      <c r="H189" s="25" t="n"/>
      <c r="I189" s="29" t="inlineStr">
        <is>
          <t>正常系</t>
        </is>
      </c>
      <c r="J189" s="25" t="n"/>
      <c r="K189" s="65" t="inlineStr">
        <is>
          <t>UIテスト</t>
        </is>
      </c>
      <c r="L189" s="24" t="n"/>
      <c r="M189" s="25" t="n"/>
      <c r="N189" s="23" t="n"/>
      <c r="O189" s="24" t="n"/>
      <c r="P189" s="24" t="n"/>
      <c r="Q189" s="24" t="n"/>
      <c r="R189" s="24" t="n"/>
      <c r="S189" s="24" t="n"/>
      <c r="T189" s="24" t="n"/>
      <c r="U189" s="25" t="n"/>
      <c r="V189" s="23" t="inlineStr">
        <is>
          <t>端末を起動して決済データ入力画面を表示する</t>
        </is>
      </c>
      <c r="W189" s="24" t="n"/>
      <c r="X189" s="24" t="n"/>
      <c r="Y189" s="24" t="n"/>
      <c r="Z189" s="24" t="n"/>
      <c r="AA189" s="24" t="n"/>
      <c r="AB189" s="24" t="n"/>
      <c r="AC189" s="24" t="n"/>
      <c r="AD189" s="24" t="n"/>
      <c r="AE189" s="24" t="n"/>
      <c r="AF189" s="24" t="n"/>
      <c r="AG189" s="24" t="n"/>
      <c r="AH189" s="24" t="n"/>
      <c r="AI189" s="24" t="n"/>
      <c r="AJ189" s="24" t="n"/>
      <c r="AK189" s="25" t="n"/>
      <c r="AL189" s="23" t="inlineStr">
        <is>
          <t>レイアウトが崩れないこと
ドロップダウンリストをタップしても項目が正しく表示されること</t>
        </is>
      </c>
      <c r="AM189" s="24" t="n"/>
      <c r="AN189" s="24" t="n"/>
      <c r="AO189" s="24" t="n"/>
      <c r="AP189" s="24" t="n"/>
      <c r="AQ189" s="24" t="n"/>
      <c r="AR189" s="25" t="n"/>
      <c r="AS189" s="23" t="n"/>
      <c r="AT189" s="24" t="n"/>
      <c r="AU189" s="24" t="n"/>
      <c r="AV189" s="24" t="n"/>
      <c r="AW189" s="24" t="n"/>
      <c r="AX189" s="25" t="n"/>
      <c r="AY189" s="7" t="n"/>
      <c r="AZ189" s="7" t="n"/>
      <c r="BA189" s="28" t="n"/>
      <c r="BB189" s="24" t="n"/>
      <c r="BC189" s="25" t="n"/>
      <c r="BD189" s="7" t="n"/>
      <c r="BE189" s="7" t="n"/>
      <c r="BF189" s="26" t="n"/>
      <c r="BG189" s="24" t="n"/>
      <c r="BH189" s="25" t="n"/>
      <c r="BI189" s="0" t="inlineStr">
        <is>
          <t>1</t>
        </is>
      </c>
    </row>
    <row r="190" ht="120" customHeight="1" s="68">
      <c r="A190" s="27">
        <f>ROW()-13</f>
        <v/>
      </c>
      <c r="B190" s="25" t="n"/>
      <c r="C190" s="26" t="inlineStr">
        <is>
          <t>スタンドアロン（フォントサイズ：小）
　決済データ入力
　パラメータ入力画面
　　　GMO-PG</t>
        </is>
      </c>
      <c r="D190" s="24" t="n"/>
      <c r="E190" s="24" t="n"/>
      <c r="F190" s="24" t="n"/>
      <c r="G190" s="24" t="n"/>
      <c r="H190" s="25" t="n"/>
      <c r="I190" s="29" t="inlineStr">
        <is>
          <t>正常系</t>
        </is>
      </c>
      <c r="J190" s="25" t="n"/>
      <c r="K190" s="65" t="inlineStr">
        <is>
          <t>UIテスト</t>
        </is>
      </c>
      <c r="L190" s="24" t="n"/>
      <c r="M190" s="25" t="n"/>
      <c r="N190" s="23" t="n"/>
      <c r="O190" s="24" t="n"/>
      <c r="P190" s="24" t="n"/>
      <c r="Q190" s="24" t="n"/>
      <c r="R190" s="24" t="n"/>
      <c r="S190" s="24" t="n"/>
      <c r="T190" s="24" t="n"/>
      <c r="U190" s="25" t="n"/>
      <c r="V190" s="23" t="inlineStr">
        <is>
          <t>決済データ入力画面で「決済データ入力」をタップする</t>
        </is>
      </c>
      <c r="W190" s="24" t="n"/>
      <c r="X190" s="24" t="n"/>
      <c r="Y190" s="24" t="n"/>
      <c r="Z190" s="24" t="n"/>
      <c r="AA190" s="24" t="n"/>
      <c r="AB190" s="24" t="n"/>
      <c r="AC190" s="24" t="n"/>
      <c r="AD190" s="24" t="n"/>
      <c r="AE190" s="24" t="n"/>
      <c r="AF190" s="24" t="n"/>
      <c r="AG190" s="24" t="n"/>
      <c r="AH190" s="24" t="n"/>
      <c r="AI190" s="24" t="n"/>
      <c r="AJ190" s="24" t="n"/>
      <c r="AK190" s="25" t="n"/>
      <c r="AL190" s="23" t="inlineStr">
        <is>
          <t>決済データ入力画面が開くこと
レイアウトが崩れないこと
スクロールしてもレイアウトが崩れないこと</t>
        </is>
      </c>
      <c r="AM190" s="24" t="n"/>
      <c r="AN190" s="24" t="n"/>
      <c r="AO190" s="24" t="n"/>
      <c r="AP190" s="24" t="n"/>
      <c r="AQ190" s="24" t="n"/>
      <c r="AR190" s="25" t="n"/>
      <c r="AS190" s="23" t="n"/>
      <c r="AT190" s="24" t="n"/>
      <c r="AU190" s="24" t="n"/>
      <c r="AV190" s="24" t="n"/>
      <c r="AW190" s="24" t="n"/>
      <c r="AX190" s="25" t="n"/>
      <c r="AY190" s="7" t="n"/>
      <c r="AZ190" s="7" t="n"/>
      <c r="BA190" s="28" t="n"/>
      <c r="BB190" s="24" t="n"/>
      <c r="BC190" s="25" t="n"/>
      <c r="BD190" s="7" t="n"/>
      <c r="BE190" s="7" t="n"/>
      <c r="BF190" s="26" t="n"/>
      <c r="BG190" s="24" t="n"/>
      <c r="BH190" s="25" t="n"/>
      <c r="BI190" s="0" t="inlineStr">
        <is>
          <t>1</t>
        </is>
      </c>
    </row>
    <row r="191" ht="120" customHeight="1" s="68">
      <c r="A191" s="27">
        <f>ROW()-13</f>
        <v/>
      </c>
      <c r="B191" s="25" t="n"/>
      <c r="C191" s="26" t="inlineStr">
        <is>
          <t>スタンドアロン（フォントサイズ：中）
　決済データ入力
　パラメータ入力画面
　　　GMO-PG</t>
        </is>
      </c>
      <c r="D191" s="24" t="n"/>
      <c r="E191" s="24" t="n"/>
      <c r="F191" s="24" t="n"/>
      <c r="G191" s="24" t="n"/>
      <c r="H191" s="25" t="n"/>
      <c r="I191" s="29" t="inlineStr">
        <is>
          <t>正常系</t>
        </is>
      </c>
      <c r="J191" s="25" t="n"/>
      <c r="K191" s="65" t="inlineStr">
        <is>
          <t>UIテスト</t>
        </is>
      </c>
      <c r="L191" s="24" t="n"/>
      <c r="M191" s="25" t="n"/>
      <c r="N191" s="23" t="n"/>
      <c r="O191" s="24" t="n"/>
      <c r="P191" s="24" t="n"/>
      <c r="Q191" s="24" t="n"/>
      <c r="R191" s="24" t="n"/>
      <c r="S191" s="24" t="n"/>
      <c r="T191" s="24" t="n"/>
      <c r="U191" s="25" t="n"/>
      <c r="V191" s="23" t="inlineStr">
        <is>
          <t>決済データ入力画面で「決済データ入力」をタップする</t>
        </is>
      </c>
      <c r="W191" s="24" t="n"/>
      <c r="X191" s="24" t="n"/>
      <c r="Y191" s="24" t="n"/>
      <c r="Z191" s="24" t="n"/>
      <c r="AA191" s="24" t="n"/>
      <c r="AB191" s="24" t="n"/>
      <c r="AC191" s="24" t="n"/>
      <c r="AD191" s="24" t="n"/>
      <c r="AE191" s="24" t="n"/>
      <c r="AF191" s="24" t="n"/>
      <c r="AG191" s="24" t="n"/>
      <c r="AH191" s="24" t="n"/>
      <c r="AI191" s="24" t="n"/>
      <c r="AJ191" s="24" t="n"/>
      <c r="AK191" s="25" t="n"/>
      <c r="AL191" s="23" t="inlineStr">
        <is>
          <t>決済データ入力画面が開くこと
レイアウトが崩れないこと
スクロールしてもレイアウトが崩れないこと</t>
        </is>
      </c>
      <c r="AM191" s="24" t="n"/>
      <c r="AN191" s="24" t="n"/>
      <c r="AO191" s="24" t="n"/>
      <c r="AP191" s="24" t="n"/>
      <c r="AQ191" s="24" t="n"/>
      <c r="AR191" s="25" t="n"/>
      <c r="AS191" s="23" t="n"/>
      <c r="AT191" s="24" t="n"/>
      <c r="AU191" s="24" t="n"/>
      <c r="AV191" s="24" t="n"/>
      <c r="AW191" s="24" t="n"/>
      <c r="AX191" s="25" t="n"/>
      <c r="AY191" s="7" t="n"/>
      <c r="AZ191" s="7" t="n"/>
      <c r="BA191" s="28" t="n"/>
      <c r="BB191" s="24" t="n"/>
      <c r="BC191" s="25" t="n"/>
      <c r="BD191" s="7" t="n"/>
      <c r="BE191" s="7" t="n"/>
      <c r="BF191" s="26" t="n"/>
      <c r="BG191" s="24" t="n"/>
      <c r="BH191" s="25" t="n"/>
      <c r="BI191" s="0" t="inlineStr">
        <is>
          <t>1</t>
        </is>
      </c>
    </row>
    <row r="192" ht="120" customHeight="1" s="68">
      <c r="A192" s="27">
        <f>ROW()-13</f>
        <v/>
      </c>
      <c r="B192" s="25" t="n"/>
      <c r="C192" s="26" t="inlineStr">
        <is>
          <t>スタンドアロン（フォントサイズ：大）
　決済データ入力
　パラメータ入力画面
　　　GMO-PG</t>
        </is>
      </c>
      <c r="D192" s="24" t="n"/>
      <c r="E192" s="24" t="n"/>
      <c r="F192" s="24" t="n"/>
      <c r="G192" s="24" t="n"/>
      <c r="H192" s="25" t="n"/>
      <c r="I192" s="29" t="inlineStr">
        <is>
          <t>正常系</t>
        </is>
      </c>
      <c r="J192" s="25" t="n"/>
      <c r="K192" s="65" t="inlineStr">
        <is>
          <t>UIテスト</t>
        </is>
      </c>
      <c r="L192" s="24" t="n"/>
      <c r="M192" s="25" t="n"/>
      <c r="N192" s="23" t="n"/>
      <c r="O192" s="24" t="n"/>
      <c r="P192" s="24" t="n"/>
      <c r="Q192" s="24" t="n"/>
      <c r="R192" s="24" t="n"/>
      <c r="S192" s="24" t="n"/>
      <c r="T192" s="24" t="n"/>
      <c r="U192" s="25" t="n"/>
      <c r="V192" s="23" t="inlineStr">
        <is>
          <t>決済データ入力画面で「決済データ入力」をタップする</t>
        </is>
      </c>
      <c r="W192" s="24" t="n"/>
      <c r="X192" s="24" t="n"/>
      <c r="Y192" s="24" t="n"/>
      <c r="Z192" s="24" t="n"/>
      <c r="AA192" s="24" t="n"/>
      <c r="AB192" s="24" t="n"/>
      <c r="AC192" s="24" t="n"/>
      <c r="AD192" s="24" t="n"/>
      <c r="AE192" s="24" t="n"/>
      <c r="AF192" s="24" t="n"/>
      <c r="AG192" s="24" t="n"/>
      <c r="AH192" s="24" t="n"/>
      <c r="AI192" s="24" t="n"/>
      <c r="AJ192" s="24" t="n"/>
      <c r="AK192" s="25" t="n"/>
      <c r="AL192" s="23" t="inlineStr">
        <is>
          <t>決済データ入力画面が開くこと
レイアウトが崩れないこと
スクロールしてもレイアウトが崩れないこと</t>
        </is>
      </c>
      <c r="AM192" s="24" t="n"/>
      <c r="AN192" s="24" t="n"/>
      <c r="AO192" s="24" t="n"/>
      <c r="AP192" s="24" t="n"/>
      <c r="AQ192" s="24" t="n"/>
      <c r="AR192" s="25" t="n"/>
      <c r="AS192" s="23" t="n"/>
      <c r="AT192" s="24" t="n"/>
      <c r="AU192" s="24" t="n"/>
      <c r="AV192" s="24" t="n"/>
      <c r="AW192" s="24" t="n"/>
      <c r="AX192" s="25" t="n"/>
      <c r="AY192" s="7" t="n"/>
      <c r="AZ192" s="7" t="n"/>
      <c r="BA192" s="28" t="n"/>
      <c r="BB192" s="24" t="n"/>
      <c r="BC192" s="25" t="n"/>
      <c r="BD192" s="7" t="n"/>
      <c r="BE192" s="7" t="n"/>
      <c r="BF192" s="26" t="n"/>
      <c r="BG192" s="24" t="n"/>
      <c r="BH192" s="25" t="n"/>
      <c r="BI192" s="0" t="inlineStr">
        <is>
          <t>1</t>
        </is>
      </c>
    </row>
    <row r="193" ht="120" customHeight="1" s="68">
      <c r="A193" s="27">
        <f>ROW()-13</f>
        <v/>
      </c>
      <c r="B193" s="25" t="n"/>
      <c r="C193" s="26" t="inlineStr">
        <is>
          <t>スタンドアロン（フォントサイズ：小）
　決済データ入力
　クレジットカード情報入力画面
　　　GMO-PG</t>
        </is>
      </c>
      <c r="D193" s="24" t="n"/>
      <c r="E193" s="24" t="n"/>
      <c r="F193" s="24" t="n"/>
      <c r="G193" s="24" t="n"/>
      <c r="H193" s="25" t="n"/>
      <c r="I193" s="29" t="inlineStr">
        <is>
          <t>正常系</t>
        </is>
      </c>
      <c r="J193" s="25" t="n"/>
      <c r="K193" s="65" t="inlineStr">
        <is>
          <t>UIテスト</t>
        </is>
      </c>
      <c r="L193" s="24" t="n"/>
      <c r="M193" s="25" t="n"/>
      <c r="N193" s="23" t="inlineStr">
        <is>
          <t>クレジットカード読取方式を両方に設定する</t>
        </is>
      </c>
      <c r="O193" s="24" t="n"/>
      <c r="P193" s="24" t="n"/>
      <c r="Q193" s="24" t="n"/>
      <c r="R193" s="24" t="n"/>
      <c r="S193" s="24" t="n"/>
      <c r="T193" s="24" t="n"/>
      <c r="U193" s="25" t="n"/>
      <c r="V193" s="23" t="inlineStr">
        <is>
          <t>決済データ入力画面で「次へ」をタップする</t>
        </is>
      </c>
      <c r="W193" s="24" t="n"/>
      <c r="X193" s="24" t="n"/>
      <c r="Y193" s="24" t="n"/>
      <c r="Z193" s="24" t="n"/>
      <c r="AA193" s="24" t="n"/>
      <c r="AB193" s="24" t="n"/>
      <c r="AC193" s="24" t="n"/>
      <c r="AD193" s="24" t="n"/>
      <c r="AE193" s="24" t="n"/>
      <c r="AF193" s="24" t="n"/>
      <c r="AG193" s="24" t="n"/>
      <c r="AH193" s="24" t="n"/>
      <c r="AI193" s="24" t="n"/>
      <c r="AJ193" s="24" t="n"/>
      <c r="AK193" s="25" t="n"/>
      <c r="AL193" s="23" t="inlineStr">
        <is>
          <t>レイアウトが崩れないこと</t>
        </is>
      </c>
      <c r="AM193" s="24" t="n"/>
      <c r="AN193" s="24" t="n"/>
      <c r="AO193" s="24" t="n"/>
      <c r="AP193" s="24" t="n"/>
      <c r="AQ193" s="24" t="n"/>
      <c r="AR193" s="25" t="n"/>
      <c r="AS193" s="23" t="n"/>
      <c r="AT193" s="24" t="n"/>
      <c r="AU193" s="24" t="n"/>
      <c r="AV193" s="24" t="n"/>
      <c r="AW193" s="24" t="n"/>
      <c r="AX193" s="25" t="n"/>
      <c r="AY193" s="7" t="n"/>
      <c r="AZ193" s="7" t="n"/>
      <c r="BA193" s="28" t="n"/>
      <c r="BB193" s="24" t="n"/>
      <c r="BC193" s="25" t="n"/>
      <c r="BD193" s="7" t="n"/>
      <c r="BE193" s="7" t="n"/>
      <c r="BF193" s="26" t="n"/>
      <c r="BG193" s="24" t="n"/>
      <c r="BH193" s="25" t="n"/>
      <c r="BI193" s="0" t="inlineStr">
        <is>
          <t>1</t>
        </is>
      </c>
    </row>
    <row r="194" ht="120" customHeight="1" s="68">
      <c r="A194" s="27">
        <f>ROW()-13</f>
        <v/>
      </c>
      <c r="B194" s="25" t="n"/>
      <c r="C194" s="26" t="inlineStr">
        <is>
          <t>スタンドアロン（フォントサイズ：中）
　決済データ入力
　クレジットカード情報入力画面
　　　GMO-PG</t>
        </is>
      </c>
      <c r="D194" s="24" t="n"/>
      <c r="E194" s="24" t="n"/>
      <c r="F194" s="24" t="n"/>
      <c r="G194" s="24" t="n"/>
      <c r="H194" s="25" t="n"/>
      <c r="I194" s="29" t="inlineStr">
        <is>
          <t>正常系</t>
        </is>
      </c>
      <c r="J194" s="25" t="n"/>
      <c r="K194" s="65" t="inlineStr">
        <is>
          <t>UIテスト</t>
        </is>
      </c>
      <c r="L194" s="24" t="n"/>
      <c r="M194" s="25" t="n"/>
      <c r="N194" s="23" t="inlineStr">
        <is>
          <t>クレジットカード読取方式を両方に設定する</t>
        </is>
      </c>
      <c r="O194" s="24" t="n"/>
      <c r="P194" s="24" t="n"/>
      <c r="Q194" s="24" t="n"/>
      <c r="R194" s="24" t="n"/>
      <c r="S194" s="24" t="n"/>
      <c r="T194" s="24" t="n"/>
      <c r="U194" s="25" t="n"/>
      <c r="V194" s="23" t="inlineStr">
        <is>
          <t>決済データ入力画面で「次へ」をタップする</t>
        </is>
      </c>
      <c r="W194" s="24" t="n"/>
      <c r="X194" s="24" t="n"/>
      <c r="Y194" s="24" t="n"/>
      <c r="Z194" s="24" t="n"/>
      <c r="AA194" s="24" t="n"/>
      <c r="AB194" s="24" t="n"/>
      <c r="AC194" s="24" t="n"/>
      <c r="AD194" s="24" t="n"/>
      <c r="AE194" s="24" t="n"/>
      <c r="AF194" s="24" t="n"/>
      <c r="AG194" s="24" t="n"/>
      <c r="AH194" s="24" t="n"/>
      <c r="AI194" s="24" t="n"/>
      <c r="AJ194" s="24" t="n"/>
      <c r="AK194" s="25" t="n"/>
      <c r="AL194" s="23" t="inlineStr">
        <is>
          <t>レイアウトが崩れないこと</t>
        </is>
      </c>
      <c r="AM194" s="24" t="n"/>
      <c r="AN194" s="24" t="n"/>
      <c r="AO194" s="24" t="n"/>
      <c r="AP194" s="24" t="n"/>
      <c r="AQ194" s="24" t="n"/>
      <c r="AR194" s="25" t="n"/>
      <c r="AS194" s="23" t="n"/>
      <c r="AT194" s="24" t="n"/>
      <c r="AU194" s="24" t="n"/>
      <c r="AV194" s="24" t="n"/>
      <c r="AW194" s="24" t="n"/>
      <c r="AX194" s="25" t="n"/>
      <c r="AY194" s="7" t="n"/>
      <c r="AZ194" s="7" t="n"/>
      <c r="BA194" s="28" t="n"/>
      <c r="BB194" s="24" t="n"/>
      <c r="BC194" s="25" t="n"/>
      <c r="BD194" s="7" t="n"/>
      <c r="BE194" s="7" t="n"/>
      <c r="BF194" s="26" t="n"/>
      <c r="BG194" s="24" t="n"/>
      <c r="BH194" s="25" t="n"/>
      <c r="BI194" s="0" t="inlineStr">
        <is>
          <t>1</t>
        </is>
      </c>
    </row>
    <row r="195" ht="120" customHeight="1" s="68">
      <c r="A195" s="27">
        <f>ROW()-13</f>
        <v/>
      </c>
      <c r="B195" s="25" t="n"/>
      <c r="C195" s="26" t="inlineStr">
        <is>
          <t>スタンドアロン（フォントサイズ：大）
　決済データ入力
　クレジットカード情報入力画面
　　　GMO-PG</t>
        </is>
      </c>
      <c r="D195" s="24" t="n"/>
      <c r="E195" s="24" t="n"/>
      <c r="F195" s="24" t="n"/>
      <c r="G195" s="24" t="n"/>
      <c r="H195" s="25" t="n"/>
      <c r="I195" s="29" t="inlineStr">
        <is>
          <t>正常系</t>
        </is>
      </c>
      <c r="J195" s="25" t="n"/>
      <c r="K195" s="65" t="inlineStr">
        <is>
          <t>UIテスト</t>
        </is>
      </c>
      <c r="L195" s="24" t="n"/>
      <c r="M195" s="25" t="n"/>
      <c r="N195" s="23" t="inlineStr">
        <is>
          <t>クレジットカード読取方式を両方に設定する</t>
        </is>
      </c>
      <c r="O195" s="24" t="n"/>
      <c r="P195" s="24" t="n"/>
      <c r="Q195" s="24" t="n"/>
      <c r="R195" s="24" t="n"/>
      <c r="S195" s="24" t="n"/>
      <c r="T195" s="24" t="n"/>
      <c r="U195" s="25" t="n"/>
      <c r="V195" s="23" t="inlineStr">
        <is>
          <t>決済データ入力画面で「次へ」をタップする</t>
        </is>
      </c>
      <c r="W195" s="24" t="n"/>
      <c r="X195" s="24" t="n"/>
      <c r="Y195" s="24" t="n"/>
      <c r="Z195" s="24" t="n"/>
      <c r="AA195" s="24" t="n"/>
      <c r="AB195" s="24" t="n"/>
      <c r="AC195" s="24" t="n"/>
      <c r="AD195" s="24" t="n"/>
      <c r="AE195" s="24" t="n"/>
      <c r="AF195" s="24" t="n"/>
      <c r="AG195" s="24" t="n"/>
      <c r="AH195" s="24" t="n"/>
      <c r="AI195" s="24" t="n"/>
      <c r="AJ195" s="24" t="n"/>
      <c r="AK195" s="25" t="n"/>
      <c r="AL195" s="23" t="inlineStr">
        <is>
          <t>レイアウトが崩れないこと</t>
        </is>
      </c>
      <c r="AM195" s="24" t="n"/>
      <c r="AN195" s="24" t="n"/>
      <c r="AO195" s="24" t="n"/>
      <c r="AP195" s="24" t="n"/>
      <c r="AQ195" s="24" t="n"/>
      <c r="AR195" s="25" t="n"/>
      <c r="AS195" s="23" t="n"/>
      <c r="AT195" s="24" t="n"/>
      <c r="AU195" s="24" t="n"/>
      <c r="AV195" s="24" t="n"/>
      <c r="AW195" s="24" t="n"/>
      <c r="AX195" s="25" t="n"/>
      <c r="AY195" s="7" t="n"/>
      <c r="AZ195" s="7" t="n"/>
      <c r="BA195" s="28" t="n"/>
      <c r="BB195" s="24" t="n"/>
      <c r="BC195" s="25" t="n"/>
      <c r="BD195" s="7" t="n"/>
      <c r="BE195" s="7" t="n"/>
      <c r="BF195" s="26" t="n"/>
      <c r="BG195" s="24" t="n"/>
      <c r="BH195" s="25" t="n"/>
      <c r="BI195" s="0" t="inlineStr">
        <is>
          <t>1</t>
        </is>
      </c>
    </row>
    <row r="196" ht="120" customHeight="1" s="68">
      <c r="A196" s="27">
        <f>ROW()-13</f>
        <v/>
      </c>
      <c r="B196" s="25" t="n"/>
      <c r="C196" s="26" t="inlineStr">
        <is>
          <t>スタンドアロン（フォントサイズ：小）
　決済データ入力
　クレジットカード情報入力画面
　　　GMO-PG</t>
        </is>
      </c>
      <c r="D196" s="24" t="n"/>
      <c r="E196" s="24" t="n"/>
      <c r="F196" s="24" t="n"/>
      <c r="G196" s="24" t="n"/>
      <c r="H196" s="25" t="n"/>
      <c r="I196" s="29" t="inlineStr">
        <is>
          <t>正常系</t>
        </is>
      </c>
      <c r="J196" s="25" t="n"/>
      <c r="K196" s="65" t="inlineStr">
        <is>
          <t>UIテスト</t>
        </is>
      </c>
      <c r="L196" s="24" t="n"/>
      <c r="M196" s="25" t="n"/>
      <c r="N196" s="23" t="inlineStr">
        <is>
          <t>クレジットカード読取方式を磁気／IC読取のみに設定する</t>
        </is>
      </c>
      <c r="O196" s="24" t="n"/>
      <c r="P196" s="24" t="n"/>
      <c r="Q196" s="24" t="n"/>
      <c r="R196" s="24" t="n"/>
      <c r="S196" s="24" t="n"/>
      <c r="T196" s="24" t="n"/>
      <c r="U196" s="25" t="n"/>
      <c r="V196" s="23" t="inlineStr">
        <is>
          <t>決済データ入力画面で「次へ」をタップする</t>
        </is>
      </c>
      <c r="W196" s="24" t="n"/>
      <c r="X196" s="24" t="n"/>
      <c r="Y196" s="24" t="n"/>
      <c r="Z196" s="24" t="n"/>
      <c r="AA196" s="24" t="n"/>
      <c r="AB196" s="24" t="n"/>
      <c r="AC196" s="24" t="n"/>
      <c r="AD196" s="24" t="n"/>
      <c r="AE196" s="24" t="n"/>
      <c r="AF196" s="24" t="n"/>
      <c r="AG196" s="24" t="n"/>
      <c r="AH196" s="24" t="n"/>
      <c r="AI196" s="24" t="n"/>
      <c r="AJ196" s="24" t="n"/>
      <c r="AK196" s="25" t="n"/>
      <c r="AL196" s="23" t="inlineStr">
        <is>
          <t>レイアウトが崩れないこと</t>
        </is>
      </c>
      <c r="AM196" s="24" t="n"/>
      <c r="AN196" s="24" t="n"/>
      <c r="AO196" s="24" t="n"/>
      <c r="AP196" s="24" t="n"/>
      <c r="AQ196" s="24" t="n"/>
      <c r="AR196" s="25" t="n"/>
      <c r="AS196" s="23" t="n"/>
      <c r="AT196" s="24" t="n"/>
      <c r="AU196" s="24" t="n"/>
      <c r="AV196" s="24" t="n"/>
      <c r="AW196" s="24" t="n"/>
      <c r="AX196" s="25" t="n"/>
      <c r="AY196" s="7" t="n"/>
      <c r="AZ196" s="7" t="n"/>
      <c r="BA196" s="28" t="n"/>
      <c r="BB196" s="24" t="n"/>
      <c r="BC196" s="25" t="n"/>
      <c r="BD196" s="7" t="n"/>
      <c r="BE196" s="7" t="n"/>
      <c r="BF196" s="26" t="n"/>
      <c r="BG196" s="24" t="n"/>
      <c r="BH196" s="25" t="n"/>
      <c r="BI196" s="0" t="inlineStr">
        <is>
          <t>1</t>
        </is>
      </c>
    </row>
    <row r="197" ht="120" customHeight="1" s="68">
      <c r="A197" s="27">
        <f>ROW()-13</f>
        <v/>
      </c>
      <c r="B197" s="25" t="n"/>
      <c r="C197" s="26" t="inlineStr">
        <is>
          <t>スタンドアロン（フォントサイズ：中）
　決済データ入力
　クレジットカード情報入力画面
　　　GMO-PG</t>
        </is>
      </c>
      <c r="D197" s="24" t="n"/>
      <c r="E197" s="24" t="n"/>
      <c r="F197" s="24" t="n"/>
      <c r="G197" s="24" t="n"/>
      <c r="H197" s="25" t="n"/>
      <c r="I197" s="29" t="inlineStr">
        <is>
          <t>正常系</t>
        </is>
      </c>
      <c r="J197" s="25" t="n"/>
      <c r="K197" s="65" t="inlineStr">
        <is>
          <t>UIテスト</t>
        </is>
      </c>
      <c r="L197" s="24" t="n"/>
      <c r="M197" s="25" t="n"/>
      <c r="N197" s="23" t="inlineStr">
        <is>
          <t>クレジットカード読取方式を磁気／IC読取のみに設定する</t>
        </is>
      </c>
      <c r="O197" s="24" t="n"/>
      <c r="P197" s="24" t="n"/>
      <c r="Q197" s="24" t="n"/>
      <c r="R197" s="24" t="n"/>
      <c r="S197" s="24" t="n"/>
      <c r="T197" s="24" t="n"/>
      <c r="U197" s="25" t="n"/>
      <c r="V197" s="23" t="inlineStr">
        <is>
          <t>決済データ入力画面で「次へ」をタップする</t>
        </is>
      </c>
      <c r="W197" s="24" t="n"/>
      <c r="X197" s="24" t="n"/>
      <c r="Y197" s="24" t="n"/>
      <c r="Z197" s="24" t="n"/>
      <c r="AA197" s="24" t="n"/>
      <c r="AB197" s="24" t="n"/>
      <c r="AC197" s="24" t="n"/>
      <c r="AD197" s="24" t="n"/>
      <c r="AE197" s="24" t="n"/>
      <c r="AF197" s="24" t="n"/>
      <c r="AG197" s="24" t="n"/>
      <c r="AH197" s="24" t="n"/>
      <c r="AI197" s="24" t="n"/>
      <c r="AJ197" s="24" t="n"/>
      <c r="AK197" s="25" t="n"/>
      <c r="AL197" s="23" t="inlineStr">
        <is>
          <t>レイアウトが崩れないこと</t>
        </is>
      </c>
      <c r="AM197" s="24" t="n"/>
      <c r="AN197" s="24" t="n"/>
      <c r="AO197" s="24" t="n"/>
      <c r="AP197" s="24" t="n"/>
      <c r="AQ197" s="24" t="n"/>
      <c r="AR197" s="25" t="n"/>
      <c r="AS197" s="23" t="n"/>
      <c r="AT197" s="24" t="n"/>
      <c r="AU197" s="24" t="n"/>
      <c r="AV197" s="24" t="n"/>
      <c r="AW197" s="24" t="n"/>
      <c r="AX197" s="25" t="n"/>
      <c r="AY197" s="7" t="n"/>
      <c r="AZ197" s="7" t="n"/>
      <c r="BA197" s="28" t="n"/>
      <c r="BB197" s="24" t="n"/>
      <c r="BC197" s="25" t="n"/>
      <c r="BD197" s="7" t="n"/>
      <c r="BE197" s="7" t="n"/>
      <c r="BF197" s="26" t="n"/>
      <c r="BG197" s="24" t="n"/>
      <c r="BH197" s="25" t="n"/>
      <c r="BI197" s="0" t="inlineStr">
        <is>
          <t>1</t>
        </is>
      </c>
    </row>
    <row r="198" ht="120" customHeight="1" s="68">
      <c r="A198" s="27">
        <f>ROW()-13</f>
        <v/>
      </c>
      <c r="B198" s="25" t="n"/>
      <c r="C198" s="26" t="inlineStr">
        <is>
          <t>スタンドアロン（フォントサイズ：大）
　決済データ入力
　クレジットカード情報入力画面
　　　GMO-PG</t>
        </is>
      </c>
      <c r="D198" s="24" t="n"/>
      <c r="E198" s="24" t="n"/>
      <c r="F198" s="24" t="n"/>
      <c r="G198" s="24" t="n"/>
      <c r="H198" s="25" t="n"/>
      <c r="I198" s="29" t="inlineStr">
        <is>
          <t>正常系</t>
        </is>
      </c>
      <c r="J198" s="25" t="n"/>
      <c r="K198" s="65" t="inlineStr">
        <is>
          <t>UIテスト</t>
        </is>
      </c>
      <c r="L198" s="24" t="n"/>
      <c r="M198" s="25" t="n"/>
      <c r="N198" s="23" t="inlineStr">
        <is>
          <t>クレジットカード読取方式を磁気／IC読取のみに設定する</t>
        </is>
      </c>
      <c r="O198" s="24" t="n"/>
      <c r="P198" s="24" t="n"/>
      <c r="Q198" s="24" t="n"/>
      <c r="R198" s="24" t="n"/>
      <c r="S198" s="24" t="n"/>
      <c r="T198" s="24" t="n"/>
      <c r="U198" s="25" t="n"/>
      <c r="V198" s="23" t="inlineStr">
        <is>
          <t>決済データ入力画面で「次へ」をタップする</t>
        </is>
      </c>
      <c r="W198" s="24" t="n"/>
      <c r="X198" s="24" t="n"/>
      <c r="Y198" s="24" t="n"/>
      <c r="Z198" s="24" t="n"/>
      <c r="AA198" s="24" t="n"/>
      <c r="AB198" s="24" t="n"/>
      <c r="AC198" s="24" t="n"/>
      <c r="AD198" s="24" t="n"/>
      <c r="AE198" s="24" t="n"/>
      <c r="AF198" s="24" t="n"/>
      <c r="AG198" s="24" t="n"/>
      <c r="AH198" s="24" t="n"/>
      <c r="AI198" s="24" t="n"/>
      <c r="AJ198" s="24" t="n"/>
      <c r="AK198" s="25" t="n"/>
      <c r="AL198" s="23" t="inlineStr">
        <is>
          <t>レイアウトが崩れないこと</t>
        </is>
      </c>
      <c r="AM198" s="24" t="n"/>
      <c r="AN198" s="24" t="n"/>
      <c r="AO198" s="24" t="n"/>
      <c r="AP198" s="24" t="n"/>
      <c r="AQ198" s="24" t="n"/>
      <c r="AR198" s="25" t="n"/>
      <c r="AS198" s="23" t="n"/>
      <c r="AT198" s="24" t="n"/>
      <c r="AU198" s="24" t="n"/>
      <c r="AV198" s="24" t="n"/>
      <c r="AW198" s="24" t="n"/>
      <c r="AX198" s="25" t="n"/>
      <c r="AY198" s="7" t="n"/>
      <c r="AZ198" s="7" t="n"/>
      <c r="BA198" s="28" t="n"/>
      <c r="BB198" s="24" t="n"/>
      <c r="BC198" s="25" t="n"/>
      <c r="BD198" s="7" t="n"/>
      <c r="BE198" s="7" t="n"/>
      <c r="BF198" s="26" t="n"/>
      <c r="BG198" s="24" t="n"/>
      <c r="BH198" s="25" t="n"/>
      <c r="BI198" s="0" t="inlineStr">
        <is>
          <t>1</t>
        </is>
      </c>
    </row>
    <row r="199" ht="120" customHeight="1" s="68">
      <c r="A199" s="27">
        <f>ROW()-13</f>
        <v/>
      </c>
      <c r="B199" s="25" t="n"/>
      <c r="C199" s="26" t="inlineStr">
        <is>
          <t>スタンドアロン（フォントサイズ：小）
　決済データ入力
　クレジットカード情報入力画面
　　　GMO-PG</t>
        </is>
      </c>
      <c r="D199" s="24" t="n"/>
      <c r="E199" s="24" t="n"/>
      <c r="F199" s="24" t="n"/>
      <c r="G199" s="24" t="n"/>
      <c r="H199" s="25" t="n"/>
      <c r="I199" s="29" t="inlineStr">
        <is>
          <t>正常系</t>
        </is>
      </c>
      <c r="J199" s="25" t="n"/>
      <c r="K199" s="65" t="inlineStr">
        <is>
          <t>UIテスト</t>
        </is>
      </c>
      <c r="L199" s="24" t="n"/>
      <c r="M199" s="25" t="n"/>
      <c r="N199" s="23" t="inlineStr">
        <is>
          <t>クレジットカード読取方式をマニュアル入力のみに設定する</t>
        </is>
      </c>
      <c r="O199" s="24" t="n"/>
      <c r="P199" s="24" t="n"/>
      <c r="Q199" s="24" t="n"/>
      <c r="R199" s="24" t="n"/>
      <c r="S199" s="24" t="n"/>
      <c r="T199" s="24" t="n"/>
      <c r="U199" s="25" t="n"/>
      <c r="V199" s="23" t="inlineStr">
        <is>
          <t>決済データ入力画面で「次へ」をタップする</t>
        </is>
      </c>
      <c r="W199" s="24" t="n"/>
      <c r="X199" s="24" t="n"/>
      <c r="Y199" s="24" t="n"/>
      <c r="Z199" s="24" t="n"/>
      <c r="AA199" s="24" t="n"/>
      <c r="AB199" s="24" t="n"/>
      <c r="AC199" s="24" t="n"/>
      <c r="AD199" s="24" t="n"/>
      <c r="AE199" s="24" t="n"/>
      <c r="AF199" s="24" t="n"/>
      <c r="AG199" s="24" t="n"/>
      <c r="AH199" s="24" t="n"/>
      <c r="AI199" s="24" t="n"/>
      <c r="AJ199" s="24" t="n"/>
      <c r="AK199" s="25" t="n"/>
      <c r="AL199" s="23" t="inlineStr">
        <is>
          <t>レイアウトが崩れないこと</t>
        </is>
      </c>
      <c r="AM199" s="24" t="n"/>
      <c r="AN199" s="24" t="n"/>
      <c r="AO199" s="24" t="n"/>
      <c r="AP199" s="24" t="n"/>
      <c r="AQ199" s="24" t="n"/>
      <c r="AR199" s="25" t="n"/>
      <c r="AS199" s="23" t="n"/>
      <c r="AT199" s="24" t="n"/>
      <c r="AU199" s="24" t="n"/>
      <c r="AV199" s="24" t="n"/>
      <c r="AW199" s="24" t="n"/>
      <c r="AX199" s="25" t="n"/>
      <c r="AY199" s="7" t="n"/>
      <c r="AZ199" s="7" t="n"/>
      <c r="BA199" s="28" t="n"/>
      <c r="BB199" s="24" t="n"/>
      <c r="BC199" s="25" t="n"/>
      <c r="BD199" s="7" t="n"/>
      <c r="BE199" s="7" t="n"/>
      <c r="BF199" s="26" t="n"/>
      <c r="BG199" s="24" t="n"/>
      <c r="BH199" s="25" t="n"/>
      <c r="BI199" s="0" t="inlineStr">
        <is>
          <t>1</t>
        </is>
      </c>
    </row>
    <row r="200" ht="120" customHeight="1" s="68">
      <c r="A200" s="27">
        <f>ROW()-13</f>
        <v/>
      </c>
      <c r="B200" s="25" t="n"/>
      <c r="C200" s="26" t="inlineStr">
        <is>
          <t>スタンドアロン（フォントサイズ：中）
　決済データ入力
　クレジットカード情報入力画面
　　　GMO-PG</t>
        </is>
      </c>
      <c r="D200" s="24" t="n"/>
      <c r="E200" s="24" t="n"/>
      <c r="F200" s="24" t="n"/>
      <c r="G200" s="24" t="n"/>
      <c r="H200" s="25" t="n"/>
      <c r="I200" s="29" t="inlineStr">
        <is>
          <t>正常系</t>
        </is>
      </c>
      <c r="J200" s="25" t="n"/>
      <c r="K200" s="65" t="inlineStr">
        <is>
          <t>UIテスト</t>
        </is>
      </c>
      <c r="L200" s="24" t="n"/>
      <c r="M200" s="25" t="n"/>
      <c r="N200" s="23" t="inlineStr">
        <is>
          <t>クレジットカード読取方式をマニュアル入力のみに設定する</t>
        </is>
      </c>
      <c r="O200" s="24" t="n"/>
      <c r="P200" s="24" t="n"/>
      <c r="Q200" s="24" t="n"/>
      <c r="R200" s="24" t="n"/>
      <c r="S200" s="24" t="n"/>
      <c r="T200" s="24" t="n"/>
      <c r="U200" s="25" t="n"/>
      <c r="V200" s="23" t="inlineStr">
        <is>
          <t>決済データ入力画面で「次へ」をタップする</t>
        </is>
      </c>
      <c r="W200" s="24" t="n"/>
      <c r="X200" s="24" t="n"/>
      <c r="Y200" s="24" t="n"/>
      <c r="Z200" s="24" t="n"/>
      <c r="AA200" s="24" t="n"/>
      <c r="AB200" s="24" t="n"/>
      <c r="AC200" s="24" t="n"/>
      <c r="AD200" s="24" t="n"/>
      <c r="AE200" s="24" t="n"/>
      <c r="AF200" s="24" t="n"/>
      <c r="AG200" s="24" t="n"/>
      <c r="AH200" s="24" t="n"/>
      <c r="AI200" s="24" t="n"/>
      <c r="AJ200" s="24" t="n"/>
      <c r="AK200" s="25" t="n"/>
      <c r="AL200" s="23" t="inlineStr">
        <is>
          <t>レイアウトが崩れないこと</t>
        </is>
      </c>
      <c r="AM200" s="24" t="n"/>
      <c r="AN200" s="24" t="n"/>
      <c r="AO200" s="24" t="n"/>
      <c r="AP200" s="24" t="n"/>
      <c r="AQ200" s="24" t="n"/>
      <c r="AR200" s="25" t="n"/>
      <c r="AS200" s="23" t="n"/>
      <c r="AT200" s="24" t="n"/>
      <c r="AU200" s="24" t="n"/>
      <c r="AV200" s="24" t="n"/>
      <c r="AW200" s="24" t="n"/>
      <c r="AX200" s="25" t="n"/>
      <c r="AY200" s="7" t="n"/>
      <c r="AZ200" s="7" t="n"/>
      <c r="BA200" s="28" t="n"/>
      <c r="BB200" s="24" t="n"/>
      <c r="BC200" s="25" t="n"/>
      <c r="BD200" s="7" t="n"/>
      <c r="BE200" s="7" t="n"/>
      <c r="BF200" s="26" t="n"/>
      <c r="BG200" s="24" t="n"/>
      <c r="BH200" s="25" t="n"/>
      <c r="BI200" s="0" t="inlineStr">
        <is>
          <t>1</t>
        </is>
      </c>
    </row>
    <row r="201" ht="120" customHeight="1" s="68">
      <c r="A201" s="27">
        <f>ROW()-13</f>
        <v/>
      </c>
      <c r="B201" s="25" t="n"/>
      <c r="C201" s="26" t="inlineStr">
        <is>
          <t>スタンドアロン（フォントサイズ：大）
　決済データ入力
　クレジットカード情報入力画面
　　　GMO-PG</t>
        </is>
      </c>
      <c r="D201" s="24" t="n"/>
      <c r="E201" s="24" t="n"/>
      <c r="F201" s="24" t="n"/>
      <c r="G201" s="24" t="n"/>
      <c r="H201" s="25" t="n"/>
      <c r="I201" s="29" t="inlineStr">
        <is>
          <t>正常系</t>
        </is>
      </c>
      <c r="J201" s="25" t="n"/>
      <c r="K201" s="65" t="inlineStr">
        <is>
          <t>UIテスト</t>
        </is>
      </c>
      <c r="L201" s="24" t="n"/>
      <c r="M201" s="25" t="n"/>
      <c r="N201" s="23" t="inlineStr">
        <is>
          <t>クレジットカード読取方式をマニュアル入力のみに設定する</t>
        </is>
      </c>
      <c r="O201" s="24" t="n"/>
      <c r="P201" s="24" t="n"/>
      <c r="Q201" s="24" t="n"/>
      <c r="R201" s="24" t="n"/>
      <c r="S201" s="24" t="n"/>
      <c r="T201" s="24" t="n"/>
      <c r="U201" s="25" t="n"/>
      <c r="V201" s="23" t="inlineStr">
        <is>
          <t>決済データ入力画面で「次へ」をタップする</t>
        </is>
      </c>
      <c r="W201" s="24" t="n"/>
      <c r="X201" s="24" t="n"/>
      <c r="Y201" s="24" t="n"/>
      <c r="Z201" s="24" t="n"/>
      <c r="AA201" s="24" t="n"/>
      <c r="AB201" s="24" t="n"/>
      <c r="AC201" s="24" t="n"/>
      <c r="AD201" s="24" t="n"/>
      <c r="AE201" s="24" t="n"/>
      <c r="AF201" s="24" t="n"/>
      <c r="AG201" s="24" t="n"/>
      <c r="AH201" s="24" t="n"/>
      <c r="AI201" s="24" t="n"/>
      <c r="AJ201" s="24" t="n"/>
      <c r="AK201" s="25" t="n"/>
      <c r="AL201" s="23" t="inlineStr">
        <is>
          <t>レイアウトが崩れないこと</t>
        </is>
      </c>
      <c r="AM201" s="24" t="n"/>
      <c r="AN201" s="24" t="n"/>
      <c r="AO201" s="24" t="n"/>
      <c r="AP201" s="24" t="n"/>
      <c r="AQ201" s="24" t="n"/>
      <c r="AR201" s="25" t="n"/>
      <c r="AS201" s="23" t="n"/>
      <c r="AT201" s="24" t="n"/>
      <c r="AU201" s="24" t="n"/>
      <c r="AV201" s="24" t="n"/>
      <c r="AW201" s="24" t="n"/>
      <c r="AX201" s="25" t="n"/>
      <c r="AY201" s="7" t="n"/>
      <c r="AZ201" s="7" t="n"/>
      <c r="BA201" s="28" t="n"/>
      <c r="BB201" s="24" t="n"/>
      <c r="BC201" s="25" t="n"/>
      <c r="BD201" s="7" t="n"/>
      <c r="BE201" s="7" t="n"/>
      <c r="BF201" s="26" t="n"/>
      <c r="BG201" s="24" t="n"/>
      <c r="BH201" s="25" t="n"/>
      <c r="BI201" s="0" t="inlineStr">
        <is>
          <t>1</t>
        </is>
      </c>
    </row>
    <row r="202" ht="120" customHeight="1" s="68">
      <c r="A202" s="27">
        <f>ROW()-13</f>
        <v/>
      </c>
      <c r="B202" s="25" t="n"/>
      <c r="C202" s="26" t="inlineStr">
        <is>
          <t>スタンドアロン（フォントサイズ：小）
　決済データ入力
　セキュリティコード入力画面
　　　GMO-PG</t>
        </is>
      </c>
      <c r="D202" s="24" t="n"/>
      <c r="E202" s="24" t="n"/>
      <c r="F202" s="24" t="n"/>
      <c r="G202" s="24" t="n"/>
      <c r="H202" s="25" t="n"/>
      <c r="I202" s="29" t="inlineStr">
        <is>
          <t>正常系</t>
        </is>
      </c>
      <c r="J202" s="25" t="n"/>
      <c r="K202" s="65" t="inlineStr">
        <is>
          <t>UIテスト</t>
        </is>
      </c>
      <c r="L202" s="24" t="n"/>
      <c r="M202" s="25" t="n"/>
      <c r="N202" s="23" t="inlineStr">
        <is>
          <t>セキュリティコード入力設定を「ON」にする</t>
        </is>
      </c>
      <c r="O202" s="24" t="n"/>
      <c r="P202" s="24" t="n"/>
      <c r="Q202" s="24" t="n"/>
      <c r="R202" s="24" t="n"/>
      <c r="S202" s="24" t="n"/>
      <c r="T202" s="24" t="n"/>
      <c r="U202" s="25" t="n"/>
      <c r="V202" s="23" t="inlineStr">
        <is>
          <t>クレジットカード情報入力画面で「次へ」をタップする</t>
        </is>
      </c>
      <c r="W202" s="24" t="n"/>
      <c r="X202" s="24" t="n"/>
      <c r="Y202" s="24" t="n"/>
      <c r="Z202" s="24" t="n"/>
      <c r="AA202" s="24" t="n"/>
      <c r="AB202" s="24" t="n"/>
      <c r="AC202" s="24" t="n"/>
      <c r="AD202" s="24" t="n"/>
      <c r="AE202" s="24" t="n"/>
      <c r="AF202" s="24" t="n"/>
      <c r="AG202" s="24" t="n"/>
      <c r="AH202" s="24" t="n"/>
      <c r="AI202" s="24" t="n"/>
      <c r="AJ202" s="24" t="n"/>
      <c r="AK202" s="25" t="n"/>
      <c r="AL202" s="23" t="inlineStr">
        <is>
          <t>レイアウトが崩れないこと</t>
        </is>
      </c>
      <c r="AM202" s="24" t="n"/>
      <c r="AN202" s="24" t="n"/>
      <c r="AO202" s="24" t="n"/>
      <c r="AP202" s="24" t="n"/>
      <c r="AQ202" s="24" t="n"/>
      <c r="AR202" s="25" t="n"/>
      <c r="AS202" s="23" t="n"/>
      <c r="AT202" s="24" t="n"/>
      <c r="AU202" s="24" t="n"/>
      <c r="AV202" s="24" t="n"/>
      <c r="AW202" s="24" t="n"/>
      <c r="AX202" s="25" t="n"/>
      <c r="AY202" s="7" t="n"/>
      <c r="AZ202" s="7" t="n"/>
      <c r="BA202" s="28" t="n"/>
      <c r="BB202" s="24" t="n"/>
      <c r="BC202" s="25" t="n"/>
      <c r="BD202" s="7" t="n"/>
      <c r="BE202" s="7" t="n"/>
      <c r="BF202" s="26" t="n"/>
      <c r="BG202" s="24" t="n"/>
      <c r="BH202" s="25" t="n"/>
      <c r="BI202" s="0" t="inlineStr">
        <is>
          <t>1</t>
        </is>
      </c>
    </row>
    <row r="203" ht="120" customHeight="1" s="68">
      <c r="A203" s="27">
        <f>ROW()-13</f>
        <v/>
      </c>
      <c r="B203" s="25" t="n"/>
      <c r="C203" s="26" t="inlineStr">
        <is>
          <t>スタンドアロン（フォントサイズ：中）
　決済データ入力
　セキュリティコード入力画面
　　　GMO-PG</t>
        </is>
      </c>
      <c r="D203" s="24" t="n"/>
      <c r="E203" s="24" t="n"/>
      <c r="F203" s="24" t="n"/>
      <c r="G203" s="24" t="n"/>
      <c r="H203" s="25" t="n"/>
      <c r="I203" s="29" t="inlineStr">
        <is>
          <t>正常系</t>
        </is>
      </c>
      <c r="J203" s="25" t="n"/>
      <c r="K203" s="65" t="inlineStr">
        <is>
          <t>UIテスト</t>
        </is>
      </c>
      <c r="L203" s="24" t="n"/>
      <c r="M203" s="25" t="n"/>
      <c r="N203" s="23" t="inlineStr">
        <is>
          <t>セキュリティコード入力設定を「ON」にする</t>
        </is>
      </c>
      <c r="O203" s="24" t="n"/>
      <c r="P203" s="24" t="n"/>
      <c r="Q203" s="24" t="n"/>
      <c r="R203" s="24" t="n"/>
      <c r="S203" s="24" t="n"/>
      <c r="T203" s="24" t="n"/>
      <c r="U203" s="25" t="n"/>
      <c r="V203" s="23" t="inlineStr">
        <is>
          <t>クレジットカード情報入力画面で「次へ」をタップする</t>
        </is>
      </c>
      <c r="W203" s="24" t="n"/>
      <c r="X203" s="24" t="n"/>
      <c r="Y203" s="24" t="n"/>
      <c r="Z203" s="24" t="n"/>
      <c r="AA203" s="24" t="n"/>
      <c r="AB203" s="24" t="n"/>
      <c r="AC203" s="24" t="n"/>
      <c r="AD203" s="24" t="n"/>
      <c r="AE203" s="24" t="n"/>
      <c r="AF203" s="24" t="n"/>
      <c r="AG203" s="24" t="n"/>
      <c r="AH203" s="24" t="n"/>
      <c r="AI203" s="24" t="n"/>
      <c r="AJ203" s="24" t="n"/>
      <c r="AK203" s="25" t="n"/>
      <c r="AL203" s="23" t="inlineStr">
        <is>
          <t>レイアウトが崩れないこと</t>
        </is>
      </c>
      <c r="AM203" s="24" t="n"/>
      <c r="AN203" s="24" t="n"/>
      <c r="AO203" s="24" t="n"/>
      <c r="AP203" s="24" t="n"/>
      <c r="AQ203" s="24" t="n"/>
      <c r="AR203" s="25" t="n"/>
      <c r="AS203" s="23" t="n"/>
      <c r="AT203" s="24" t="n"/>
      <c r="AU203" s="24" t="n"/>
      <c r="AV203" s="24" t="n"/>
      <c r="AW203" s="24" t="n"/>
      <c r="AX203" s="25" t="n"/>
      <c r="AY203" s="7" t="n"/>
      <c r="AZ203" s="7" t="n"/>
      <c r="BA203" s="28" t="n"/>
      <c r="BB203" s="24" t="n"/>
      <c r="BC203" s="25" t="n"/>
      <c r="BD203" s="7" t="n"/>
      <c r="BE203" s="7" t="n"/>
      <c r="BF203" s="26" t="n"/>
      <c r="BG203" s="24" t="n"/>
      <c r="BH203" s="25" t="n"/>
      <c r="BI203" s="0" t="inlineStr">
        <is>
          <t>1</t>
        </is>
      </c>
    </row>
    <row r="204" ht="120" customHeight="1" s="68">
      <c r="A204" s="27">
        <f>ROW()-13</f>
        <v/>
      </c>
      <c r="B204" s="25" t="n"/>
      <c r="C204" s="26" t="inlineStr">
        <is>
          <t>スタンドアロン（フォントサイズ：大）
　決済データ入力
　セキュリティコード入力画面
　　　GMO-PG</t>
        </is>
      </c>
      <c r="D204" s="24" t="n"/>
      <c r="E204" s="24" t="n"/>
      <c r="F204" s="24" t="n"/>
      <c r="G204" s="24" t="n"/>
      <c r="H204" s="25" t="n"/>
      <c r="I204" s="29" t="inlineStr">
        <is>
          <t>正常系</t>
        </is>
      </c>
      <c r="J204" s="25" t="n"/>
      <c r="K204" s="65" t="inlineStr">
        <is>
          <t>UIテスト</t>
        </is>
      </c>
      <c r="L204" s="24" t="n"/>
      <c r="M204" s="25" t="n"/>
      <c r="N204" s="23" t="inlineStr">
        <is>
          <t>セキュリティコード入力設定を「ON」にする</t>
        </is>
      </c>
      <c r="O204" s="24" t="n"/>
      <c r="P204" s="24" t="n"/>
      <c r="Q204" s="24" t="n"/>
      <c r="R204" s="24" t="n"/>
      <c r="S204" s="24" t="n"/>
      <c r="T204" s="24" t="n"/>
      <c r="U204" s="25" t="n"/>
      <c r="V204" s="23" t="inlineStr">
        <is>
          <t>クレジットカード情報入力画面で「次へ」をタップする</t>
        </is>
      </c>
      <c r="W204" s="24" t="n"/>
      <c r="X204" s="24" t="n"/>
      <c r="Y204" s="24" t="n"/>
      <c r="Z204" s="24" t="n"/>
      <c r="AA204" s="24" t="n"/>
      <c r="AB204" s="24" t="n"/>
      <c r="AC204" s="24" t="n"/>
      <c r="AD204" s="24" t="n"/>
      <c r="AE204" s="24" t="n"/>
      <c r="AF204" s="24" t="n"/>
      <c r="AG204" s="24" t="n"/>
      <c r="AH204" s="24" t="n"/>
      <c r="AI204" s="24" t="n"/>
      <c r="AJ204" s="24" t="n"/>
      <c r="AK204" s="25" t="n"/>
      <c r="AL204" s="23" t="inlineStr">
        <is>
          <t>レイアウトが崩れないこと</t>
        </is>
      </c>
      <c r="AM204" s="24" t="n"/>
      <c r="AN204" s="24" t="n"/>
      <c r="AO204" s="24" t="n"/>
      <c r="AP204" s="24" t="n"/>
      <c r="AQ204" s="24" t="n"/>
      <c r="AR204" s="25" t="n"/>
      <c r="AS204" s="23" t="n"/>
      <c r="AT204" s="24" t="n"/>
      <c r="AU204" s="24" t="n"/>
      <c r="AV204" s="24" t="n"/>
      <c r="AW204" s="24" t="n"/>
      <c r="AX204" s="25" t="n"/>
      <c r="AY204" s="7" t="n"/>
      <c r="AZ204" s="7" t="n"/>
      <c r="BA204" s="28" t="n"/>
      <c r="BB204" s="24" t="n"/>
      <c r="BC204" s="25" t="n"/>
      <c r="BD204" s="7" t="n"/>
      <c r="BE204" s="7" t="n"/>
      <c r="BF204" s="26" t="n"/>
      <c r="BG204" s="24" t="n"/>
      <c r="BH204" s="25" t="n"/>
      <c r="BI204" s="0" t="inlineStr">
        <is>
          <t>1</t>
        </is>
      </c>
    </row>
    <row r="205" ht="120" customHeight="1" s="68">
      <c r="A205" s="27">
        <f>ROW()-13</f>
        <v/>
      </c>
      <c r="B205" s="25" t="n"/>
      <c r="C205" s="26" t="inlineStr">
        <is>
          <t>スタンドアロン（フォントサイズ：小）
　決済データ入力
　取引内容確認画面
　　　GMO-PG</t>
        </is>
      </c>
      <c r="D205" s="24" t="n"/>
      <c r="E205" s="24" t="n"/>
      <c r="F205" s="24" t="n"/>
      <c r="G205" s="24" t="n"/>
      <c r="H205" s="25" t="n"/>
      <c r="I205" s="29" t="inlineStr">
        <is>
          <t>正常系</t>
        </is>
      </c>
      <c r="J205" s="25" t="n"/>
      <c r="K205" s="65" t="inlineStr">
        <is>
          <t>UIテスト</t>
        </is>
      </c>
      <c r="L205" s="24" t="n"/>
      <c r="M205" s="25" t="n"/>
      <c r="N205" s="23" t="n"/>
      <c r="O205" s="24" t="n"/>
      <c r="P205" s="24" t="n"/>
      <c r="Q205" s="24" t="n"/>
      <c r="R205" s="24" t="n"/>
      <c r="S205" s="24" t="n"/>
      <c r="T205" s="24" t="n"/>
      <c r="U205" s="25" t="n"/>
      <c r="V205" s="23" t="inlineStr">
        <is>
          <t>セキュリティコード入力画面で「次へ」をタップする</t>
        </is>
      </c>
      <c r="W205" s="24" t="n"/>
      <c r="X205" s="24" t="n"/>
      <c r="Y205" s="24" t="n"/>
      <c r="Z205" s="24" t="n"/>
      <c r="AA205" s="24" t="n"/>
      <c r="AB205" s="24" t="n"/>
      <c r="AC205" s="24" t="n"/>
      <c r="AD205" s="24" t="n"/>
      <c r="AE205" s="24" t="n"/>
      <c r="AF205" s="24" t="n"/>
      <c r="AG205" s="24" t="n"/>
      <c r="AH205" s="24" t="n"/>
      <c r="AI205" s="24" t="n"/>
      <c r="AJ205" s="24" t="n"/>
      <c r="AK205" s="25" t="n"/>
      <c r="AL205" s="23" t="inlineStr">
        <is>
          <t>レイアウトが崩れないこと
スクロールしてもレイアウトが崩れないこと</t>
        </is>
      </c>
      <c r="AM205" s="24" t="n"/>
      <c r="AN205" s="24" t="n"/>
      <c r="AO205" s="24" t="n"/>
      <c r="AP205" s="24" t="n"/>
      <c r="AQ205" s="24" t="n"/>
      <c r="AR205" s="25" t="n"/>
      <c r="AS205" s="23" t="n"/>
      <c r="AT205" s="24" t="n"/>
      <c r="AU205" s="24" t="n"/>
      <c r="AV205" s="24" t="n"/>
      <c r="AW205" s="24" t="n"/>
      <c r="AX205" s="25" t="n"/>
      <c r="AY205" s="7" t="n"/>
      <c r="AZ205" s="7" t="n"/>
      <c r="BA205" s="28" t="n"/>
      <c r="BB205" s="24" t="n"/>
      <c r="BC205" s="25" t="n"/>
      <c r="BD205" s="7" t="n"/>
      <c r="BE205" s="7" t="n"/>
      <c r="BF205" s="26" t="n"/>
      <c r="BG205" s="24" t="n"/>
      <c r="BH205" s="25" t="n"/>
      <c r="BI205" s="0" t="inlineStr">
        <is>
          <t>1</t>
        </is>
      </c>
    </row>
    <row r="206" ht="120" customHeight="1" s="68">
      <c r="A206" s="27">
        <f>ROW()-13</f>
        <v/>
      </c>
      <c r="B206" s="25" t="n"/>
      <c r="C206" s="26" t="inlineStr">
        <is>
          <t>スタンドアロン（フォントサイズ：中）
　決済データ入力
　取引内容確認画面
　　　GMO-PG</t>
        </is>
      </c>
      <c r="D206" s="24" t="n"/>
      <c r="E206" s="24" t="n"/>
      <c r="F206" s="24" t="n"/>
      <c r="G206" s="24" t="n"/>
      <c r="H206" s="25" t="n"/>
      <c r="I206" s="29" t="inlineStr">
        <is>
          <t>正常系</t>
        </is>
      </c>
      <c r="J206" s="25" t="n"/>
      <c r="K206" s="65" t="inlineStr">
        <is>
          <t>UIテスト</t>
        </is>
      </c>
      <c r="L206" s="24" t="n"/>
      <c r="M206" s="25" t="n"/>
      <c r="N206" s="23" t="n"/>
      <c r="O206" s="24" t="n"/>
      <c r="P206" s="24" t="n"/>
      <c r="Q206" s="24" t="n"/>
      <c r="R206" s="24" t="n"/>
      <c r="S206" s="24" t="n"/>
      <c r="T206" s="24" t="n"/>
      <c r="U206" s="25" t="n"/>
      <c r="V206" s="23" t="inlineStr">
        <is>
          <t>セキュリティコード入力画面で「次へ」をタップする</t>
        </is>
      </c>
      <c r="W206" s="24" t="n"/>
      <c r="X206" s="24" t="n"/>
      <c r="Y206" s="24" t="n"/>
      <c r="Z206" s="24" t="n"/>
      <c r="AA206" s="24" t="n"/>
      <c r="AB206" s="24" t="n"/>
      <c r="AC206" s="24" t="n"/>
      <c r="AD206" s="24" t="n"/>
      <c r="AE206" s="24" t="n"/>
      <c r="AF206" s="24" t="n"/>
      <c r="AG206" s="24" t="n"/>
      <c r="AH206" s="24" t="n"/>
      <c r="AI206" s="24" t="n"/>
      <c r="AJ206" s="24" t="n"/>
      <c r="AK206" s="25" t="n"/>
      <c r="AL206" s="23" t="inlineStr">
        <is>
          <t>レイアウトが崩れないこと
スクロールしてもレイアウトが崩れないこと</t>
        </is>
      </c>
      <c r="AM206" s="24" t="n"/>
      <c r="AN206" s="24" t="n"/>
      <c r="AO206" s="24" t="n"/>
      <c r="AP206" s="24" t="n"/>
      <c r="AQ206" s="24" t="n"/>
      <c r="AR206" s="25" t="n"/>
      <c r="AS206" s="23" t="n"/>
      <c r="AT206" s="24" t="n"/>
      <c r="AU206" s="24" t="n"/>
      <c r="AV206" s="24" t="n"/>
      <c r="AW206" s="24" t="n"/>
      <c r="AX206" s="25" t="n"/>
      <c r="AY206" s="7" t="n"/>
      <c r="AZ206" s="7" t="n"/>
      <c r="BA206" s="28" t="n"/>
      <c r="BB206" s="24" t="n"/>
      <c r="BC206" s="25" t="n"/>
      <c r="BD206" s="7" t="n"/>
      <c r="BE206" s="7" t="n"/>
      <c r="BF206" s="26" t="n"/>
      <c r="BG206" s="24" t="n"/>
      <c r="BH206" s="25" t="n"/>
      <c r="BI206" s="0" t="inlineStr">
        <is>
          <t>1</t>
        </is>
      </c>
    </row>
    <row r="207" ht="120" customHeight="1" s="68">
      <c r="A207" s="27">
        <f>ROW()-13</f>
        <v/>
      </c>
      <c r="B207" s="25" t="n"/>
      <c r="C207" s="26" t="inlineStr">
        <is>
          <t>スタンドアロン（フォントサイズ：大）
　決済データ入力
　取引内容確認画面
　　　GMO-PG</t>
        </is>
      </c>
      <c r="D207" s="24" t="n"/>
      <c r="E207" s="24" t="n"/>
      <c r="F207" s="24" t="n"/>
      <c r="G207" s="24" t="n"/>
      <c r="H207" s="25" t="n"/>
      <c r="I207" s="29" t="inlineStr">
        <is>
          <t>正常系</t>
        </is>
      </c>
      <c r="J207" s="25" t="n"/>
      <c r="K207" s="65" t="inlineStr">
        <is>
          <t>UIテスト</t>
        </is>
      </c>
      <c r="L207" s="24" t="n"/>
      <c r="M207" s="25" t="n"/>
      <c r="N207" s="23" t="n"/>
      <c r="O207" s="24" t="n"/>
      <c r="P207" s="24" t="n"/>
      <c r="Q207" s="24" t="n"/>
      <c r="R207" s="24" t="n"/>
      <c r="S207" s="24" t="n"/>
      <c r="T207" s="24" t="n"/>
      <c r="U207" s="25" t="n"/>
      <c r="V207" s="23" t="inlineStr">
        <is>
          <t>セキュリティコード入力画面で「次へ」をタップする</t>
        </is>
      </c>
      <c r="W207" s="24" t="n"/>
      <c r="X207" s="24" t="n"/>
      <c r="Y207" s="24" t="n"/>
      <c r="Z207" s="24" t="n"/>
      <c r="AA207" s="24" t="n"/>
      <c r="AB207" s="24" t="n"/>
      <c r="AC207" s="24" t="n"/>
      <c r="AD207" s="24" t="n"/>
      <c r="AE207" s="24" t="n"/>
      <c r="AF207" s="24" t="n"/>
      <c r="AG207" s="24" t="n"/>
      <c r="AH207" s="24" t="n"/>
      <c r="AI207" s="24" t="n"/>
      <c r="AJ207" s="24" t="n"/>
      <c r="AK207" s="25" t="n"/>
      <c r="AL207" s="23" t="inlineStr">
        <is>
          <t>レイアウトが崩れないこと
スクロールしてもレイアウトが崩れないこと</t>
        </is>
      </c>
      <c r="AM207" s="24" t="n"/>
      <c r="AN207" s="24" t="n"/>
      <c r="AO207" s="24" t="n"/>
      <c r="AP207" s="24" t="n"/>
      <c r="AQ207" s="24" t="n"/>
      <c r="AR207" s="25" t="n"/>
      <c r="AS207" s="23" t="n"/>
      <c r="AT207" s="24" t="n"/>
      <c r="AU207" s="24" t="n"/>
      <c r="AV207" s="24" t="n"/>
      <c r="AW207" s="24" t="n"/>
      <c r="AX207" s="25" t="n"/>
      <c r="AY207" s="7" t="n"/>
      <c r="AZ207" s="7" t="n"/>
      <c r="BA207" s="28" t="n"/>
      <c r="BB207" s="24" t="n"/>
      <c r="BC207" s="25" t="n"/>
      <c r="BD207" s="7" t="n"/>
      <c r="BE207" s="7" t="n"/>
      <c r="BF207" s="26" t="n"/>
      <c r="BG207" s="24" t="n"/>
      <c r="BH207" s="25" t="n"/>
      <c r="BI207" s="0" t="inlineStr">
        <is>
          <t>1</t>
        </is>
      </c>
    </row>
    <row r="208" ht="120" customHeight="1" s="68">
      <c r="A208" s="27">
        <f>ROW()-13</f>
        <v/>
      </c>
      <c r="B208" s="25" t="n"/>
      <c r="C208" s="26" t="inlineStr">
        <is>
          <t>スタンドアロン（フォントサイズ：小）
　決済データ入力
　処理結果画面画面
　　　GMO-PG</t>
        </is>
      </c>
      <c r="D208" s="24" t="n"/>
      <c r="E208" s="24" t="n"/>
      <c r="F208" s="24" t="n"/>
      <c r="G208" s="24" t="n"/>
      <c r="H208" s="25" t="n"/>
      <c r="I208" s="29" t="inlineStr">
        <is>
          <t>正常系</t>
        </is>
      </c>
      <c r="J208" s="25" t="n"/>
      <c r="K208" s="65" t="inlineStr">
        <is>
          <t>UIテスト</t>
        </is>
      </c>
      <c r="L208" s="24" t="n"/>
      <c r="M208" s="25" t="n"/>
      <c r="N208" s="23" t="n"/>
      <c r="O208" s="24" t="n"/>
      <c r="P208" s="24" t="n"/>
      <c r="Q208" s="24" t="n"/>
      <c r="R208" s="24" t="n"/>
      <c r="S208" s="24" t="n"/>
      <c r="T208" s="24" t="n"/>
      <c r="U208" s="25" t="n"/>
      <c r="V208" s="23" t="inlineStr">
        <is>
          <t>決済を実行する</t>
        </is>
      </c>
      <c r="W208" s="24" t="n"/>
      <c r="X208" s="24" t="n"/>
      <c r="Y208" s="24" t="n"/>
      <c r="Z208" s="24" t="n"/>
      <c r="AA208" s="24" t="n"/>
      <c r="AB208" s="24" t="n"/>
      <c r="AC208" s="24" t="n"/>
      <c r="AD208" s="24" t="n"/>
      <c r="AE208" s="24" t="n"/>
      <c r="AF208" s="24" t="n"/>
      <c r="AG208" s="24" t="n"/>
      <c r="AH208" s="24" t="n"/>
      <c r="AI208" s="24" t="n"/>
      <c r="AJ208" s="24" t="n"/>
      <c r="AK208" s="25" t="n"/>
      <c r="AL208" s="23" t="inlineStr">
        <is>
          <t>レイアウトが崩れないこと
スクロールしてもレイアウトが崩れないこと</t>
        </is>
      </c>
      <c r="AM208" s="24" t="n"/>
      <c r="AN208" s="24" t="n"/>
      <c r="AO208" s="24" t="n"/>
      <c r="AP208" s="24" t="n"/>
      <c r="AQ208" s="24" t="n"/>
      <c r="AR208" s="25" t="n"/>
      <c r="AS208" s="23" t="n"/>
      <c r="AT208" s="24" t="n"/>
      <c r="AU208" s="24" t="n"/>
      <c r="AV208" s="24" t="n"/>
      <c r="AW208" s="24" t="n"/>
      <c r="AX208" s="25" t="n"/>
      <c r="AY208" s="7" t="n"/>
      <c r="AZ208" s="7" t="n"/>
      <c r="BA208" s="28" t="n"/>
      <c r="BB208" s="24" t="n"/>
      <c r="BC208" s="25" t="n"/>
      <c r="BD208" s="7" t="n"/>
      <c r="BE208" s="7" t="n"/>
      <c r="BF208" s="26" t="n"/>
      <c r="BG208" s="24" t="n"/>
      <c r="BH208" s="25" t="n"/>
      <c r="BI208" s="0" t="inlineStr">
        <is>
          <t>1</t>
        </is>
      </c>
    </row>
    <row r="209" ht="120" customHeight="1" s="68">
      <c r="A209" s="27">
        <f>ROW()-13</f>
        <v/>
      </c>
      <c r="B209" s="25" t="n"/>
      <c r="C209" s="26" t="inlineStr">
        <is>
          <t>スタンドアロン（フォントサイズ：中）
　決済データ入力
　処理結果画面画面
　　　GMO-PG</t>
        </is>
      </c>
      <c r="D209" s="24" t="n"/>
      <c r="E209" s="24" t="n"/>
      <c r="F209" s="24" t="n"/>
      <c r="G209" s="24" t="n"/>
      <c r="H209" s="25" t="n"/>
      <c r="I209" s="29" t="inlineStr">
        <is>
          <t>正常系</t>
        </is>
      </c>
      <c r="J209" s="25" t="n"/>
      <c r="K209" s="65" t="inlineStr">
        <is>
          <t>UIテスト</t>
        </is>
      </c>
      <c r="L209" s="24" t="n"/>
      <c r="M209" s="25" t="n"/>
      <c r="N209" s="23" t="n"/>
      <c r="O209" s="24" t="n"/>
      <c r="P209" s="24" t="n"/>
      <c r="Q209" s="24" t="n"/>
      <c r="R209" s="24" t="n"/>
      <c r="S209" s="24" t="n"/>
      <c r="T209" s="24" t="n"/>
      <c r="U209" s="25" t="n"/>
      <c r="V209" s="23" t="inlineStr">
        <is>
          <t>決済を実行する</t>
        </is>
      </c>
      <c r="W209" s="24" t="n"/>
      <c r="X209" s="24" t="n"/>
      <c r="Y209" s="24" t="n"/>
      <c r="Z209" s="24" t="n"/>
      <c r="AA209" s="24" t="n"/>
      <c r="AB209" s="24" t="n"/>
      <c r="AC209" s="24" t="n"/>
      <c r="AD209" s="24" t="n"/>
      <c r="AE209" s="24" t="n"/>
      <c r="AF209" s="24" t="n"/>
      <c r="AG209" s="24" t="n"/>
      <c r="AH209" s="24" t="n"/>
      <c r="AI209" s="24" t="n"/>
      <c r="AJ209" s="24" t="n"/>
      <c r="AK209" s="25" t="n"/>
      <c r="AL209" s="23" t="inlineStr">
        <is>
          <t>レイアウトが崩れないこと
スクロールしてもレイアウトが崩れないこと</t>
        </is>
      </c>
      <c r="AM209" s="24" t="n"/>
      <c r="AN209" s="24" t="n"/>
      <c r="AO209" s="24" t="n"/>
      <c r="AP209" s="24" t="n"/>
      <c r="AQ209" s="24" t="n"/>
      <c r="AR209" s="25" t="n"/>
      <c r="AS209" s="23" t="n"/>
      <c r="AT209" s="24" t="n"/>
      <c r="AU209" s="24" t="n"/>
      <c r="AV209" s="24" t="n"/>
      <c r="AW209" s="24" t="n"/>
      <c r="AX209" s="25" t="n"/>
      <c r="AY209" s="7" t="n"/>
      <c r="AZ209" s="7" t="n"/>
      <c r="BA209" s="28" t="n"/>
      <c r="BB209" s="24" t="n"/>
      <c r="BC209" s="25" t="n"/>
      <c r="BD209" s="7" t="n"/>
      <c r="BE209" s="7" t="n"/>
      <c r="BF209" s="26" t="n"/>
      <c r="BG209" s="24" t="n"/>
      <c r="BH209" s="25" t="n"/>
      <c r="BI209" s="0" t="inlineStr">
        <is>
          <t>1</t>
        </is>
      </c>
    </row>
    <row r="210" ht="120" customHeight="1" s="68">
      <c r="A210" s="27">
        <f>ROW()-13</f>
        <v/>
      </c>
      <c r="B210" s="25" t="n"/>
      <c r="C210" s="26" t="inlineStr">
        <is>
          <t>スタンドアロン（フォントサイズ：大）
　決済データ入力
　処理結果画面画面
　　　GMO-PG</t>
        </is>
      </c>
      <c r="D210" s="24" t="n"/>
      <c r="E210" s="24" t="n"/>
      <c r="F210" s="24" t="n"/>
      <c r="G210" s="24" t="n"/>
      <c r="H210" s="25" t="n"/>
      <c r="I210" s="29" t="inlineStr">
        <is>
          <t>正常系</t>
        </is>
      </c>
      <c r="J210" s="25" t="n"/>
      <c r="K210" s="65" t="inlineStr">
        <is>
          <t>UIテスト</t>
        </is>
      </c>
      <c r="L210" s="24" t="n"/>
      <c r="M210" s="25" t="n"/>
      <c r="N210" s="23" t="n"/>
      <c r="O210" s="24" t="n"/>
      <c r="P210" s="24" t="n"/>
      <c r="Q210" s="24" t="n"/>
      <c r="R210" s="24" t="n"/>
      <c r="S210" s="24" t="n"/>
      <c r="T210" s="24" t="n"/>
      <c r="U210" s="25" t="n"/>
      <c r="V210" s="23" t="inlineStr">
        <is>
          <t>決済を実行する</t>
        </is>
      </c>
      <c r="W210" s="24" t="n"/>
      <c r="X210" s="24" t="n"/>
      <c r="Y210" s="24" t="n"/>
      <c r="Z210" s="24" t="n"/>
      <c r="AA210" s="24" t="n"/>
      <c r="AB210" s="24" t="n"/>
      <c r="AC210" s="24" t="n"/>
      <c r="AD210" s="24" t="n"/>
      <c r="AE210" s="24" t="n"/>
      <c r="AF210" s="24" t="n"/>
      <c r="AG210" s="24" t="n"/>
      <c r="AH210" s="24" t="n"/>
      <c r="AI210" s="24" t="n"/>
      <c r="AJ210" s="24" t="n"/>
      <c r="AK210" s="25" t="n"/>
      <c r="AL210" s="23" t="inlineStr">
        <is>
          <t>レイアウトが崩れないこと
スクロールしてもレイアウトが崩れないこと</t>
        </is>
      </c>
      <c r="AM210" s="24" t="n"/>
      <c r="AN210" s="24" t="n"/>
      <c r="AO210" s="24" t="n"/>
      <c r="AP210" s="24" t="n"/>
      <c r="AQ210" s="24" t="n"/>
      <c r="AR210" s="25" t="n"/>
      <c r="AS210" s="23" t="n"/>
      <c r="AT210" s="24" t="n"/>
      <c r="AU210" s="24" t="n"/>
      <c r="AV210" s="24" t="n"/>
      <c r="AW210" s="24" t="n"/>
      <c r="AX210" s="25" t="n"/>
      <c r="AY210" s="7" t="n"/>
      <c r="AZ210" s="7" t="n"/>
      <c r="BA210" s="28" t="n"/>
      <c r="BB210" s="24" t="n"/>
      <c r="BC210" s="25" t="n"/>
      <c r="BD210" s="7" t="n"/>
      <c r="BE210" s="7" t="n"/>
      <c r="BF210" s="26" t="n"/>
      <c r="BG210" s="24" t="n"/>
      <c r="BH210" s="25" t="n"/>
      <c r="BI210" s="0" t="inlineStr">
        <is>
          <t>1</t>
        </is>
      </c>
    </row>
    <row r="211" ht="120" customHeight="1" s="68">
      <c r="A211" s="27">
        <f>ROW()-13</f>
        <v/>
      </c>
      <c r="B211" s="25" t="n"/>
      <c r="C211" s="26" t="inlineStr">
        <is>
          <t>スタンドアロン（フォントサイズ：小）
　決済代行事業者設定登録
　決済代行事業者発行ID/PW登録画面
　　　SMBCファイナンス</t>
        </is>
      </c>
      <c r="D211" s="24" t="n"/>
      <c r="E211" s="24" t="n"/>
      <c r="F211" s="24" t="n"/>
      <c r="G211" s="24" t="n"/>
      <c r="H211" s="25" t="n"/>
      <c r="I211" s="29" t="inlineStr">
        <is>
          <t>正常系</t>
        </is>
      </c>
      <c r="J211" s="25" t="n"/>
      <c r="K211" s="65" t="inlineStr">
        <is>
          <t>UIテスト</t>
        </is>
      </c>
      <c r="L211" s="24" t="n"/>
      <c r="M211" s="25" t="n"/>
      <c r="N211" s="23" t="inlineStr">
        <is>
          <t>シングルモードに設定</t>
        </is>
      </c>
      <c r="O211" s="24" t="n"/>
      <c r="P211" s="24" t="n"/>
      <c r="Q211" s="24" t="n"/>
      <c r="R211" s="24" t="n"/>
      <c r="S211" s="24" t="n"/>
      <c r="T211" s="24" t="n"/>
      <c r="U211" s="25" t="n"/>
      <c r="V211" s="23" t="inlineStr">
        <is>
          <t>取引種別画面で「次へ」をタップする</t>
        </is>
      </c>
      <c r="W211" s="24" t="n"/>
      <c r="X211" s="24" t="n"/>
      <c r="Y211" s="24" t="n"/>
      <c r="Z211" s="24" t="n"/>
      <c r="AA211" s="24" t="n"/>
      <c r="AB211" s="24" t="n"/>
      <c r="AC211" s="24" t="n"/>
      <c r="AD211" s="24" t="n"/>
      <c r="AE211" s="24" t="n"/>
      <c r="AF211" s="24" t="n"/>
      <c r="AG211" s="24" t="n"/>
      <c r="AH211" s="24" t="n"/>
      <c r="AI211" s="24" t="n"/>
      <c r="AJ211" s="24" t="n"/>
      <c r="AK211" s="25" t="n"/>
      <c r="AL211" s="23" t="inlineStr">
        <is>
          <t>決済代行事業者発行ID/PW登録画面が表示されること
レイアウトが崩れていないこと</t>
        </is>
      </c>
      <c r="AM211" s="24" t="n"/>
      <c r="AN211" s="24" t="n"/>
      <c r="AO211" s="24" t="n"/>
      <c r="AP211" s="24" t="n"/>
      <c r="AQ211" s="24" t="n"/>
      <c r="AR211" s="25" t="n"/>
      <c r="AS211" s="23" t="n"/>
      <c r="AT211" s="24" t="n"/>
      <c r="AU211" s="24" t="n"/>
      <c r="AV211" s="24" t="n"/>
      <c r="AW211" s="24" t="n"/>
      <c r="AX211" s="25" t="n"/>
      <c r="AY211" s="7" t="n"/>
      <c r="AZ211" s="7" t="n"/>
      <c r="BA211" s="28" t="n"/>
      <c r="BB211" s="24" t="n"/>
      <c r="BC211" s="25" t="n"/>
      <c r="BD211" s="7" t="n"/>
      <c r="BE211" s="7" t="n"/>
      <c r="BF211" s="26" t="n"/>
      <c r="BG211" s="24" t="n"/>
      <c r="BH211" s="25" t="n"/>
      <c r="BI211" s="0" t="inlineStr">
        <is>
          <t>1</t>
        </is>
      </c>
    </row>
    <row r="212" ht="120" customHeight="1" s="68">
      <c r="A212" s="27">
        <f>ROW()-13</f>
        <v/>
      </c>
      <c r="B212" s="25" t="n"/>
      <c r="C212" s="26" t="inlineStr">
        <is>
          <t>スタンドアロン（フォントサイズ：小）
　決済代行事業者設定登録
　決済代行事業者発行ID/PW登録画面
　　　SMBCファイナンス</t>
        </is>
      </c>
      <c r="D212" s="24" t="n"/>
      <c r="E212" s="24" t="n"/>
      <c r="F212" s="24" t="n"/>
      <c r="G212" s="24" t="n"/>
      <c r="H212" s="25" t="n"/>
      <c r="I212" s="29" t="inlineStr">
        <is>
          <t>正常系</t>
        </is>
      </c>
      <c r="J212" s="25" t="n"/>
      <c r="K212" s="65" t="inlineStr">
        <is>
          <t>UIテスト</t>
        </is>
      </c>
      <c r="L212" s="24" t="n"/>
      <c r="M212" s="25" t="n"/>
      <c r="N212" s="23" t="inlineStr">
        <is>
          <t>マルチPSPモードに設定</t>
        </is>
      </c>
      <c r="O212" s="24" t="n"/>
      <c r="P212" s="24" t="n"/>
      <c r="Q212" s="24" t="n"/>
      <c r="R212" s="24" t="n"/>
      <c r="S212" s="24" t="n"/>
      <c r="T212" s="24" t="n"/>
      <c r="U212" s="25" t="n"/>
      <c r="V212" s="23" t="inlineStr">
        <is>
          <t>取引種別画面で「次へ」をタップする</t>
        </is>
      </c>
      <c r="W212" s="24" t="n"/>
      <c r="X212" s="24" t="n"/>
      <c r="Y212" s="24" t="n"/>
      <c r="Z212" s="24" t="n"/>
      <c r="AA212" s="24" t="n"/>
      <c r="AB212" s="24" t="n"/>
      <c r="AC212" s="24" t="n"/>
      <c r="AD212" s="24" t="n"/>
      <c r="AE212" s="24" t="n"/>
      <c r="AF212" s="24" t="n"/>
      <c r="AG212" s="24" t="n"/>
      <c r="AH212" s="24" t="n"/>
      <c r="AI212" s="24" t="n"/>
      <c r="AJ212" s="24" t="n"/>
      <c r="AK212" s="25" t="n"/>
      <c r="AL212" s="23" t="inlineStr">
        <is>
          <t>決済代行事業者発行ID/PW登録画面が表示されること
レイアウトが崩れていないこと</t>
        </is>
      </c>
      <c r="AM212" s="24" t="n"/>
      <c r="AN212" s="24" t="n"/>
      <c r="AO212" s="24" t="n"/>
      <c r="AP212" s="24" t="n"/>
      <c r="AQ212" s="24" t="n"/>
      <c r="AR212" s="25" t="n"/>
      <c r="AS212" s="23" t="n"/>
      <c r="AT212" s="24" t="n"/>
      <c r="AU212" s="24" t="n"/>
      <c r="AV212" s="24" t="n"/>
      <c r="AW212" s="24" t="n"/>
      <c r="AX212" s="25" t="n"/>
      <c r="AY212" s="7" t="n"/>
      <c r="AZ212" s="7" t="n"/>
      <c r="BA212" s="28" t="n"/>
      <c r="BB212" s="24" t="n"/>
      <c r="BC212" s="25" t="n"/>
      <c r="BD212" s="7" t="n"/>
      <c r="BE212" s="7" t="n"/>
      <c r="BF212" s="26" t="n"/>
      <c r="BG212" s="24" t="n"/>
      <c r="BH212" s="25" t="n"/>
      <c r="BI212" s="0" t="inlineStr">
        <is>
          <t>1</t>
        </is>
      </c>
    </row>
    <row r="213" ht="120" customHeight="1" s="68">
      <c r="A213" s="27">
        <f>ROW()-13</f>
        <v/>
      </c>
      <c r="B213" s="25" t="n"/>
      <c r="C213" s="26" t="inlineStr">
        <is>
          <t>スタンドアロン（フォントサイズ：中）
　決済代行事業者設定登録
　決済代行事業者発行ID/PW登録画面
　　　SMBCファイナンス</t>
        </is>
      </c>
      <c r="D213" s="24" t="n"/>
      <c r="E213" s="24" t="n"/>
      <c r="F213" s="24" t="n"/>
      <c r="G213" s="24" t="n"/>
      <c r="H213" s="25" t="n"/>
      <c r="I213" s="29" t="inlineStr">
        <is>
          <t>正常系</t>
        </is>
      </c>
      <c r="J213" s="25" t="n"/>
      <c r="K213" s="65" t="inlineStr">
        <is>
          <t>UIテスト</t>
        </is>
      </c>
      <c r="L213" s="24" t="n"/>
      <c r="M213" s="25" t="n"/>
      <c r="N213" s="23" t="inlineStr">
        <is>
          <t>シングルモードに設定</t>
        </is>
      </c>
      <c r="O213" s="24" t="n"/>
      <c r="P213" s="24" t="n"/>
      <c r="Q213" s="24" t="n"/>
      <c r="R213" s="24" t="n"/>
      <c r="S213" s="24" t="n"/>
      <c r="T213" s="24" t="n"/>
      <c r="U213" s="25" t="n"/>
      <c r="V213" s="23" t="inlineStr">
        <is>
          <t>取引種別画面で「次へ」をタップする</t>
        </is>
      </c>
      <c r="W213" s="24" t="n"/>
      <c r="X213" s="24" t="n"/>
      <c r="Y213" s="24" t="n"/>
      <c r="Z213" s="24" t="n"/>
      <c r="AA213" s="24" t="n"/>
      <c r="AB213" s="24" t="n"/>
      <c r="AC213" s="24" t="n"/>
      <c r="AD213" s="24" t="n"/>
      <c r="AE213" s="24" t="n"/>
      <c r="AF213" s="24" t="n"/>
      <c r="AG213" s="24" t="n"/>
      <c r="AH213" s="24" t="n"/>
      <c r="AI213" s="24" t="n"/>
      <c r="AJ213" s="24" t="n"/>
      <c r="AK213" s="25" t="n"/>
      <c r="AL213" s="23" t="inlineStr">
        <is>
          <t>決済代行事業者発行ID/PW登録画面が表示されること
レイアウトが崩れていないこと</t>
        </is>
      </c>
      <c r="AM213" s="24" t="n"/>
      <c r="AN213" s="24" t="n"/>
      <c r="AO213" s="24" t="n"/>
      <c r="AP213" s="24" t="n"/>
      <c r="AQ213" s="24" t="n"/>
      <c r="AR213" s="25" t="n"/>
      <c r="AS213" s="23" t="n"/>
      <c r="AT213" s="24" t="n"/>
      <c r="AU213" s="24" t="n"/>
      <c r="AV213" s="24" t="n"/>
      <c r="AW213" s="24" t="n"/>
      <c r="AX213" s="25" t="n"/>
      <c r="AY213" s="7" t="n"/>
      <c r="AZ213" s="7" t="n"/>
      <c r="BA213" s="28" t="n"/>
      <c r="BB213" s="24" t="n"/>
      <c r="BC213" s="25" t="n"/>
      <c r="BD213" s="7" t="n"/>
      <c r="BE213" s="7" t="n"/>
      <c r="BF213" s="26" t="n"/>
      <c r="BG213" s="24" t="n"/>
      <c r="BH213" s="25" t="n"/>
      <c r="BI213" s="0" t="inlineStr">
        <is>
          <t>1</t>
        </is>
      </c>
    </row>
    <row r="214" ht="120" customHeight="1" s="68">
      <c r="A214" s="27">
        <f>ROW()-13</f>
        <v/>
      </c>
      <c r="B214" s="25" t="n"/>
      <c r="C214" s="26" t="inlineStr">
        <is>
          <t>スタンドアロン（フォントサイズ：中）
　決済代行事業者設定登録
　決済代行事業者発行ID/PW登録画面
　　　SMBCファイナンス</t>
        </is>
      </c>
      <c r="D214" s="24" t="n"/>
      <c r="E214" s="24" t="n"/>
      <c r="F214" s="24" t="n"/>
      <c r="G214" s="24" t="n"/>
      <c r="H214" s="25" t="n"/>
      <c r="I214" s="29" t="inlineStr">
        <is>
          <t>正常系</t>
        </is>
      </c>
      <c r="J214" s="25" t="n"/>
      <c r="K214" s="65" t="inlineStr">
        <is>
          <t>UIテスト</t>
        </is>
      </c>
      <c r="L214" s="24" t="n"/>
      <c r="M214" s="25" t="n"/>
      <c r="N214" s="23" t="inlineStr">
        <is>
          <t>マルチPSPモードに設定</t>
        </is>
      </c>
      <c r="O214" s="24" t="n"/>
      <c r="P214" s="24" t="n"/>
      <c r="Q214" s="24" t="n"/>
      <c r="R214" s="24" t="n"/>
      <c r="S214" s="24" t="n"/>
      <c r="T214" s="24" t="n"/>
      <c r="U214" s="25" t="n"/>
      <c r="V214" s="23" t="inlineStr">
        <is>
          <t>取引種別画面で「次へ」をタップする</t>
        </is>
      </c>
      <c r="W214" s="24" t="n"/>
      <c r="X214" s="24" t="n"/>
      <c r="Y214" s="24" t="n"/>
      <c r="Z214" s="24" t="n"/>
      <c r="AA214" s="24" t="n"/>
      <c r="AB214" s="24" t="n"/>
      <c r="AC214" s="24" t="n"/>
      <c r="AD214" s="24" t="n"/>
      <c r="AE214" s="24" t="n"/>
      <c r="AF214" s="24" t="n"/>
      <c r="AG214" s="24" t="n"/>
      <c r="AH214" s="24" t="n"/>
      <c r="AI214" s="24" t="n"/>
      <c r="AJ214" s="24" t="n"/>
      <c r="AK214" s="25" t="n"/>
      <c r="AL214" s="23" t="inlineStr">
        <is>
          <t>決済代行事業者発行ID/PW登録画面が表示されること
レイアウトが崩れていないこと</t>
        </is>
      </c>
      <c r="AM214" s="24" t="n"/>
      <c r="AN214" s="24" t="n"/>
      <c r="AO214" s="24" t="n"/>
      <c r="AP214" s="24" t="n"/>
      <c r="AQ214" s="24" t="n"/>
      <c r="AR214" s="25" t="n"/>
      <c r="AS214" s="23" t="n"/>
      <c r="AT214" s="24" t="n"/>
      <c r="AU214" s="24" t="n"/>
      <c r="AV214" s="24" t="n"/>
      <c r="AW214" s="24" t="n"/>
      <c r="AX214" s="25" t="n"/>
      <c r="AY214" s="7" t="n"/>
      <c r="AZ214" s="7" t="n"/>
      <c r="BA214" s="28" t="n"/>
      <c r="BB214" s="24" t="n"/>
      <c r="BC214" s="25" t="n"/>
      <c r="BD214" s="7" t="n"/>
      <c r="BE214" s="7" t="n"/>
      <c r="BF214" s="26" t="n"/>
      <c r="BG214" s="24" t="n"/>
      <c r="BH214" s="25" t="n"/>
      <c r="BI214" s="0" t="inlineStr">
        <is>
          <t>1</t>
        </is>
      </c>
    </row>
    <row r="215" ht="120" customHeight="1" s="68">
      <c r="A215" s="27">
        <f>ROW()-13</f>
        <v/>
      </c>
      <c r="B215" s="25" t="n"/>
      <c r="C215" s="26" t="inlineStr">
        <is>
          <t>スタンドアロン（フォントサイズ：大）
　決済代行事業者設定登録
　決済代行事業者発行ID/PW登録画面
　　　SMBCファイナンス</t>
        </is>
      </c>
      <c r="D215" s="24" t="n"/>
      <c r="E215" s="24" t="n"/>
      <c r="F215" s="24" t="n"/>
      <c r="G215" s="24" t="n"/>
      <c r="H215" s="25" t="n"/>
      <c r="I215" s="29" t="inlineStr">
        <is>
          <t>正常系</t>
        </is>
      </c>
      <c r="J215" s="25" t="n"/>
      <c r="K215" s="65" t="inlineStr">
        <is>
          <t>UIテスト</t>
        </is>
      </c>
      <c r="L215" s="24" t="n"/>
      <c r="M215" s="25" t="n"/>
      <c r="N215" s="23" t="inlineStr">
        <is>
          <t>シングルモードに設定</t>
        </is>
      </c>
      <c r="O215" s="24" t="n"/>
      <c r="P215" s="24" t="n"/>
      <c r="Q215" s="24" t="n"/>
      <c r="R215" s="24" t="n"/>
      <c r="S215" s="24" t="n"/>
      <c r="T215" s="24" t="n"/>
      <c r="U215" s="25" t="n"/>
      <c r="V215" s="23" t="inlineStr">
        <is>
          <t>取引種別画面で「次へ」をタップする</t>
        </is>
      </c>
      <c r="W215" s="24" t="n"/>
      <c r="X215" s="24" t="n"/>
      <c r="Y215" s="24" t="n"/>
      <c r="Z215" s="24" t="n"/>
      <c r="AA215" s="24" t="n"/>
      <c r="AB215" s="24" t="n"/>
      <c r="AC215" s="24" t="n"/>
      <c r="AD215" s="24" t="n"/>
      <c r="AE215" s="24" t="n"/>
      <c r="AF215" s="24" t="n"/>
      <c r="AG215" s="24" t="n"/>
      <c r="AH215" s="24" t="n"/>
      <c r="AI215" s="24" t="n"/>
      <c r="AJ215" s="24" t="n"/>
      <c r="AK215" s="25" t="n"/>
      <c r="AL215" s="23" t="inlineStr">
        <is>
          <t>決済代行事業者発行ID/PW登録画面が表示されること
レイアウトが崩れていないこと</t>
        </is>
      </c>
      <c r="AM215" s="24" t="n"/>
      <c r="AN215" s="24" t="n"/>
      <c r="AO215" s="24" t="n"/>
      <c r="AP215" s="24" t="n"/>
      <c r="AQ215" s="24" t="n"/>
      <c r="AR215" s="25" t="n"/>
      <c r="AS215" s="23" t="n"/>
      <c r="AT215" s="24" t="n"/>
      <c r="AU215" s="24" t="n"/>
      <c r="AV215" s="24" t="n"/>
      <c r="AW215" s="24" t="n"/>
      <c r="AX215" s="25" t="n"/>
      <c r="AY215" s="7" t="n"/>
      <c r="AZ215" s="7" t="n"/>
      <c r="BA215" s="28" t="n"/>
      <c r="BB215" s="24" t="n"/>
      <c r="BC215" s="25" t="n"/>
      <c r="BD215" s="7" t="n"/>
      <c r="BE215" s="7" t="n"/>
      <c r="BF215" s="26" t="n"/>
      <c r="BG215" s="24" t="n"/>
      <c r="BH215" s="25" t="n"/>
      <c r="BI215" s="0" t="inlineStr">
        <is>
          <t>1</t>
        </is>
      </c>
    </row>
    <row r="216" ht="120" customHeight="1" s="68">
      <c r="A216" s="27">
        <f>ROW()-13</f>
        <v/>
      </c>
      <c r="B216" s="25" t="n"/>
      <c r="C216" s="26" t="inlineStr">
        <is>
          <t>スタンドアロン（フォントサイズ：大）
　決済代行事業者設定登録
　決済代行事業者発行ID/PW登録画面
　　　SMBCファイナンス</t>
        </is>
      </c>
      <c r="D216" s="24" t="n"/>
      <c r="E216" s="24" t="n"/>
      <c r="F216" s="24" t="n"/>
      <c r="G216" s="24" t="n"/>
      <c r="H216" s="25" t="n"/>
      <c r="I216" s="29" t="inlineStr">
        <is>
          <t>正常系</t>
        </is>
      </c>
      <c r="J216" s="25" t="n"/>
      <c r="K216" s="65" t="inlineStr">
        <is>
          <t>UIテスト</t>
        </is>
      </c>
      <c r="L216" s="24" t="n"/>
      <c r="M216" s="25" t="n"/>
      <c r="N216" s="23" t="inlineStr">
        <is>
          <t>マルチPSPモードに設定</t>
        </is>
      </c>
      <c r="O216" s="24" t="n"/>
      <c r="P216" s="24" t="n"/>
      <c r="Q216" s="24" t="n"/>
      <c r="R216" s="24" t="n"/>
      <c r="S216" s="24" t="n"/>
      <c r="T216" s="24" t="n"/>
      <c r="U216" s="25" t="n"/>
      <c r="V216" s="23" t="inlineStr">
        <is>
          <t>取引種別画面で「次へ」をタップする</t>
        </is>
      </c>
      <c r="W216" s="24" t="n"/>
      <c r="X216" s="24" t="n"/>
      <c r="Y216" s="24" t="n"/>
      <c r="Z216" s="24" t="n"/>
      <c r="AA216" s="24" t="n"/>
      <c r="AB216" s="24" t="n"/>
      <c r="AC216" s="24" t="n"/>
      <c r="AD216" s="24" t="n"/>
      <c r="AE216" s="24" t="n"/>
      <c r="AF216" s="24" t="n"/>
      <c r="AG216" s="24" t="n"/>
      <c r="AH216" s="24" t="n"/>
      <c r="AI216" s="24" t="n"/>
      <c r="AJ216" s="24" t="n"/>
      <c r="AK216" s="25" t="n"/>
      <c r="AL216" s="23" t="inlineStr">
        <is>
          <t>決済代行事業者発行ID/PW登録画面が表示されること
レイアウトが崩れていないこと</t>
        </is>
      </c>
      <c r="AM216" s="24" t="n"/>
      <c r="AN216" s="24" t="n"/>
      <c r="AO216" s="24" t="n"/>
      <c r="AP216" s="24" t="n"/>
      <c r="AQ216" s="24" t="n"/>
      <c r="AR216" s="25" t="n"/>
      <c r="AS216" s="23" t="n"/>
      <c r="AT216" s="24" t="n"/>
      <c r="AU216" s="24" t="n"/>
      <c r="AV216" s="24" t="n"/>
      <c r="AW216" s="24" t="n"/>
      <c r="AX216" s="25" t="n"/>
      <c r="AY216" s="7" t="n"/>
      <c r="AZ216" s="7" t="n"/>
      <c r="BA216" s="28" t="n"/>
      <c r="BB216" s="24" t="n"/>
      <c r="BC216" s="25" t="n"/>
      <c r="BD216" s="7" t="n"/>
      <c r="BE216" s="7" t="n"/>
      <c r="BF216" s="26" t="n"/>
      <c r="BG216" s="24" t="n"/>
      <c r="BH216" s="25" t="n"/>
      <c r="BI216" s="0" t="inlineStr">
        <is>
          <t>1</t>
        </is>
      </c>
    </row>
    <row r="217" ht="120" customHeight="1" s="68">
      <c r="A217" s="27">
        <f>ROW()-13</f>
        <v/>
      </c>
      <c r="B217" s="25" t="n"/>
      <c r="C217" s="26" t="inlineStr">
        <is>
          <t>スタンドアロン（フォントサイズ：小）
　決済代行事業者設定登録
　取引種別画面
　　　SMBCファイナンス</t>
        </is>
      </c>
      <c r="D217" s="24" t="n"/>
      <c r="E217" s="24" t="n"/>
      <c r="F217" s="24" t="n"/>
      <c r="G217" s="24" t="n"/>
      <c r="H217" s="25" t="n"/>
      <c r="I217" s="29" t="inlineStr">
        <is>
          <t>正常系</t>
        </is>
      </c>
      <c r="J217" s="25" t="n"/>
      <c r="K217" s="65" t="inlineStr">
        <is>
          <t>UIテスト</t>
        </is>
      </c>
      <c r="L217" s="24" t="n"/>
      <c r="M217" s="25" t="n"/>
      <c r="N217" s="23" t="n"/>
      <c r="O217" s="24" t="n"/>
      <c r="P217" s="24" t="n"/>
      <c r="Q217" s="24" t="n"/>
      <c r="R217" s="24" t="n"/>
      <c r="S217" s="24" t="n"/>
      <c r="T217" s="24" t="n"/>
      <c r="U217" s="25" t="n"/>
      <c r="V217" s="23" t="inlineStr">
        <is>
          <t>「登録／編集」をタップする</t>
        </is>
      </c>
      <c r="W217" s="24" t="n"/>
      <c r="X217" s="24" t="n"/>
      <c r="Y217" s="24" t="n"/>
      <c r="Z217" s="24" t="n"/>
      <c r="AA217" s="24" t="n"/>
      <c r="AB217" s="24" t="n"/>
      <c r="AC217" s="24" t="n"/>
      <c r="AD217" s="24" t="n"/>
      <c r="AE217" s="24" t="n"/>
      <c r="AF217" s="24" t="n"/>
      <c r="AG217" s="24" t="n"/>
      <c r="AH217" s="24" t="n"/>
      <c r="AI217" s="24" t="n"/>
      <c r="AJ217" s="24" t="n"/>
      <c r="AK217" s="25" t="n"/>
      <c r="AL217" s="23" t="inlineStr">
        <is>
          <t>取引種別選択画面が開くこと
レイアウトが崩れていないこと</t>
        </is>
      </c>
      <c r="AM217" s="24" t="n"/>
      <c r="AN217" s="24" t="n"/>
      <c r="AO217" s="24" t="n"/>
      <c r="AP217" s="24" t="n"/>
      <c r="AQ217" s="24" t="n"/>
      <c r="AR217" s="25" t="n"/>
      <c r="AS217" s="23" t="n"/>
      <c r="AT217" s="24" t="n"/>
      <c r="AU217" s="24" t="n"/>
      <c r="AV217" s="24" t="n"/>
      <c r="AW217" s="24" t="n"/>
      <c r="AX217" s="25" t="n"/>
      <c r="AY217" s="7" t="n"/>
      <c r="AZ217" s="7" t="n"/>
      <c r="BA217" s="28" t="n"/>
      <c r="BB217" s="24" t="n"/>
      <c r="BC217" s="25" t="n"/>
      <c r="BD217" s="7" t="n"/>
      <c r="BE217" s="7" t="n"/>
      <c r="BF217" s="26" t="n"/>
      <c r="BG217" s="24" t="n"/>
      <c r="BH217" s="25" t="n"/>
      <c r="BI217" s="0" t="inlineStr">
        <is>
          <t>1</t>
        </is>
      </c>
    </row>
    <row r="218" ht="120" customHeight="1" s="68">
      <c r="A218" s="27">
        <f>ROW()-13</f>
        <v/>
      </c>
      <c r="B218" s="25" t="n"/>
      <c r="C218" s="26" t="inlineStr">
        <is>
          <t>スタンドアロン（フォントサイズ：中）
　決済代行事業者設定登録
　取引種別画面
　　　SMBCファイナンス</t>
        </is>
      </c>
      <c r="D218" s="24" t="n"/>
      <c r="E218" s="24" t="n"/>
      <c r="F218" s="24" t="n"/>
      <c r="G218" s="24" t="n"/>
      <c r="H218" s="25" t="n"/>
      <c r="I218" s="29" t="inlineStr">
        <is>
          <t>正常系</t>
        </is>
      </c>
      <c r="J218" s="25" t="n"/>
      <c r="K218" s="65" t="inlineStr">
        <is>
          <t>UIテスト</t>
        </is>
      </c>
      <c r="L218" s="24" t="n"/>
      <c r="M218" s="25" t="n"/>
      <c r="N218" s="23" t="n"/>
      <c r="O218" s="24" t="n"/>
      <c r="P218" s="24" t="n"/>
      <c r="Q218" s="24" t="n"/>
      <c r="R218" s="24" t="n"/>
      <c r="S218" s="24" t="n"/>
      <c r="T218" s="24" t="n"/>
      <c r="U218" s="25" t="n"/>
      <c r="V218" s="23" t="inlineStr">
        <is>
          <t>「登録／編集」をタップする</t>
        </is>
      </c>
      <c r="W218" s="24" t="n"/>
      <c r="X218" s="24" t="n"/>
      <c r="Y218" s="24" t="n"/>
      <c r="Z218" s="24" t="n"/>
      <c r="AA218" s="24" t="n"/>
      <c r="AB218" s="24" t="n"/>
      <c r="AC218" s="24" t="n"/>
      <c r="AD218" s="24" t="n"/>
      <c r="AE218" s="24" t="n"/>
      <c r="AF218" s="24" t="n"/>
      <c r="AG218" s="24" t="n"/>
      <c r="AH218" s="24" t="n"/>
      <c r="AI218" s="24" t="n"/>
      <c r="AJ218" s="24" t="n"/>
      <c r="AK218" s="25" t="n"/>
      <c r="AL218" s="23" t="inlineStr">
        <is>
          <t>取引種別選択画面が開くこと
レイアウトが崩れていないこと</t>
        </is>
      </c>
      <c r="AM218" s="24" t="n"/>
      <c r="AN218" s="24" t="n"/>
      <c r="AO218" s="24" t="n"/>
      <c r="AP218" s="24" t="n"/>
      <c r="AQ218" s="24" t="n"/>
      <c r="AR218" s="25" t="n"/>
      <c r="AS218" s="23" t="n"/>
      <c r="AT218" s="24" t="n"/>
      <c r="AU218" s="24" t="n"/>
      <c r="AV218" s="24" t="n"/>
      <c r="AW218" s="24" t="n"/>
      <c r="AX218" s="25" t="n"/>
      <c r="AY218" s="7" t="n"/>
      <c r="AZ218" s="7" t="n"/>
      <c r="BA218" s="28" t="n"/>
      <c r="BB218" s="24" t="n"/>
      <c r="BC218" s="25" t="n"/>
      <c r="BD218" s="7" t="n"/>
      <c r="BE218" s="7" t="n"/>
      <c r="BF218" s="26" t="n"/>
      <c r="BG218" s="24" t="n"/>
      <c r="BH218" s="25" t="n"/>
      <c r="BI218" s="0" t="inlineStr">
        <is>
          <t>1</t>
        </is>
      </c>
    </row>
    <row r="219" ht="120" customHeight="1" s="68">
      <c r="A219" s="27">
        <f>ROW()-13</f>
        <v/>
      </c>
      <c r="B219" s="25" t="n"/>
      <c r="C219" s="26" t="inlineStr">
        <is>
          <t>スタンドアロン（フォントサイズ：大）
　決済代行事業者設定登録
　取引種別画面
　　　SMBCファイナンス</t>
        </is>
      </c>
      <c r="D219" s="24" t="n"/>
      <c r="E219" s="24" t="n"/>
      <c r="F219" s="24" t="n"/>
      <c r="G219" s="24" t="n"/>
      <c r="H219" s="25" t="n"/>
      <c r="I219" s="29" t="inlineStr">
        <is>
          <t>正常系</t>
        </is>
      </c>
      <c r="J219" s="25" t="n"/>
      <c r="K219" s="65" t="inlineStr">
        <is>
          <t>UIテスト</t>
        </is>
      </c>
      <c r="L219" s="24" t="n"/>
      <c r="M219" s="25" t="n"/>
      <c r="N219" s="23" t="n"/>
      <c r="O219" s="24" t="n"/>
      <c r="P219" s="24" t="n"/>
      <c r="Q219" s="24" t="n"/>
      <c r="R219" s="24" t="n"/>
      <c r="S219" s="24" t="n"/>
      <c r="T219" s="24" t="n"/>
      <c r="U219" s="25" t="n"/>
      <c r="V219" s="23" t="inlineStr">
        <is>
          <t>「登録／編集」をタップする</t>
        </is>
      </c>
      <c r="W219" s="24" t="n"/>
      <c r="X219" s="24" t="n"/>
      <c r="Y219" s="24" t="n"/>
      <c r="Z219" s="24" t="n"/>
      <c r="AA219" s="24" t="n"/>
      <c r="AB219" s="24" t="n"/>
      <c r="AC219" s="24" t="n"/>
      <c r="AD219" s="24" t="n"/>
      <c r="AE219" s="24" t="n"/>
      <c r="AF219" s="24" t="n"/>
      <c r="AG219" s="24" t="n"/>
      <c r="AH219" s="24" t="n"/>
      <c r="AI219" s="24" t="n"/>
      <c r="AJ219" s="24" t="n"/>
      <c r="AK219" s="25" t="n"/>
      <c r="AL219" s="23" t="inlineStr">
        <is>
          <t>取引種別選択画面が開くこと
レイアウトが崩れていないこと</t>
        </is>
      </c>
      <c r="AM219" s="24" t="n"/>
      <c r="AN219" s="24" t="n"/>
      <c r="AO219" s="24" t="n"/>
      <c r="AP219" s="24" t="n"/>
      <c r="AQ219" s="24" t="n"/>
      <c r="AR219" s="25" t="n"/>
      <c r="AS219" s="23" t="n"/>
      <c r="AT219" s="24" t="n"/>
      <c r="AU219" s="24" t="n"/>
      <c r="AV219" s="24" t="n"/>
      <c r="AW219" s="24" t="n"/>
      <c r="AX219" s="25" t="n"/>
      <c r="AY219" s="7" t="n"/>
      <c r="AZ219" s="7" t="n"/>
      <c r="BA219" s="28" t="n"/>
      <c r="BB219" s="24" t="n"/>
      <c r="BC219" s="25" t="n"/>
      <c r="BD219" s="7" t="n"/>
      <c r="BE219" s="7" t="n"/>
      <c r="BF219" s="26" t="n"/>
      <c r="BG219" s="24" t="n"/>
      <c r="BH219" s="25" t="n"/>
      <c r="BI219" s="0" t="inlineStr">
        <is>
          <t>1</t>
        </is>
      </c>
    </row>
    <row r="220" ht="120" customHeight="1" s="68">
      <c r="A220" s="27">
        <f>ROW()-13</f>
        <v/>
      </c>
      <c r="B220" s="25" t="n"/>
      <c r="C220" s="26" t="inlineStr">
        <is>
          <t>スタンドアロン（フォントサイズ：小）
　決済代行事業者設定登録
　決済取引用パラメータ設定画面
　　　SMBCファイナンス</t>
        </is>
      </c>
      <c r="D220" s="24" t="n"/>
      <c r="E220" s="24" t="n"/>
      <c r="F220" s="24" t="n"/>
      <c r="G220" s="24" t="n"/>
      <c r="H220" s="25" t="n"/>
      <c r="I220" s="29" t="inlineStr">
        <is>
          <t>正常系</t>
        </is>
      </c>
      <c r="J220" s="25" t="n"/>
      <c r="K220" s="65" t="inlineStr">
        <is>
          <t>UIテスト</t>
        </is>
      </c>
      <c r="L220" s="24" t="n"/>
      <c r="M220" s="25" t="n"/>
      <c r="N220" s="23" t="n"/>
      <c r="O220" s="24" t="n"/>
      <c r="P220" s="24" t="n"/>
      <c r="Q220" s="24" t="n"/>
      <c r="R220" s="24" t="n"/>
      <c r="S220" s="24" t="n"/>
      <c r="T220" s="24" t="n"/>
      <c r="U220" s="25" t="n"/>
      <c r="V220" s="23" t="inlineStr">
        <is>
          <t>取引種別画面で「次へ」をタップする</t>
        </is>
      </c>
      <c r="W220" s="24" t="n"/>
      <c r="X220" s="24" t="n"/>
      <c r="Y220" s="24" t="n"/>
      <c r="Z220" s="24" t="n"/>
      <c r="AA220" s="24" t="n"/>
      <c r="AB220" s="24" t="n"/>
      <c r="AC220" s="24" t="n"/>
      <c r="AD220" s="24" t="n"/>
      <c r="AE220" s="24" t="n"/>
      <c r="AF220" s="24" t="n"/>
      <c r="AG220" s="24" t="n"/>
      <c r="AH220" s="24" t="n"/>
      <c r="AI220" s="24" t="n"/>
      <c r="AJ220" s="24" t="n"/>
      <c r="AK220" s="25" t="n"/>
      <c r="AL220" s="23" t="inlineStr">
        <is>
          <t>決済取引用パラメータ設定画面が表示されること
レイアウトが崩れていないこと</t>
        </is>
      </c>
      <c r="AM220" s="24" t="n"/>
      <c r="AN220" s="24" t="n"/>
      <c r="AO220" s="24" t="n"/>
      <c r="AP220" s="24" t="n"/>
      <c r="AQ220" s="24" t="n"/>
      <c r="AR220" s="25" t="n"/>
      <c r="AS220" s="23" t="n"/>
      <c r="AT220" s="24" t="n"/>
      <c r="AU220" s="24" t="n"/>
      <c r="AV220" s="24" t="n"/>
      <c r="AW220" s="24" t="n"/>
      <c r="AX220" s="25" t="n"/>
      <c r="AY220" s="7" t="n"/>
      <c r="AZ220" s="7" t="n"/>
      <c r="BA220" s="28" t="n"/>
      <c r="BB220" s="24" t="n"/>
      <c r="BC220" s="25" t="n"/>
      <c r="BD220" s="7" t="n"/>
      <c r="BE220" s="7" t="n"/>
      <c r="BF220" s="26" t="n"/>
      <c r="BG220" s="24" t="n"/>
      <c r="BH220" s="25" t="n"/>
      <c r="BI220" s="0" t="inlineStr">
        <is>
          <t>1</t>
        </is>
      </c>
    </row>
    <row r="221" ht="120" customHeight="1" s="68">
      <c r="A221" s="27">
        <f>ROW()-13</f>
        <v/>
      </c>
      <c r="B221" s="25" t="n"/>
      <c r="C221" s="26" t="inlineStr">
        <is>
          <t>スタンドアロン（フォントサイズ：中）
　決済代行事業者設定登録
　決済取引用パラメータ設定画面
　　　SMBCファイナンス</t>
        </is>
      </c>
      <c r="D221" s="24" t="n"/>
      <c r="E221" s="24" t="n"/>
      <c r="F221" s="24" t="n"/>
      <c r="G221" s="24" t="n"/>
      <c r="H221" s="25" t="n"/>
      <c r="I221" s="29" t="inlineStr">
        <is>
          <t>正常系</t>
        </is>
      </c>
      <c r="J221" s="25" t="n"/>
      <c r="K221" s="65" t="inlineStr">
        <is>
          <t>UIテスト</t>
        </is>
      </c>
      <c r="L221" s="24" t="n"/>
      <c r="M221" s="25" t="n"/>
      <c r="N221" s="23" t="n"/>
      <c r="O221" s="24" t="n"/>
      <c r="P221" s="24" t="n"/>
      <c r="Q221" s="24" t="n"/>
      <c r="R221" s="24" t="n"/>
      <c r="S221" s="24" t="n"/>
      <c r="T221" s="24" t="n"/>
      <c r="U221" s="25" t="n"/>
      <c r="V221" s="23" t="inlineStr">
        <is>
          <t>取引種別画面で「次へ」をタップする</t>
        </is>
      </c>
      <c r="W221" s="24" t="n"/>
      <c r="X221" s="24" t="n"/>
      <c r="Y221" s="24" t="n"/>
      <c r="Z221" s="24" t="n"/>
      <c r="AA221" s="24" t="n"/>
      <c r="AB221" s="24" t="n"/>
      <c r="AC221" s="24" t="n"/>
      <c r="AD221" s="24" t="n"/>
      <c r="AE221" s="24" t="n"/>
      <c r="AF221" s="24" t="n"/>
      <c r="AG221" s="24" t="n"/>
      <c r="AH221" s="24" t="n"/>
      <c r="AI221" s="24" t="n"/>
      <c r="AJ221" s="24" t="n"/>
      <c r="AK221" s="25" t="n"/>
      <c r="AL221" s="23" t="inlineStr">
        <is>
          <t>決済取引用パラメータ設定画面が表示されること
レイアウトが崩れていないこと</t>
        </is>
      </c>
      <c r="AM221" s="24" t="n"/>
      <c r="AN221" s="24" t="n"/>
      <c r="AO221" s="24" t="n"/>
      <c r="AP221" s="24" t="n"/>
      <c r="AQ221" s="24" t="n"/>
      <c r="AR221" s="25" t="n"/>
      <c r="AS221" s="23" t="n"/>
      <c r="AT221" s="24" t="n"/>
      <c r="AU221" s="24" t="n"/>
      <c r="AV221" s="24" t="n"/>
      <c r="AW221" s="24" t="n"/>
      <c r="AX221" s="25" t="n"/>
      <c r="AY221" s="7" t="n"/>
      <c r="AZ221" s="7" t="n"/>
      <c r="BA221" s="28" t="n"/>
      <c r="BB221" s="24" t="n"/>
      <c r="BC221" s="25" t="n"/>
      <c r="BD221" s="7" t="n"/>
      <c r="BE221" s="7" t="n"/>
      <c r="BF221" s="26" t="n"/>
      <c r="BG221" s="24" t="n"/>
      <c r="BH221" s="25" t="n"/>
      <c r="BI221" s="0" t="inlineStr">
        <is>
          <t>1</t>
        </is>
      </c>
    </row>
    <row r="222" ht="120" customHeight="1" s="68">
      <c r="A222" s="27">
        <f>ROW()-13</f>
        <v/>
      </c>
      <c r="B222" s="25" t="n"/>
      <c r="C222" s="26" t="inlineStr">
        <is>
          <t>スタンドアロン（フォントサイズ：大）
　決済代行事業者設定登録
　決済取引用パラメータ設定画面
　　　SMBCファイナンス</t>
        </is>
      </c>
      <c r="D222" s="24" t="n"/>
      <c r="E222" s="24" t="n"/>
      <c r="F222" s="24" t="n"/>
      <c r="G222" s="24" t="n"/>
      <c r="H222" s="25" t="n"/>
      <c r="I222" s="29" t="inlineStr">
        <is>
          <t>正常系</t>
        </is>
      </c>
      <c r="J222" s="25" t="n"/>
      <c r="K222" s="65" t="inlineStr">
        <is>
          <t>UIテスト</t>
        </is>
      </c>
      <c r="L222" s="24" t="n"/>
      <c r="M222" s="25" t="n"/>
      <c r="N222" s="23" t="n"/>
      <c r="O222" s="24" t="n"/>
      <c r="P222" s="24" t="n"/>
      <c r="Q222" s="24" t="n"/>
      <c r="R222" s="24" t="n"/>
      <c r="S222" s="24" t="n"/>
      <c r="T222" s="24" t="n"/>
      <c r="U222" s="25" t="n"/>
      <c r="V222" s="23" t="inlineStr">
        <is>
          <t>取引種別画面で「次へ」をタップする</t>
        </is>
      </c>
      <c r="W222" s="24" t="n"/>
      <c r="X222" s="24" t="n"/>
      <c r="Y222" s="24" t="n"/>
      <c r="Z222" s="24" t="n"/>
      <c r="AA222" s="24" t="n"/>
      <c r="AB222" s="24" t="n"/>
      <c r="AC222" s="24" t="n"/>
      <c r="AD222" s="24" t="n"/>
      <c r="AE222" s="24" t="n"/>
      <c r="AF222" s="24" t="n"/>
      <c r="AG222" s="24" t="n"/>
      <c r="AH222" s="24" t="n"/>
      <c r="AI222" s="24" t="n"/>
      <c r="AJ222" s="24" t="n"/>
      <c r="AK222" s="25" t="n"/>
      <c r="AL222" s="23" t="inlineStr">
        <is>
          <t>決済取引用パラメータ設定画面が表示されること
レイアウトが崩れていないこと</t>
        </is>
      </c>
      <c r="AM222" s="24" t="n"/>
      <c r="AN222" s="24" t="n"/>
      <c r="AO222" s="24" t="n"/>
      <c r="AP222" s="24" t="n"/>
      <c r="AQ222" s="24" t="n"/>
      <c r="AR222" s="25" t="n"/>
      <c r="AS222" s="23" t="n"/>
      <c r="AT222" s="24" t="n"/>
      <c r="AU222" s="24" t="n"/>
      <c r="AV222" s="24" t="n"/>
      <c r="AW222" s="24" t="n"/>
      <c r="AX222" s="25" t="n"/>
      <c r="AY222" s="7" t="n"/>
      <c r="AZ222" s="7" t="n"/>
      <c r="BA222" s="28" t="n"/>
      <c r="BB222" s="24" t="n"/>
      <c r="BC222" s="25" t="n"/>
      <c r="BD222" s="7" t="n"/>
      <c r="BE222" s="7" t="n"/>
      <c r="BF222" s="26" t="n"/>
      <c r="BG222" s="24" t="n"/>
      <c r="BH222" s="25" t="n"/>
      <c r="BI222" s="0" t="inlineStr">
        <is>
          <t>1</t>
        </is>
      </c>
    </row>
    <row r="223" ht="120" customHeight="1" s="68">
      <c r="A223" s="27">
        <f>ROW()-13</f>
        <v/>
      </c>
      <c r="B223" s="25" t="n"/>
      <c r="C223" s="26" t="inlineStr">
        <is>
          <t>スタンドアロン（フォントサイズ：小）
　決済代行事業者設定登録
　決済取引用パラメータ設定画面
　　　パラメータ展開
　　　　SMBCファイナンス</t>
        </is>
      </c>
      <c r="D223" s="24" t="n"/>
      <c r="E223" s="24" t="n"/>
      <c r="F223" s="24" t="n"/>
      <c r="G223" s="24" t="n"/>
      <c r="H223" s="25" t="n"/>
      <c r="I223" s="29" t="inlineStr">
        <is>
          <t>正常系</t>
        </is>
      </c>
      <c r="J223" s="25" t="n"/>
      <c r="K223" s="65" t="inlineStr">
        <is>
          <t>UIテスト</t>
        </is>
      </c>
      <c r="L223" s="24" t="n"/>
      <c r="M223" s="25" t="n"/>
      <c r="N223" s="23" t="n"/>
      <c r="O223" s="24" t="n"/>
      <c r="P223" s="24" t="n"/>
      <c r="Q223" s="24" t="n"/>
      <c r="R223" s="24" t="n"/>
      <c r="S223" s="24" t="n"/>
      <c r="T223" s="24" t="n"/>
      <c r="U223" s="25" t="n"/>
      <c r="V223" s="23" t="inlineStr">
        <is>
          <t>決済取引用パラメータ設定画面で取引種別をタップして各パラメータを表示させる</t>
        </is>
      </c>
      <c r="W223" s="24" t="n"/>
      <c r="X223" s="24" t="n"/>
      <c r="Y223" s="24" t="n"/>
      <c r="Z223" s="24" t="n"/>
      <c r="AA223" s="24" t="n"/>
      <c r="AB223" s="24" t="n"/>
      <c r="AC223" s="24" t="n"/>
      <c r="AD223" s="24" t="n"/>
      <c r="AE223" s="24" t="n"/>
      <c r="AF223" s="24" t="n"/>
      <c r="AG223" s="24" t="n"/>
      <c r="AH223" s="24" t="n"/>
      <c r="AI223" s="24" t="n"/>
      <c r="AJ223" s="24" t="n"/>
      <c r="AK223" s="25" t="n"/>
      <c r="AL223" s="23" t="inlineStr">
        <is>
          <t>全パラメータを表示してレイアウトが崩れないこと
スクロールしてもレイアウトが崩れていないこと</t>
        </is>
      </c>
      <c r="AM223" s="24" t="n"/>
      <c r="AN223" s="24" t="n"/>
      <c r="AO223" s="24" t="n"/>
      <c r="AP223" s="24" t="n"/>
      <c r="AQ223" s="24" t="n"/>
      <c r="AR223" s="25" t="n"/>
      <c r="AS223" s="23" t="n"/>
      <c r="AT223" s="24" t="n"/>
      <c r="AU223" s="24" t="n"/>
      <c r="AV223" s="24" t="n"/>
      <c r="AW223" s="24" t="n"/>
      <c r="AX223" s="25" t="n"/>
      <c r="AY223" s="7" t="n"/>
      <c r="AZ223" s="7" t="n"/>
      <c r="BA223" s="28" t="n"/>
      <c r="BB223" s="24" t="n"/>
      <c r="BC223" s="25" t="n"/>
      <c r="BD223" s="7" t="n"/>
      <c r="BE223" s="7" t="n"/>
      <c r="BF223" s="26" t="n"/>
      <c r="BG223" s="24" t="n"/>
      <c r="BH223" s="25" t="n"/>
      <c r="BI223" s="0" t="inlineStr">
        <is>
          <t>1</t>
        </is>
      </c>
    </row>
    <row r="224" ht="120" customHeight="1" s="68">
      <c r="A224" s="27">
        <f>ROW()-13</f>
        <v/>
      </c>
      <c r="B224" s="25" t="n"/>
      <c r="C224" s="26" t="inlineStr">
        <is>
          <t>スタンドアロン（フォントサイズ：中）
　決済代行事業者設定登録
　決済取引用パラメータ設定画面
　　　パラメータ展開
　　　　SMBCファイナンス</t>
        </is>
      </c>
      <c r="D224" s="24" t="n"/>
      <c r="E224" s="24" t="n"/>
      <c r="F224" s="24" t="n"/>
      <c r="G224" s="24" t="n"/>
      <c r="H224" s="25" t="n"/>
      <c r="I224" s="29" t="inlineStr">
        <is>
          <t>正常系</t>
        </is>
      </c>
      <c r="J224" s="25" t="n"/>
      <c r="K224" s="65" t="inlineStr">
        <is>
          <t>UIテスト</t>
        </is>
      </c>
      <c r="L224" s="24" t="n"/>
      <c r="M224" s="25" t="n"/>
      <c r="N224" s="23" t="n"/>
      <c r="O224" s="24" t="n"/>
      <c r="P224" s="24" t="n"/>
      <c r="Q224" s="24" t="n"/>
      <c r="R224" s="24" t="n"/>
      <c r="S224" s="24" t="n"/>
      <c r="T224" s="24" t="n"/>
      <c r="U224" s="25" t="n"/>
      <c r="V224" s="23" t="inlineStr">
        <is>
          <t>決済取引用パラメータ設定画面で取引種別をタップして各パラメータを表示させる</t>
        </is>
      </c>
      <c r="W224" s="24" t="n"/>
      <c r="X224" s="24" t="n"/>
      <c r="Y224" s="24" t="n"/>
      <c r="Z224" s="24" t="n"/>
      <c r="AA224" s="24" t="n"/>
      <c r="AB224" s="24" t="n"/>
      <c r="AC224" s="24" t="n"/>
      <c r="AD224" s="24" t="n"/>
      <c r="AE224" s="24" t="n"/>
      <c r="AF224" s="24" t="n"/>
      <c r="AG224" s="24" t="n"/>
      <c r="AH224" s="24" t="n"/>
      <c r="AI224" s="24" t="n"/>
      <c r="AJ224" s="24" t="n"/>
      <c r="AK224" s="25" t="n"/>
      <c r="AL224" s="23" t="inlineStr">
        <is>
          <t>全パラメータを表示してレイアウトが崩れないこと
スクロールしてもレイアウトが崩れていないこと</t>
        </is>
      </c>
      <c r="AM224" s="24" t="n"/>
      <c r="AN224" s="24" t="n"/>
      <c r="AO224" s="24" t="n"/>
      <c r="AP224" s="24" t="n"/>
      <c r="AQ224" s="24" t="n"/>
      <c r="AR224" s="25" t="n"/>
      <c r="AS224" s="23" t="n"/>
      <c r="AT224" s="24" t="n"/>
      <c r="AU224" s="24" t="n"/>
      <c r="AV224" s="24" t="n"/>
      <c r="AW224" s="24" t="n"/>
      <c r="AX224" s="25" t="n"/>
      <c r="AY224" s="7" t="n"/>
      <c r="AZ224" s="7" t="n"/>
      <c r="BA224" s="28" t="n"/>
      <c r="BB224" s="24" t="n"/>
      <c r="BC224" s="25" t="n"/>
      <c r="BD224" s="7" t="n"/>
      <c r="BE224" s="7" t="n"/>
      <c r="BF224" s="26" t="n"/>
      <c r="BG224" s="24" t="n"/>
      <c r="BH224" s="25" t="n"/>
      <c r="BI224" s="0" t="inlineStr">
        <is>
          <t>1</t>
        </is>
      </c>
    </row>
    <row r="225" ht="120" customHeight="1" s="68">
      <c r="A225" s="27">
        <f>ROW()-13</f>
        <v/>
      </c>
      <c r="B225" s="25" t="n"/>
      <c r="C225" s="26" t="inlineStr">
        <is>
          <t>スタンドアロン（フォントサイズ：大）
　決済代行事業者設定登録
　決済取引用パラメータ設定画面
　　　パラメータ展開
　　　　SMBCファイナンス</t>
        </is>
      </c>
      <c r="D225" s="24" t="n"/>
      <c r="E225" s="24" t="n"/>
      <c r="F225" s="24" t="n"/>
      <c r="G225" s="24" t="n"/>
      <c r="H225" s="25" t="n"/>
      <c r="I225" s="29" t="inlineStr">
        <is>
          <t>正常系</t>
        </is>
      </c>
      <c r="J225" s="25" t="n"/>
      <c r="K225" s="65" t="inlineStr">
        <is>
          <t>UIテスト</t>
        </is>
      </c>
      <c r="L225" s="24" t="n"/>
      <c r="M225" s="25" t="n"/>
      <c r="N225" s="23" t="n"/>
      <c r="O225" s="24" t="n"/>
      <c r="P225" s="24" t="n"/>
      <c r="Q225" s="24" t="n"/>
      <c r="R225" s="24" t="n"/>
      <c r="S225" s="24" t="n"/>
      <c r="T225" s="24" t="n"/>
      <c r="U225" s="25" t="n"/>
      <c r="V225" s="23" t="inlineStr">
        <is>
          <t>決済取引用パラメータ設定画面で取引種別をタップして各パラメータを表示させる</t>
        </is>
      </c>
      <c r="W225" s="24" t="n"/>
      <c r="X225" s="24" t="n"/>
      <c r="Y225" s="24" t="n"/>
      <c r="Z225" s="24" t="n"/>
      <c r="AA225" s="24" t="n"/>
      <c r="AB225" s="24" t="n"/>
      <c r="AC225" s="24" t="n"/>
      <c r="AD225" s="24" t="n"/>
      <c r="AE225" s="24" t="n"/>
      <c r="AF225" s="24" t="n"/>
      <c r="AG225" s="24" t="n"/>
      <c r="AH225" s="24" t="n"/>
      <c r="AI225" s="24" t="n"/>
      <c r="AJ225" s="24" t="n"/>
      <c r="AK225" s="25" t="n"/>
      <c r="AL225" s="23" t="inlineStr">
        <is>
          <t>全パラメータを表示してレイアウトが崩れないこと
スクロールしてもレイアウトが崩れていないこと</t>
        </is>
      </c>
      <c r="AM225" s="24" t="n"/>
      <c r="AN225" s="24" t="n"/>
      <c r="AO225" s="24" t="n"/>
      <c r="AP225" s="24" t="n"/>
      <c r="AQ225" s="24" t="n"/>
      <c r="AR225" s="25" t="n"/>
      <c r="AS225" s="23" t="n"/>
      <c r="AT225" s="24" t="n"/>
      <c r="AU225" s="24" t="n"/>
      <c r="AV225" s="24" t="n"/>
      <c r="AW225" s="24" t="n"/>
      <c r="AX225" s="25" t="n"/>
      <c r="AY225" s="7" t="n"/>
      <c r="AZ225" s="7" t="n"/>
      <c r="BA225" s="28" t="n"/>
      <c r="BB225" s="24" t="n"/>
      <c r="BC225" s="25" t="n"/>
      <c r="BD225" s="7" t="n"/>
      <c r="BE225" s="7" t="n"/>
      <c r="BF225" s="26" t="n"/>
      <c r="BG225" s="24" t="n"/>
      <c r="BH225" s="25" t="n"/>
      <c r="BI225" s="0" t="inlineStr">
        <is>
          <t>1</t>
        </is>
      </c>
    </row>
    <row r="226" ht="120" customHeight="1" s="68">
      <c r="A226" s="27">
        <f>ROW()-13</f>
        <v/>
      </c>
      <c r="B226" s="25" t="n"/>
      <c r="C226" s="26" t="inlineStr">
        <is>
          <t>スタンドアロン（フォントサイズ：小）
　決済代行事業者設定登録
　決済取引用パラメータ確認画面
　　　パラメータ展開
　　　　SMBCファイナンス</t>
        </is>
      </c>
      <c r="D226" s="24" t="n"/>
      <c r="E226" s="24" t="n"/>
      <c r="F226" s="24" t="n"/>
      <c r="G226" s="24" t="n"/>
      <c r="H226" s="25" t="n"/>
      <c r="I226" s="29" t="inlineStr">
        <is>
          <t>正常系</t>
        </is>
      </c>
      <c r="J226" s="25" t="n"/>
      <c r="K226" s="65" t="inlineStr">
        <is>
          <t>UIテスト</t>
        </is>
      </c>
      <c r="L226" s="24" t="n"/>
      <c r="M226" s="25" t="n"/>
      <c r="N226" s="23" t="n"/>
      <c r="O226" s="24" t="n"/>
      <c r="P226" s="24" t="n"/>
      <c r="Q226" s="24" t="n"/>
      <c r="R226" s="24" t="n"/>
      <c r="S226" s="24" t="n"/>
      <c r="T226" s="24" t="n"/>
      <c r="U226" s="25" t="n"/>
      <c r="V226" s="23" t="inlineStr">
        <is>
          <t>決済取引用パラメータ設定画面で取引種別をタップして各パラメータを表示させる</t>
        </is>
      </c>
      <c r="W226" s="24" t="n"/>
      <c r="X226" s="24" t="n"/>
      <c r="Y226" s="24" t="n"/>
      <c r="Z226" s="24" t="n"/>
      <c r="AA226" s="24" t="n"/>
      <c r="AB226" s="24" t="n"/>
      <c r="AC226" s="24" t="n"/>
      <c r="AD226" s="24" t="n"/>
      <c r="AE226" s="24" t="n"/>
      <c r="AF226" s="24" t="n"/>
      <c r="AG226" s="24" t="n"/>
      <c r="AH226" s="24" t="n"/>
      <c r="AI226" s="24" t="n"/>
      <c r="AJ226" s="24" t="n"/>
      <c r="AK226" s="25" t="n"/>
      <c r="AL226" s="23" t="inlineStr">
        <is>
          <t>全パラメータを表示してレイアウトが崩れないこと
スクロールしてもレイアウトが崩れていないこと</t>
        </is>
      </c>
      <c r="AM226" s="24" t="n"/>
      <c r="AN226" s="24" t="n"/>
      <c r="AO226" s="24" t="n"/>
      <c r="AP226" s="24" t="n"/>
      <c r="AQ226" s="24" t="n"/>
      <c r="AR226" s="25" t="n"/>
      <c r="AS226" s="23" t="n"/>
      <c r="AT226" s="24" t="n"/>
      <c r="AU226" s="24" t="n"/>
      <c r="AV226" s="24" t="n"/>
      <c r="AW226" s="24" t="n"/>
      <c r="AX226" s="25" t="n"/>
      <c r="AY226" s="7" t="n"/>
      <c r="AZ226" s="7" t="n"/>
      <c r="BA226" s="28" t="n"/>
      <c r="BB226" s="24" t="n"/>
      <c r="BC226" s="25" t="n"/>
      <c r="BD226" s="7" t="n"/>
      <c r="BE226" s="7" t="n"/>
      <c r="BF226" s="26" t="n"/>
      <c r="BG226" s="24" t="n"/>
      <c r="BH226" s="25" t="n"/>
      <c r="BI226" s="0" t="inlineStr">
        <is>
          <t>1</t>
        </is>
      </c>
    </row>
    <row r="227" ht="120" customHeight="1" s="68">
      <c r="A227" s="27">
        <f>ROW()-13</f>
        <v/>
      </c>
      <c r="B227" s="25" t="n"/>
      <c r="C227" s="26" t="inlineStr">
        <is>
          <t>スタンドアロン（フォントサイズ：中）
　決済代行事業者設定登録
　決済取引用パラメータ確認画面
　　　パラメータ展開
　　　　SMBCファイナンス</t>
        </is>
      </c>
      <c r="D227" s="24" t="n"/>
      <c r="E227" s="24" t="n"/>
      <c r="F227" s="24" t="n"/>
      <c r="G227" s="24" t="n"/>
      <c r="H227" s="25" t="n"/>
      <c r="I227" s="29" t="inlineStr">
        <is>
          <t>正常系</t>
        </is>
      </c>
      <c r="J227" s="25" t="n"/>
      <c r="K227" s="65" t="inlineStr">
        <is>
          <t>UIテスト</t>
        </is>
      </c>
      <c r="L227" s="24" t="n"/>
      <c r="M227" s="25" t="n"/>
      <c r="N227" s="23" t="n"/>
      <c r="O227" s="24" t="n"/>
      <c r="P227" s="24" t="n"/>
      <c r="Q227" s="24" t="n"/>
      <c r="R227" s="24" t="n"/>
      <c r="S227" s="24" t="n"/>
      <c r="T227" s="24" t="n"/>
      <c r="U227" s="25" t="n"/>
      <c r="V227" s="23" t="inlineStr">
        <is>
          <t>決済取引用パラメータ設定画面で取引種別をタップして各パラメータを表示させる</t>
        </is>
      </c>
      <c r="W227" s="24" t="n"/>
      <c r="X227" s="24" t="n"/>
      <c r="Y227" s="24" t="n"/>
      <c r="Z227" s="24" t="n"/>
      <c r="AA227" s="24" t="n"/>
      <c r="AB227" s="24" t="n"/>
      <c r="AC227" s="24" t="n"/>
      <c r="AD227" s="24" t="n"/>
      <c r="AE227" s="24" t="n"/>
      <c r="AF227" s="24" t="n"/>
      <c r="AG227" s="24" t="n"/>
      <c r="AH227" s="24" t="n"/>
      <c r="AI227" s="24" t="n"/>
      <c r="AJ227" s="24" t="n"/>
      <c r="AK227" s="25" t="n"/>
      <c r="AL227" s="23" t="inlineStr">
        <is>
          <t>全パラメータを表示してレイアウトが崩れないこと
スクロールしてもレイアウトが崩れていないこと</t>
        </is>
      </c>
      <c r="AM227" s="24" t="n"/>
      <c r="AN227" s="24" t="n"/>
      <c r="AO227" s="24" t="n"/>
      <c r="AP227" s="24" t="n"/>
      <c r="AQ227" s="24" t="n"/>
      <c r="AR227" s="25" t="n"/>
      <c r="AS227" s="23" t="n"/>
      <c r="AT227" s="24" t="n"/>
      <c r="AU227" s="24" t="n"/>
      <c r="AV227" s="24" t="n"/>
      <c r="AW227" s="24" t="n"/>
      <c r="AX227" s="25" t="n"/>
      <c r="AY227" s="7" t="n"/>
      <c r="AZ227" s="7" t="n"/>
      <c r="BA227" s="28" t="n"/>
      <c r="BB227" s="24" t="n"/>
      <c r="BC227" s="25" t="n"/>
      <c r="BD227" s="7" t="n"/>
      <c r="BE227" s="7" t="n"/>
      <c r="BF227" s="26" t="n"/>
      <c r="BG227" s="24" t="n"/>
      <c r="BH227" s="25" t="n"/>
      <c r="BI227" s="0" t="inlineStr">
        <is>
          <t>1</t>
        </is>
      </c>
    </row>
    <row r="228" ht="120" customHeight="1" s="68">
      <c r="A228" s="27">
        <f>ROW()-13</f>
        <v/>
      </c>
      <c r="B228" s="25" t="n"/>
      <c r="C228" s="26" t="inlineStr">
        <is>
          <t>スタンドアロン（フォントサイズ：大）
　決済代行事業者設定登録
　決済取引用パラメータ確認画面
　　　パラメータ展開
　　　　SMBCファイナンス</t>
        </is>
      </c>
      <c r="D228" s="24" t="n"/>
      <c r="E228" s="24" t="n"/>
      <c r="F228" s="24" t="n"/>
      <c r="G228" s="24" t="n"/>
      <c r="H228" s="25" t="n"/>
      <c r="I228" s="29" t="inlineStr">
        <is>
          <t>正常系</t>
        </is>
      </c>
      <c r="J228" s="25" t="n"/>
      <c r="K228" s="65" t="inlineStr">
        <is>
          <t>UIテスト</t>
        </is>
      </c>
      <c r="L228" s="24" t="n"/>
      <c r="M228" s="25" t="n"/>
      <c r="N228" s="23" t="n"/>
      <c r="O228" s="24" t="n"/>
      <c r="P228" s="24" t="n"/>
      <c r="Q228" s="24" t="n"/>
      <c r="R228" s="24" t="n"/>
      <c r="S228" s="24" t="n"/>
      <c r="T228" s="24" t="n"/>
      <c r="U228" s="25" t="n"/>
      <c r="V228" s="23" t="inlineStr">
        <is>
          <t>決済取引用パラメータ設定画面で取引種別をタップして各パラメータを表示させる</t>
        </is>
      </c>
      <c r="W228" s="24" t="n"/>
      <c r="X228" s="24" t="n"/>
      <c r="Y228" s="24" t="n"/>
      <c r="Z228" s="24" t="n"/>
      <c r="AA228" s="24" t="n"/>
      <c r="AB228" s="24" t="n"/>
      <c r="AC228" s="24" t="n"/>
      <c r="AD228" s="24" t="n"/>
      <c r="AE228" s="24" t="n"/>
      <c r="AF228" s="24" t="n"/>
      <c r="AG228" s="24" t="n"/>
      <c r="AH228" s="24" t="n"/>
      <c r="AI228" s="24" t="n"/>
      <c r="AJ228" s="24" t="n"/>
      <c r="AK228" s="25" t="n"/>
      <c r="AL228" s="23" t="inlineStr">
        <is>
          <t>全パラメータを表示してレイアウトが崩れないこと
スクロールしてもレイアウトが崩れていないこと</t>
        </is>
      </c>
      <c r="AM228" s="24" t="n"/>
      <c r="AN228" s="24" t="n"/>
      <c r="AO228" s="24" t="n"/>
      <c r="AP228" s="24" t="n"/>
      <c r="AQ228" s="24" t="n"/>
      <c r="AR228" s="25" t="n"/>
      <c r="AS228" s="23" t="n"/>
      <c r="AT228" s="24" t="n"/>
      <c r="AU228" s="24" t="n"/>
      <c r="AV228" s="24" t="n"/>
      <c r="AW228" s="24" t="n"/>
      <c r="AX228" s="25" t="n"/>
      <c r="AY228" s="7" t="n"/>
      <c r="AZ228" s="7" t="n"/>
      <c r="BA228" s="28" t="n"/>
      <c r="BB228" s="24" t="n"/>
      <c r="BC228" s="25" t="n"/>
      <c r="BD228" s="7" t="n"/>
      <c r="BE228" s="7" t="n"/>
      <c r="BF228" s="26" t="n"/>
      <c r="BG228" s="24" t="n"/>
      <c r="BH228" s="25" t="n"/>
      <c r="BI228" s="0" t="inlineStr">
        <is>
          <t>1</t>
        </is>
      </c>
    </row>
    <row r="229" ht="120" customHeight="1" s="68">
      <c r="A229" s="27">
        <f>ROW()-13</f>
        <v/>
      </c>
      <c r="B229" s="25" t="n"/>
      <c r="C229" s="26" t="inlineStr">
        <is>
          <t>スタンドアロン（フォントサイズ：小）
　決済データ入力
　SMBCファイナンス</t>
        </is>
      </c>
      <c r="D229" s="24" t="n"/>
      <c r="E229" s="24" t="n"/>
      <c r="F229" s="24" t="n"/>
      <c r="G229" s="24" t="n"/>
      <c r="H229" s="25" t="n"/>
      <c r="I229" s="29" t="inlineStr">
        <is>
          <t>正常系</t>
        </is>
      </c>
      <c r="J229" s="25" t="n"/>
      <c r="K229" s="65" t="inlineStr">
        <is>
          <t>UIテスト</t>
        </is>
      </c>
      <c r="L229" s="24" t="n"/>
      <c r="M229" s="25" t="n"/>
      <c r="N229" s="23" t="n"/>
      <c r="O229" s="24" t="n"/>
      <c r="P229" s="24" t="n"/>
      <c r="Q229" s="24" t="n"/>
      <c r="R229" s="24" t="n"/>
      <c r="S229" s="24" t="n"/>
      <c r="T229" s="24" t="n"/>
      <c r="U229" s="25" t="n"/>
      <c r="V229" s="23" t="inlineStr">
        <is>
          <t>端末を起動して決済データ入力画面を表示する</t>
        </is>
      </c>
      <c r="W229" s="24" t="n"/>
      <c r="X229" s="24" t="n"/>
      <c r="Y229" s="24" t="n"/>
      <c r="Z229" s="24" t="n"/>
      <c r="AA229" s="24" t="n"/>
      <c r="AB229" s="24" t="n"/>
      <c r="AC229" s="24" t="n"/>
      <c r="AD229" s="24" t="n"/>
      <c r="AE229" s="24" t="n"/>
      <c r="AF229" s="24" t="n"/>
      <c r="AG229" s="24" t="n"/>
      <c r="AH229" s="24" t="n"/>
      <c r="AI229" s="24" t="n"/>
      <c r="AJ229" s="24" t="n"/>
      <c r="AK229" s="25" t="n"/>
      <c r="AL229" s="23" t="inlineStr">
        <is>
          <t>レイアウトが崩れないこと
ドロップダウンリストをタップしても項目が正しく表示されること</t>
        </is>
      </c>
      <c r="AM229" s="24" t="n"/>
      <c r="AN229" s="24" t="n"/>
      <c r="AO229" s="24" t="n"/>
      <c r="AP229" s="24" t="n"/>
      <c r="AQ229" s="24" t="n"/>
      <c r="AR229" s="25" t="n"/>
      <c r="AS229" s="23" t="n"/>
      <c r="AT229" s="24" t="n"/>
      <c r="AU229" s="24" t="n"/>
      <c r="AV229" s="24" t="n"/>
      <c r="AW229" s="24" t="n"/>
      <c r="AX229" s="25" t="n"/>
      <c r="AY229" s="7" t="n"/>
      <c r="AZ229" s="7" t="n"/>
      <c r="BA229" s="28" t="n"/>
      <c r="BB229" s="24" t="n"/>
      <c r="BC229" s="25" t="n"/>
      <c r="BD229" s="7" t="n"/>
      <c r="BE229" s="7" t="n"/>
      <c r="BF229" s="26" t="n"/>
      <c r="BG229" s="24" t="n"/>
      <c r="BH229" s="25" t="n"/>
      <c r="BI229" s="0" t="inlineStr">
        <is>
          <t>1</t>
        </is>
      </c>
    </row>
    <row r="230" ht="120" customHeight="1" s="68">
      <c r="A230" s="27">
        <f>ROW()-13</f>
        <v/>
      </c>
      <c r="B230" s="25" t="n"/>
      <c r="C230" s="26" t="inlineStr">
        <is>
          <t>スタンドアロン（フォントサイズ：中）
　決済データ入力
　SMBCファイナンス</t>
        </is>
      </c>
      <c r="D230" s="24" t="n"/>
      <c r="E230" s="24" t="n"/>
      <c r="F230" s="24" t="n"/>
      <c r="G230" s="24" t="n"/>
      <c r="H230" s="25" t="n"/>
      <c r="I230" s="29" t="inlineStr">
        <is>
          <t>正常系</t>
        </is>
      </c>
      <c r="J230" s="25" t="n"/>
      <c r="K230" s="65" t="inlineStr">
        <is>
          <t>UIテスト</t>
        </is>
      </c>
      <c r="L230" s="24" t="n"/>
      <c r="M230" s="25" t="n"/>
      <c r="N230" s="23" t="n"/>
      <c r="O230" s="24" t="n"/>
      <c r="P230" s="24" t="n"/>
      <c r="Q230" s="24" t="n"/>
      <c r="R230" s="24" t="n"/>
      <c r="S230" s="24" t="n"/>
      <c r="T230" s="24" t="n"/>
      <c r="U230" s="25" t="n"/>
      <c r="V230" s="23" t="inlineStr">
        <is>
          <t>端末を起動して決済データ入力画面を表示する</t>
        </is>
      </c>
      <c r="W230" s="24" t="n"/>
      <c r="X230" s="24" t="n"/>
      <c r="Y230" s="24" t="n"/>
      <c r="Z230" s="24" t="n"/>
      <c r="AA230" s="24" t="n"/>
      <c r="AB230" s="24" t="n"/>
      <c r="AC230" s="24" t="n"/>
      <c r="AD230" s="24" t="n"/>
      <c r="AE230" s="24" t="n"/>
      <c r="AF230" s="24" t="n"/>
      <c r="AG230" s="24" t="n"/>
      <c r="AH230" s="24" t="n"/>
      <c r="AI230" s="24" t="n"/>
      <c r="AJ230" s="24" t="n"/>
      <c r="AK230" s="25" t="n"/>
      <c r="AL230" s="23" t="inlineStr">
        <is>
          <t>レイアウトが崩れないこと
ドロップダウンリストをタップしても項目が正しく表示されること</t>
        </is>
      </c>
      <c r="AM230" s="24" t="n"/>
      <c r="AN230" s="24" t="n"/>
      <c r="AO230" s="24" t="n"/>
      <c r="AP230" s="24" t="n"/>
      <c r="AQ230" s="24" t="n"/>
      <c r="AR230" s="25" t="n"/>
      <c r="AS230" s="23" t="n"/>
      <c r="AT230" s="24" t="n"/>
      <c r="AU230" s="24" t="n"/>
      <c r="AV230" s="24" t="n"/>
      <c r="AW230" s="24" t="n"/>
      <c r="AX230" s="25" t="n"/>
      <c r="AY230" s="7" t="n"/>
      <c r="AZ230" s="7" t="n"/>
      <c r="BA230" s="28" t="n"/>
      <c r="BB230" s="24" t="n"/>
      <c r="BC230" s="25" t="n"/>
      <c r="BD230" s="7" t="n"/>
      <c r="BE230" s="7" t="n"/>
      <c r="BF230" s="26" t="n"/>
      <c r="BG230" s="24" t="n"/>
      <c r="BH230" s="25" t="n"/>
      <c r="BI230" s="0" t="inlineStr">
        <is>
          <t>1</t>
        </is>
      </c>
    </row>
    <row r="231" ht="120" customHeight="1" s="68">
      <c r="A231" s="27">
        <f>ROW()-13</f>
        <v/>
      </c>
      <c r="B231" s="25" t="n"/>
      <c r="C231" s="26" t="inlineStr">
        <is>
          <t>スタンドアロン（フォントサイズ：大）
　決済データ入力
　SMBCファイナンス</t>
        </is>
      </c>
      <c r="D231" s="24" t="n"/>
      <c r="E231" s="24" t="n"/>
      <c r="F231" s="24" t="n"/>
      <c r="G231" s="24" t="n"/>
      <c r="H231" s="25" t="n"/>
      <c r="I231" s="29" t="inlineStr">
        <is>
          <t>正常系</t>
        </is>
      </c>
      <c r="J231" s="25" t="n"/>
      <c r="K231" s="65" t="inlineStr">
        <is>
          <t>UIテスト</t>
        </is>
      </c>
      <c r="L231" s="24" t="n"/>
      <c r="M231" s="25" t="n"/>
      <c r="N231" s="23" t="n"/>
      <c r="O231" s="24" t="n"/>
      <c r="P231" s="24" t="n"/>
      <c r="Q231" s="24" t="n"/>
      <c r="R231" s="24" t="n"/>
      <c r="S231" s="24" t="n"/>
      <c r="T231" s="24" t="n"/>
      <c r="U231" s="25" t="n"/>
      <c r="V231" s="23" t="inlineStr">
        <is>
          <t>端末を起動して決済データ入力画面を表示する</t>
        </is>
      </c>
      <c r="W231" s="24" t="n"/>
      <c r="X231" s="24" t="n"/>
      <c r="Y231" s="24" t="n"/>
      <c r="Z231" s="24" t="n"/>
      <c r="AA231" s="24" t="n"/>
      <c r="AB231" s="24" t="n"/>
      <c r="AC231" s="24" t="n"/>
      <c r="AD231" s="24" t="n"/>
      <c r="AE231" s="24" t="n"/>
      <c r="AF231" s="24" t="n"/>
      <c r="AG231" s="24" t="n"/>
      <c r="AH231" s="24" t="n"/>
      <c r="AI231" s="24" t="n"/>
      <c r="AJ231" s="24" t="n"/>
      <c r="AK231" s="25" t="n"/>
      <c r="AL231" s="23" t="inlineStr">
        <is>
          <t>レイアウトが崩れないこと
ドロップダウンリストをタップしても項目が正しく表示されること</t>
        </is>
      </c>
      <c r="AM231" s="24" t="n"/>
      <c r="AN231" s="24" t="n"/>
      <c r="AO231" s="24" t="n"/>
      <c r="AP231" s="24" t="n"/>
      <c r="AQ231" s="24" t="n"/>
      <c r="AR231" s="25" t="n"/>
      <c r="AS231" s="23" t="n"/>
      <c r="AT231" s="24" t="n"/>
      <c r="AU231" s="24" t="n"/>
      <c r="AV231" s="24" t="n"/>
      <c r="AW231" s="24" t="n"/>
      <c r="AX231" s="25" t="n"/>
      <c r="AY231" s="7" t="n"/>
      <c r="AZ231" s="7" t="n"/>
      <c r="BA231" s="28" t="n"/>
      <c r="BB231" s="24" t="n"/>
      <c r="BC231" s="25" t="n"/>
      <c r="BD231" s="7" t="n"/>
      <c r="BE231" s="7" t="n"/>
      <c r="BF231" s="26" t="n"/>
      <c r="BG231" s="24" t="n"/>
      <c r="BH231" s="25" t="n"/>
      <c r="BI231" s="0" t="inlineStr">
        <is>
          <t>1</t>
        </is>
      </c>
    </row>
    <row r="232" ht="120" customHeight="1" s="68">
      <c r="A232" s="27">
        <f>ROW()-13</f>
        <v/>
      </c>
      <c r="B232" s="25" t="n"/>
      <c r="C232" s="26" t="inlineStr">
        <is>
          <t>スタンドアロン（フォントサイズ：小）
　決済データ入力
　パラメータ入力画面
　　　SMBCファイナンス</t>
        </is>
      </c>
      <c r="D232" s="24" t="n"/>
      <c r="E232" s="24" t="n"/>
      <c r="F232" s="24" t="n"/>
      <c r="G232" s="24" t="n"/>
      <c r="H232" s="25" t="n"/>
      <c r="I232" s="29" t="inlineStr">
        <is>
          <t>正常系</t>
        </is>
      </c>
      <c r="J232" s="25" t="n"/>
      <c r="K232" s="65" t="inlineStr">
        <is>
          <t>UIテスト</t>
        </is>
      </c>
      <c r="L232" s="24" t="n"/>
      <c r="M232" s="25" t="n"/>
      <c r="N232" s="23" t="n"/>
      <c r="O232" s="24" t="n"/>
      <c r="P232" s="24" t="n"/>
      <c r="Q232" s="24" t="n"/>
      <c r="R232" s="24" t="n"/>
      <c r="S232" s="24" t="n"/>
      <c r="T232" s="24" t="n"/>
      <c r="U232" s="25" t="n"/>
      <c r="V232" s="23" t="inlineStr">
        <is>
          <t>決済データ入力画面で「決済データ入力」をタップする</t>
        </is>
      </c>
      <c r="W232" s="24" t="n"/>
      <c r="X232" s="24" t="n"/>
      <c r="Y232" s="24" t="n"/>
      <c r="Z232" s="24" t="n"/>
      <c r="AA232" s="24" t="n"/>
      <c r="AB232" s="24" t="n"/>
      <c r="AC232" s="24" t="n"/>
      <c r="AD232" s="24" t="n"/>
      <c r="AE232" s="24" t="n"/>
      <c r="AF232" s="24" t="n"/>
      <c r="AG232" s="24" t="n"/>
      <c r="AH232" s="24" t="n"/>
      <c r="AI232" s="24" t="n"/>
      <c r="AJ232" s="24" t="n"/>
      <c r="AK232" s="25" t="n"/>
      <c r="AL232" s="23" t="inlineStr">
        <is>
          <t>決済データ入力画面が開くこと
レイアウトが崩れないこと
スクロールしてもレイアウトが崩れないこと</t>
        </is>
      </c>
      <c r="AM232" s="24" t="n"/>
      <c r="AN232" s="24" t="n"/>
      <c r="AO232" s="24" t="n"/>
      <c r="AP232" s="24" t="n"/>
      <c r="AQ232" s="24" t="n"/>
      <c r="AR232" s="25" t="n"/>
      <c r="AS232" s="23" t="n"/>
      <c r="AT232" s="24" t="n"/>
      <c r="AU232" s="24" t="n"/>
      <c r="AV232" s="24" t="n"/>
      <c r="AW232" s="24" t="n"/>
      <c r="AX232" s="25" t="n"/>
      <c r="AY232" s="7" t="n"/>
      <c r="AZ232" s="7" t="n"/>
      <c r="BA232" s="28" t="n"/>
      <c r="BB232" s="24" t="n"/>
      <c r="BC232" s="25" t="n"/>
      <c r="BD232" s="7" t="n"/>
      <c r="BE232" s="7" t="n"/>
      <c r="BF232" s="26" t="n"/>
      <c r="BG232" s="24" t="n"/>
      <c r="BH232" s="25" t="n"/>
      <c r="BI232" s="0" t="inlineStr">
        <is>
          <t>1</t>
        </is>
      </c>
    </row>
    <row r="233" ht="120" customHeight="1" s="68">
      <c r="A233" s="27">
        <f>ROW()-13</f>
        <v/>
      </c>
      <c r="B233" s="25" t="n"/>
      <c r="C233" s="26" t="inlineStr">
        <is>
          <t>スタンドアロン（フォントサイズ：中）
　決済データ入力
　パラメータ入力画面
　　　SMBCファイナンス</t>
        </is>
      </c>
      <c r="D233" s="24" t="n"/>
      <c r="E233" s="24" t="n"/>
      <c r="F233" s="24" t="n"/>
      <c r="G233" s="24" t="n"/>
      <c r="H233" s="25" t="n"/>
      <c r="I233" s="29" t="inlineStr">
        <is>
          <t>正常系</t>
        </is>
      </c>
      <c r="J233" s="25" t="n"/>
      <c r="K233" s="65" t="inlineStr">
        <is>
          <t>UIテスト</t>
        </is>
      </c>
      <c r="L233" s="24" t="n"/>
      <c r="M233" s="25" t="n"/>
      <c r="N233" s="23" t="n"/>
      <c r="O233" s="24" t="n"/>
      <c r="P233" s="24" t="n"/>
      <c r="Q233" s="24" t="n"/>
      <c r="R233" s="24" t="n"/>
      <c r="S233" s="24" t="n"/>
      <c r="T233" s="24" t="n"/>
      <c r="U233" s="25" t="n"/>
      <c r="V233" s="23" t="inlineStr">
        <is>
          <t>決済データ入力画面で「決済データ入力」をタップする</t>
        </is>
      </c>
      <c r="W233" s="24" t="n"/>
      <c r="X233" s="24" t="n"/>
      <c r="Y233" s="24" t="n"/>
      <c r="Z233" s="24" t="n"/>
      <c r="AA233" s="24" t="n"/>
      <c r="AB233" s="24" t="n"/>
      <c r="AC233" s="24" t="n"/>
      <c r="AD233" s="24" t="n"/>
      <c r="AE233" s="24" t="n"/>
      <c r="AF233" s="24" t="n"/>
      <c r="AG233" s="24" t="n"/>
      <c r="AH233" s="24" t="n"/>
      <c r="AI233" s="24" t="n"/>
      <c r="AJ233" s="24" t="n"/>
      <c r="AK233" s="25" t="n"/>
      <c r="AL233" s="23" t="inlineStr">
        <is>
          <t>決済データ入力画面が開くこと
レイアウトが崩れないこと
スクロールしてもレイアウトが崩れないこと</t>
        </is>
      </c>
      <c r="AM233" s="24" t="n"/>
      <c r="AN233" s="24" t="n"/>
      <c r="AO233" s="24" t="n"/>
      <c r="AP233" s="24" t="n"/>
      <c r="AQ233" s="24" t="n"/>
      <c r="AR233" s="25" t="n"/>
      <c r="AS233" s="23" t="n"/>
      <c r="AT233" s="24" t="n"/>
      <c r="AU233" s="24" t="n"/>
      <c r="AV233" s="24" t="n"/>
      <c r="AW233" s="24" t="n"/>
      <c r="AX233" s="25" t="n"/>
      <c r="AY233" s="7" t="n"/>
      <c r="AZ233" s="7" t="n"/>
      <c r="BA233" s="28" t="n"/>
      <c r="BB233" s="24" t="n"/>
      <c r="BC233" s="25" t="n"/>
      <c r="BD233" s="7" t="n"/>
      <c r="BE233" s="7" t="n"/>
      <c r="BF233" s="26" t="n"/>
      <c r="BG233" s="24" t="n"/>
      <c r="BH233" s="25" t="n"/>
      <c r="BI233" s="0" t="inlineStr">
        <is>
          <t>1</t>
        </is>
      </c>
    </row>
    <row r="234" ht="120" customHeight="1" s="68">
      <c r="A234" s="27">
        <f>ROW()-13</f>
        <v/>
      </c>
      <c r="B234" s="25" t="n"/>
      <c r="C234" s="26" t="inlineStr">
        <is>
          <t>スタンドアロン（フォントサイズ：大）
　決済データ入力
　パラメータ入力画面
　　　SMBCファイナンス</t>
        </is>
      </c>
      <c r="D234" s="24" t="n"/>
      <c r="E234" s="24" t="n"/>
      <c r="F234" s="24" t="n"/>
      <c r="G234" s="24" t="n"/>
      <c r="H234" s="25" t="n"/>
      <c r="I234" s="29" t="inlineStr">
        <is>
          <t>正常系</t>
        </is>
      </c>
      <c r="J234" s="25" t="n"/>
      <c r="K234" s="65" t="inlineStr">
        <is>
          <t>UIテスト</t>
        </is>
      </c>
      <c r="L234" s="24" t="n"/>
      <c r="M234" s="25" t="n"/>
      <c r="N234" s="23" t="n"/>
      <c r="O234" s="24" t="n"/>
      <c r="P234" s="24" t="n"/>
      <c r="Q234" s="24" t="n"/>
      <c r="R234" s="24" t="n"/>
      <c r="S234" s="24" t="n"/>
      <c r="T234" s="24" t="n"/>
      <c r="U234" s="25" t="n"/>
      <c r="V234" s="23" t="inlineStr">
        <is>
          <t>決済データ入力画面で「決済データ入力」をタップする</t>
        </is>
      </c>
      <c r="W234" s="24" t="n"/>
      <c r="X234" s="24" t="n"/>
      <c r="Y234" s="24" t="n"/>
      <c r="Z234" s="24" t="n"/>
      <c r="AA234" s="24" t="n"/>
      <c r="AB234" s="24" t="n"/>
      <c r="AC234" s="24" t="n"/>
      <c r="AD234" s="24" t="n"/>
      <c r="AE234" s="24" t="n"/>
      <c r="AF234" s="24" t="n"/>
      <c r="AG234" s="24" t="n"/>
      <c r="AH234" s="24" t="n"/>
      <c r="AI234" s="24" t="n"/>
      <c r="AJ234" s="24" t="n"/>
      <c r="AK234" s="25" t="n"/>
      <c r="AL234" s="23" t="inlineStr">
        <is>
          <t>決済データ入力画面が開くこと
レイアウトが崩れないこと
スクロールしてもレイアウトが崩れないこと</t>
        </is>
      </c>
      <c r="AM234" s="24" t="n"/>
      <c r="AN234" s="24" t="n"/>
      <c r="AO234" s="24" t="n"/>
      <c r="AP234" s="24" t="n"/>
      <c r="AQ234" s="24" t="n"/>
      <c r="AR234" s="25" t="n"/>
      <c r="AS234" s="23" t="n"/>
      <c r="AT234" s="24" t="n"/>
      <c r="AU234" s="24" t="n"/>
      <c r="AV234" s="24" t="n"/>
      <c r="AW234" s="24" t="n"/>
      <c r="AX234" s="25" t="n"/>
      <c r="AY234" s="7" t="n"/>
      <c r="AZ234" s="7" t="n"/>
      <c r="BA234" s="28" t="n"/>
      <c r="BB234" s="24" t="n"/>
      <c r="BC234" s="25" t="n"/>
      <c r="BD234" s="7" t="n"/>
      <c r="BE234" s="7" t="n"/>
      <c r="BF234" s="26" t="n"/>
      <c r="BG234" s="24" t="n"/>
      <c r="BH234" s="25" t="n"/>
      <c r="BI234" s="0" t="inlineStr">
        <is>
          <t>1</t>
        </is>
      </c>
    </row>
    <row r="235" ht="120" customHeight="1" s="68">
      <c r="A235" s="27">
        <f>ROW()-13</f>
        <v/>
      </c>
      <c r="B235" s="25" t="n"/>
      <c r="C235" s="26" t="inlineStr">
        <is>
          <t>スタンドアロン（フォントサイズ：小）
　決済データ入力
　クレジットカード情報入力画面
　　　SMBCファイナンス</t>
        </is>
      </c>
      <c r="D235" s="24" t="n"/>
      <c r="E235" s="24" t="n"/>
      <c r="F235" s="24" t="n"/>
      <c r="G235" s="24" t="n"/>
      <c r="H235" s="25" t="n"/>
      <c r="I235" s="29" t="inlineStr">
        <is>
          <t>正常系</t>
        </is>
      </c>
      <c r="J235" s="25" t="n"/>
      <c r="K235" s="65" t="inlineStr">
        <is>
          <t>UIテスト</t>
        </is>
      </c>
      <c r="L235" s="24" t="n"/>
      <c r="M235" s="25" t="n"/>
      <c r="N235" s="23" t="inlineStr">
        <is>
          <t>クレジットカード読取方式を両方に設定する</t>
        </is>
      </c>
      <c r="O235" s="24" t="n"/>
      <c r="P235" s="24" t="n"/>
      <c r="Q235" s="24" t="n"/>
      <c r="R235" s="24" t="n"/>
      <c r="S235" s="24" t="n"/>
      <c r="T235" s="24" t="n"/>
      <c r="U235" s="25" t="n"/>
      <c r="V235" s="23" t="inlineStr">
        <is>
          <t>決済データ入力画面で「次へ」をタップする</t>
        </is>
      </c>
      <c r="W235" s="24" t="n"/>
      <c r="X235" s="24" t="n"/>
      <c r="Y235" s="24" t="n"/>
      <c r="Z235" s="24" t="n"/>
      <c r="AA235" s="24" t="n"/>
      <c r="AB235" s="24" t="n"/>
      <c r="AC235" s="24" t="n"/>
      <c r="AD235" s="24" t="n"/>
      <c r="AE235" s="24" t="n"/>
      <c r="AF235" s="24" t="n"/>
      <c r="AG235" s="24" t="n"/>
      <c r="AH235" s="24" t="n"/>
      <c r="AI235" s="24" t="n"/>
      <c r="AJ235" s="24" t="n"/>
      <c r="AK235" s="25" t="n"/>
      <c r="AL235" s="23" t="inlineStr">
        <is>
          <t>レイアウトが崩れないこと</t>
        </is>
      </c>
      <c r="AM235" s="24" t="n"/>
      <c r="AN235" s="24" t="n"/>
      <c r="AO235" s="24" t="n"/>
      <c r="AP235" s="24" t="n"/>
      <c r="AQ235" s="24" t="n"/>
      <c r="AR235" s="25" t="n"/>
      <c r="AS235" s="23" t="n"/>
      <c r="AT235" s="24" t="n"/>
      <c r="AU235" s="24" t="n"/>
      <c r="AV235" s="24" t="n"/>
      <c r="AW235" s="24" t="n"/>
      <c r="AX235" s="25" t="n"/>
      <c r="AY235" s="7" t="n"/>
      <c r="AZ235" s="7" t="n"/>
      <c r="BA235" s="28" t="n"/>
      <c r="BB235" s="24" t="n"/>
      <c r="BC235" s="25" t="n"/>
      <c r="BD235" s="7" t="n"/>
      <c r="BE235" s="7" t="n"/>
      <c r="BF235" s="26" t="n"/>
      <c r="BG235" s="24" t="n"/>
      <c r="BH235" s="25" t="n"/>
      <c r="BI235" s="0" t="inlineStr">
        <is>
          <t>1</t>
        </is>
      </c>
    </row>
    <row r="236" ht="120" customHeight="1" s="68">
      <c r="A236" s="27">
        <f>ROW()-13</f>
        <v/>
      </c>
      <c r="B236" s="25" t="n"/>
      <c r="C236" s="26" t="inlineStr">
        <is>
          <t>スタンドアロン（フォントサイズ：中）
　決済データ入力
　クレジットカード情報入力画面
　　　SMBCファイナンス</t>
        </is>
      </c>
      <c r="D236" s="24" t="n"/>
      <c r="E236" s="24" t="n"/>
      <c r="F236" s="24" t="n"/>
      <c r="G236" s="24" t="n"/>
      <c r="H236" s="25" t="n"/>
      <c r="I236" s="29" t="inlineStr">
        <is>
          <t>正常系</t>
        </is>
      </c>
      <c r="J236" s="25" t="n"/>
      <c r="K236" s="65" t="inlineStr">
        <is>
          <t>UIテスト</t>
        </is>
      </c>
      <c r="L236" s="24" t="n"/>
      <c r="M236" s="25" t="n"/>
      <c r="N236" s="23" t="inlineStr">
        <is>
          <t>クレジットカード読取方式を両方に設定する</t>
        </is>
      </c>
      <c r="O236" s="24" t="n"/>
      <c r="P236" s="24" t="n"/>
      <c r="Q236" s="24" t="n"/>
      <c r="R236" s="24" t="n"/>
      <c r="S236" s="24" t="n"/>
      <c r="T236" s="24" t="n"/>
      <c r="U236" s="25" t="n"/>
      <c r="V236" s="23" t="inlineStr">
        <is>
          <t>決済データ入力画面で「次へ」をタップする</t>
        </is>
      </c>
      <c r="W236" s="24" t="n"/>
      <c r="X236" s="24" t="n"/>
      <c r="Y236" s="24" t="n"/>
      <c r="Z236" s="24" t="n"/>
      <c r="AA236" s="24" t="n"/>
      <c r="AB236" s="24" t="n"/>
      <c r="AC236" s="24" t="n"/>
      <c r="AD236" s="24" t="n"/>
      <c r="AE236" s="24" t="n"/>
      <c r="AF236" s="24" t="n"/>
      <c r="AG236" s="24" t="n"/>
      <c r="AH236" s="24" t="n"/>
      <c r="AI236" s="24" t="n"/>
      <c r="AJ236" s="24" t="n"/>
      <c r="AK236" s="25" t="n"/>
      <c r="AL236" s="23" t="inlineStr">
        <is>
          <t>レイアウトが崩れないこと</t>
        </is>
      </c>
      <c r="AM236" s="24" t="n"/>
      <c r="AN236" s="24" t="n"/>
      <c r="AO236" s="24" t="n"/>
      <c r="AP236" s="24" t="n"/>
      <c r="AQ236" s="24" t="n"/>
      <c r="AR236" s="25" t="n"/>
      <c r="AS236" s="23" t="n"/>
      <c r="AT236" s="24" t="n"/>
      <c r="AU236" s="24" t="n"/>
      <c r="AV236" s="24" t="n"/>
      <c r="AW236" s="24" t="n"/>
      <c r="AX236" s="25" t="n"/>
      <c r="AY236" s="7" t="n"/>
      <c r="AZ236" s="7" t="n"/>
      <c r="BA236" s="28" t="n"/>
      <c r="BB236" s="24" t="n"/>
      <c r="BC236" s="25" t="n"/>
      <c r="BD236" s="7" t="n"/>
      <c r="BE236" s="7" t="n"/>
      <c r="BF236" s="26" t="n"/>
      <c r="BG236" s="24" t="n"/>
      <c r="BH236" s="25" t="n"/>
      <c r="BI236" s="0" t="inlineStr">
        <is>
          <t>1</t>
        </is>
      </c>
    </row>
    <row r="237" ht="120" customHeight="1" s="68">
      <c r="A237" s="27">
        <f>ROW()-13</f>
        <v/>
      </c>
      <c r="B237" s="25" t="n"/>
      <c r="C237" s="26" t="inlineStr">
        <is>
          <t>スタンドアロン（フォントサイズ：大）
　決済データ入力
　クレジットカード情報入力画面
　　　SMBCファイナンス</t>
        </is>
      </c>
      <c r="D237" s="24" t="n"/>
      <c r="E237" s="24" t="n"/>
      <c r="F237" s="24" t="n"/>
      <c r="G237" s="24" t="n"/>
      <c r="H237" s="25" t="n"/>
      <c r="I237" s="29" t="inlineStr">
        <is>
          <t>正常系</t>
        </is>
      </c>
      <c r="J237" s="25" t="n"/>
      <c r="K237" s="65" t="inlineStr">
        <is>
          <t>UIテスト</t>
        </is>
      </c>
      <c r="L237" s="24" t="n"/>
      <c r="M237" s="25" t="n"/>
      <c r="N237" s="23" t="inlineStr">
        <is>
          <t>クレジットカード読取方式を両方に設定する</t>
        </is>
      </c>
      <c r="O237" s="24" t="n"/>
      <c r="P237" s="24" t="n"/>
      <c r="Q237" s="24" t="n"/>
      <c r="R237" s="24" t="n"/>
      <c r="S237" s="24" t="n"/>
      <c r="T237" s="24" t="n"/>
      <c r="U237" s="25" t="n"/>
      <c r="V237" s="23" t="inlineStr">
        <is>
          <t>決済データ入力画面で「次へ」をタップする</t>
        </is>
      </c>
      <c r="W237" s="24" t="n"/>
      <c r="X237" s="24" t="n"/>
      <c r="Y237" s="24" t="n"/>
      <c r="Z237" s="24" t="n"/>
      <c r="AA237" s="24" t="n"/>
      <c r="AB237" s="24" t="n"/>
      <c r="AC237" s="24" t="n"/>
      <c r="AD237" s="24" t="n"/>
      <c r="AE237" s="24" t="n"/>
      <c r="AF237" s="24" t="n"/>
      <c r="AG237" s="24" t="n"/>
      <c r="AH237" s="24" t="n"/>
      <c r="AI237" s="24" t="n"/>
      <c r="AJ237" s="24" t="n"/>
      <c r="AK237" s="25" t="n"/>
      <c r="AL237" s="23" t="inlineStr">
        <is>
          <t>レイアウトが崩れないこと</t>
        </is>
      </c>
      <c r="AM237" s="24" t="n"/>
      <c r="AN237" s="24" t="n"/>
      <c r="AO237" s="24" t="n"/>
      <c r="AP237" s="24" t="n"/>
      <c r="AQ237" s="24" t="n"/>
      <c r="AR237" s="25" t="n"/>
      <c r="AS237" s="23" t="n"/>
      <c r="AT237" s="24" t="n"/>
      <c r="AU237" s="24" t="n"/>
      <c r="AV237" s="24" t="n"/>
      <c r="AW237" s="24" t="n"/>
      <c r="AX237" s="25" t="n"/>
      <c r="AY237" s="7" t="n"/>
      <c r="AZ237" s="7" t="n"/>
      <c r="BA237" s="28" t="n"/>
      <c r="BB237" s="24" t="n"/>
      <c r="BC237" s="25" t="n"/>
      <c r="BD237" s="7" t="n"/>
      <c r="BE237" s="7" t="n"/>
      <c r="BF237" s="26" t="n"/>
      <c r="BG237" s="24" t="n"/>
      <c r="BH237" s="25" t="n"/>
      <c r="BI237" s="0" t="inlineStr">
        <is>
          <t>1</t>
        </is>
      </c>
    </row>
    <row r="238" ht="120" customHeight="1" s="68">
      <c r="A238" s="27">
        <f>ROW()-13</f>
        <v/>
      </c>
      <c r="B238" s="25" t="n"/>
      <c r="C238" s="26" t="inlineStr">
        <is>
          <t>スタンドアロン（フォントサイズ：小）
　決済データ入力
　クレジットカード情報入力画面
　　　SMBCファイナンス</t>
        </is>
      </c>
      <c r="D238" s="24" t="n"/>
      <c r="E238" s="24" t="n"/>
      <c r="F238" s="24" t="n"/>
      <c r="G238" s="24" t="n"/>
      <c r="H238" s="25" t="n"/>
      <c r="I238" s="29" t="inlineStr">
        <is>
          <t>正常系</t>
        </is>
      </c>
      <c r="J238" s="25" t="n"/>
      <c r="K238" s="65" t="inlineStr">
        <is>
          <t>UIテスト</t>
        </is>
      </c>
      <c r="L238" s="24" t="n"/>
      <c r="M238" s="25" t="n"/>
      <c r="N238" s="23" t="inlineStr">
        <is>
          <t>クレジットカード読取方式を磁気／IC読取のみに設定する</t>
        </is>
      </c>
      <c r="O238" s="24" t="n"/>
      <c r="P238" s="24" t="n"/>
      <c r="Q238" s="24" t="n"/>
      <c r="R238" s="24" t="n"/>
      <c r="S238" s="24" t="n"/>
      <c r="T238" s="24" t="n"/>
      <c r="U238" s="25" t="n"/>
      <c r="V238" s="23" t="inlineStr">
        <is>
          <t>決済データ入力画面で「次へ」をタップする</t>
        </is>
      </c>
      <c r="W238" s="24" t="n"/>
      <c r="X238" s="24" t="n"/>
      <c r="Y238" s="24" t="n"/>
      <c r="Z238" s="24" t="n"/>
      <c r="AA238" s="24" t="n"/>
      <c r="AB238" s="24" t="n"/>
      <c r="AC238" s="24" t="n"/>
      <c r="AD238" s="24" t="n"/>
      <c r="AE238" s="24" t="n"/>
      <c r="AF238" s="24" t="n"/>
      <c r="AG238" s="24" t="n"/>
      <c r="AH238" s="24" t="n"/>
      <c r="AI238" s="24" t="n"/>
      <c r="AJ238" s="24" t="n"/>
      <c r="AK238" s="25" t="n"/>
      <c r="AL238" s="23" t="inlineStr">
        <is>
          <t>レイアウトが崩れないこと</t>
        </is>
      </c>
      <c r="AM238" s="24" t="n"/>
      <c r="AN238" s="24" t="n"/>
      <c r="AO238" s="24" t="n"/>
      <c r="AP238" s="24" t="n"/>
      <c r="AQ238" s="24" t="n"/>
      <c r="AR238" s="25" t="n"/>
      <c r="AS238" s="23" t="n"/>
      <c r="AT238" s="24" t="n"/>
      <c r="AU238" s="24" t="n"/>
      <c r="AV238" s="24" t="n"/>
      <c r="AW238" s="24" t="n"/>
      <c r="AX238" s="25" t="n"/>
      <c r="AY238" s="7" t="n"/>
      <c r="AZ238" s="7" t="n"/>
      <c r="BA238" s="28" t="n"/>
      <c r="BB238" s="24" t="n"/>
      <c r="BC238" s="25" t="n"/>
      <c r="BD238" s="7" t="n"/>
      <c r="BE238" s="7" t="n"/>
      <c r="BF238" s="26" t="n"/>
      <c r="BG238" s="24" t="n"/>
      <c r="BH238" s="25" t="n"/>
      <c r="BI238" s="0" t="inlineStr">
        <is>
          <t>1</t>
        </is>
      </c>
    </row>
    <row r="239" ht="120" customHeight="1" s="68">
      <c r="A239" s="27">
        <f>ROW()-13</f>
        <v/>
      </c>
      <c r="B239" s="25" t="n"/>
      <c r="C239" s="26" t="inlineStr">
        <is>
          <t>スタンドアロン（フォントサイズ：中）
　決済データ入力
　クレジットカード情報入力画面
　　　SMBCファイナンス</t>
        </is>
      </c>
      <c r="D239" s="24" t="n"/>
      <c r="E239" s="24" t="n"/>
      <c r="F239" s="24" t="n"/>
      <c r="G239" s="24" t="n"/>
      <c r="H239" s="25" t="n"/>
      <c r="I239" s="29" t="inlineStr">
        <is>
          <t>正常系</t>
        </is>
      </c>
      <c r="J239" s="25" t="n"/>
      <c r="K239" s="65" t="inlineStr">
        <is>
          <t>UIテスト</t>
        </is>
      </c>
      <c r="L239" s="24" t="n"/>
      <c r="M239" s="25" t="n"/>
      <c r="N239" s="23" t="inlineStr">
        <is>
          <t>クレジットカード読取方式を磁気／IC読取のみに設定する</t>
        </is>
      </c>
      <c r="O239" s="24" t="n"/>
      <c r="P239" s="24" t="n"/>
      <c r="Q239" s="24" t="n"/>
      <c r="R239" s="24" t="n"/>
      <c r="S239" s="24" t="n"/>
      <c r="T239" s="24" t="n"/>
      <c r="U239" s="25" t="n"/>
      <c r="V239" s="23" t="inlineStr">
        <is>
          <t>決済データ入力画面で「次へ」をタップする</t>
        </is>
      </c>
      <c r="W239" s="24" t="n"/>
      <c r="X239" s="24" t="n"/>
      <c r="Y239" s="24" t="n"/>
      <c r="Z239" s="24" t="n"/>
      <c r="AA239" s="24" t="n"/>
      <c r="AB239" s="24" t="n"/>
      <c r="AC239" s="24" t="n"/>
      <c r="AD239" s="24" t="n"/>
      <c r="AE239" s="24" t="n"/>
      <c r="AF239" s="24" t="n"/>
      <c r="AG239" s="24" t="n"/>
      <c r="AH239" s="24" t="n"/>
      <c r="AI239" s="24" t="n"/>
      <c r="AJ239" s="24" t="n"/>
      <c r="AK239" s="25" t="n"/>
      <c r="AL239" s="23" t="inlineStr">
        <is>
          <t>レイアウトが崩れないこと</t>
        </is>
      </c>
      <c r="AM239" s="24" t="n"/>
      <c r="AN239" s="24" t="n"/>
      <c r="AO239" s="24" t="n"/>
      <c r="AP239" s="24" t="n"/>
      <c r="AQ239" s="24" t="n"/>
      <c r="AR239" s="25" t="n"/>
      <c r="AS239" s="23" t="n"/>
      <c r="AT239" s="24" t="n"/>
      <c r="AU239" s="24" t="n"/>
      <c r="AV239" s="24" t="n"/>
      <c r="AW239" s="24" t="n"/>
      <c r="AX239" s="25" t="n"/>
      <c r="AY239" s="7" t="n"/>
      <c r="AZ239" s="7" t="n"/>
      <c r="BA239" s="28" t="n"/>
      <c r="BB239" s="24" t="n"/>
      <c r="BC239" s="25" t="n"/>
      <c r="BD239" s="7" t="n"/>
      <c r="BE239" s="7" t="n"/>
      <c r="BF239" s="26" t="n"/>
      <c r="BG239" s="24" t="n"/>
      <c r="BH239" s="25" t="n"/>
      <c r="BI239" s="0" t="inlineStr">
        <is>
          <t>1</t>
        </is>
      </c>
    </row>
    <row r="240" ht="120" customHeight="1" s="68">
      <c r="A240" s="27">
        <f>ROW()-13</f>
        <v/>
      </c>
      <c r="B240" s="25" t="n"/>
      <c r="C240" s="26" t="inlineStr">
        <is>
          <t>スタンドアロン（フォントサイズ：大）
　決済データ入力
　クレジットカード情報入力画面
　　　SMBCファイナンス</t>
        </is>
      </c>
      <c r="D240" s="24" t="n"/>
      <c r="E240" s="24" t="n"/>
      <c r="F240" s="24" t="n"/>
      <c r="G240" s="24" t="n"/>
      <c r="H240" s="25" t="n"/>
      <c r="I240" s="29" t="inlineStr">
        <is>
          <t>正常系</t>
        </is>
      </c>
      <c r="J240" s="25" t="n"/>
      <c r="K240" s="65" t="inlineStr">
        <is>
          <t>UIテスト</t>
        </is>
      </c>
      <c r="L240" s="24" t="n"/>
      <c r="M240" s="25" t="n"/>
      <c r="N240" s="23" t="inlineStr">
        <is>
          <t>クレジットカード読取方式を磁気／IC読取のみに設定する</t>
        </is>
      </c>
      <c r="O240" s="24" t="n"/>
      <c r="P240" s="24" t="n"/>
      <c r="Q240" s="24" t="n"/>
      <c r="R240" s="24" t="n"/>
      <c r="S240" s="24" t="n"/>
      <c r="T240" s="24" t="n"/>
      <c r="U240" s="25" t="n"/>
      <c r="V240" s="23" t="inlineStr">
        <is>
          <t>決済データ入力画面で「次へ」をタップする</t>
        </is>
      </c>
      <c r="W240" s="24" t="n"/>
      <c r="X240" s="24" t="n"/>
      <c r="Y240" s="24" t="n"/>
      <c r="Z240" s="24" t="n"/>
      <c r="AA240" s="24" t="n"/>
      <c r="AB240" s="24" t="n"/>
      <c r="AC240" s="24" t="n"/>
      <c r="AD240" s="24" t="n"/>
      <c r="AE240" s="24" t="n"/>
      <c r="AF240" s="24" t="n"/>
      <c r="AG240" s="24" t="n"/>
      <c r="AH240" s="24" t="n"/>
      <c r="AI240" s="24" t="n"/>
      <c r="AJ240" s="24" t="n"/>
      <c r="AK240" s="25" t="n"/>
      <c r="AL240" s="23" t="inlineStr">
        <is>
          <t>レイアウトが崩れないこと</t>
        </is>
      </c>
      <c r="AM240" s="24" t="n"/>
      <c r="AN240" s="24" t="n"/>
      <c r="AO240" s="24" t="n"/>
      <c r="AP240" s="24" t="n"/>
      <c r="AQ240" s="24" t="n"/>
      <c r="AR240" s="25" t="n"/>
      <c r="AS240" s="23" t="n"/>
      <c r="AT240" s="24" t="n"/>
      <c r="AU240" s="24" t="n"/>
      <c r="AV240" s="24" t="n"/>
      <c r="AW240" s="24" t="n"/>
      <c r="AX240" s="25" t="n"/>
      <c r="AY240" s="7" t="n"/>
      <c r="AZ240" s="7" t="n"/>
      <c r="BA240" s="28" t="n"/>
      <c r="BB240" s="24" t="n"/>
      <c r="BC240" s="25" t="n"/>
      <c r="BD240" s="7" t="n"/>
      <c r="BE240" s="7" t="n"/>
      <c r="BF240" s="26" t="n"/>
      <c r="BG240" s="24" t="n"/>
      <c r="BH240" s="25" t="n"/>
      <c r="BI240" s="0" t="inlineStr">
        <is>
          <t>1</t>
        </is>
      </c>
    </row>
    <row r="241" ht="120" customHeight="1" s="68">
      <c r="A241" s="27">
        <f>ROW()-13</f>
        <v/>
      </c>
      <c r="B241" s="25" t="n"/>
      <c r="C241" s="26" t="inlineStr">
        <is>
          <t>スタンドアロン（フォントサイズ：小）
　決済データ入力
　クレジットカード情報入力画面
　　　SMBCファイナンス</t>
        </is>
      </c>
      <c r="D241" s="24" t="n"/>
      <c r="E241" s="24" t="n"/>
      <c r="F241" s="24" t="n"/>
      <c r="G241" s="24" t="n"/>
      <c r="H241" s="25" t="n"/>
      <c r="I241" s="29" t="inlineStr">
        <is>
          <t>正常系</t>
        </is>
      </c>
      <c r="J241" s="25" t="n"/>
      <c r="K241" s="65" t="inlineStr">
        <is>
          <t>UIテスト</t>
        </is>
      </c>
      <c r="L241" s="24" t="n"/>
      <c r="M241" s="25" t="n"/>
      <c r="N241" s="23" t="inlineStr">
        <is>
          <t>クレジットカード読取方式をマニュアル入力のみに設定する</t>
        </is>
      </c>
      <c r="O241" s="24" t="n"/>
      <c r="P241" s="24" t="n"/>
      <c r="Q241" s="24" t="n"/>
      <c r="R241" s="24" t="n"/>
      <c r="S241" s="24" t="n"/>
      <c r="T241" s="24" t="n"/>
      <c r="U241" s="25" t="n"/>
      <c r="V241" s="23" t="inlineStr">
        <is>
          <t>決済データ入力画面で「次へ」をタップする</t>
        </is>
      </c>
      <c r="W241" s="24" t="n"/>
      <c r="X241" s="24" t="n"/>
      <c r="Y241" s="24" t="n"/>
      <c r="Z241" s="24" t="n"/>
      <c r="AA241" s="24" t="n"/>
      <c r="AB241" s="24" t="n"/>
      <c r="AC241" s="24" t="n"/>
      <c r="AD241" s="24" t="n"/>
      <c r="AE241" s="24" t="n"/>
      <c r="AF241" s="24" t="n"/>
      <c r="AG241" s="24" t="n"/>
      <c r="AH241" s="24" t="n"/>
      <c r="AI241" s="24" t="n"/>
      <c r="AJ241" s="24" t="n"/>
      <c r="AK241" s="25" t="n"/>
      <c r="AL241" s="23" t="inlineStr">
        <is>
          <t>レイアウトが崩れないこと</t>
        </is>
      </c>
      <c r="AM241" s="24" t="n"/>
      <c r="AN241" s="24" t="n"/>
      <c r="AO241" s="24" t="n"/>
      <c r="AP241" s="24" t="n"/>
      <c r="AQ241" s="24" t="n"/>
      <c r="AR241" s="25" t="n"/>
      <c r="AS241" s="23" t="n"/>
      <c r="AT241" s="24" t="n"/>
      <c r="AU241" s="24" t="n"/>
      <c r="AV241" s="24" t="n"/>
      <c r="AW241" s="24" t="n"/>
      <c r="AX241" s="25" t="n"/>
      <c r="AY241" s="7" t="n"/>
      <c r="AZ241" s="7" t="n"/>
      <c r="BA241" s="28" t="n"/>
      <c r="BB241" s="24" t="n"/>
      <c r="BC241" s="25" t="n"/>
      <c r="BD241" s="7" t="n"/>
      <c r="BE241" s="7" t="n"/>
      <c r="BF241" s="26" t="n"/>
      <c r="BG241" s="24" t="n"/>
      <c r="BH241" s="25" t="n"/>
      <c r="BI241" s="0" t="inlineStr">
        <is>
          <t>1</t>
        </is>
      </c>
    </row>
    <row r="242" ht="120" customHeight="1" s="68">
      <c r="A242" s="27">
        <f>ROW()-13</f>
        <v/>
      </c>
      <c r="B242" s="25" t="n"/>
      <c r="C242" s="26" t="inlineStr">
        <is>
          <t>スタンドアロン（フォントサイズ：中）
　決済データ入力
　クレジットカード情報入力画面
　　　SMBCファイナンス</t>
        </is>
      </c>
      <c r="D242" s="24" t="n"/>
      <c r="E242" s="24" t="n"/>
      <c r="F242" s="24" t="n"/>
      <c r="G242" s="24" t="n"/>
      <c r="H242" s="25" t="n"/>
      <c r="I242" s="29" t="inlineStr">
        <is>
          <t>正常系</t>
        </is>
      </c>
      <c r="J242" s="25" t="n"/>
      <c r="K242" s="65" t="inlineStr">
        <is>
          <t>UIテスト</t>
        </is>
      </c>
      <c r="L242" s="24" t="n"/>
      <c r="M242" s="25" t="n"/>
      <c r="N242" s="23" t="inlineStr">
        <is>
          <t>クレジットカード読取方式をマニュアル入力のみに設定する</t>
        </is>
      </c>
      <c r="O242" s="24" t="n"/>
      <c r="P242" s="24" t="n"/>
      <c r="Q242" s="24" t="n"/>
      <c r="R242" s="24" t="n"/>
      <c r="S242" s="24" t="n"/>
      <c r="T242" s="24" t="n"/>
      <c r="U242" s="25" t="n"/>
      <c r="V242" s="23" t="inlineStr">
        <is>
          <t>決済データ入力画面で「次へ」をタップする</t>
        </is>
      </c>
      <c r="W242" s="24" t="n"/>
      <c r="X242" s="24" t="n"/>
      <c r="Y242" s="24" t="n"/>
      <c r="Z242" s="24" t="n"/>
      <c r="AA242" s="24" t="n"/>
      <c r="AB242" s="24" t="n"/>
      <c r="AC242" s="24" t="n"/>
      <c r="AD242" s="24" t="n"/>
      <c r="AE242" s="24" t="n"/>
      <c r="AF242" s="24" t="n"/>
      <c r="AG242" s="24" t="n"/>
      <c r="AH242" s="24" t="n"/>
      <c r="AI242" s="24" t="n"/>
      <c r="AJ242" s="24" t="n"/>
      <c r="AK242" s="25" t="n"/>
      <c r="AL242" s="23" t="inlineStr">
        <is>
          <t>レイアウトが崩れないこと</t>
        </is>
      </c>
      <c r="AM242" s="24" t="n"/>
      <c r="AN242" s="24" t="n"/>
      <c r="AO242" s="24" t="n"/>
      <c r="AP242" s="24" t="n"/>
      <c r="AQ242" s="24" t="n"/>
      <c r="AR242" s="25" t="n"/>
      <c r="AS242" s="23" t="n"/>
      <c r="AT242" s="24" t="n"/>
      <c r="AU242" s="24" t="n"/>
      <c r="AV242" s="24" t="n"/>
      <c r="AW242" s="24" t="n"/>
      <c r="AX242" s="25" t="n"/>
      <c r="AY242" s="7" t="n"/>
      <c r="AZ242" s="7" t="n"/>
      <c r="BA242" s="28" t="n"/>
      <c r="BB242" s="24" t="n"/>
      <c r="BC242" s="25" t="n"/>
      <c r="BD242" s="7" t="n"/>
      <c r="BE242" s="7" t="n"/>
      <c r="BF242" s="26" t="n"/>
      <c r="BG242" s="24" t="n"/>
      <c r="BH242" s="25" t="n"/>
      <c r="BI242" s="0" t="inlineStr">
        <is>
          <t>1</t>
        </is>
      </c>
    </row>
    <row r="243" ht="120" customHeight="1" s="68">
      <c r="A243" s="27">
        <f>ROW()-13</f>
        <v/>
      </c>
      <c r="B243" s="25" t="n"/>
      <c r="C243" s="26" t="inlineStr">
        <is>
          <t>スタンドアロン（フォントサイズ：大）
　決済データ入力
　クレジットカード情報入力画面
　　　SMBCファイナンス</t>
        </is>
      </c>
      <c r="D243" s="24" t="n"/>
      <c r="E243" s="24" t="n"/>
      <c r="F243" s="24" t="n"/>
      <c r="G243" s="24" t="n"/>
      <c r="H243" s="25" t="n"/>
      <c r="I243" s="29" t="inlineStr">
        <is>
          <t>正常系</t>
        </is>
      </c>
      <c r="J243" s="25" t="n"/>
      <c r="K243" s="65" t="inlineStr">
        <is>
          <t>UIテスト</t>
        </is>
      </c>
      <c r="L243" s="24" t="n"/>
      <c r="M243" s="25" t="n"/>
      <c r="N243" s="23" t="inlineStr">
        <is>
          <t>クレジットカード読取方式をマニュアル入力のみに設定する</t>
        </is>
      </c>
      <c r="O243" s="24" t="n"/>
      <c r="P243" s="24" t="n"/>
      <c r="Q243" s="24" t="n"/>
      <c r="R243" s="24" t="n"/>
      <c r="S243" s="24" t="n"/>
      <c r="T243" s="24" t="n"/>
      <c r="U243" s="25" t="n"/>
      <c r="V243" s="23" t="inlineStr">
        <is>
          <t>決済データ入力画面で「次へ」をタップする</t>
        </is>
      </c>
      <c r="W243" s="24" t="n"/>
      <c r="X243" s="24" t="n"/>
      <c r="Y243" s="24" t="n"/>
      <c r="Z243" s="24" t="n"/>
      <c r="AA243" s="24" t="n"/>
      <c r="AB243" s="24" t="n"/>
      <c r="AC243" s="24" t="n"/>
      <c r="AD243" s="24" t="n"/>
      <c r="AE243" s="24" t="n"/>
      <c r="AF243" s="24" t="n"/>
      <c r="AG243" s="24" t="n"/>
      <c r="AH243" s="24" t="n"/>
      <c r="AI243" s="24" t="n"/>
      <c r="AJ243" s="24" t="n"/>
      <c r="AK243" s="25" t="n"/>
      <c r="AL243" s="23" t="inlineStr">
        <is>
          <t>レイアウトが崩れないこと</t>
        </is>
      </c>
      <c r="AM243" s="24" t="n"/>
      <c r="AN243" s="24" t="n"/>
      <c r="AO243" s="24" t="n"/>
      <c r="AP243" s="24" t="n"/>
      <c r="AQ243" s="24" t="n"/>
      <c r="AR243" s="25" t="n"/>
      <c r="AS243" s="23" t="n"/>
      <c r="AT243" s="24" t="n"/>
      <c r="AU243" s="24" t="n"/>
      <c r="AV243" s="24" t="n"/>
      <c r="AW243" s="24" t="n"/>
      <c r="AX243" s="25" t="n"/>
      <c r="AY243" s="7" t="n"/>
      <c r="AZ243" s="7" t="n"/>
      <c r="BA243" s="28" t="n"/>
      <c r="BB243" s="24" t="n"/>
      <c r="BC243" s="25" t="n"/>
      <c r="BD243" s="7" t="n"/>
      <c r="BE243" s="7" t="n"/>
      <c r="BF243" s="26" t="n"/>
      <c r="BG243" s="24" t="n"/>
      <c r="BH243" s="25" t="n"/>
      <c r="BI243" s="0" t="inlineStr">
        <is>
          <t>1</t>
        </is>
      </c>
    </row>
    <row r="244" ht="120" customHeight="1" s="68">
      <c r="A244" s="27">
        <f>ROW()-13</f>
        <v/>
      </c>
      <c r="B244" s="25" t="n"/>
      <c r="C244" s="26" t="inlineStr">
        <is>
          <t>スタンドアロン（フォントサイズ：小）
　決済データ入力
　セキュリティコード入力画面
　　　SMBCファイナンス</t>
        </is>
      </c>
      <c r="D244" s="24" t="n"/>
      <c r="E244" s="24" t="n"/>
      <c r="F244" s="24" t="n"/>
      <c r="G244" s="24" t="n"/>
      <c r="H244" s="25" t="n"/>
      <c r="I244" s="29" t="inlineStr">
        <is>
          <t>正常系</t>
        </is>
      </c>
      <c r="J244" s="25" t="n"/>
      <c r="K244" s="65" t="inlineStr">
        <is>
          <t>UIテスト</t>
        </is>
      </c>
      <c r="L244" s="24" t="n"/>
      <c r="M244" s="25" t="n"/>
      <c r="N244" s="23" t="inlineStr">
        <is>
          <t>セキュリティコード入力設定を「ON」にする</t>
        </is>
      </c>
      <c r="O244" s="24" t="n"/>
      <c r="P244" s="24" t="n"/>
      <c r="Q244" s="24" t="n"/>
      <c r="R244" s="24" t="n"/>
      <c r="S244" s="24" t="n"/>
      <c r="T244" s="24" t="n"/>
      <c r="U244" s="25" t="n"/>
      <c r="V244" s="23" t="inlineStr">
        <is>
          <t>クレジットカード情報入力画面で「次へ」をタップする</t>
        </is>
      </c>
      <c r="W244" s="24" t="n"/>
      <c r="X244" s="24" t="n"/>
      <c r="Y244" s="24" t="n"/>
      <c r="Z244" s="24" t="n"/>
      <c r="AA244" s="24" t="n"/>
      <c r="AB244" s="24" t="n"/>
      <c r="AC244" s="24" t="n"/>
      <c r="AD244" s="24" t="n"/>
      <c r="AE244" s="24" t="n"/>
      <c r="AF244" s="24" t="n"/>
      <c r="AG244" s="24" t="n"/>
      <c r="AH244" s="24" t="n"/>
      <c r="AI244" s="24" t="n"/>
      <c r="AJ244" s="24" t="n"/>
      <c r="AK244" s="25" t="n"/>
      <c r="AL244" s="23" t="inlineStr">
        <is>
          <t>レイアウトが崩れないこと</t>
        </is>
      </c>
      <c r="AM244" s="24" t="n"/>
      <c r="AN244" s="24" t="n"/>
      <c r="AO244" s="24" t="n"/>
      <c r="AP244" s="24" t="n"/>
      <c r="AQ244" s="24" t="n"/>
      <c r="AR244" s="25" t="n"/>
      <c r="AS244" s="23" t="n"/>
      <c r="AT244" s="24" t="n"/>
      <c r="AU244" s="24" t="n"/>
      <c r="AV244" s="24" t="n"/>
      <c r="AW244" s="24" t="n"/>
      <c r="AX244" s="25" t="n"/>
      <c r="AY244" s="7" t="n"/>
      <c r="AZ244" s="7" t="n"/>
      <c r="BA244" s="28" t="n"/>
      <c r="BB244" s="24" t="n"/>
      <c r="BC244" s="25" t="n"/>
      <c r="BD244" s="7" t="n"/>
      <c r="BE244" s="7" t="n"/>
      <c r="BF244" s="26" t="n"/>
      <c r="BG244" s="24" t="n"/>
      <c r="BH244" s="25" t="n"/>
      <c r="BI244" s="0" t="inlineStr">
        <is>
          <t>1</t>
        </is>
      </c>
    </row>
    <row r="245" ht="120" customHeight="1" s="68">
      <c r="A245" s="27">
        <f>ROW()-13</f>
        <v/>
      </c>
      <c r="B245" s="25" t="n"/>
      <c r="C245" s="26" t="inlineStr">
        <is>
          <t>スタンドアロン（フォントサイズ：中）
　決済データ入力
　セキュリティコード入力画面
　　　SMBCファイナンス</t>
        </is>
      </c>
      <c r="D245" s="24" t="n"/>
      <c r="E245" s="24" t="n"/>
      <c r="F245" s="24" t="n"/>
      <c r="G245" s="24" t="n"/>
      <c r="H245" s="25" t="n"/>
      <c r="I245" s="29" t="inlineStr">
        <is>
          <t>正常系</t>
        </is>
      </c>
      <c r="J245" s="25" t="n"/>
      <c r="K245" s="65" t="inlineStr">
        <is>
          <t>UIテスト</t>
        </is>
      </c>
      <c r="L245" s="24" t="n"/>
      <c r="M245" s="25" t="n"/>
      <c r="N245" s="23" t="inlineStr">
        <is>
          <t>セキュリティコード入力設定を「ON」にする</t>
        </is>
      </c>
      <c r="O245" s="24" t="n"/>
      <c r="P245" s="24" t="n"/>
      <c r="Q245" s="24" t="n"/>
      <c r="R245" s="24" t="n"/>
      <c r="S245" s="24" t="n"/>
      <c r="T245" s="24" t="n"/>
      <c r="U245" s="25" t="n"/>
      <c r="V245" s="23" t="inlineStr">
        <is>
          <t>クレジットカード情報入力画面で「次へ」をタップする</t>
        </is>
      </c>
      <c r="W245" s="24" t="n"/>
      <c r="X245" s="24" t="n"/>
      <c r="Y245" s="24" t="n"/>
      <c r="Z245" s="24" t="n"/>
      <c r="AA245" s="24" t="n"/>
      <c r="AB245" s="24" t="n"/>
      <c r="AC245" s="24" t="n"/>
      <c r="AD245" s="24" t="n"/>
      <c r="AE245" s="24" t="n"/>
      <c r="AF245" s="24" t="n"/>
      <c r="AG245" s="24" t="n"/>
      <c r="AH245" s="24" t="n"/>
      <c r="AI245" s="24" t="n"/>
      <c r="AJ245" s="24" t="n"/>
      <c r="AK245" s="25" t="n"/>
      <c r="AL245" s="23" t="inlineStr">
        <is>
          <t>レイアウトが崩れないこと</t>
        </is>
      </c>
      <c r="AM245" s="24" t="n"/>
      <c r="AN245" s="24" t="n"/>
      <c r="AO245" s="24" t="n"/>
      <c r="AP245" s="24" t="n"/>
      <c r="AQ245" s="24" t="n"/>
      <c r="AR245" s="25" t="n"/>
      <c r="AS245" s="23" t="n"/>
      <c r="AT245" s="24" t="n"/>
      <c r="AU245" s="24" t="n"/>
      <c r="AV245" s="24" t="n"/>
      <c r="AW245" s="24" t="n"/>
      <c r="AX245" s="25" t="n"/>
      <c r="AY245" s="7" t="n"/>
      <c r="AZ245" s="7" t="n"/>
      <c r="BA245" s="28" t="n"/>
      <c r="BB245" s="24" t="n"/>
      <c r="BC245" s="25" t="n"/>
      <c r="BD245" s="7" t="n"/>
      <c r="BE245" s="7" t="n"/>
      <c r="BF245" s="26" t="n"/>
      <c r="BG245" s="24" t="n"/>
      <c r="BH245" s="25" t="n"/>
      <c r="BI245" s="0" t="inlineStr">
        <is>
          <t>1</t>
        </is>
      </c>
    </row>
    <row r="246" ht="120" customHeight="1" s="68">
      <c r="A246" s="27">
        <f>ROW()-13</f>
        <v/>
      </c>
      <c r="B246" s="25" t="n"/>
      <c r="C246" s="26" t="inlineStr">
        <is>
          <t>スタンドアロン（フォントサイズ：大）
　決済データ入力
　セキュリティコード入力画面
　　　SMBCファイナンス</t>
        </is>
      </c>
      <c r="D246" s="24" t="n"/>
      <c r="E246" s="24" t="n"/>
      <c r="F246" s="24" t="n"/>
      <c r="G246" s="24" t="n"/>
      <c r="H246" s="25" t="n"/>
      <c r="I246" s="29" t="inlineStr">
        <is>
          <t>正常系</t>
        </is>
      </c>
      <c r="J246" s="25" t="n"/>
      <c r="K246" s="65" t="inlineStr">
        <is>
          <t>UIテスト</t>
        </is>
      </c>
      <c r="L246" s="24" t="n"/>
      <c r="M246" s="25" t="n"/>
      <c r="N246" s="23" t="inlineStr">
        <is>
          <t>セキュリティコード入力設定を「ON」にする</t>
        </is>
      </c>
      <c r="O246" s="24" t="n"/>
      <c r="P246" s="24" t="n"/>
      <c r="Q246" s="24" t="n"/>
      <c r="R246" s="24" t="n"/>
      <c r="S246" s="24" t="n"/>
      <c r="T246" s="24" t="n"/>
      <c r="U246" s="25" t="n"/>
      <c r="V246" s="23" t="inlineStr">
        <is>
          <t>クレジットカード情報入力画面で「次へ」をタップする</t>
        </is>
      </c>
      <c r="W246" s="24" t="n"/>
      <c r="X246" s="24" t="n"/>
      <c r="Y246" s="24" t="n"/>
      <c r="Z246" s="24" t="n"/>
      <c r="AA246" s="24" t="n"/>
      <c r="AB246" s="24" t="n"/>
      <c r="AC246" s="24" t="n"/>
      <c r="AD246" s="24" t="n"/>
      <c r="AE246" s="24" t="n"/>
      <c r="AF246" s="24" t="n"/>
      <c r="AG246" s="24" t="n"/>
      <c r="AH246" s="24" t="n"/>
      <c r="AI246" s="24" t="n"/>
      <c r="AJ246" s="24" t="n"/>
      <c r="AK246" s="25" t="n"/>
      <c r="AL246" s="23" t="inlineStr">
        <is>
          <t>レイアウトが崩れないこと</t>
        </is>
      </c>
      <c r="AM246" s="24" t="n"/>
      <c r="AN246" s="24" t="n"/>
      <c r="AO246" s="24" t="n"/>
      <c r="AP246" s="24" t="n"/>
      <c r="AQ246" s="24" t="n"/>
      <c r="AR246" s="25" t="n"/>
      <c r="AS246" s="23" t="n"/>
      <c r="AT246" s="24" t="n"/>
      <c r="AU246" s="24" t="n"/>
      <c r="AV246" s="24" t="n"/>
      <c r="AW246" s="24" t="n"/>
      <c r="AX246" s="25" t="n"/>
      <c r="AY246" s="7" t="n"/>
      <c r="AZ246" s="7" t="n"/>
      <c r="BA246" s="28" t="n"/>
      <c r="BB246" s="24" t="n"/>
      <c r="BC246" s="25" t="n"/>
      <c r="BD246" s="7" t="n"/>
      <c r="BE246" s="7" t="n"/>
      <c r="BF246" s="26" t="n"/>
      <c r="BG246" s="24" t="n"/>
      <c r="BH246" s="25" t="n"/>
      <c r="BI246" s="0" t="inlineStr">
        <is>
          <t>1</t>
        </is>
      </c>
    </row>
    <row r="247" ht="120" customHeight="1" s="68">
      <c r="A247" s="27">
        <f>ROW()-13</f>
        <v/>
      </c>
      <c r="B247" s="25" t="n"/>
      <c r="C247" s="26" t="inlineStr">
        <is>
          <t>スタンドアロン（フォントサイズ：小）
　決済データ入力
　取引内容確認画面
　　　SMBCファイナンス</t>
        </is>
      </c>
      <c r="D247" s="24" t="n"/>
      <c r="E247" s="24" t="n"/>
      <c r="F247" s="24" t="n"/>
      <c r="G247" s="24" t="n"/>
      <c r="H247" s="25" t="n"/>
      <c r="I247" s="29" t="inlineStr">
        <is>
          <t>正常系</t>
        </is>
      </c>
      <c r="J247" s="25" t="n"/>
      <c r="K247" s="65" t="inlineStr">
        <is>
          <t>UIテスト</t>
        </is>
      </c>
      <c r="L247" s="24" t="n"/>
      <c r="M247" s="25" t="n"/>
      <c r="N247" s="23" t="n"/>
      <c r="O247" s="24" t="n"/>
      <c r="P247" s="24" t="n"/>
      <c r="Q247" s="24" t="n"/>
      <c r="R247" s="24" t="n"/>
      <c r="S247" s="24" t="n"/>
      <c r="T247" s="24" t="n"/>
      <c r="U247" s="25" t="n"/>
      <c r="V247" s="23" t="inlineStr">
        <is>
          <t>セキュリティコード入力画面で「次へ」をタップする</t>
        </is>
      </c>
      <c r="W247" s="24" t="n"/>
      <c r="X247" s="24" t="n"/>
      <c r="Y247" s="24" t="n"/>
      <c r="Z247" s="24" t="n"/>
      <c r="AA247" s="24" t="n"/>
      <c r="AB247" s="24" t="n"/>
      <c r="AC247" s="24" t="n"/>
      <c r="AD247" s="24" t="n"/>
      <c r="AE247" s="24" t="n"/>
      <c r="AF247" s="24" t="n"/>
      <c r="AG247" s="24" t="n"/>
      <c r="AH247" s="24" t="n"/>
      <c r="AI247" s="24" t="n"/>
      <c r="AJ247" s="24" t="n"/>
      <c r="AK247" s="25" t="n"/>
      <c r="AL247" s="23" t="inlineStr">
        <is>
          <t>レイアウトが崩れないこと
スクロールしてもレイアウトが崩れないこと</t>
        </is>
      </c>
      <c r="AM247" s="24" t="n"/>
      <c r="AN247" s="24" t="n"/>
      <c r="AO247" s="24" t="n"/>
      <c r="AP247" s="24" t="n"/>
      <c r="AQ247" s="24" t="n"/>
      <c r="AR247" s="25" t="n"/>
      <c r="AS247" s="23" t="n"/>
      <c r="AT247" s="24" t="n"/>
      <c r="AU247" s="24" t="n"/>
      <c r="AV247" s="24" t="n"/>
      <c r="AW247" s="24" t="n"/>
      <c r="AX247" s="25" t="n"/>
      <c r="AY247" s="7" t="n"/>
      <c r="AZ247" s="7" t="n"/>
      <c r="BA247" s="28" t="n"/>
      <c r="BB247" s="24" t="n"/>
      <c r="BC247" s="25" t="n"/>
      <c r="BD247" s="7" t="n"/>
      <c r="BE247" s="7" t="n"/>
      <c r="BF247" s="26" t="n"/>
      <c r="BG247" s="24" t="n"/>
      <c r="BH247" s="25" t="n"/>
      <c r="BI247" s="0" t="inlineStr">
        <is>
          <t>1</t>
        </is>
      </c>
    </row>
    <row r="248" ht="120" customHeight="1" s="68">
      <c r="A248" s="27">
        <f>ROW()-13</f>
        <v/>
      </c>
      <c r="B248" s="25" t="n"/>
      <c r="C248" s="26" t="inlineStr">
        <is>
          <t>スタンドアロン（フォントサイズ：中）
　決済データ入力
　取引内容確認画面
　　　SMBCファイナンス</t>
        </is>
      </c>
      <c r="D248" s="24" t="n"/>
      <c r="E248" s="24" t="n"/>
      <c r="F248" s="24" t="n"/>
      <c r="G248" s="24" t="n"/>
      <c r="H248" s="25" t="n"/>
      <c r="I248" s="29" t="inlineStr">
        <is>
          <t>正常系</t>
        </is>
      </c>
      <c r="J248" s="25" t="n"/>
      <c r="K248" s="65" t="inlineStr">
        <is>
          <t>UIテスト</t>
        </is>
      </c>
      <c r="L248" s="24" t="n"/>
      <c r="M248" s="25" t="n"/>
      <c r="N248" s="23" t="n"/>
      <c r="O248" s="24" t="n"/>
      <c r="P248" s="24" t="n"/>
      <c r="Q248" s="24" t="n"/>
      <c r="R248" s="24" t="n"/>
      <c r="S248" s="24" t="n"/>
      <c r="T248" s="24" t="n"/>
      <c r="U248" s="25" t="n"/>
      <c r="V248" s="23" t="inlineStr">
        <is>
          <t>セキュリティコード入力画面で「次へ」をタップする</t>
        </is>
      </c>
      <c r="W248" s="24" t="n"/>
      <c r="X248" s="24" t="n"/>
      <c r="Y248" s="24" t="n"/>
      <c r="Z248" s="24" t="n"/>
      <c r="AA248" s="24" t="n"/>
      <c r="AB248" s="24" t="n"/>
      <c r="AC248" s="24" t="n"/>
      <c r="AD248" s="24" t="n"/>
      <c r="AE248" s="24" t="n"/>
      <c r="AF248" s="24" t="n"/>
      <c r="AG248" s="24" t="n"/>
      <c r="AH248" s="24" t="n"/>
      <c r="AI248" s="24" t="n"/>
      <c r="AJ248" s="24" t="n"/>
      <c r="AK248" s="25" t="n"/>
      <c r="AL248" s="23" t="inlineStr">
        <is>
          <t>レイアウトが崩れないこと
スクロールしてもレイアウトが崩れないこと</t>
        </is>
      </c>
      <c r="AM248" s="24" t="n"/>
      <c r="AN248" s="24" t="n"/>
      <c r="AO248" s="24" t="n"/>
      <c r="AP248" s="24" t="n"/>
      <c r="AQ248" s="24" t="n"/>
      <c r="AR248" s="25" t="n"/>
      <c r="AS248" s="23" t="n"/>
      <c r="AT248" s="24" t="n"/>
      <c r="AU248" s="24" t="n"/>
      <c r="AV248" s="24" t="n"/>
      <c r="AW248" s="24" t="n"/>
      <c r="AX248" s="25" t="n"/>
      <c r="AY248" s="7" t="n"/>
      <c r="AZ248" s="7" t="n"/>
      <c r="BA248" s="28" t="n"/>
      <c r="BB248" s="24" t="n"/>
      <c r="BC248" s="25" t="n"/>
      <c r="BD248" s="7" t="n"/>
      <c r="BE248" s="7" t="n"/>
      <c r="BF248" s="26" t="n"/>
      <c r="BG248" s="24" t="n"/>
      <c r="BH248" s="25" t="n"/>
      <c r="BI248" s="0" t="inlineStr">
        <is>
          <t>1</t>
        </is>
      </c>
    </row>
    <row r="249" ht="120" customHeight="1" s="68">
      <c r="A249" s="27">
        <f>ROW()-13</f>
        <v/>
      </c>
      <c r="B249" s="25" t="n"/>
      <c r="C249" s="26" t="inlineStr">
        <is>
          <t>スタンドアロン（フォントサイズ：大）
　決済データ入力
　取引内容確認画面
　　　SMBCファイナンス</t>
        </is>
      </c>
      <c r="D249" s="24" t="n"/>
      <c r="E249" s="24" t="n"/>
      <c r="F249" s="24" t="n"/>
      <c r="G249" s="24" t="n"/>
      <c r="H249" s="25" t="n"/>
      <c r="I249" s="29" t="inlineStr">
        <is>
          <t>正常系</t>
        </is>
      </c>
      <c r="J249" s="25" t="n"/>
      <c r="K249" s="65" t="inlineStr">
        <is>
          <t>UIテスト</t>
        </is>
      </c>
      <c r="L249" s="24" t="n"/>
      <c r="M249" s="25" t="n"/>
      <c r="N249" s="23" t="n"/>
      <c r="O249" s="24" t="n"/>
      <c r="P249" s="24" t="n"/>
      <c r="Q249" s="24" t="n"/>
      <c r="R249" s="24" t="n"/>
      <c r="S249" s="24" t="n"/>
      <c r="T249" s="24" t="n"/>
      <c r="U249" s="25" t="n"/>
      <c r="V249" s="23" t="inlineStr">
        <is>
          <t>セキュリティコード入力画面で「次へ」をタップする</t>
        </is>
      </c>
      <c r="W249" s="24" t="n"/>
      <c r="X249" s="24" t="n"/>
      <c r="Y249" s="24" t="n"/>
      <c r="Z249" s="24" t="n"/>
      <c r="AA249" s="24" t="n"/>
      <c r="AB249" s="24" t="n"/>
      <c r="AC249" s="24" t="n"/>
      <c r="AD249" s="24" t="n"/>
      <c r="AE249" s="24" t="n"/>
      <c r="AF249" s="24" t="n"/>
      <c r="AG249" s="24" t="n"/>
      <c r="AH249" s="24" t="n"/>
      <c r="AI249" s="24" t="n"/>
      <c r="AJ249" s="24" t="n"/>
      <c r="AK249" s="25" t="n"/>
      <c r="AL249" s="23" t="inlineStr">
        <is>
          <t>レイアウトが崩れないこと
スクロールしてもレイアウトが崩れないこと</t>
        </is>
      </c>
      <c r="AM249" s="24" t="n"/>
      <c r="AN249" s="24" t="n"/>
      <c r="AO249" s="24" t="n"/>
      <c r="AP249" s="24" t="n"/>
      <c r="AQ249" s="24" t="n"/>
      <c r="AR249" s="25" t="n"/>
      <c r="AS249" s="23" t="n"/>
      <c r="AT249" s="24" t="n"/>
      <c r="AU249" s="24" t="n"/>
      <c r="AV249" s="24" t="n"/>
      <c r="AW249" s="24" t="n"/>
      <c r="AX249" s="25" t="n"/>
      <c r="AY249" s="7" t="n"/>
      <c r="AZ249" s="7" t="n"/>
      <c r="BA249" s="28" t="n"/>
      <c r="BB249" s="24" t="n"/>
      <c r="BC249" s="25" t="n"/>
      <c r="BD249" s="7" t="n"/>
      <c r="BE249" s="7" t="n"/>
      <c r="BF249" s="26" t="n"/>
      <c r="BG249" s="24" t="n"/>
      <c r="BH249" s="25" t="n"/>
      <c r="BI249" s="0" t="inlineStr">
        <is>
          <t>1</t>
        </is>
      </c>
    </row>
    <row r="250" ht="120" customHeight="1" s="68">
      <c r="A250" s="27">
        <f>ROW()-13</f>
        <v/>
      </c>
      <c r="B250" s="25" t="n"/>
      <c r="C250" s="26" t="inlineStr">
        <is>
          <t>スタンドアロン（フォントサイズ：小）
　決済データ入力
　処理結果画面画面
　　　SMBCファイナンス</t>
        </is>
      </c>
      <c r="D250" s="24" t="n"/>
      <c r="E250" s="24" t="n"/>
      <c r="F250" s="24" t="n"/>
      <c r="G250" s="24" t="n"/>
      <c r="H250" s="25" t="n"/>
      <c r="I250" s="29" t="inlineStr">
        <is>
          <t>正常系</t>
        </is>
      </c>
      <c r="J250" s="25" t="n"/>
      <c r="K250" s="65" t="inlineStr">
        <is>
          <t>UIテスト</t>
        </is>
      </c>
      <c r="L250" s="24" t="n"/>
      <c r="M250" s="25" t="n"/>
      <c r="N250" s="23" t="n"/>
      <c r="O250" s="24" t="n"/>
      <c r="P250" s="24" t="n"/>
      <c r="Q250" s="24" t="n"/>
      <c r="R250" s="24" t="n"/>
      <c r="S250" s="24" t="n"/>
      <c r="T250" s="24" t="n"/>
      <c r="U250" s="25" t="n"/>
      <c r="V250" s="23" t="inlineStr">
        <is>
          <t>決済を実行する</t>
        </is>
      </c>
      <c r="W250" s="24" t="n"/>
      <c r="X250" s="24" t="n"/>
      <c r="Y250" s="24" t="n"/>
      <c r="Z250" s="24" t="n"/>
      <c r="AA250" s="24" t="n"/>
      <c r="AB250" s="24" t="n"/>
      <c r="AC250" s="24" t="n"/>
      <c r="AD250" s="24" t="n"/>
      <c r="AE250" s="24" t="n"/>
      <c r="AF250" s="24" t="n"/>
      <c r="AG250" s="24" t="n"/>
      <c r="AH250" s="24" t="n"/>
      <c r="AI250" s="24" t="n"/>
      <c r="AJ250" s="24" t="n"/>
      <c r="AK250" s="25" t="n"/>
      <c r="AL250" s="23" t="inlineStr">
        <is>
          <t>レイアウトが崩れないこと
スクロールしてもレイアウトが崩れないこと</t>
        </is>
      </c>
      <c r="AM250" s="24" t="n"/>
      <c r="AN250" s="24" t="n"/>
      <c r="AO250" s="24" t="n"/>
      <c r="AP250" s="24" t="n"/>
      <c r="AQ250" s="24" t="n"/>
      <c r="AR250" s="25" t="n"/>
      <c r="AS250" s="23" t="n"/>
      <c r="AT250" s="24" t="n"/>
      <c r="AU250" s="24" t="n"/>
      <c r="AV250" s="24" t="n"/>
      <c r="AW250" s="24" t="n"/>
      <c r="AX250" s="25" t="n"/>
      <c r="AY250" s="7" t="n"/>
      <c r="AZ250" s="7" t="n"/>
      <c r="BA250" s="28" t="n"/>
      <c r="BB250" s="24" t="n"/>
      <c r="BC250" s="25" t="n"/>
      <c r="BD250" s="7" t="n"/>
      <c r="BE250" s="7" t="n"/>
      <c r="BF250" s="26" t="n"/>
      <c r="BG250" s="24" t="n"/>
      <c r="BH250" s="25" t="n"/>
      <c r="BI250" s="0" t="inlineStr">
        <is>
          <t>1</t>
        </is>
      </c>
    </row>
    <row r="251" ht="120" customHeight="1" s="68">
      <c r="A251" s="27">
        <f>ROW()-13</f>
        <v/>
      </c>
      <c r="B251" s="25" t="n"/>
      <c r="C251" s="26" t="inlineStr">
        <is>
          <t>スタンドアロン（フォントサイズ：中）
　決済データ入力
　処理結果画面画面
　　　SMBCファイナンス</t>
        </is>
      </c>
      <c r="D251" s="24" t="n"/>
      <c r="E251" s="24" t="n"/>
      <c r="F251" s="24" t="n"/>
      <c r="G251" s="24" t="n"/>
      <c r="H251" s="25" t="n"/>
      <c r="I251" s="29" t="inlineStr">
        <is>
          <t>正常系</t>
        </is>
      </c>
      <c r="J251" s="25" t="n"/>
      <c r="K251" s="65" t="inlineStr">
        <is>
          <t>UIテスト</t>
        </is>
      </c>
      <c r="L251" s="24" t="n"/>
      <c r="M251" s="25" t="n"/>
      <c r="N251" s="23" t="n"/>
      <c r="O251" s="24" t="n"/>
      <c r="P251" s="24" t="n"/>
      <c r="Q251" s="24" t="n"/>
      <c r="R251" s="24" t="n"/>
      <c r="S251" s="24" t="n"/>
      <c r="T251" s="24" t="n"/>
      <c r="U251" s="25" t="n"/>
      <c r="V251" s="23" t="inlineStr">
        <is>
          <t>決済を実行する</t>
        </is>
      </c>
      <c r="W251" s="24" t="n"/>
      <c r="X251" s="24" t="n"/>
      <c r="Y251" s="24" t="n"/>
      <c r="Z251" s="24" t="n"/>
      <c r="AA251" s="24" t="n"/>
      <c r="AB251" s="24" t="n"/>
      <c r="AC251" s="24" t="n"/>
      <c r="AD251" s="24" t="n"/>
      <c r="AE251" s="24" t="n"/>
      <c r="AF251" s="24" t="n"/>
      <c r="AG251" s="24" t="n"/>
      <c r="AH251" s="24" t="n"/>
      <c r="AI251" s="24" t="n"/>
      <c r="AJ251" s="24" t="n"/>
      <c r="AK251" s="25" t="n"/>
      <c r="AL251" s="23" t="inlineStr">
        <is>
          <t>レイアウトが崩れないこと
スクロールしてもレイアウトが崩れないこと</t>
        </is>
      </c>
      <c r="AM251" s="24" t="n"/>
      <c r="AN251" s="24" t="n"/>
      <c r="AO251" s="24" t="n"/>
      <c r="AP251" s="24" t="n"/>
      <c r="AQ251" s="24" t="n"/>
      <c r="AR251" s="25" t="n"/>
      <c r="AS251" s="23" t="n"/>
      <c r="AT251" s="24" t="n"/>
      <c r="AU251" s="24" t="n"/>
      <c r="AV251" s="24" t="n"/>
      <c r="AW251" s="24" t="n"/>
      <c r="AX251" s="25" t="n"/>
      <c r="AY251" s="7" t="n"/>
      <c r="AZ251" s="7" t="n"/>
      <c r="BA251" s="28" t="n"/>
      <c r="BB251" s="24" t="n"/>
      <c r="BC251" s="25" t="n"/>
      <c r="BD251" s="7" t="n"/>
      <c r="BE251" s="7" t="n"/>
      <c r="BF251" s="26" t="n"/>
      <c r="BG251" s="24" t="n"/>
      <c r="BH251" s="25" t="n"/>
      <c r="BI251" s="0" t="inlineStr">
        <is>
          <t>1</t>
        </is>
      </c>
    </row>
    <row r="252" ht="120" customHeight="1" s="68">
      <c r="A252" s="27">
        <f>ROW()-13</f>
        <v/>
      </c>
      <c r="B252" s="25" t="n"/>
      <c r="C252" s="26" t="inlineStr">
        <is>
          <t>スタンドアロン（フォントサイズ：大）
　決済データ入力
　処理結果画面画面
　　　SMBCファイナンス</t>
        </is>
      </c>
      <c r="D252" s="24" t="n"/>
      <c r="E252" s="24" t="n"/>
      <c r="F252" s="24" t="n"/>
      <c r="G252" s="24" t="n"/>
      <c r="H252" s="25" t="n"/>
      <c r="I252" s="29" t="inlineStr">
        <is>
          <t>正常系</t>
        </is>
      </c>
      <c r="J252" s="25" t="n"/>
      <c r="K252" s="65" t="inlineStr">
        <is>
          <t>UIテスト</t>
        </is>
      </c>
      <c r="L252" s="24" t="n"/>
      <c r="M252" s="25" t="n"/>
      <c r="N252" s="23" t="n"/>
      <c r="O252" s="24" t="n"/>
      <c r="P252" s="24" t="n"/>
      <c r="Q252" s="24" t="n"/>
      <c r="R252" s="24" t="n"/>
      <c r="S252" s="24" t="n"/>
      <c r="T252" s="24" t="n"/>
      <c r="U252" s="25" t="n"/>
      <c r="V252" s="23" t="inlineStr">
        <is>
          <t>決済を実行する</t>
        </is>
      </c>
      <c r="W252" s="24" t="n"/>
      <c r="X252" s="24" t="n"/>
      <c r="Y252" s="24" t="n"/>
      <c r="Z252" s="24" t="n"/>
      <c r="AA252" s="24" t="n"/>
      <c r="AB252" s="24" t="n"/>
      <c r="AC252" s="24" t="n"/>
      <c r="AD252" s="24" t="n"/>
      <c r="AE252" s="24" t="n"/>
      <c r="AF252" s="24" t="n"/>
      <c r="AG252" s="24" t="n"/>
      <c r="AH252" s="24" t="n"/>
      <c r="AI252" s="24" t="n"/>
      <c r="AJ252" s="24" t="n"/>
      <c r="AK252" s="25" t="n"/>
      <c r="AL252" s="23" t="inlineStr">
        <is>
          <t>レイアウトが崩れないこと
スクロールしてもレイアウトが崩れないこと</t>
        </is>
      </c>
      <c r="AM252" s="24" t="n"/>
      <c r="AN252" s="24" t="n"/>
      <c r="AO252" s="24" t="n"/>
      <c r="AP252" s="24" t="n"/>
      <c r="AQ252" s="24" t="n"/>
      <c r="AR252" s="25" t="n"/>
      <c r="AS252" s="23" t="n"/>
      <c r="AT252" s="24" t="n"/>
      <c r="AU252" s="24" t="n"/>
      <c r="AV252" s="24" t="n"/>
      <c r="AW252" s="24" t="n"/>
      <c r="AX252" s="25" t="n"/>
      <c r="AY252" s="7" t="n"/>
      <c r="AZ252" s="7" t="n"/>
      <c r="BA252" s="28" t="n"/>
      <c r="BB252" s="24" t="n"/>
      <c r="BC252" s="25" t="n"/>
      <c r="BD252" s="7" t="n"/>
      <c r="BE252" s="7" t="n"/>
      <c r="BF252" s="26" t="n"/>
      <c r="BG252" s="24" t="n"/>
      <c r="BH252" s="25" t="n"/>
      <c r="BI252" s="0" t="inlineStr">
        <is>
          <t>1</t>
        </is>
      </c>
    </row>
    <row r="253" ht="120" customHeight="1" s="68">
      <c r="A253" s="27">
        <f>ROW()-13</f>
        <v/>
      </c>
      <c r="B253" s="25" t="n"/>
      <c r="C253" s="26" t="inlineStr">
        <is>
          <t>スタンドアロン（フォントサイズ：小）
　決済代行事業者設定登録
　決済代行事業者発行ID/PW登録画面
　　　ヤマト運輸</t>
        </is>
      </c>
      <c r="D253" s="24" t="n"/>
      <c r="E253" s="24" t="n"/>
      <c r="F253" s="24" t="n"/>
      <c r="G253" s="24" t="n"/>
      <c r="H253" s="25" t="n"/>
      <c r="I253" s="29" t="inlineStr">
        <is>
          <t>正常系</t>
        </is>
      </c>
      <c r="J253" s="25" t="n"/>
      <c r="K253" s="65" t="inlineStr">
        <is>
          <t>UIテスト</t>
        </is>
      </c>
      <c r="L253" s="24" t="n"/>
      <c r="M253" s="25" t="n"/>
      <c r="N253" s="23" t="inlineStr">
        <is>
          <t>シングルモードに設定</t>
        </is>
      </c>
      <c r="O253" s="24" t="n"/>
      <c r="P253" s="24" t="n"/>
      <c r="Q253" s="24" t="n"/>
      <c r="R253" s="24" t="n"/>
      <c r="S253" s="24" t="n"/>
      <c r="T253" s="24" t="n"/>
      <c r="U253" s="25" t="n"/>
      <c r="V253" s="23" t="inlineStr">
        <is>
          <t>取引種別画面で「次へ」をタップする</t>
        </is>
      </c>
      <c r="W253" s="24" t="n"/>
      <c r="X253" s="24" t="n"/>
      <c r="Y253" s="24" t="n"/>
      <c r="Z253" s="24" t="n"/>
      <c r="AA253" s="24" t="n"/>
      <c r="AB253" s="24" t="n"/>
      <c r="AC253" s="24" t="n"/>
      <c r="AD253" s="24" t="n"/>
      <c r="AE253" s="24" t="n"/>
      <c r="AF253" s="24" t="n"/>
      <c r="AG253" s="24" t="n"/>
      <c r="AH253" s="24" t="n"/>
      <c r="AI253" s="24" t="n"/>
      <c r="AJ253" s="24" t="n"/>
      <c r="AK253" s="25" t="n"/>
      <c r="AL253" s="23" t="inlineStr">
        <is>
          <t>決済代行事業者発行ID/PW登録画面が表示されること
レイアウトが崩れていないこと</t>
        </is>
      </c>
      <c r="AM253" s="24" t="n"/>
      <c r="AN253" s="24" t="n"/>
      <c r="AO253" s="24" t="n"/>
      <c r="AP253" s="24" t="n"/>
      <c r="AQ253" s="24" t="n"/>
      <c r="AR253" s="25" t="n"/>
      <c r="AS253" s="23" t="n"/>
      <c r="AT253" s="24" t="n"/>
      <c r="AU253" s="24" t="n"/>
      <c r="AV253" s="24" t="n"/>
      <c r="AW253" s="24" t="n"/>
      <c r="AX253" s="25" t="n"/>
      <c r="AY253" s="7" t="n"/>
      <c r="AZ253" s="7" t="n"/>
      <c r="BA253" s="28" t="n"/>
      <c r="BB253" s="24" t="n"/>
      <c r="BC253" s="25" t="n"/>
      <c r="BD253" s="7" t="n"/>
      <c r="BE253" s="7" t="n"/>
      <c r="BF253" s="26" t="n"/>
      <c r="BG253" s="24" t="n"/>
      <c r="BH253" s="25" t="n"/>
      <c r="BI253" s="0" t="inlineStr">
        <is>
          <t>1</t>
        </is>
      </c>
    </row>
    <row r="254" ht="120" customHeight="1" s="68">
      <c r="A254" s="27">
        <f>ROW()-13</f>
        <v/>
      </c>
      <c r="B254" s="25" t="n"/>
      <c r="C254" s="26" t="inlineStr">
        <is>
          <t>スタンドアロン（フォントサイズ：小）
　決済代行事業者設定登録
　決済代行事業者発行ID/PW登録画面
　　　ヤマト運輸</t>
        </is>
      </c>
      <c r="D254" s="24" t="n"/>
      <c r="E254" s="24" t="n"/>
      <c r="F254" s="24" t="n"/>
      <c r="G254" s="24" t="n"/>
      <c r="H254" s="25" t="n"/>
      <c r="I254" s="29" t="inlineStr">
        <is>
          <t>正常系</t>
        </is>
      </c>
      <c r="J254" s="25" t="n"/>
      <c r="K254" s="65" t="inlineStr">
        <is>
          <t>UIテスト</t>
        </is>
      </c>
      <c r="L254" s="24" t="n"/>
      <c r="M254" s="25" t="n"/>
      <c r="N254" s="23" t="inlineStr">
        <is>
          <t>マルチPSPモードに設定</t>
        </is>
      </c>
      <c r="O254" s="24" t="n"/>
      <c r="P254" s="24" t="n"/>
      <c r="Q254" s="24" t="n"/>
      <c r="R254" s="24" t="n"/>
      <c r="S254" s="24" t="n"/>
      <c r="T254" s="24" t="n"/>
      <c r="U254" s="25" t="n"/>
      <c r="V254" s="23" t="inlineStr">
        <is>
          <t>取引種別画面で「次へ」をタップする</t>
        </is>
      </c>
      <c r="W254" s="24" t="n"/>
      <c r="X254" s="24" t="n"/>
      <c r="Y254" s="24" t="n"/>
      <c r="Z254" s="24" t="n"/>
      <c r="AA254" s="24" t="n"/>
      <c r="AB254" s="24" t="n"/>
      <c r="AC254" s="24" t="n"/>
      <c r="AD254" s="24" t="n"/>
      <c r="AE254" s="24" t="n"/>
      <c r="AF254" s="24" t="n"/>
      <c r="AG254" s="24" t="n"/>
      <c r="AH254" s="24" t="n"/>
      <c r="AI254" s="24" t="n"/>
      <c r="AJ254" s="24" t="n"/>
      <c r="AK254" s="25" t="n"/>
      <c r="AL254" s="23" t="inlineStr">
        <is>
          <t>決済代行事業者発行ID/PW登録画面が表示されること
レイアウトが崩れていないこと</t>
        </is>
      </c>
      <c r="AM254" s="24" t="n"/>
      <c r="AN254" s="24" t="n"/>
      <c r="AO254" s="24" t="n"/>
      <c r="AP254" s="24" t="n"/>
      <c r="AQ254" s="24" t="n"/>
      <c r="AR254" s="25" t="n"/>
      <c r="AS254" s="23" t="n"/>
      <c r="AT254" s="24" t="n"/>
      <c r="AU254" s="24" t="n"/>
      <c r="AV254" s="24" t="n"/>
      <c r="AW254" s="24" t="n"/>
      <c r="AX254" s="25" t="n"/>
      <c r="AY254" s="7" t="n"/>
      <c r="AZ254" s="7" t="n"/>
      <c r="BA254" s="28" t="n"/>
      <c r="BB254" s="24" t="n"/>
      <c r="BC254" s="25" t="n"/>
      <c r="BD254" s="7" t="n"/>
      <c r="BE254" s="7" t="n"/>
      <c r="BF254" s="26" t="n"/>
      <c r="BG254" s="24" t="n"/>
      <c r="BH254" s="25" t="n"/>
      <c r="BI254" s="0" t="inlineStr">
        <is>
          <t>1</t>
        </is>
      </c>
    </row>
    <row r="255" ht="120" customHeight="1" s="68">
      <c r="A255" s="27">
        <f>ROW()-13</f>
        <v/>
      </c>
      <c r="B255" s="25" t="n"/>
      <c r="C255" s="26" t="inlineStr">
        <is>
          <t>スタンドアロン（フォントサイズ：中）
　決済代行事業者設定登録
　決済代行事業者発行ID/PW登録画面
　　　ヤマト運輸</t>
        </is>
      </c>
      <c r="D255" s="24" t="n"/>
      <c r="E255" s="24" t="n"/>
      <c r="F255" s="24" t="n"/>
      <c r="G255" s="24" t="n"/>
      <c r="H255" s="25" t="n"/>
      <c r="I255" s="29" t="inlineStr">
        <is>
          <t>正常系</t>
        </is>
      </c>
      <c r="J255" s="25" t="n"/>
      <c r="K255" s="65" t="inlineStr">
        <is>
          <t>UIテスト</t>
        </is>
      </c>
      <c r="L255" s="24" t="n"/>
      <c r="M255" s="25" t="n"/>
      <c r="N255" s="23" t="inlineStr">
        <is>
          <t>シングルモードに設定</t>
        </is>
      </c>
      <c r="O255" s="24" t="n"/>
      <c r="P255" s="24" t="n"/>
      <c r="Q255" s="24" t="n"/>
      <c r="R255" s="24" t="n"/>
      <c r="S255" s="24" t="n"/>
      <c r="T255" s="24" t="n"/>
      <c r="U255" s="25" t="n"/>
      <c r="V255" s="23" t="inlineStr">
        <is>
          <t>取引種別画面で「次へ」をタップする</t>
        </is>
      </c>
      <c r="W255" s="24" t="n"/>
      <c r="X255" s="24" t="n"/>
      <c r="Y255" s="24" t="n"/>
      <c r="Z255" s="24" t="n"/>
      <c r="AA255" s="24" t="n"/>
      <c r="AB255" s="24" t="n"/>
      <c r="AC255" s="24" t="n"/>
      <c r="AD255" s="24" t="n"/>
      <c r="AE255" s="24" t="n"/>
      <c r="AF255" s="24" t="n"/>
      <c r="AG255" s="24" t="n"/>
      <c r="AH255" s="24" t="n"/>
      <c r="AI255" s="24" t="n"/>
      <c r="AJ255" s="24" t="n"/>
      <c r="AK255" s="25" t="n"/>
      <c r="AL255" s="23" t="inlineStr">
        <is>
          <t>決済代行事業者発行ID/PW登録画面が表示されること
レイアウトが崩れていないこと</t>
        </is>
      </c>
      <c r="AM255" s="24" t="n"/>
      <c r="AN255" s="24" t="n"/>
      <c r="AO255" s="24" t="n"/>
      <c r="AP255" s="24" t="n"/>
      <c r="AQ255" s="24" t="n"/>
      <c r="AR255" s="25" t="n"/>
      <c r="AS255" s="23" t="n"/>
      <c r="AT255" s="24" t="n"/>
      <c r="AU255" s="24" t="n"/>
      <c r="AV255" s="24" t="n"/>
      <c r="AW255" s="24" t="n"/>
      <c r="AX255" s="25" t="n"/>
      <c r="AY255" s="7" t="n"/>
      <c r="AZ255" s="7" t="n"/>
      <c r="BA255" s="28" t="n"/>
      <c r="BB255" s="24" t="n"/>
      <c r="BC255" s="25" t="n"/>
      <c r="BD255" s="7" t="n"/>
      <c r="BE255" s="7" t="n"/>
      <c r="BF255" s="26" t="n"/>
      <c r="BG255" s="24" t="n"/>
      <c r="BH255" s="25" t="n"/>
      <c r="BI255" s="0" t="inlineStr">
        <is>
          <t>1</t>
        </is>
      </c>
    </row>
    <row r="256" ht="120" customHeight="1" s="68">
      <c r="A256" s="27">
        <f>ROW()-13</f>
        <v/>
      </c>
      <c r="B256" s="25" t="n"/>
      <c r="C256" s="26" t="inlineStr">
        <is>
          <t>スタンドアロン（フォントサイズ：中）
　決済代行事業者設定登録
　決済代行事業者発行ID/PW登録画面
　　　ヤマト運輸</t>
        </is>
      </c>
      <c r="D256" s="24" t="n"/>
      <c r="E256" s="24" t="n"/>
      <c r="F256" s="24" t="n"/>
      <c r="G256" s="24" t="n"/>
      <c r="H256" s="25" t="n"/>
      <c r="I256" s="29" t="inlineStr">
        <is>
          <t>正常系</t>
        </is>
      </c>
      <c r="J256" s="25" t="n"/>
      <c r="K256" s="65" t="inlineStr">
        <is>
          <t>UIテスト</t>
        </is>
      </c>
      <c r="L256" s="24" t="n"/>
      <c r="M256" s="25" t="n"/>
      <c r="N256" s="23" t="inlineStr">
        <is>
          <t>マルチPSPモードに設定</t>
        </is>
      </c>
      <c r="O256" s="24" t="n"/>
      <c r="P256" s="24" t="n"/>
      <c r="Q256" s="24" t="n"/>
      <c r="R256" s="24" t="n"/>
      <c r="S256" s="24" t="n"/>
      <c r="T256" s="24" t="n"/>
      <c r="U256" s="25" t="n"/>
      <c r="V256" s="23" t="inlineStr">
        <is>
          <t>取引種別画面で「次へ」をタップする</t>
        </is>
      </c>
      <c r="W256" s="24" t="n"/>
      <c r="X256" s="24" t="n"/>
      <c r="Y256" s="24" t="n"/>
      <c r="Z256" s="24" t="n"/>
      <c r="AA256" s="24" t="n"/>
      <c r="AB256" s="24" t="n"/>
      <c r="AC256" s="24" t="n"/>
      <c r="AD256" s="24" t="n"/>
      <c r="AE256" s="24" t="n"/>
      <c r="AF256" s="24" t="n"/>
      <c r="AG256" s="24" t="n"/>
      <c r="AH256" s="24" t="n"/>
      <c r="AI256" s="24" t="n"/>
      <c r="AJ256" s="24" t="n"/>
      <c r="AK256" s="25" t="n"/>
      <c r="AL256" s="23" t="inlineStr">
        <is>
          <t>決済代行事業者発行ID/PW登録画面が表示されること
レイアウトが崩れていないこと</t>
        </is>
      </c>
      <c r="AM256" s="24" t="n"/>
      <c r="AN256" s="24" t="n"/>
      <c r="AO256" s="24" t="n"/>
      <c r="AP256" s="24" t="n"/>
      <c r="AQ256" s="24" t="n"/>
      <c r="AR256" s="25" t="n"/>
      <c r="AS256" s="23" t="n"/>
      <c r="AT256" s="24" t="n"/>
      <c r="AU256" s="24" t="n"/>
      <c r="AV256" s="24" t="n"/>
      <c r="AW256" s="24" t="n"/>
      <c r="AX256" s="25" t="n"/>
      <c r="AY256" s="7" t="n"/>
      <c r="AZ256" s="7" t="n"/>
      <c r="BA256" s="28" t="n"/>
      <c r="BB256" s="24" t="n"/>
      <c r="BC256" s="25" t="n"/>
      <c r="BD256" s="7" t="n"/>
      <c r="BE256" s="7" t="n"/>
      <c r="BF256" s="26" t="n"/>
      <c r="BG256" s="24" t="n"/>
      <c r="BH256" s="25" t="n"/>
      <c r="BI256" s="0" t="inlineStr">
        <is>
          <t>1</t>
        </is>
      </c>
    </row>
    <row r="257" ht="120" customHeight="1" s="68">
      <c r="A257" s="27">
        <f>ROW()-13</f>
        <v/>
      </c>
      <c r="B257" s="25" t="n"/>
      <c r="C257" s="26" t="inlineStr">
        <is>
          <t>スタンドアロン（フォントサイズ：大）
　決済代行事業者設定登録
　決済代行事業者発行ID/PW登録画面
　　　ヤマト運輸</t>
        </is>
      </c>
      <c r="D257" s="24" t="n"/>
      <c r="E257" s="24" t="n"/>
      <c r="F257" s="24" t="n"/>
      <c r="G257" s="24" t="n"/>
      <c r="H257" s="25" t="n"/>
      <c r="I257" s="29" t="inlineStr">
        <is>
          <t>正常系</t>
        </is>
      </c>
      <c r="J257" s="25" t="n"/>
      <c r="K257" s="65" t="inlineStr">
        <is>
          <t>UIテスト</t>
        </is>
      </c>
      <c r="L257" s="24" t="n"/>
      <c r="M257" s="25" t="n"/>
      <c r="N257" s="23" t="inlineStr">
        <is>
          <t>シングルモードに設定</t>
        </is>
      </c>
      <c r="O257" s="24" t="n"/>
      <c r="P257" s="24" t="n"/>
      <c r="Q257" s="24" t="n"/>
      <c r="R257" s="24" t="n"/>
      <c r="S257" s="24" t="n"/>
      <c r="T257" s="24" t="n"/>
      <c r="U257" s="25" t="n"/>
      <c r="V257" s="23" t="inlineStr">
        <is>
          <t>取引種別画面で「次へ」をタップする</t>
        </is>
      </c>
      <c r="W257" s="24" t="n"/>
      <c r="X257" s="24" t="n"/>
      <c r="Y257" s="24" t="n"/>
      <c r="Z257" s="24" t="n"/>
      <c r="AA257" s="24" t="n"/>
      <c r="AB257" s="24" t="n"/>
      <c r="AC257" s="24" t="n"/>
      <c r="AD257" s="24" t="n"/>
      <c r="AE257" s="24" t="n"/>
      <c r="AF257" s="24" t="n"/>
      <c r="AG257" s="24" t="n"/>
      <c r="AH257" s="24" t="n"/>
      <c r="AI257" s="24" t="n"/>
      <c r="AJ257" s="24" t="n"/>
      <c r="AK257" s="25" t="n"/>
      <c r="AL257" s="23" t="inlineStr">
        <is>
          <t>決済代行事業者発行ID/PW登録画面が表示されること
レイアウトが崩れていないこと</t>
        </is>
      </c>
      <c r="AM257" s="24" t="n"/>
      <c r="AN257" s="24" t="n"/>
      <c r="AO257" s="24" t="n"/>
      <c r="AP257" s="24" t="n"/>
      <c r="AQ257" s="24" t="n"/>
      <c r="AR257" s="25" t="n"/>
      <c r="AS257" s="23" t="n"/>
      <c r="AT257" s="24" t="n"/>
      <c r="AU257" s="24" t="n"/>
      <c r="AV257" s="24" t="n"/>
      <c r="AW257" s="24" t="n"/>
      <c r="AX257" s="25" t="n"/>
      <c r="AY257" s="7" t="n"/>
      <c r="AZ257" s="7" t="n"/>
      <c r="BA257" s="28" t="n"/>
      <c r="BB257" s="24" t="n"/>
      <c r="BC257" s="25" t="n"/>
      <c r="BD257" s="7" t="n"/>
      <c r="BE257" s="7" t="n"/>
      <c r="BF257" s="26" t="n"/>
      <c r="BG257" s="24" t="n"/>
      <c r="BH257" s="25" t="n"/>
      <c r="BI257" s="0" t="inlineStr">
        <is>
          <t>1</t>
        </is>
      </c>
    </row>
    <row r="258" ht="120" customHeight="1" s="68">
      <c r="A258" s="27">
        <f>ROW()-13</f>
        <v/>
      </c>
      <c r="B258" s="25" t="n"/>
      <c r="C258" s="26" t="inlineStr">
        <is>
          <t>スタンドアロン（フォントサイズ：大）
　決済代行事業者設定登録
　決済代行事業者発行ID/PW登録画面
　　　ヤマト運輸</t>
        </is>
      </c>
      <c r="D258" s="24" t="n"/>
      <c r="E258" s="24" t="n"/>
      <c r="F258" s="24" t="n"/>
      <c r="G258" s="24" t="n"/>
      <c r="H258" s="25" t="n"/>
      <c r="I258" s="29" t="inlineStr">
        <is>
          <t>正常系</t>
        </is>
      </c>
      <c r="J258" s="25" t="n"/>
      <c r="K258" s="65" t="inlineStr">
        <is>
          <t>UIテスト</t>
        </is>
      </c>
      <c r="L258" s="24" t="n"/>
      <c r="M258" s="25" t="n"/>
      <c r="N258" s="23" t="inlineStr">
        <is>
          <t>マルチPSPモードに設定</t>
        </is>
      </c>
      <c r="O258" s="24" t="n"/>
      <c r="P258" s="24" t="n"/>
      <c r="Q258" s="24" t="n"/>
      <c r="R258" s="24" t="n"/>
      <c r="S258" s="24" t="n"/>
      <c r="T258" s="24" t="n"/>
      <c r="U258" s="25" t="n"/>
      <c r="V258" s="23" t="inlineStr">
        <is>
          <t>取引種別画面で「次へ」をタップする</t>
        </is>
      </c>
      <c r="W258" s="24" t="n"/>
      <c r="X258" s="24" t="n"/>
      <c r="Y258" s="24" t="n"/>
      <c r="Z258" s="24" t="n"/>
      <c r="AA258" s="24" t="n"/>
      <c r="AB258" s="24" t="n"/>
      <c r="AC258" s="24" t="n"/>
      <c r="AD258" s="24" t="n"/>
      <c r="AE258" s="24" t="n"/>
      <c r="AF258" s="24" t="n"/>
      <c r="AG258" s="24" t="n"/>
      <c r="AH258" s="24" t="n"/>
      <c r="AI258" s="24" t="n"/>
      <c r="AJ258" s="24" t="n"/>
      <c r="AK258" s="25" t="n"/>
      <c r="AL258" s="23" t="inlineStr">
        <is>
          <t>決済代行事業者発行ID/PW登録画面が表示されること
レイアウトが崩れていないこと</t>
        </is>
      </c>
      <c r="AM258" s="24" t="n"/>
      <c r="AN258" s="24" t="n"/>
      <c r="AO258" s="24" t="n"/>
      <c r="AP258" s="24" t="n"/>
      <c r="AQ258" s="24" t="n"/>
      <c r="AR258" s="25" t="n"/>
      <c r="AS258" s="23" t="n"/>
      <c r="AT258" s="24" t="n"/>
      <c r="AU258" s="24" t="n"/>
      <c r="AV258" s="24" t="n"/>
      <c r="AW258" s="24" t="n"/>
      <c r="AX258" s="25" t="n"/>
      <c r="AY258" s="7" t="n"/>
      <c r="AZ258" s="7" t="n"/>
      <c r="BA258" s="28" t="n"/>
      <c r="BB258" s="24" t="n"/>
      <c r="BC258" s="25" t="n"/>
      <c r="BD258" s="7" t="n"/>
      <c r="BE258" s="7" t="n"/>
      <c r="BF258" s="26" t="n"/>
      <c r="BG258" s="24" t="n"/>
      <c r="BH258" s="25" t="n"/>
      <c r="BI258" s="0" t="inlineStr">
        <is>
          <t>1</t>
        </is>
      </c>
    </row>
    <row r="259" ht="120" customHeight="1" s="68">
      <c r="A259" s="27">
        <f>ROW()-13</f>
        <v/>
      </c>
      <c r="B259" s="25" t="n"/>
      <c r="C259" s="26" t="inlineStr">
        <is>
          <t>スタンドアロン（フォントサイズ：小）
　決済代行事業者設定登録
　取引種別画面
　　　ヤマト運輸</t>
        </is>
      </c>
      <c r="D259" s="24" t="n"/>
      <c r="E259" s="24" t="n"/>
      <c r="F259" s="24" t="n"/>
      <c r="G259" s="24" t="n"/>
      <c r="H259" s="25" t="n"/>
      <c r="I259" s="29" t="inlineStr">
        <is>
          <t>正常系</t>
        </is>
      </c>
      <c r="J259" s="25" t="n"/>
      <c r="K259" s="65" t="inlineStr">
        <is>
          <t>UIテスト</t>
        </is>
      </c>
      <c r="L259" s="24" t="n"/>
      <c r="M259" s="25" t="n"/>
      <c r="N259" s="23" t="n"/>
      <c r="O259" s="24" t="n"/>
      <c r="P259" s="24" t="n"/>
      <c r="Q259" s="24" t="n"/>
      <c r="R259" s="24" t="n"/>
      <c r="S259" s="24" t="n"/>
      <c r="T259" s="24" t="n"/>
      <c r="U259" s="25" t="n"/>
      <c r="V259" s="23" t="inlineStr">
        <is>
          <t>「登録／編集」をタップする</t>
        </is>
      </c>
      <c r="W259" s="24" t="n"/>
      <c r="X259" s="24" t="n"/>
      <c r="Y259" s="24" t="n"/>
      <c r="Z259" s="24" t="n"/>
      <c r="AA259" s="24" t="n"/>
      <c r="AB259" s="24" t="n"/>
      <c r="AC259" s="24" t="n"/>
      <c r="AD259" s="24" t="n"/>
      <c r="AE259" s="24" t="n"/>
      <c r="AF259" s="24" t="n"/>
      <c r="AG259" s="24" t="n"/>
      <c r="AH259" s="24" t="n"/>
      <c r="AI259" s="24" t="n"/>
      <c r="AJ259" s="24" t="n"/>
      <c r="AK259" s="25" t="n"/>
      <c r="AL259" s="23" t="inlineStr">
        <is>
          <t>取引種別選択画面が開くこと
レイアウトが崩れていないこと</t>
        </is>
      </c>
      <c r="AM259" s="24" t="n"/>
      <c r="AN259" s="24" t="n"/>
      <c r="AO259" s="24" t="n"/>
      <c r="AP259" s="24" t="n"/>
      <c r="AQ259" s="24" t="n"/>
      <c r="AR259" s="25" t="n"/>
      <c r="AS259" s="23" t="n"/>
      <c r="AT259" s="24" t="n"/>
      <c r="AU259" s="24" t="n"/>
      <c r="AV259" s="24" t="n"/>
      <c r="AW259" s="24" t="n"/>
      <c r="AX259" s="25" t="n"/>
      <c r="AY259" s="7" t="n"/>
      <c r="AZ259" s="7" t="n"/>
      <c r="BA259" s="28" t="n"/>
      <c r="BB259" s="24" t="n"/>
      <c r="BC259" s="25" t="n"/>
      <c r="BD259" s="7" t="n"/>
      <c r="BE259" s="7" t="n"/>
      <c r="BF259" s="26" t="n"/>
      <c r="BG259" s="24" t="n"/>
      <c r="BH259" s="25" t="n"/>
      <c r="BI259" s="0" t="inlineStr">
        <is>
          <t>1</t>
        </is>
      </c>
    </row>
    <row r="260" ht="120" customHeight="1" s="68">
      <c r="A260" s="27">
        <f>ROW()-13</f>
        <v/>
      </c>
      <c r="B260" s="25" t="n"/>
      <c r="C260" s="26" t="inlineStr">
        <is>
          <t>スタンドアロン（フォントサイズ：中）
　決済代行事業者設定登録
　取引種別画面
　　　ヤマト運輸</t>
        </is>
      </c>
      <c r="D260" s="24" t="n"/>
      <c r="E260" s="24" t="n"/>
      <c r="F260" s="24" t="n"/>
      <c r="G260" s="24" t="n"/>
      <c r="H260" s="25" t="n"/>
      <c r="I260" s="29" t="inlineStr">
        <is>
          <t>正常系</t>
        </is>
      </c>
      <c r="J260" s="25" t="n"/>
      <c r="K260" s="65" t="inlineStr">
        <is>
          <t>UIテスト</t>
        </is>
      </c>
      <c r="L260" s="24" t="n"/>
      <c r="M260" s="25" t="n"/>
      <c r="N260" s="23" t="n"/>
      <c r="O260" s="24" t="n"/>
      <c r="P260" s="24" t="n"/>
      <c r="Q260" s="24" t="n"/>
      <c r="R260" s="24" t="n"/>
      <c r="S260" s="24" t="n"/>
      <c r="T260" s="24" t="n"/>
      <c r="U260" s="25" t="n"/>
      <c r="V260" s="23" t="inlineStr">
        <is>
          <t>「登録／編集」をタップする</t>
        </is>
      </c>
      <c r="W260" s="24" t="n"/>
      <c r="X260" s="24" t="n"/>
      <c r="Y260" s="24" t="n"/>
      <c r="Z260" s="24" t="n"/>
      <c r="AA260" s="24" t="n"/>
      <c r="AB260" s="24" t="n"/>
      <c r="AC260" s="24" t="n"/>
      <c r="AD260" s="24" t="n"/>
      <c r="AE260" s="24" t="n"/>
      <c r="AF260" s="24" t="n"/>
      <c r="AG260" s="24" t="n"/>
      <c r="AH260" s="24" t="n"/>
      <c r="AI260" s="24" t="n"/>
      <c r="AJ260" s="24" t="n"/>
      <c r="AK260" s="25" t="n"/>
      <c r="AL260" s="23" t="inlineStr">
        <is>
          <t>取引種別選択画面が開くこと
レイアウトが崩れていないこと</t>
        </is>
      </c>
      <c r="AM260" s="24" t="n"/>
      <c r="AN260" s="24" t="n"/>
      <c r="AO260" s="24" t="n"/>
      <c r="AP260" s="24" t="n"/>
      <c r="AQ260" s="24" t="n"/>
      <c r="AR260" s="25" t="n"/>
      <c r="AS260" s="23" t="n"/>
      <c r="AT260" s="24" t="n"/>
      <c r="AU260" s="24" t="n"/>
      <c r="AV260" s="24" t="n"/>
      <c r="AW260" s="24" t="n"/>
      <c r="AX260" s="25" t="n"/>
      <c r="AY260" s="7" t="n"/>
      <c r="AZ260" s="7" t="n"/>
      <c r="BA260" s="28" t="n"/>
      <c r="BB260" s="24" t="n"/>
      <c r="BC260" s="25" t="n"/>
      <c r="BD260" s="7" t="n"/>
      <c r="BE260" s="7" t="n"/>
      <c r="BF260" s="26" t="n"/>
      <c r="BG260" s="24" t="n"/>
      <c r="BH260" s="25" t="n"/>
      <c r="BI260" s="0" t="inlineStr">
        <is>
          <t>1</t>
        </is>
      </c>
    </row>
    <row r="261" ht="120" customHeight="1" s="68">
      <c r="A261" s="27">
        <f>ROW()-13</f>
        <v/>
      </c>
      <c r="B261" s="25" t="n"/>
      <c r="C261" s="26" t="inlineStr">
        <is>
          <t>スタンドアロン（フォントサイズ：大）
　決済代行事業者設定登録
　取引種別画面
　　　ヤマト運輸</t>
        </is>
      </c>
      <c r="D261" s="24" t="n"/>
      <c r="E261" s="24" t="n"/>
      <c r="F261" s="24" t="n"/>
      <c r="G261" s="24" t="n"/>
      <c r="H261" s="25" t="n"/>
      <c r="I261" s="29" t="inlineStr">
        <is>
          <t>正常系</t>
        </is>
      </c>
      <c r="J261" s="25" t="n"/>
      <c r="K261" s="65" t="inlineStr">
        <is>
          <t>UIテスト</t>
        </is>
      </c>
      <c r="L261" s="24" t="n"/>
      <c r="M261" s="25" t="n"/>
      <c r="N261" s="23" t="n"/>
      <c r="O261" s="24" t="n"/>
      <c r="P261" s="24" t="n"/>
      <c r="Q261" s="24" t="n"/>
      <c r="R261" s="24" t="n"/>
      <c r="S261" s="24" t="n"/>
      <c r="T261" s="24" t="n"/>
      <c r="U261" s="25" t="n"/>
      <c r="V261" s="23" t="inlineStr">
        <is>
          <t>「登録／編集」をタップする</t>
        </is>
      </c>
      <c r="W261" s="24" t="n"/>
      <c r="X261" s="24" t="n"/>
      <c r="Y261" s="24" t="n"/>
      <c r="Z261" s="24" t="n"/>
      <c r="AA261" s="24" t="n"/>
      <c r="AB261" s="24" t="n"/>
      <c r="AC261" s="24" t="n"/>
      <c r="AD261" s="24" t="n"/>
      <c r="AE261" s="24" t="n"/>
      <c r="AF261" s="24" t="n"/>
      <c r="AG261" s="24" t="n"/>
      <c r="AH261" s="24" t="n"/>
      <c r="AI261" s="24" t="n"/>
      <c r="AJ261" s="24" t="n"/>
      <c r="AK261" s="25" t="n"/>
      <c r="AL261" s="23" t="inlineStr">
        <is>
          <t>取引種別選択画面が開くこと
レイアウトが崩れていないこと</t>
        </is>
      </c>
      <c r="AM261" s="24" t="n"/>
      <c r="AN261" s="24" t="n"/>
      <c r="AO261" s="24" t="n"/>
      <c r="AP261" s="24" t="n"/>
      <c r="AQ261" s="24" t="n"/>
      <c r="AR261" s="25" t="n"/>
      <c r="AS261" s="23" t="n"/>
      <c r="AT261" s="24" t="n"/>
      <c r="AU261" s="24" t="n"/>
      <c r="AV261" s="24" t="n"/>
      <c r="AW261" s="24" t="n"/>
      <c r="AX261" s="25" t="n"/>
      <c r="AY261" s="7" t="n"/>
      <c r="AZ261" s="7" t="n"/>
      <c r="BA261" s="28" t="n"/>
      <c r="BB261" s="24" t="n"/>
      <c r="BC261" s="25" t="n"/>
      <c r="BD261" s="7" t="n"/>
      <c r="BE261" s="7" t="n"/>
      <c r="BF261" s="26" t="n"/>
      <c r="BG261" s="24" t="n"/>
      <c r="BH261" s="25" t="n"/>
      <c r="BI261" s="0" t="inlineStr">
        <is>
          <t>1</t>
        </is>
      </c>
    </row>
    <row r="262" ht="120" customHeight="1" s="68">
      <c r="A262" s="27">
        <f>ROW()-13</f>
        <v/>
      </c>
      <c r="B262" s="25" t="n"/>
      <c r="C262" s="26" t="inlineStr">
        <is>
          <t>スタンドアロン（フォントサイズ：小）
　決済代行事業者設定登録
　決済取引用パラメータ設定画面
　　　ヤマト運輸</t>
        </is>
      </c>
      <c r="D262" s="24" t="n"/>
      <c r="E262" s="24" t="n"/>
      <c r="F262" s="24" t="n"/>
      <c r="G262" s="24" t="n"/>
      <c r="H262" s="25" t="n"/>
      <c r="I262" s="29" t="inlineStr">
        <is>
          <t>正常系</t>
        </is>
      </c>
      <c r="J262" s="25" t="n"/>
      <c r="K262" s="65" t="inlineStr">
        <is>
          <t>UIテスト</t>
        </is>
      </c>
      <c r="L262" s="24" t="n"/>
      <c r="M262" s="25" t="n"/>
      <c r="N262" s="23" t="n"/>
      <c r="O262" s="24" t="n"/>
      <c r="P262" s="24" t="n"/>
      <c r="Q262" s="24" t="n"/>
      <c r="R262" s="24" t="n"/>
      <c r="S262" s="24" t="n"/>
      <c r="T262" s="24" t="n"/>
      <c r="U262" s="25" t="n"/>
      <c r="V262" s="23" t="inlineStr">
        <is>
          <t>取引種別画面で「次へ」をタップする</t>
        </is>
      </c>
      <c r="W262" s="24" t="n"/>
      <c r="X262" s="24" t="n"/>
      <c r="Y262" s="24" t="n"/>
      <c r="Z262" s="24" t="n"/>
      <c r="AA262" s="24" t="n"/>
      <c r="AB262" s="24" t="n"/>
      <c r="AC262" s="24" t="n"/>
      <c r="AD262" s="24" t="n"/>
      <c r="AE262" s="24" t="n"/>
      <c r="AF262" s="24" t="n"/>
      <c r="AG262" s="24" t="n"/>
      <c r="AH262" s="24" t="n"/>
      <c r="AI262" s="24" t="n"/>
      <c r="AJ262" s="24" t="n"/>
      <c r="AK262" s="25" t="n"/>
      <c r="AL262" s="23" t="inlineStr">
        <is>
          <t>決済取引用パラメータ設定画面が表示されること
レイアウトが崩れていないこと</t>
        </is>
      </c>
      <c r="AM262" s="24" t="n"/>
      <c r="AN262" s="24" t="n"/>
      <c r="AO262" s="24" t="n"/>
      <c r="AP262" s="24" t="n"/>
      <c r="AQ262" s="24" t="n"/>
      <c r="AR262" s="25" t="n"/>
      <c r="AS262" s="23" t="n"/>
      <c r="AT262" s="24" t="n"/>
      <c r="AU262" s="24" t="n"/>
      <c r="AV262" s="24" t="n"/>
      <c r="AW262" s="24" t="n"/>
      <c r="AX262" s="25" t="n"/>
      <c r="AY262" s="7" t="n"/>
      <c r="AZ262" s="7" t="n"/>
      <c r="BA262" s="28" t="n"/>
      <c r="BB262" s="24" t="n"/>
      <c r="BC262" s="25" t="n"/>
      <c r="BD262" s="7" t="n"/>
      <c r="BE262" s="7" t="n"/>
      <c r="BF262" s="26" t="n"/>
      <c r="BG262" s="24" t="n"/>
      <c r="BH262" s="25" t="n"/>
      <c r="BI262" s="0" t="inlineStr">
        <is>
          <t>1</t>
        </is>
      </c>
    </row>
    <row r="263" ht="120" customHeight="1" s="68">
      <c r="A263" s="27">
        <f>ROW()-13</f>
        <v/>
      </c>
      <c r="B263" s="25" t="n"/>
      <c r="C263" s="26" t="inlineStr">
        <is>
          <t>スタンドアロン（フォントサイズ：中）
　決済代行事業者設定登録
　決済取引用パラメータ設定画面
　　　ヤマト運輸</t>
        </is>
      </c>
      <c r="D263" s="24" t="n"/>
      <c r="E263" s="24" t="n"/>
      <c r="F263" s="24" t="n"/>
      <c r="G263" s="24" t="n"/>
      <c r="H263" s="25" t="n"/>
      <c r="I263" s="29" t="inlineStr">
        <is>
          <t>正常系</t>
        </is>
      </c>
      <c r="J263" s="25" t="n"/>
      <c r="K263" s="65" t="inlineStr">
        <is>
          <t>UIテスト</t>
        </is>
      </c>
      <c r="L263" s="24" t="n"/>
      <c r="M263" s="25" t="n"/>
      <c r="N263" s="23" t="n"/>
      <c r="O263" s="24" t="n"/>
      <c r="P263" s="24" t="n"/>
      <c r="Q263" s="24" t="n"/>
      <c r="R263" s="24" t="n"/>
      <c r="S263" s="24" t="n"/>
      <c r="T263" s="24" t="n"/>
      <c r="U263" s="25" t="n"/>
      <c r="V263" s="23" t="inlineStr">
        <is>
          <t>取引種別画面で「次へ」をタップする</t>
        </is>
      </c>
      <c r="W263" s="24" t="n"/>
      <c r="X263" s="24" t="n"/>
      <c r="Y263" s="24" t="n"/>
      <c r="Z263" s="24" t="n"/>
      <c r="AA263" s="24" t="n"/>
      <c r="AB263" s="24" t="n"/>
      <c r="AC263" s="24" t="n"/>
      <c r="AD263" s="24" t="n"/>
      <c r="AE263" s="24" t="n"/>
      <c r="AF263" s="24" t="n"/>
      <c r="AG263" s="24" t="n"/>
      <c r="AH263" s="24" t="n"/>
      <c r="AI263" s="24" t="n"/>
      <c r="AJ263" s="24" t="n"/>
      <c r="AK263" s="25" t="n"/>
      <c r="AL263" s="23" t="inlineStr">
        <is>
          <t>決済取引用パラメータ設定画面が表示されること
レイアウトが崩れていないこと</t>
        </is>
      </c>
      <c r="AM263" s="24" t="n"/>
      <c r="AN263" s="24" t="n"/>
      <c r="AO263" s="24" t="n"/>
      <c r="AP263" s="24" t="n"/>
      <c r="AQ263" s="24" t="n"/>
      <c r="AR263" s="25" t="n"/>
      <c r="AS263" s="23" t="n"/>
      <c r="AT263" s="24" t="n"/>
      <c r="AU263" s="24" t="n"/>
      <c r="AV263" s="24" t="n"/>
      <c r="AW263" s="24" t="n"/>
      <c r="AX263" s="25" t="n"/>
      <c r="AY263" s="7" t="n"/>
      <c r="AZ263" s="7" t="n"/>
      <c r="BA263" s="28" t="n"/>
      <c r="BB263" s="24" t="n"/>
      <c r="BC263" s="25" t="n"/>
      <c r="BD263" s="7" t="n"/>
      <c r="BE263" s="7" t="n"/>
      <c r="BF263" s="26" t="n"/>
      <c r="BG263" s="24" t="n"/>
      <c r="BH263" s="25" t="n"/>
      <c r="BI263" s="0" t="inlineStr">
        <is>
          <t>1</t>
        </is>
      </c>
    </row>
    <row r="264" ht="120" customHeight="1" s="68">
      <c r="A264" s="27">
        <f>ROW()-13</f>
        <v/>
      </c>
      <c r="B264" s="25" t="n"/>
      <c r="C264" s="26" t="inlineStr">
        <is>
          <t>スタンドアロン（フォントサイズ：大）
　決済代行事業者設定登録
　決済取引用パラメータ設定画面
　　　ヤマト運輸</t>
        </is>
      </c>
      <c r="D264" s="24" t="n"/>
      <c r="E264" s="24" t="n"/>
      <c r="F264" s="24" t="n"/>
      <c r="G264" s="24" t="n"/>
      <c r="H264" s="25" t="n"/>
      <c r="I264" s="29" t="inlineStr">
        <is>
          <t>正常系</t>
        </is>
      </c>
      <c r="J264" s="25" t="n"/>
      <c r="K264" s="65" t="inlineStr">
        <is>
          <t>UIテスト</t>
        </is>
      </c>
      <c r="L264" s="24" t="n"/>
      <c r="M264" s="25" t="n"/>
      <c r="N264" s="23" t="n"/>
      <c r="O264" s="24" t="n"/>
      <c r="P264" s="24" t="n"/>
      <c r="Q264" s="24" t="n"/>
      <c r="R264" s="24" t="n"/>
      <c r="S264" s="24" t="n"/>
      <c r="T264" s="24" t="n"/>
      <c r="U264" s="25" t="n"/>
      <c r="V264" s="23" t="inlineStr">
        <is>
          <t>取引種別画面で「次へ」をタップする</t>
        </is>
      </c>
      <c r="W264" s="24" t="n"/>
      <c r="X264" s="24" t="n"/>
      <c r="Y264" s="24" t="n"/>
      <c r="Z264" s="24" t="n"/>
      <c r="AA264" s="24" t="n"/>
      <c r="AB264" s="24" t="n"/>
      <c r="AC264" s="24" t="n"/>
      <c r="AD264" s="24" t="n"/>
      <c r="AE264" s="24" t="n"/>
      <c r="AF264" s="24" t="n"/>
      <c r="AG264" s="24" t="n"/>
      <c r="AH264" s="24" t="n"/>
      <c r="AI264" s="24" t="n"/>
      <c r="AJ264" s="24" t="n"/>
      <c r="AK264" s="25" t="n"/>
      <c r="AL264" s="23" t="inlineStr">
        <is>
          <t>決済取引用パラメータ設定画面が表示されること
レイアウトが崩れていないこと</t>
        </is>
      </c>
      <c r="AM264" s="24" t="n"/>
      <c r="AN264" s="24" t="n"/>
      <c r="AO264" s="24" t="n"/>
      <c r="AP264" s="24" t="n"/>
      <c r="AQ264" s="24" t="n"/>
      <c r="AR264" s="25" t="n"/>
      <c r="AS264" s="23" t="n"/>
      <c r="AT264" s="24" t="n"/>
      <c r="AU264" s="24" t="n"/>
      <c r="AV264" s="24" t="n"/>
      <c r="AW264" s="24" t="n"/>
      <c r="AX264" s="25" t="n"/>
      <c r="AY264" s="7" t="n"/>
      <c r="AZ264" s="7" t="n"/>
      <c r="BA264" s="28" t="n"/>
      <c r="BB264" s="24" t="n"/>
      <c r="BC264" s="25" t="n"/>
      <c r="BD264" s="7" t="n"/>
      <c r="BE264" s="7" t="n"/>
      <c r="BF264" s="26" t="n"/>
      <c r="BG264" s="24" t="n"/>
      <c r="BH264" s="25" t="n"/>
      <c r="BI264" s="0" t="inlineStr">
        <is>
          <t>1</t>
        </is>
      </c>
    </row>
    <row r="265" ht="120" customHeight="1" s="68">
      <c r="A265" s="27">
        <f>ROW()-13</f>
        <v/>
      </c>
      <c r="B265" s="25" t="n"/>
      <c r="C265" s="26" t="inlineStr">
        <is>
          <t>スタンドアロン（フォントサイズ：小）
　決済代行事業者設定登録
　決済取引用パラメータ設定画面
　　　パラメータ展開
　　　　ヤマト運輸</t>
        </is>
      </c>
      <c r="D265" s="24" t="n"/>
      <c r="E265" s="24" t="n"/>
      <c r="F265" s="24" t="n"/>
      <c r="G265" s="24" t="n"/>
      <c r="H265" s="25" t="n"/>
      <c r="I265" s="29" t="inlineStr">
        <is>
          <t>正常系</t>
        </is>
      </c>
      <c r="J265" s="25" t="n"/>
      <c r="K265" s="65" t="inlineStr">
        <is>
          <t>UIテスト</t>
        </is>
      </c>
      <c r="L265" s="24" t="n"/>
      <c r="M265" s="25" t="n"/>
      <c r="N265" s="23" t="n"/>
      <c r="O265" s="24" t="n"/>
      <c r="P265" s="24" t="n"/>
      <c r="Q265" s="24" t="n"/>
      <c r="R265" s="24" t="n"/>
      <c r="S265" s="24" t="n"/>
      <c r="T265" s="24" t="n"/>
      <c r="U265" s="25" t="n"/>
      <c r="V265" s="23" t="inlineStr">
        <is>
          <t>決済取引用パラメータ設定画面で取引種別をタップして各パラメータを表示させる</t>
        </is>
      </c>
      <c r="W265" s="24" t="n"/>
      <c r="X265" s="24" t="n"/>
      <c r="Y265" s="24" t="n"/>
      <c r="Z265" s="24" t="n"/>
      <c r="AA265" s="24" t="n"/>
      <c r="AB265" s="24" t="n"/>
      <c r="AC265" s="24" t="n"/>
      <c r="AD265" s="24" t="n"/>
      <c r="AE265" s="24" t="n"/>
      <c r="AF265" s="24" t="n"/>
      <c r="AG265" s="24" t="n"/>
      <c r="AH265" s="24" t="n"/>
      <c r="AI265" s="24" t="n"/>
      <c r="AJ265" s="24" t="n"/>
      <c r="AK265" s="25" t="n"/>
      <c r="AL265" s="23" t="inlineStr">
        <is>
          <t>全パラメータを表示してレイアウトが崩れないこと
スクロールしてもレイアウトが崩れていないこと</t>
        </is>
      </c>
      <c r="AM265" s="24" t="n"/>
      <c r="AN265" s="24" t="n"/>
      <c r="AO265" s="24" t="n"/>
      <c r="AP265" s="24" t="n"/>
      <c r="AQ265" s="24" t="n"/>
      <c r="AR265" s="25" t="n"/>
      <c r="AS265" s="23" t="n"/>
      <c r="AT265" s="24" t="n"/>
      <c r="AU265" s="24" t="n"/>
      <c r="AV265" s="24" t="n"/>
      <c r="AW265" s="24" t="n"/>
      <c r="AX265" s="25" t="n"/>
      <c r="AY265" s="7" t="n"/>
      <c r="AZ265" s="7" t="n"/>
      <c r="BA265" s="28" t="n"/>
      <c r="BB265" s="24" t="n"/>
      <c r="BC265" s="25" t="n"/>
      <c r="BD265" s="7" t="n"/>
      <c r="BE265" s="7" t="n"/>
      <c r="BF265" s="26" t="n"/>
      <c r="BG265" s="24" t="n"/>
      <c r="BH265" s="25" t="n"/>
      <c r="BI265" s="0" t="inlineStr">
        <is>
          <t>1</t>
        </is>
      </c>
    </row>
    <row r="266" ht="120" customHeight="1" s="68">
      <c r="A266" s="27">
        <f>ROW()-13</f>
        <v/>
      </c>
      <c r="B266" s="25" t="n"/>
      <c r="C266" s="26" t="inlineStr">
        <is>
          <t>スタンドアロン（フォントサイズ：中）
　決済代行事業者設定登録
　決済取引用パラメータ設定画面
　　　パラメータ展開
　　　　ヤマト運輸</t>
        </is>
      </c>
      <c r="D266" s="24" t="n"/>
      <c r="E266" s="24" t="n"/>
      <c r="F266" s="24" t="n"/>
      <c r="G266" s="24" t="n"/>
      <c r="H266" s="25" t="n"/>
      <c r="I266" s="29" t="inlineStr">
        <is>
          <t>正常系</t>
        </is>
      </c>
      <c r="J266" s="25" t="n"/>
      <c r="K266" s="65" t="inlineStr">
        <is>
          <t>UIテスト</t>
        </is>
      </c>
      <c r="L266" s="24" t="n"/>
      <c r="M266" s="25" t="n"/>
      <c r="N266" s="23" t="n"/>
      <c r="O266" s="24" t="n"/>
      <c r="P266" s="24" t="n"/>
      <c r="Q266" s="24" t="n"/>
      <c r="R266" s="24" t="n"/>
      <c r="S266" s="24" t="n"/>
      <c r="T266" s="24" t="n"/>
      <c r="U266" s="25" t="n"/>
      <c r="V266" s="23" t="inlineStr">
        <is>
          <t>決済取引用パラメータ設定画面で取引種別をタップして各パラメータを表示させる</t>
        </is>
      </c>
      <c r="W266" s="24" t="n"/>
      <c r="X266" s="24" t="n"/>
      <c r="Y266" s="24" t="n"/>
      <c r="Z266" s="24" t="n"/>
      <c r="AA266" s="24" t="n"/>
      <c r="AB266" s="24" t="n"/>
      <c r="AC266" s="24" t="n"/>
      <c r="AD266" s="24" t="n"/>
      <c r="AE266" s="24" t="n"/>
      <c r="AF266" s="24" t="n"/>
      <c r="AG266" s="24" t="n"/>
      <c r="AH266" s="24" t="n"/>
      <c r="AI266" s="24" t="n"/>
      <c r="AJ266" s="24" t="n"/>
      <c r="AK266" s="25" t="n"/>
      <c r="AL266" s="23" t="inlineStr">
        <is>
          <t>全パラメータを表示してレイアウトが崩れないこと
スクロールしてもレイアウトが崩れていないこと</t>
        </is>
      </c>
      <c r="AM266" s="24" t="n"/>
      <c r="AN266" s="24" t="n"/>
      <c r="AO266" s="24" t="n"/>
      <c r="AP266" s="24" t="n"/>
      <c r="AQ266" s="24" t="n"/>
      <c r="AR266" s="25" t="n"/>
      <c r="AS266" s="23" t="n"/>
      <c r="AT266" s="24" t="n"/>
      <c r="AU266" s="24" t="n"/>
      <c r="AV266" s="24" t="n"/>
      <c r="AW266" s="24" t="n"/>
      <c r="AX266" s="25" t="n"/>
      <c r="AY266" s="7" t="n"/>
      <c r="AZ266" s="7" t="n"/>
      <c r="BA266" s="28" t="n"/>
      <c r="BB266" s="24" t="n"/>
      <c r="BC266" s="25" t="n"/>
      <c r="BD266" s="7" t="n"/>
      <c r="BE266" s="7" t="n"/>
      <c r="BF266" s="26" t="n"/>
      <c r="BG266" s="24" t="n"/>
      <c r="BH266" s="25" t="n"/>
      <c r="BI266" s="0" t="inlineStr">
        <is>
          <t>1</t>
        </is>
      </c>
    </row>
    <row r="267" ht="120" customHeight="1" s="68">
      <c r="A267" s="27">
        <f>ROW()-13</f>
        <v/>
      </c>
      <c r="B267" s="25" t="n"/>
      <c r="C267" s="26" t="inlineStr">
        <is>
          <t>スタンドアロン（フォントサイズ：大）
　決済代行事業者設定登録
　決済取引用パラメータ設定画面
　　　パラメータ展開
　　　　ヤマト運輸</t>
        </is>
      </c>
      <c r="D267" s="24" t="n"/>
      <c r="E267" s="24" t="n"/>
      <c r="F267" s="24" t="n"/>
      <c r="G267" s="24" t="n"/>
      <c r="H267" s="25" t="n"/>
      <c r="I267" s="29" t="inlineStr">
        <is>
          <t>正常系</t>
        </is>
      </c>
      <c r="J267" s="25" t="n"/>
      <c r="K267" s="65" t="inlineStr">
        <is>
          <t>UIテスト</t>
        </is>
      </c>
      <c r="L267" s="24" t="n"/>
      <c r="M267" s="25" t="n"/>
      <c r="N267" s="23" t="n"/>
      <c r="O267" s="24" t="n"/>
      <c r="P267" s="24" t="n"/>
      <c r="Q267" s="24" t="n"/>
      <c r="R267" s="24" t="n"/>
      <c r="S267" s="24" t="n"/>
      <c r="T267" s="24" t="n"/>
      <c r="U267" s="25" t="n"/>
      <c r="V267" s="23" t="inlineStr">
        <is>
          <t>決済取引用パラメータ設定画面で取引種別をタップして各パラメータを表示させる</t>
        </is>
      </c>
      <c r="W267" s="24" t="n"/>
      <c r="X267" s="24" t="n"/>
      <c r="Y267" s="24" t="n"/>
      <c r="Z267" s="24" t="n"/>
      <c r="AA267" s="24" t="n"/>
      <c r="AB267" s="24" t="n"/>
      <c r="AC267" s="24" t="n"/>
      <c r="AD267" s="24" t="n"/>
      <c r="AE267" s="24" t="n"/>
      <c r="AF267" s="24" t="n"/>
      <c r="AG267" s="24" t="n"/>
      <c r="AH267" s="24" t="n"/>
      <c r="AI267" s="24" t="n"/>
      <c r="AJ267" s="24" t="n"/>
      <c r="AK267" s="25" t="n"/>
      <c r="AL267" s="23" t="inlineStr">
        <is>
          <t>全パラメータを表示してレイアウトが崩れないこと
スクロールしてもレイアウトが崩れていないこと</t>
        </is>
      </c>
      <c r="AM267" s="24" t="n"/>
      <c r="AN267" s="24" t="n"/>
      <c r="AO267" s="24" t="n"/>
      <c r="AP267" s="24" t="n"/>
      <c r="AQ267" s="24" t="n"/>
      <c r="AR267" s="25" t="n"/>
      <c r="AS267" s="23" t="n"/>
      <c r="AT267" s="24" t="n"/>
      <c r="AU267" s="24" t="n"/>
      <c r="AV267" s="24" t="n"/>
      <c r="AW267" s="24" t="n"/>
      <c r="AX267" s="25" t="n"/>
      <c r="AY267" s="7" t="n"/>
      <c r="AZ267" s="7" t="n"/>
      <c r="BA267" s="28" t="n"/>
      <c r="BB267" s="24" t="n"/>
      <c r="BC267" s="25" t="n"/>
      <c r="BD267" s="7" t="n"/>
      <c r="BE267" s="7" t="n"/>
      <c r="BF267" s="26" t="n"/>
      <c r="BG267" s="24" t="n"/>
      <c r="BH267" s="25" t="n"/>
      <c r="BI267" s="0" t="inlineStr">
        <is>
          <t>1</t>
        </is>
      </c>
    </row>
    <row r="268" ht="120" customHeight="1" s="68">
      <c r="A268" s="27">
        <f>ROW()-13</f>
        <v/>
      </c>
      <c r="B268" s="25" t="n"/>
      <c r="C268" s="26" t="inlineStr">
        <is>
          <t>スタンドアロン（フォントサイズ：小）
　決済代行事業者設定登録
　決済取引用パラメータ確認画面
　　　パラメータ展開
　　　　ヤマト運輸</t>
        </is>
      </c>
      <c r="D268" s="24" t="n"/>
      <c r="E268" s="24" t="n"/>
      <c r="F268" s="24" t="n"/>
      <c r="G268" s="24" t="n"/>
      <c r="H268" s="25" t="n"/>
      <c r="I268" s="29" t="inlineStr">
        <is>
          <t>正常系</t>
        </is>
      </c>
      <c r="J268" s="25" t="n"/>
      <c r="K268" s="65" t="inlineStr">
        <is>
          <t>UIテスト</t>
        </is>
      </c>
      <c r="L268" s="24" t="n"/>
      <c r="M268" s="25" t="n"/>
      <c r="N268" s="23" t="n"/>
      <c r="O268" s="24" t="n"/>
      <c r="P268" s="24" t="n"/>
      <c r="Q268" s="24" t="n"/>
      <c r="R268" s="24" t="n"/>
      <c r="S268" s="24" t="n"/>
      <c r="T268" s="24" t="n"/>
      <c r="U268" s="25" t="n"/>
      <c r="V268" s="23" t="inlineStr">
        <is>
          <t>決済取引用パラメータ設定画面で取引種別をタップして各パラメータを表示させる</t>
        </is>
      </c>
      <c r="W268" s="24" t="n"/>
      <c r="X268" s="24" t="n"/>
      <c r="Y268" s="24" t="n"/>
      <c r="Z268" s="24" t="n"/>
      <c r="AA268" s="24" t="n"/>
      <c r="AB268" s="24" t="n"/>
      <c r="AC268" s="24" t="n"/>
      <c r="AD268" s="24" t="n"/>
      <c r="AE268" s="24" t="n"/>
      <c r="AF268" s="24" t="n"/>
      <c r="AG268" s="24" t="n"/>
      <c r="AH268" s="24" t="n"/>
      <c r="AI268" s="24" t="n"/>
      <c r="AJ268" s="24" t="n"/>
      <c r="AK268" s="25" t="n"/>
      <c r="AL268" s="23" t="inlineStr">
        <is>
          <t>全パラメータを表示してレイアウトが崩れないこと
スクロールしてもレイアウトが崩れていないこと</t>
        </is>
      </c>
      <c r="AM268" s="24" t="n"/>
      <c r="AN268" s="24" t="n"/>
      <c r="AO268" s="24" t="n"/>
      <c r="AP268" s="24" t="n"/>
      <c r="AQ268" s="24" t="n"/>
      <c r="AR268" s="25" t="n"/>
      <c r="AS268" s="23" t="n"/>
      <c r="AT268" s="24" t="n"/>
      <c r="AU268" s="24" t="n"/>
      <c r="AV268" s="24" t="n"/>
      <c r="AW268" s="24" t="n"/>
      <c r="AX268" s="25" t="n"/>
      <c r="AY268" s="7" t="n"/>
      <c r="AZ268" s="7" t="n"/>
      <c r="BA268" s="28" t="n"/>
      <c r="BB268" s="24" t="n"/>
      <c r="BC268" s="25" t="n"/>
      <c r="BD268" s="7" t="n"/>
      <c r="BE268" s="7" t="n"/>
      <c r="BF268" s="26" t="n"/>
      <c r="BG268" s="24" t="n"/>
      <c r="BH268" s="25" t="n"/>
      <c r="BI268" s="0" t="inlineStr">
        <is>
          <t>1</t>
        </is>
      </c>
    </row>
    <row r="269" ht="120" customHeight="1" s="68">
      <c r="A269" s="27">
        <f>ROW()-13</f>
        <v/>
      </c>
      <c r="B269" s="25" t="n"/>
      <c r="C269" s="26" t="inlineStr">
        <is>
          <t>スタンドアロン（フォントサイズ：中）
　決済代行事業者設定登録
　決済取引用パラメータ確認画面
　　　パラメータ展開
　　　　ヤマト運輸</t>
        </is>
      </c>
      <c r="D269" s="24" t="n"/>
      <c r="E269" s="24" t="n"/>
      <c r="F269" s="24" t="n"/>
      <c r="G269" s="24" t="n"/>
      <c r="H269" s="25" t="n"/>
      <c r="I269" s="29" t="inlineStr">
        <is>
          <t>正常系</t>
        </is>
      </c>
      <c r="J269" s="25" t="n"/>
      <c r="K269" s="65" t="inlineStr">
        <is>
          <t>UIテスト</t>
        </is>
      </c>
      <c r="L269" s="24" t="n"/>
      <c r="M269" s="25" t="n"/>
      <c r="N269" s="23" t="n"/>
      <c r="O269" s="24" t="n"/>
      <c r="P269" s="24" t="n"/>
      <c r="Q269" s="24" t="n"/>
      <c r="R269" s="24" t="n"/>
      <c r="S269" s="24" t="n"/>
      <c r="T269" s="24" t="n"/>
      <c r="U269" s="25" t="n"/>
      <c r="V269" s="23" t="inlineStr">
        <is>
          <t>決済取引用パラメータ設定画面で取引種別をタップして各パラメータを表示させる</t>
        </is>
      </c>
      <c r="W269" s="24" t="n"/>
      <c r="X269" s="24" t="n"/>
      <c r="Y269" s="24" t="n"/>
      <c r="Z269" s="24" t="n"/>
      <c r="AA269" s="24" t="n"/>
      <c r="AB269" s="24" t="n"/>
      <c r="AC269" s="24" t="n"/>
      <c r="AD269" s="24" t="n"/>
      <c r="AE269" s="24" t="n"/>
      <c r="AF269" s="24" t="n"/>
      <c r="AG269" s="24" t="n"/>
      <c r="AH269" s="24" t="n"/>
      <c r="AI269" s="24" t="n"/>
      <c r="AJ269" s="24" t="n"/>
      <c r="AK269" s="25" t="n"/>
      <c r="AL269" s="23" t="inlineStr">
        <is>
          <t>全パラメータを表示してレイアウトが崩れないこと
スクロールしてもレイアウトが崩れていないこと</t>
        </is>
      </c>
      <c r="AM269" s="24" t="n"/>
      <c r="AN269" s="24" t="n"/>
      <c r="AO269" s="24" t="n"/>
      <c r="AP269" s="24" t="n"/>
      <c r="AQ269" s="24" t="n"/>
      <c r="AR269" s="25" t="n"/>
      <c r="AS269" s="23" t="n"/>
      <c r="AT269" s="24" t="n"/>
      <c r="AU269" s="24" t="n"/>
      <c r="AV269" s="24" t="n"/>
      <c r="AW269" s="24" t="n"/>
      <c r="AX269" s="25" t="n"/>
      <c r="AY269" s="7" t="n"/>
      <c r="AZ269" s="7" t="n"/>
      <c r="BA269" s="28" t="n"/>
      <c r="BB269" s="24" t="n"/>
      <c r="BC269" s="25" t="n"/>
      <c r="BD269" s="7" t="n"/>
      <c r="BE269" s="7" t="n"/>
      <c r="BF269" s="26" t="n"/>
      <c r="BG269" s="24" t="n"/>
      <c r="BH269" s="25" t="n"/>
      <c r="BI269" s="0" t="inlineStr">
        <is>
          <t>1</t>
        </is>
      </c>
    </row>
    <row r="270" ht="120" customHeight="1" s="68">
      <c r="A270" s="27">
        <f>ROW()-13</f>
        <v/>
      </c>
      <c r="B270" s="25" t="n"/>
      <c r="C270" s="26" t="inlineStr">
        <is>
          <t>スタンドアロン（フォントサイズ：大）
　決済代行事業者設定登録
　決済取引用パラメータ確認画面
　　　パラメータ展開
　　　　ヤマト運輸</t>
        </is>
      </c>
      <c r="D270" s="24" t="n"/>
      <c r="E270" s="24" t="n"/>
      <c r="F270" s="24" t="n"/>
      <c r="G270" s="24" t="n"/>
      <c r="H270" s="25" t="n"/>
      <c r="I270" s="29" t="inlineStr">
        <is>
          <t>正常系</t>
        </is>
      </c>
      <c r="J270" s="25" t="n"/>
      <c r="K270" s="65" t="inlineStr">
        <is>
          <t>UIテスト</t>
        </is>
      </c>
      <c r="L270" s="24" t="n"/>
      <c r="M270" s="25" t="n"/>
      <c r="N270" s="23" t="n"/>
      <c r="O270" s="24" t="n"/>
      <c r="P270" s="24" t="n"/>
      <c r="Q270" s="24" t="n"/>
      <c r="R270" s="24" t="n"/>
      <c r="S270" s="24" t="n"/>
      <c r="T270" s="24" t="n"/>
      <c r="U270" s="25" t="n"/>
      <c r="V270" s="23" t="inlineStr">
        <is>
          <t>決済取引用パラメータ設定画面で取引種別をタップして各パラメータを表示させる</t>
        </is>
      </c>
      <c r="W270" s="24" t="n"/>
      <c r="X270" s="24" t="n"/>
      <c r="Y270" s="24" t="n"/>
      <c r="Z270" s="24" t="n"/>
      <c r="AA270" s="24" t="n"/>
      <c r="AB270" s="24" t="n"/>
      <c r="AC270" s="24" t="n"/>
      <c r="AD270" s="24" t="n"/>
      <c r="AE270" s="24" t="n"/>
      <c r="AF270" s="24" t="n"/>
      <c r="AG270" s="24" t="n"/>
      <c r="AH270" s="24" t="n"/>
      <c r="AI270" s="24" t="n"/>
      <c r="AJ270" s="24" t="n"/>
      <c r="AK270" s="25" t="n"/>
      <c r="AL270" s="23" t="inlineStr">
        <is>
          <t>全パラメータを表示してレイアウトが崩れないこと
スクロールしてもレイアウトが崩れていないこと</t>
        </is>
      </c>
      <c r="AM270" s="24" t="n"/>
      <c r="AN270" s="24" t="n"/>
      <c r="AO270" s="24" t="n"/>
      <c r="AP270" s="24" t="n"/>
      <c r="AQ270" s="24" t="n"/>
      <c r="AR270" s="25" t="n"/>
      <c r="AS270" s="23" t="n"/>
      <c r="AT270" s="24" t="n"/>
      <c r="AU270" s="24" t="n"/>
      <c r="AV270" s="24" t="n"/>
      <c r="AW270" s="24" t="n"/>
      <c r="AX270" s="25" t="n"/>
      <c r="AY270" s="7" t="n"/>
      <c r="AZ270" s="7" t="n"/>
      <c r="BA270" s="28" t="n"/>
      <c r="BB270" s="24" t="n"/>
      <c r="BC270" s="25" t="n"/>
      <c r="BD270" s="7" t="n"/>
      <c r="BE270" s="7" t="n"/>
      <c r="BF270" s="26" t="n"/>
      <c r="BG270" s="24" t="n"/>
      <c r="BH270" s="25" t="n"/>
      <c r="BI270" s="0" t="inlineStr">
        <is>
          <t>1</t>
        </is>
      </c>
    </row>
    <row r="271" ht="120" customHeight="1" s="68">
      <c r="A271" s="27">
        <f>ROW()-13</f>
        <v/>
      </c>
      <c r="B271" s="25" t="n"/>
      <c r="C271" s="26" t="inlineStr">
        <is>
          <t>スタンドアロン（フォントサイズ：小）
　決済データ入力
　ヤマト運輸</t>
        </is>
      </c>
      <c r="D271" s="24" t="n"/>
      <c r="E271" s="24" t="n"/>
      <c r="F271" s="24" t="n"/>
      <c r="G271" s="24" t="n"/>
      <c r="H271" s="25" t="n"/>
      <c r="I271" s="29" t="inlineStr">
        <is>
          <t>正常系</t>
        </is>
      </c>
      <c r="J271" s="25" t="n"/>
      <c r="K271" s="65" t="inlineStr">
        <is>
          <t>UIテスト</t>
        </is>
      </c>
      <c r="L271" s="24" t="n"/>
      <c r="M271" s="25" t="n"/>
      <c r="N271" s="23" t="n"/>
      <c r="O271" s="24" t="n"/>
      <c r="P271" s="24" t="n"/>
      <c r="Q271" s="24" t="n"/>
      <c r="R271" s="24" t="n"/>
      <c r="S271" s="24" t="n"/>
      <c r="T271" s="24" t="n"/>
      <c r="U271" s="25" t="n"/>
      <c r="V271" s="23" t="inlineStr">
        <is>
          <t>端末を起動して決済データ入力画面を表示する</t>
        </is>
      </c>
      <c r="W271" s="24" t="n"/>
      <c r="X271" s="24" t="n"/>
      <c r="Y271" s="24" t="n"/>
      <c r="Z271" s="24" t="n"/>
      <c r="AA271" s="24" t="n"/>
      <c r="AB271" s="24" t="n"/>
      <c r="AC271" s="24" t="n"/>
      <c r="AD271" s="24" t="n"/>
      <c r="AE271" s="24" t="n"/>
      <c r="AF271" s="24" t="n"/>
      <c r="AG271" s="24" t="n"/>
      <c r="AH271" s="24" t="n"/>
      <c r="AI271" s="24" t="n"/>
      <c r="AJ271" s="24" t="n"/>
      <c r="AK271" s="25" t="n"/>
      <c r="AL271" s="23" t="inlineStr">
        <is>
          <t>レイアウトが崩れないこと
ドロップダウンリストをタップしても項目が正しく表示されること</t>
        </is>
      </c>
      <c r="AM271" s="24" t="n"/>
      <c r="AN271" s="24" t="n"/>
      <c r="AO271" s="24" t="n"/>
      <c r="AP271" s="24" t="n"/>
      <c r="AQ271" s="24" t="n"/>
      <c r="AR271" s="25" t="n"/>
      <c r="AS271" s="23" t="n"/>
      <c r="AT271" s="24" t="n"/>
      <c r="AU271" s="24" t="n"/>
      <c r="AV271" s="24" t="n"/>
      <c r="AW271" s="24" t="n"/>
      <c r="AX271" s="25" t="n"/>
      <c r="AY271" s="7" t="n"/>
      <c r="AZ271" s="7" t="n"/>
      <c r="BA271" s="28" t="n"/>
      <c r="BB271" s="24" t="n"/>
      <c r="BC271" s="25" t="n"/>
      <c r="BD271" s="7" t="n"/>
      <c r="BE271" s="7" t="n"/>
      <c r="BF271" s="26" t="n"/>
      <c r="BG271" s="24" t="n"/>
      <c r="BH271" s="25" t="n"/>
      <c r="BI271" s="0" t="inlineStr">
        <is>
          <t>1</t>
        </is>
      </c>
    </row>
    <row r="272" ht="120" customHeight="1" s="68">
      <c r="A272" s="27">
        <f>ROW()-13</f>
        <v/>
      </c>
      <c r="B272" s="25" t="n"/>
      <c r="C272" s="26" t="inlineStr">
        <is>
          <t>スタンドアロン（フォントサイズ：中）
　決済データ入力
　ヤマト運輸</t>
        </is>
      </c>
      <c r="D272" s="24" t="n"/>
      <c r="E272" s="24" t="n"/>
      <c r="F272" s="24" t="n"/>
      <c r="G272" s="24" t="n"/>
      <c r="H272" s="25" t="n"/>
      <c r="I272" s="29" t="inlineStr">
        <is>
          <t>正常系</t>
        </is>
      </c>
      <c r="J272" s="25" t="n"/>
      <c r="K272" s="65" t="inlineStr">
        <is>
          <t>UIテスト</t>
        </is>
      </c>
      <c r="L272" s="24" t="n"/>
      <c r="M272" s="25" t="n"/>
      <c r="N272" s="23" t="n"/>
      <c r="O272" s="24" t="n"/>
      <c r="P272" s="24" t="n"/>
      <c r="Q272" s="24" t="n"/>
      <c r="R272" s="24" t="n"/>
      <c r="S272" s="24" t="n"/>
      <c r="T272" s="24" t="n"/>
      <c r="U272" s="25" t="n"/>
      <c r="V272" s="23" t="inlineStr">
        <is>
          <t>端末を起動して決済データ入力画面を表示する</t>
        </is>
      </c>
      <c r="W272" s="24" t="n"/>
      <c r="X272" s="24" t="n"/>
      <c r="Y272" s="24" t="n"/>
      <c r="Z272" s="24" t="n"/>
      <c r="AA272" s="24" t="n"/>
      <c r="AB272" s="24" t="n"/>
      <c r="AC272" s="24" t="n"/>
      <c r="AD272" s="24" t="n"/>
      <c r="AE272" s="24" t="n"/>
      <c r="AF272" s="24" t="n"/>
      <c r="AG272" s="24" t="n"/>
      <c r="AH272" s="24" t="n"/>
      <c r="AI272" s="24" t="n"/>
      <c r="AJ272" s="24" t="n"/>
      <c r="AK272" s="25" t="n"/>
      <c r="AL272" s="23" t="inlineStr">
        <is>
          <t>レイアウトが崩れないこと
ドロップダウンリストをタップしても項目が正しく表示されること</t>
        </is>
      </c>
      <c r="AM272" s="24" t="n"/>
      <c r="AN272" s="24" t="n"/>
      <c r="AO272" s="24" t="n"/>
      <c r="AP272" s="24" t="n"/>
      <c r="AQ272" s="24" t="n"/>
      <c r="AR272" s="25" t="n"/>
      <c r="AS272" s="23" t="n"/>
      <c r="AT272" s="24" t="n"/>
      <c r="AU272" s="24" t="n"/>
      <c r="AV272" s="24" t="n"/>
      <c r="AW272" s="24" t="n"/>
      <c r="AX272" s="25" t="n"/>
      <c r="AY272" s="7" t="n"/>
      <c r="AZ272" s="7" t="n"/>
      <c r="BA272" s="28" t="n"/>
      <c r="BB272" s="24" t="n"/>
      <c r="BC272" s="25" t="n"/>
      <c r="BD272" s="7" t="n"/>
      <c r="BE272" s="7" t="n"/>
      <c r="BF272" s="26" t="n"/>
      <c r="BG272" s="24" t="n"/>
      <c r="BH272" s="25" t="n"/>
      <c r="BI272" s="0" t="inlineStr">
        <is>
          <t>1</t>
        </is>
      </c>
    </row>
    <row r="273" ht="120" customHeight="1" s="68">
      <c r="A273" s="27">
        <f>ROW()-13</f>
        <v/>
      </c>
      <c r="B273" s="25" t="n"/>
      <c r="C273" s="26" t="inlineStr">
        <is>
          <t>スタンドアロン（フォントサイズ：大）
　決済データ入力
　ヤマト運輸</t>
        </is>
      </c>
      <c r="D273" s="24" t="n"/>
      <c r="E273" s="24" t="n"/>
      <c r="F273" s="24" t="n"/>
      <c r="G273" s="24" t="n"/>
      <c r="H273" s="25" t="n"/>
      <c r="I273" s="29" t="inlineStr">
        <is>
          <t>正常系</t>
        </is>
      </c>
      <c r="J273" s="25" t="n"/>
      <c r="K273" s="65" t="inlineStr">
        <is>
          <t>UIテスト</t>
        </is>
      </c>
      <c r="L273" s="24" t="n"/>
      <c r="M273" s="25" t="n"/>
      <c r="N273" s="23" t="n"/>
      <c r="O273" s="24" t="n"/>
      <c r="P273" s="24" t="n"/>
      <c r="Q273" s="24" t="n"/>
      <c r="R273" s="24" t="n"/>
      <c r="S273" s="24" t="n"/>
      <c r="T273" s="24" t="n"/>
      <c r="U273" s="25" t="n"/>
      <c r="V273" s="23" t="inlineStr">
        <is>
          <t>端末を起動して決済データ入力画面を表示する</t>
        </is>
      </c>
      <c r="W273" s="24" t="n"/>
      <c r="X273" s="24" t="n"/>
      <c r="Y273" s="24" t="n"/>
      <c r="Z273" s="24" t="n"/>
      <c r="AA273" s="24" t="n"/>
      <c r="AB273" s="24" t="n"/>
      <c r="AC273" s="24" t="n"/>
      <c r="AD273" s="24" t="n"/>
      <c r="AE273" s="24" t="n"/>
      <c r="AF273" s="24" t="n"/>
      <c r="AG273" s="24" t="n"/>
      <c r="AH273" s="24" t="n"/>
      <c r="AI273" s="24" t="n"/>
      <c r="AJ273" s="24" t="n"/>
      <c r="AK273" s="25" t="n"/>
      <c r="AL273" s="23" t="inlineStr">
        <is>
          <t>レイアウトが崩れないこと
ドロップダウンリストをタップしても項目が正しく表示されること</t>
        </is>
      </c>
      <c r="AM273" s="24" t="n"/>
      <c r="AN273" s="24" t="n"/>
      <c r="AO273" s="24" t="n"/>
      <c r="AP273" s="24" t="n"/>
      <c r="AQ273" s="24" t="n"/>
      <c r="AR273" s="25" t="n"/>
      <c r="AS273" s="23" t="n"/>
      <c r="AT273" s="24" t="n"/>
      <c r="AU273" s="24" t="n"/>
      <c r="AV273" s="24" t="n"/>
      <c r="AW273" s="24" t="n"/>
      <c r="AX273" s="25" t="n"/>
      <c r="AY273" s="7" t="n"/>
      <c r="AZ273" s="7" t="n"/>
      <c r="BA273" s="28" t="n"/>
      <c r="BB273" s="24" t="n"/>
      <c r="BC273" s="25" t="n"/>
      <c r="BD273" s="7" t="n"/>
      <c r="BE273" s="7" t="n"/>
      <c r="BF273" s="26" t="n"/>
      <c r="BG273" s="24" t="n"/>
      <c r="BH273" s="25" t="n"/>
      <c r="BI273" s="0" t="inlineStr">
        <is>
          <t>1</t>
        </is>
      </c>
    </row>
    <row r="274" ht="120" customHeight="1" s="68">
      <c r="A274" s="27">
        <f>ROW()-13</f>
        <v/>
      </c>
      <c r="B274" s="25" t="n"/>
      <c r="C274" s="26" t="inlineStr">
        <is>
          <t>スタンドアロン（フォントサイズ：小）
　決済データ入力
　パラメータ入力画面
　　　ヤマト運輸</t>
        </is>
      </c>
      <c r="D274" s="24" t="n"/>
      <c r="E274" s="24" t="n"/>
      <c r="F274" s="24" t="n"/>
      <c r="G274" s="24" t="n"/>
      <c r="H274" s="25" t="n"/>
      <c r="I274" s="29" t="inlineStr">
        <is>
          <t>正常系</t>
        </is>
      </c>
      <c r="J274" s="25" t="n"/>
      <c r="K274" s="65" t="inlineStr">
        <is>
          <t>UIテスト</t>
        </is>
      </c>
      <c r="L274" s="24" t="n"/>
      <c r="M274" s="25" t="n"/>
      <c r="N274" s="23" t="n"/>
      <c r="O274" s="24" t="n"/>
      <c r="P274" s="24" t="n"/>
      <c r="Q274" s="24" t="n"/>
      <c r="R274" s="24" t="n"/>
      <c r="S274" s="24" t="n"/>
      <c r="T274" s="24" t="n"/>
      <c r="U274" s="25" t="n"/>
      <c r="V274" s="23" t="inlineStr">
        <is>
          <t>決済データ入力画面で「決済データ入力」をタップする</t>
        </is>
      </c>
      <c r="W274" s="24" t="n"/>
      <c r="X274" s="24" t="n"/>
      <c r="Y274" s="24" t="n"/>
      <c r="Z274" s="24" t="n"/>
      <c r="AA274" s="24" t="n"/>
      <c r="AB274" s="24" t="n"/>
      <c r="AC274" s="24" t="n"/>
      <c r="AD274" s="24" t="n"/>
      <c r="AE274" s="24" t="n"/>
      <c r="AF274" s="24" t="n"/>
      <c r="AG274" s="24" t="n"/>
      <c r="AH274" s="24" t="n"/>
      <c r="AI274" s="24" t="n"/>
      <c r="AJ274" s="24" t="n"/>
      <c r="AK274" s="25" t="n"/>
      <c r="AL274" s="23" t="inlineStr">
        <is>
          <t>決済データ入力画面が開くこと
レイアウトが崩れないこと
スクロールしてもレイアウトが崩れないこと</t>
        </is>
      </c>
      <c r="AM274" s="24" t="n"/>
      <c r="AN274" s="24" t="n"/>
      <c r="AO274" s="24" t="n"/>
      <c r="AP274" s="24" t="n"/>
      <c r="AQ274" s="24" t="n"/>
      <c r="AR274" s="25" t="n"/>
      <c r="AS274" s="23" t="n"/>
      <c r="AT274" s="24" t="n"/>
      <c r="AU274" s="24" t="n"/>
      <c r="AV274" s="24" t="n"/>
      <c r="AW274" s="24" t="n"/>
      <c r="AX274" s="25" t="n"/>
      <c r="AY274" s="7" t="n"/>
      <c r="AZ274" s="7" t="n"/>
      <c r="BA274" s="28" t="n"/>
      <c r="BB274" s="24" t="n"/>
      <c r="BC274" s="25" t="n"/>
      <c r="BD274" s="7" t="n"/>
      <c r="BE274" s="7" t="n"/>
      <c r="BF274" s="26" t="n"/>
      <c r="BG274" s="24" t="n"/>
      <c r="BH274" s="25" t="n"/>
      <c r="BI274" s="0" t="inlineStr">
        <is>
          <t>1</t>
        </is>
      </c>
    </row>
    <row r="275" ht="120" customHeight="1" s="68">
      <c r="A275" s="27">
        <f>ROW()-13</f>
        <v/>
      </c>
      <c r="B275" s="25" t="n"/>
      <c r="C275" s="26" t="inlineStr">
        <is>
          <t>スタンドアロン（フォントサイズ：中）
　決済データ入力
　パラメータ入力画面
　　　ヤマト運輸</t>
        </is>
      </c>
      <c r="D275" s="24" t="n"/>
      <c r="E275" s="24" t="n"/>
      <c r="F275" s="24" t="n"/>
      <c r="G275" s="24" t="n"/>
      <c r="H275" s="25" t="n"/>
      <c r="I275" s="29" t="inlineStr">
        <is>
          <t>正常系</t>
        </is>
      </c>
      <c r="J275" s="25" t="n"/>
      <c r="K275" s="65" t="inlineStr">
        <is>
          <t>UIテスト</t>
        </is>
      </c>
      <c r="L275" s="24" t="n"/>
      <c r="M275" s="25" t="n"/>
      <c r="N275" s="23" t="n"/>
      <c r="O275" s="24" t="n"/>
      <c r="P275" s="24" t="n"/>
      <c r="Q275" s="24" t="n"/>
      <c r="R275" s="24" t="n"/>
      <c r="S275" s="24" t="n"/>
      <c r="T275" s="24" t="n"/>
      <c r="U275" s="25" t="n"/>
      <c r="V275" s="23" t="inlineStr">
        <is>
          <t>決済データ入力画面で「決済データ入力」をタップする</t>
        </is>
      </c>
      <c r="W275" s="24" t="n"/>
      <c r="X275" s="24" t="n"/>
      <c r="Y275" s="24" t="n"/>
      <c r="Z275" s="24" t="n"/>
      <c r="AA275" s="24" t="n"/>
      <c r="AB275" s="24" t="n"/>
      <c r="AC275" s="24" t="n"/>
      <c r="AD275" s="24" t="n"/>
      <c r="AE275" s="24" t="n"/>
      <c r="AF275" s="24" t="n"/>
      <c r="AG275" s="24" t="n"/>
      <c r="AH275" s="24" t="n"/>
      <c r="AI275" s="24" t="n"/>
      <c r="AJ275" s="24" t="n"/>
      <c r="AK275" s="25" t="n"/>
      <c r="AL275" s="23" t="inlineStr">
        <is>
          <t>決済データ入力画面が開くこと
レイアウトが崩れないこと
スクロールしてもレイアウトが崩れないこと</t>
        </is>
      </c>
      <c r="AM275" s="24" t="n"/>
      <c r="AN275" s="24" t="n"/>
      <c r="AO275" s="24" t="n"/>
      <c r="AP275" s="24" t="n"/>
      <c r="AQ275" s="24" t="n"/>
      <c r="AR275" s="25" t="n"/>
      <c r="AS275" s="23" t="n"/>
      <c r="AT275" s="24" t="n"/>
      <c r="AU275" s="24" t="n"/>
      <c r="AV275" s="24" t="n"/>
      <c r="AW275" s="24" t="n"/>
      <c r="AX275" s="25" t="n"/>
      <c r="AY275" s="7" t="n"/>
      <c r="AZ275" s="7" t="n"/>
      <c r="BA275" s="28" t="n"/>
      <c r="BB275" s="24" t="n"/>
      <c r="BC275" s="25" t="n"/>
      <c r="BD275" s="7" t="n"/>
      <c r="BE275" s="7" t="n"/>
      <c r="BF275" s="26" t="n"/>
      <c r="BG275" s="24" t="n"/>
      <c r="BH275" s="25" t="n"/>
      <c r="BI275" s="0" t="inlineStr">
        <is>
          <t>1</t>
        </is>
      </c>
    </row>
    <row r="276" ht="120" customHeight="1" s="68">
      <c r="A276" s="27">
        <f>ROW()-13</f>
        <v/>
      </c>
      <c r="B276" s="25" t="n"/>
      <c r="C276" s="26" t="inlineStr">
        <is>
          <t>スタンドアロン（フォントサイズ：大）
　決済データ入力
　パラメータ入力画面
　　　ヤマト運輸</t>
        </is>
      </c>
      <c r="D276" s="24" t="n"/>
      <c r="E276" s="24" t="n"/>
      <c r="F276" s="24" t="n"/>
      <c r="G276" s="24" t="n"/>
      <c r="H276" s="25" t="n"/>
      <c r="I276" s="29" t="inlineStr">
        <is>
          <t>正常系</t>
        </is>
      </c>
      <c r="J276" s="25" t="n"/>
      <c r="K276" s="65" t="inlineStr">
        <is>
          <t>UIテスト</t>
        </is>
      </c>
      <c r="L276" s="24" t="n"/>
      <c r="M276" s="25" t="n"/>
      <c r="N276" s="23" t="n"/>
      <c r="O276" s="24" t="n"/>
      <c r="P276" s="24" t="n"/>
      <c r="Q276" s="24" t="n"/>
      <c r="R276" s="24" t="n"/>
      <c r="S276" s="24" t="n"/>
      <c r="T276" s="24" t="n"/>
      <c r="U276" s="25" t="n"/>
      <c r="V276" s="23" t="inlineStr">
        <is>
          <t>決済データ入力画面で「決済データ入力」をタップする</t>
        </is>
      </c>
      <c r="W276" s="24" t="n"/>
      <c r="X276" s="24" t="n"/>
      <c r="Y276" s="24" t="n"/>
      <c r="Z276" s="24" t="n"/>
      <c r="AA276" s="24" t="n"/>
      <c r="AB276" s="24" t="n"/>
      <c r="AC276" s="24" t="n"/>
      <c r="AD276" s="24" t="n"/>
      <c r="AE276" s="24" t="n"/>
      <c r="AF276" s="24" t="n"/>
      <c r="AG276" s="24" t="n"/>
      <c r="AH276" s="24" t="n"/>
      <c r="AI276" s="24" t="n"/>
      <c r="AJ276" s="24" t="n"/>
      <c r="AK276" s="25" t="n"/>
      <c r="AL276" s="23" t="inlineStr">
        <is>
          <t>決済データ入力画面が開くこと
レイアウトが崩れないこと
スクロールしてもレイアウトが崩れないこと</t>
        </is>
      </c>
      <c r="AM276" s="24" t="n"/>
      <c r="AN276" s="24" t="n"/>
      <c r="AO276" s="24" t="n"/>
      <c r="AP276" s="24" t="n"/>
      <c r="AQ276" s="24" t="n"/>
      <c r="AR276" s="25" t="n"/>
      <c r="AS276" s="23" t="n"/>
      <c r="AT276" s="24" t="n"/>
      <c r="AU276" s="24" t="n"/>
      <c r="AV276" s="24" t="n"/>
      <c r="AW276" s="24" t="n"/>
      <c r="AX276" s="25" t="n"/>
      <c r="AY276" s="7" t="n"/>
      <c r="AZ276" s="7" t="n"/>
      <c r="BA276" s="28" t="n"/>
      <c r="BB276" s="24" t="n"/>
      <c r="BC276" s="25" t="n"/>
      <c r="BD276" s="7" t="n"/>
      <c r="BE276" s="7" t="n"/>
      <c r="BF276" s="26" t="n"/>
      <c r="BG276" s="24" t="n"/>
      <c r="BH276" s="25" t="n"/>
      <c r="BI276" s="0" t="inlineStr">
        <is>
          <t>1</t>
        </is>
      </c>
    </row>
    <row r="277" ht="120" customHeight="1" s="68">
      <c r="A277" s="27">
        <f>ROW()-13</f>
        <v/>
      </c>
      <c r="B277" s="25" t="n"/>
      <c r="C277" s="26" t="inlineStr">
        <is>
          <t>スタンドアロン（フォントサイズ：小）
　決済データ入力
　クレジットカード情報入力画面
　　　ヤマト運輸</t>
        </is>
      </c>
      <c r="D277" s="24" t="n"/>
      <c r="E277" s="24" t="n"/>
      <c r="F277" s="24" t="n"/>
      <c r="G277" s="24" t="n"/>
      <c r="H277" s="25" t="n"/>
      <c r="I277" s="29" t="inlineStr">
        <is>
          <t>正常系</t>
        </is>
      </c>
      <c r="J277" s="25" t="n"/>
      <c r="K277" s="65" t="inlineStr">
        <is>
          <t>UIテスト</t>
        </is>
      </c>
      <c r="L277" s="24" t="n"/>
      <c r="M277" s="25" t="n"/>
      <c r="N277" s="23" t="inlineStr">
        <is>
          <t>クレジットカード読取方式を両方に設定する</t>
        </is>
      </c>
      <c r="O277" s="24" t="n"/>
      <c r="P277" s="24" t="n"/>
      <c r="Q277" s="24" t="n"/>
      <c r="R277" s="24" t="n"/>
      <c r="S277" s="24" t="n"/>
      <c r="T277" s="24" t="n"/>
      <c r="U277" s="25" t="n"/>
      <c r="V277" s="23" t="inlineStr">
        <is>
          <t>決済データ入力画面で「次へ」をタップする</t>
        </is>
      </c>
      <c r="W277" s="24" t="n"/>
      <c r="X277" s="24" t="n"/>
      <c r="Y277" s="24" t="n"/>
      <c r="Z277" s="24" t="n"/>
      <c r="AA277" s="24" t="n"/>
      <c r="AB277" s="24" t="n"/>
      <c r="AC277" s="24" t="n"/>
      <c r="AD277" s="24" t="n"/>
      <c r="AE277" s="24" t="n"/>
      <c r="AF277" s="24" t="n"/>
      <c r="AG277" s="24" t="n"/>
      <c r="AH277" s="24" t="n"/>
      <c r="AI277" s="24" t="n"/>
      <c r="AJ277" s="24" t="n"/>
      <c r="AK277" s="25" t="n"/>
      <c r="AL277" s="23" t="inlineStr">
        <is>
          <t>レイアウトが崩れないこと</t>
        </is>
      </c>
      <c r="AM277" s="24" t="n"/>
      <c r="AN277" s="24" t="n"/>
      <c r="AO277" s="24" t="n"/>
      <c r="AP277" s="24" t="n"/>
      <c r="AQ277" s="24" t="n"/>
      <c r="AR277" s="25" t="n"/>
      <c r="AS277" s="23" t="n"/>
      <c r="AT277" s="24" t="n"/>
      <c r="AU277" s="24" t="n"/>
      <c r="AV277" s="24" t="n"/>
      <c r="AW277" s="24" t="n"/>
      <c r="AX277" s="25" t="n"/>
      <c r="AY277" s="7" t="n"/>
      <c r="AZ277" s="7" t="n"/>
      <c r="BA277" s="28" t="n"/>
      <c r="BB277" s="24" t="n"/>
      <c r="BC277" s="25" t="n"/>
      <c r="BD277" s="7" t="n"/>
      <c r="BE277" s="7" t="n"/>
      <c r="BF277" s="26" t="n"/>
      <c r="BG277" s="24" t="n"/>
      <c r="BH277" s="25" t="n"/>
      <c r="BI277" s="0" t="inlineStr">
        <is>
          <t>1</t>
        </is>
      </c>
    </row>
    <row r="278" ht="120" customHeight="1" s="68">
      <c r="A278" s="27">
        <f>ROW()-13</f>
        <v/>
      </c>
      <c r="B278" s="25" t="n"/>
      <c r="C278" s="26" t="inlineStr">
        <is>
          <t>スタンドアロン（フォントサイズ：中）
　決済データ入力
　クレジットカード情報入力画面
　　　ヤマト運輸</t>
        </is>
      </c>
      <c r="D278" s="24" t="n"/>
      <c r="E278" s="24" t="n"/>
      <c r="F278" s="24" t="n"/>
      <c r="G278" s="24" t="n"/>
      <c r="H278" s="25" t="n"/>
      <c r="I278" s="29" t="inlineStr">
        <is>
          <t>正常系</t>
        </is>
      </c>
      <c r="J278" s="25" t="n"/>
      <c r="K278" s="65" t="inlineStr">
        <is>
          <t>UIテスト</t>
        </is>
      </c>
      <c r="L278" s="24" t="n"/>
      <c r="M278" s="25" t="n"/>
      <c r="N278" s="23" t="inlineStr">
        <is>
          <t>クレジットカード読取方式を両方に設定する</t>
        </is>
      </c>
      <c r="O278" s="24" t="n"/>
      <c r="P278" s="24" t="n"/>
      <c r="Q278" s="24" t="n"/>
      <c r="R278" s="24" t="n"/>
      <c r="S278" s="24" t="n"/>
      <c r="T278" s="24" t="n"/>
      <c r="U278" s="25" t="n"/>
      <c r="V278" s="23" t="inlineStr">
        <is>
          <t>決済データ入力画面で「次へ」をタップする</t>
        </is>
      </c>
      <c r="W278" s="24" t="n"/>
      <c r="X278" s="24" t="n"/>
      <c r="Y278" s="24" t="n"/>
      <c r="Z278" s="24" t="n"/>
      <c r="AA278" s="24" t="n"/>
      <c r="AB278" s="24" t="n"/>
      <c r="AC278" s="24" t="n"/>
      <c r="AD278" s="24" t="n"/>
      <c r="AE278" s="24" t="n"/>
      <c r="AF278" s="24" t="n"/>
      <c r="AG278" s="24" t="n"/>
      <c r="AH278" s="24" t="n"/>
      <c r="AI278" s="24" t="n"/>
      <c r="AJ278" s="24" t="n"/>
      <c r="AK278" s="25" t="n"/>
      <c r="AL278" s="23" t="inlineStr">
        <is>
          <t>レイアウトが崩れないこと</t>
        </is>
      </c>
      <c r="AM278" s="24" t="n"/>
      <c r="AN278" s="24" t="n"/>
      <c r="AO278" s="24" t="n"/>
      <c r="AP278" s="24" t="n"/>
      <c r="AQ278" s="24" t="n"/>
      <c r="AR278" s="25" t="n"/>
      <c r="AS278" s="23" t="n"/>
      <c r="AT278" s="24" t="n"/>
      <c r="AU278" s="24" t="n"/>
      <c r="AV278" s="24" t="n"/>
      <c r="AW278" s="24" t="n"/>
      <c r="AX278" s="25" t="n"/>
      <c r="AY278" s="7" t="n"/>
      <c r="AZ278" s="7" t="n"/>
      <c r="BA278" s="28" t="n"/>
      <c r="BB278" s="24" t="n"/>
      <c r="BC278" s="25" t="n"/>
      <c r="BD278" s="7" t="n"/>
      <c r="BE278" s="7" t="n"/>
      <c r="BF278" s="26" t="n"/>
      <c r="BG278" s="24" t="n"/>
      <c r="BH278" s="25" t="n"/>
      <c r="BI278" s="0" t="inlineStr">
        <is>
          <t>1</t>
        </is>
      </c>
    </row>
    <row r="279" ht="120" customHeight="1" s="68">
      <c r="A279" s="27">
        <f>ROW()-13</f>
        <v/>
      </c>
      <c r="B279" s="25" t="n"/>
      <c r="C279" s="26" t="inlineStr">
        <is>
          <t>スタンドアロン（フォントサイズ：大）
　決済データ入力
　クレジットカード情報入力画面
　　　ヤマト運輸</t>
        </is>
      </c>
      <c r="D279" s="24" t="n"/>
      <c r="E279" s="24" t="n"/>
      <c r="F279" s="24" t="n"/>
      <c r="G279" s="24" t="n"/>
      <c r="H279" s="25" t="n"/>
      <c r="I279" s="29" t="inlineStr">
        <is>
          <t>正常系</t>
        </is>
      </c>
      <c r="J279" s="25" t="n"/>
      <c r="K279" s="65" t="inlineStr">
        <is>
          <t>UIテスト</t>
        </is>
      </c>
      <c r="L279" s="24" t="n"/>
      <c r="M279" s="25" t="n"/>
      <c r="N279" s="23" t="inlineStr">
        <is>
          <t>クレジットカード読取方式を両方に設定する</t>
        </is>
      </c>
      <c r="O279" s="24" t="n"/>
      <c r="P279" s="24" t="n"/>
      <c r="Q279" s="24" t="n"/>
      <c r="R279" s="24" t="n"/>
      <c r="S279" s="24" t="n"/>
      <c r="T279" s="24" t="n"/>
      <c r="U279" s="25" t="n"/>
      <c r="V279" s="23" t="inlineStr">
        <is>
          <t>決済データ入力画面で「次へ」をタップする</t>
        </is>
      </c>
      <c r="W279" s="24" t="n"/>
      <c r="X279" s="24" t="n"/>
      <c r="Y279" s="24" t="n"/>
      <c r="Z279" s="24" t="n"/>
      <c r="AA279" s="24" t="n"/>
      <c r="AB279" s="24" t="n"/>
      <c r="AC279" s="24" t="n"/>
      <c r="AD279" s="24" t="n"/>
      <c r="AE279" s="24" t="n"/>
      <c r="AF279" s="24" t="n"/>
      <c r="AG279" s="24" t="n"/>
      <c r="AH279" s="24" t="n"/>
      <c r="AI279" s="24" t="n"/>
      <c r="AJ279" s="24" t="n"/>
      <c r="AK279" s="25" t="n"/>
      <c r="AL279" s="23" t="inlineStr">
        <is>
          <t>レイアウトが崩れないこと</t>
        </is>
      </c>
      <c r="AM279" s="24" t="n"/>
      <c r="AN279" s="24" t="n"/>
      <c r="AO279" s="24" t="n"/>
      <c r="AP279" s="24" t="n"/>
      <c r="AQ279" s="24" t="n"/>
      <c r="AR279" s="25" t="n"/>
      <c r="AS279" s="23" t="n"/>
      <c r="AT279" s="24" t="n"/>
      <c r="AU279" s="24" t="n"/>
      <c r="AV279" s="24" t="n"/>
      <c r="AW279" s="24" t="n"/>
      <c r="AX279" s="25" t="n"/>
      <c r="AY279" s="7" t="n"/>
      <c r="AZ279" s="7" t="n"/>
      <c r="BA279" s="28" t="n"/>
      <c r="BB279" s="24" t="n"/>
      <c r="BC279" s="25" t="n"/>
      <c r="BD279" s="7" t="n"/>
      <c r="BE279" s="7" t="n"/>
      <c r="BF279" s="26" t="n"/>
      <c r="BG279" s="24" t="n"/>
      <c r="BH279" s="25" t="n"/>
      <c r="BI279" s="0" t="inlineStr">
        <is>
          <t>1</t>
        </is>
      </c>
    </row>
    <row r="280" ht="120" customHeight="1" s="68">
      <c r="A280" s="27">
        <f>ROW()-13</f>
        <v/>
      </c>
      <c r="B280" s="25" t="n"/>
      <c r="C280" s="26" t="inlineStr">
        <is>
          <t>スタンドアロン（フォントサイズ：小）
　決済データ入力
　クレジットカード情報入力画面
　　　ヤマト運輸</t>
        </is>
      </c>
      <c r="D280" s="24" t="n"/>
      <c r="E280" s="24" t="n"/>
      <c r="F280" s="24" t="n"/>
      <c r="G280" s="24" t="n"/>
      <c r="H280" s="25" t="n"/>
      <c r="I280" s="29" t="inlineStr">
        <is>
          <t>正常系</t>
        </is>
      </c>
      <c r="J280" s="25" t="n"/>
      <c r="K280" s="65" t="inlineStr">
        <is>
          <t>UIテスト</t>
        </is>
      </c>
      <c r="L280" s="24" t="n"/>
      <c r="M280" s="25" t="n"/>
      <c r="N280" s="23" t="inlineStr">
        <is>
          <t>クレジットカード読取方式を磁気／IC読取のみに設定する</t>
        </is>
      </c>
      <c r="O280" s="24" t="n"/>
      <c r="P280" s="24" t="n"/>
      <c r="Q280" s="24" t="n"/>
      <c r="R280" s="24" t="n"/>
      <c r="S280" s="24" t="n"/>
      <c r="T280" s="24" t="n"/>
      <c r="U280" s="25" t="n"/>
      <c r="V280" s="23" t="inlineStr">
        <is>
          <t>決済データ入力画面で「次へ」をタップする</t>
        </is>
      </c>
      <c r="W280" s="24" t="n"/>
      <c r="X280" s="24" t="n"/>
      <c r="Y280" s="24" t="n"/>
      <c r="Z280" s="24" t="n"/>
      <c r="AA280" s="24" t="n"/>
      <c r="AB280" s="24" t="n"/>
      <c r="AC280" s="24" t="n"/>
      <c r="AD280" s="24" t="n"/>
      <c r="AE280" s="24" t="n"/>
      <c r="AF280" s="24" t="n"/>
      <c r="AG280" s="24" t="n"/>
      <c r="AH280" s="24" t="n"/>
      <c r="AI280" s="24" t="n"/>
      <c r="AJ280" s="24" t="n"/>
      <c r="AK280" s="25" t="n"/>
      <c r="AL280" s="23" t="inlineStr">
        <is>
          <t>レイアウトが崩れないこと</t>
        </is>
      </c>
      <c r="AM280" s="24" t="n"/>
      <c r="AN280" s="24" t="n"/>
      <c r="AO280" s="24" t="n"/>
      <c r="AP280" s="24" t="n"/>
      <c r="AQ280" s="24" t="n"/>
      <c r="AR280" s="25" t="n"/>
      <c r="AS280" s="23" t="n"/>
      <c r="AT280" s="24" t="n"/>
      <c r="AU280" s="24" t="n"/>
      <c r="AV280" s="24" t="n"/>
      <c r="AW280" s="24" t="n"/>
      <c r="AX280" s="25" t="n"/>
      <c r="AY280" s="7" t="n"/>
      <c r="AZ280" s="7" t="n"/>
      <c r="BA280" s="28" t="n"/>
      <c r="BB280" s="24" t="n"/>
      <c r="BC280" s="25" t="n"/>
      <c r="BD280" s="7" t="n"/>
      <c r="BE280" s="7" t="n"/>
      <c r="BF280" s="26" t="n"/>
      <c r="BG280" s="24" t="n"/>
      <c r="BH280" s="25" t="n"/>
      <c r="BI280" s="0" t="inlineStr">
        <is>
          <t>1</t>
        </is>
      </c>
    </row>
    <row r="281" ht="120" customHeight="1" s="68">
      <c r="A281" s="27">
        <f>ROW()-13</f>
        <v/>
      </c>
      <c r="B281" s="25" t="n"/>
      <c r="C281" s="26" t="inlineStr">
        <is>
          <t>スタンドアロン（フォントサイズ：中）
　決済データ入力
　クレジットカード情報入力画面
　　　ヤマト運輸</t>
        </is>
      </c>
      <c r="D281" s="24" t="n"/>
      <c r="E281" s="24" t="n"/>
      <c r="F281" s="24" t="n"/>
      <c r="G281" s="24" t="n"/>
      <c r="H281" s="25" t="n"/>
      <c r="I281" s="29" t="inlineStr">
        <is>
          <t>正常系</t>
        </is>
      </c>
      <c r="J281" s="25" t="n"/>
      <c r="K281" s="65" t="inlineStr">
        <is>
          <t>UIテスト</t>
        </is>
      </c>
      <c r="L281" s="24" t="n"/>
      <c r="M281" s="25" t="n"/>
      <c r="N281" s="23" t="inlineStr">
        <is>
          <t>クレジットカード読取方式を磁気／IC読取のみに設定する</t>
        </is>
      </c>
      <c r="O281" s="24" t="n"/>
      <c r="P281" s="24" t="n"/>
      <c r="Q281" s="24" t="n"/>
      <c r="R281" s="24" t="n"/>
      <c r="S281" s="24" t="n"/>
      <c r="T281" s="24" t="n"/>
      <c r="U281" s="25" t="n"/>
      <c r="V281" s="23" t="inlineStr">
        <is>
          <t>決済データ入力画面で「次へ」をタップする</t>
        </is>
      </c>
      <c r="W281" s="24" t="n"/>
      <c r="X281" s="24" t="n"/>
      <c r="Y281" s="24" t="n"/>
      <c r="Z281" s="24" t="n"/>
      <c r="AA281" s="24" t="n"/>
      <c r="AB281" s="24" t="n"/>
      <c r="AC281" s="24" t="n"/>
      <c r="AD281" s="24" t="n"/>
      <c r="AE281" s="24" t="n"/>
      <c r="AF281" s="24" t="n"/>
      <c r="AG281" s="24" t="n"/>
      <c r="AH281" s="24" t="n"/>
      <c r="AI281" s="24" t="n"/>
      <c r="AJ281" s="24" t="n"/>
      <c r="AK281" s="25" t="n"/>
      <c r="AL281" s="23" t="inlineStr">
        <is>
          <t>レイアウトが崩れないこと</t>
        </is>
      </c>
      <c r="AM281" s="24" t="n"/>
      <c r="AN281" s="24" t="n"/>
      <c r="AO281" s="24" t="n"/>
      <c r="AP281" s="24" t="n"/>
      <c r="AQ281" s="24" t="n"/>
      <c r="AR281" s="25" t="n"/>
      <c r="AS281" s="23" t="n"/>
      <c r="AT281" s="24" t="n"/>
      <c r="AU281" s="24" t="n"/>
      <c r="AV281" s="24" t="n"/>
      <c r="AW281" s="24" t="n"/>
      <c r="AX281" s="25" t="n"/>
      <c r="AY281" s="7" t="n"/>
      <c r="AZ281" s="7" t="n"/>
      <c r="BA281" s="28" t="n"/>
      <c r="BB281" s="24" t="n"/>
      <c r="BC281" s="25" t="n"/>
      <c r="BD281" s="7" t="n"/>
      <c r="BE281" s="7" t="n"/>
      <c r="BF281" s="26" t="n"/>
      <c r="BG281" s="24" t="n"/>
      <c r="BH281" s="25" t="n"/>
      <c r="BI281" s="0" t="inlineStr">
        <is>
          <t>1</t>
        </is>
      </c>
    </row>
    <row r="282" ht="120" customHeight="1" s="68">
      <c r="A282" s="27">
        <f>ROW()-13</f>
        <v/>
      </c>
      <c r="B282" s="25" t="n"/>
      <c r="C282" s="26" t="inlineStr">
        <is>
          <t>スタンドアロン（フォントサイズ：大）
　決済データ入力
　クレジットカード情報入力画面
　　　ヤマト運輸</t>
        </is>
      </c>
      <c r="D282" s="24" t="n"/>
      <c r="E282" s="24" t="n"/>
      <c r="F282" s="24" t="n"/>
      <c r="G282" s="24" t="n"/>
      <c r="H282" s="25" t="n"/>
      <c r="I282" s="29" t="inlineStr">
        <is>
          <t>正常系</t>
        </is>
      </c>
      <c r="J282" s="25" t="n"/>
      <c r="K282" s="65" t="inlineStr">
        <is>
          <t>UIテスト</t>
        </is>
      </c>
      <c r="L282" s="24" t="n"/>
      <c r="M282" s="25" t="n"/>
      <c r="N282" s="23" t="inlineStr">
        <is>
          <t>クレジットカード読取方式を磁気／IC読取のみに設定する</t>
        </is>
      </c>
      <c r="O282" s="24" t="n"/>
      <c r="P282" s="24" t="n"/>
      <c r="Q282" s="24" t="n"/>
      <c r="R282" s="24" t="n"/>
      <c r="S282" s="24" t="n"/>
      <c r="T282" s="24" t="n"/>
      <c r="U282" s="25" t="n"/>
      <c r="V282" s="23" t="inlineStr">
        <is>
          <t>決済データ入力画面で「次へ」をタップする</t>
        </is>
      </c>
      <c r="W282" s="24" t="n"/>
      <c r="X282" s="24" t="n"/>
      <c r="Y282" s="24" t="n"/>
      <c r="Z282" s="24" t="n"/>
      <c r="AA282" s="24" t="n"/>
      <c r="AB282" s="24" t="n"/>
      <c r="AC282" s="24" t="n"/>
      <c r="AD282" s="24" t="n"/>
      <c r="AE282" s="24" t="n"/>
      <c r="AF282" s="24" t="n"/>
      <c r="AG282" s="24" t="n"/>
      <c r="AH282" s="24" t="n"/>
      <c r="AI282" s="24" t="n"/>
      <c r="AJ282" s="24" t="n"/>
      <c r="AK282" s="25" t="n"/>
      <c r="AL282" s="23" t="inlineStr">
        <is>
          <t>レイアウトが崩れないこと</t>
        </is>
      </c>
      <c r="AM282" s="24" t="n"/>
      <c r="AN282" s="24" t="n"/>
      <c r="AO282" s="24" t="n"/>
      <c r="AP282" s="24" t="n"/>
      <c r="AQ282" s="24" t="n"/>
      <c r="AR282" s="25" t="n"/>
      <c r="AS282" s="23" t="n"/>
      <c r="AT282" s="24" t="n"/>
      <c r="AU282" s="24" t="n"/>
      <c r="AV282" s="24" t="n"/>
      <c r="AW282" s="24" t="n"/>
      <c r="AX282" s="25" t="n"/>
      <c r="AY282" s="7" t="n"/>
      <c r="AZ282" s="7" t="n"/>
      <c r="BA282" s="28" t="n"/>
      <c r="BB282" s="24" t="n"/>
      <c r="BC282" s="25" t="n"/>
      <c r="BD282" s="7" t="n"/>
      <c r="BE282" s="7" t="n"/>
      <c r="BF282" s="26" t="n"/>
      <c r="BG282" s="24" t="n"/>
      <c r="BH282" s="25" t="n"/>
      <c r="BI282" s="0" t="inlineStr">
        <is>
          <t>1</t>
        </is>
      </c>
    </row>
    <row r="283" ht="120" customHeight="1" s="68">
      <c r="A283" s="27">
        <f>ROW()-13</f>
        <v/>
      </c>
      <c r="B283" s="25" t="n"/>
      <c r="C283" s="26" t="inlineStr">
        <is>
          <t>スタンドアロン（フォントサイズ：小）
　決済データ入力
　クレジットカード情報入力画面
　　　ヤマト運輸</t>
        </is>
      </c>
      <c r="D283" s="24" t="n"/>
      <c r="E283" s="24" t="n"/>
      <c r="F283" s="24" t="n"/>
      <c r="G283" s="24" t="n"/>
      <c r="H283" s="25" t="n"/>
      <c r="I283" s="29" t="inlineStr">
        <is>
          <t>正常系</t>
        </is>
      </c>
      <c r="J283" s="25" t="n"/>
      <c r="K283" s="65" t="inlineStr">
        <is>
          <t>UIテスト</t>
        </is>
      </c>
      <c r="L283" s="24" t="n"/>
      <c r="M283" s="25" t="n"/>
      <c r="N283" s="23" t="inlineStr">
        <is>
          <t>クレジットカード読取方式をマニュアル入力のみに設定する</t>
        </is>
      </c>
      <c r="O283" s="24" t="n"/>
      <c r="P283" s="24" t="n"/>
      <c r="Q283" s="24" t="n"/>
      <c r="R283" s="24" t="n"/>
      <c r="S283" s="24" t="n"/>
      <c r="T283" s="24" t="n"/>
      <c r="U283" s="25" t="n"/>
      <c r="V283" s="23" t="inlineStr">
        <is>
          <t>決済データ入力画面で「次へ」をタップする</t>
        </is>
      </c>
      <c r="W283" s="24" t="n"/>
      <c r="X283" s="24" t="n"/>
      <c r="Y283" s="24" t="n"/>
      <c r="Z283" s="24" t="n"/>
      <c r="AA283" s="24" t="n"/>
      <c r="AB283" s="24" t="n"/>
      <c r="AC283" s="24" t="n"/>
      <c r="AD283" s="24" t="n"/>
      <c r="AE283" s="24" t="n"/>
      <c r="AF283" s="24" t="n"/>
      <c r="AG283" s="24" t="n"/>
      <c r="AH283" s="24" t="n"/>
      <c r="AI283" s="24" t="n"/>
      <c r="AJ283" s="24" t="n"/>
      <c r="AK283" s="25" t="n"/>
      <c r="AL283" s="23" t="inlineStr">
        <is>
          <t>レイアウトが崩れないこと</t>
        </is>
      </c>
      <c r="AM283" s="24" t="n"/>
      <c r="AN283" s="24" t="n"/>
      <c r="AO283" s="24" t="n"/>
      <c r="AP283" s="24" t="n"/>
      <c r="AQ283" s="24" t="n"/>
      <c r="AR283" s="25" t="n"/>
      <c r="AS283" s="23" t="n"/>
      <c r="AT283" s="24" t="n"/>
      <c r="AU283" s="24" t="n"/>
      <c r="AV283" s="24" t="n"/>
      <c r="AW283" s="24" t="n"/>
      <c r="AX283" s="25" t="n"/>
      <c r="AY283" s="7" t="n"/>
      <c r="AZ283" s="7" t="n"/>
      <c r="BA283" s="28" t="n"/>
      <c r="BB283" s="24" t="n"/>
      <c r="BC283" s="25" t="n"/>
      <c r="BD283" s="7" t="n"/>
      <c r="BE283" s="7" t="n"/>
      <c r="BF283" s="26" t="n"/>
      <c r="BG283" s="24" t="n"/>
      <c r="BH283" s="25" t="n"/>
      <c r="BI283" s="0" t="inlineStr">
        <is>
          <t>1</t>
        </is>
      </c>
    </row>
    <row r="284" ht="120" customHeight="1" s="68">
      <c r="A284" s="27">
        <f>ROW()-13</f>
        <v/>
      </c>
      <c r="B284" s="25" t="n"/>
      <c r="C284" s="26" t="inlineStr">
        <is>
          <t>スタンドアロン（フォントサイズ：中）
　決済データ入力
　クレジットカード情報入力画面
　　　ヤマト運輸</t>
        </is>
      </c>
      <c r="D284" s="24" t="n"/>
      <c r="E284" s="24" t="n"/>
      <c r="F284" s="24" t="n"/>
      <c r="G284" s="24" t="n"/>
      <c r="H284" s="25" t="n"/>
      <c r="I284" s="29" t="inlineStr">
        <is>
          <t>正常系</t>
        </is>
      </c>
      <c r="J284" s="25" t="n"/>
      <c r="K284" s="65" t="inlineStr">
        <is>
          <t>UIテスト</t>
        </is>
      </c>
      <c r="L284" s="24" t="n"/>
      <c r="M284" s="25" t="n"/>
      <c r="N284" s="23" t="inlineStr">
        <is>
          <t>クレジットカード読取方式をマニュアル入力のみに設定する</t>
        </is>
      </c>
      <c r="O284" s="24" t="n"/>
      <c r="P284" s="24" t="n"/>
      <c r="Q284" s="24" t="n"/>
      <c r="R284" s="24" t="n"/>
      <c r="S284" s="24" t="n"/>
      <c r="T284" s="24" t="n"/>
      <c r="U284" s="25" t="n"/>
      <c r="V284" s="23" t="inlineStr">
        <is>
          <t>決済データ入力画面で「次へ」をタップする</t>
        </is>
      </c>
      <c r="W284" s="24" t="n"/>
      <c r="X284" s="24" t="n"/>
      <c r="Y284" s="24" t="n"/>
      <c r="Z284" s="24" t="n"/>
      <c r="AA284" s="24" t="n"/>
      <c r="AB284" s="24" t="n"/>
      <c r="AC284" s="24" t="n"/>
      <c r="AD284" s="24" t="n"/>
      <c r="AE284" s="24" t="n"/>
      <c r="AF284" s="24" t="n"/>
      <c r="AG284" s="24" t="n"/>
      <c r="AH284" s="24" t="n"/>
      <c r="AI284" s="24" t="n"/>
      <c r="AJ284" s="24" t="n"/>
      <c r="AK284" s="25" t="n"/>
      <c r="AL284" s="23" t="inlineStr">
        <is>
          <t>レイアウトが崩れないこと</t>
        </is>
      </c>
      <c r="AM284" s="24" t="n"/>
      <c r="AN284" s="24" t="n"/>
      <c r="AO284" s="24" t="n"/>
      <c r="AP284" s="24" t="n"/>
      <c r="AQ284" s="24" t="n"/>
      <c r="AR284" s="25" t="n"/>
      <c r="AS284" s="23" t="n"/>
      <c r="AT284" s="24" t="n"/>
      <c r="AU284" s="24" t="n"/>
      <c r="AV284" s="24" t="n"/>
      <c r="AW284" s="24" t="n"/>
      <c r="AX284" s="25" t="n"/>
      <c r="AY284" s="7" t="n"/>
      <c r="AZ284" s="7" t="n"/>
      <c r="BA284" s="28" t="n"/>
      <c r="BB284" s="24" t="n"/>
      <c r="BC284" s="25" t="n"/>
      <c r="BD284" s="7" t="n"/>
      <c r="BE284" s="7" t="n"/>
      <c r="BF284" s="26" t="n"/>
      <c r="BG284" s="24" t="n"/>
      <c r="BH284" s="25" t="n"/>
      <c r="BI284" s="0" t="inlineStr">
        <is>
          <t>1</t>
        </is>
      </c>
    </row>
    <row r="285" ht="120" customHeight="1" s="68">
      <c r="A285" s="27">
        <f>ROW()-13</f>
        <v/>
      </c>
      <c r="B285" s="25" t="n"/>
      <c r="C285" s="26" t="inlineStr">
        <is>
          <t>スタンドアロン（フォントサイズ：大）
　決済データ入力
　クレジットカード情報入力画面
　　　ヤマト運輸</t>
        </is>
      </c>
      <c r="D285" s="24" t="n"/>
      <c r="E285" s="24" t="n"/>
      <c r="F285" s="24" t="n"/>
      <c r="G285" s="24" t="n"/>
      <c r="H285" s="25" t="n"/>
      <c r="I285" s="29" t="inlineStr">
        <is>
          <t>正常系</t>
        </is>
      </c>
      <c r="J285" s="25" t="n"/>
      <c r="K285" s="65" t="inlineStr">
        <is>
          <t>UIテスト</t>
        </is>
      </c>
      <c r="L285" s="24" t="n"/>
      <c r="M285" s="25" t="n"/>
      <c r="N285" s="23" t="inlineStr">
        <is>
          <t>クレジットカード読取方式をマニュアル入力のみに設定する</t>
        </is>
      </c>
      <c r="O285" s="24" t="n"/>
      <c r="P285" s="24" t="n"/>
      <c r="Q285" s="24" t="n"/>
      <c r="R285" s="24" t="n"/>
      <c r="S285" s="24" t="n"/>
      <c r="T285" s="24" t="n"/>
      <c r="U285" s="25" t="n"/>
      <c r="V285" s="23" t="inlineStr">
        <is>
          <t>決済データ入力画面で「次へ」をタップする</t>
        </is>
      </c>
      <c r="W285" s="24" t="n"/>
      <c r="X285" s="24" t="n"/>
      <c r="Y285" s="24" t="n"/>
      <c r="Z285" s="24" t="n"/>
      <c r="AA285" s="24" t="n"/>
      <c r="AB285" s="24" t="n"/>
      <c r="AC285" s="24" t="n"/>
      <c r="AD285" s="24" t="n"/>
      <c r="AE285" s="24" t="n"/>
      <c r="AF285" s="24" t="n"/>
      <c r="AG285" s="24" t="n"/>
      <c r="AH285" s="24" t="n"/>
      <c r="AI285" s="24" t="n"/>
      <c r="AJ285" s="24" t="n"/>
      <c r="AK285" s="25" t="n"/>
      <c r="AL285" s="23" t="inlineStr">
        <is>
          <t>レイアウトが崩れないこと</t>
        </is>
      </c>
      <c r="AM285" s="24" t="n"/>
      <c r="AN285" s="24" t="n"/>
      <c r="AO285" s="24" t="n"/>
      <c r="AP285" s="24" t="n"/>
      <c r="AQ285" s="24" t="n"/>
      <c r="AR285" s="25" t="n"/>
      <c r="AS285" s="23" t="n"/>
      <c r="AT285" s="24" t="n"/>
      <c r="AU285" s="24" t="n"/>
      <c r="AV285" s="24" t="n"/>
      <c r="AW285" s="24" t="n"/>
      <c r="AX285" s="25" t="n"/>
      <c r="AY285" s="7" t="n"/>
      <c r="AZ285" s="7" t="n"/>
      <c r="BA285" s="28" t="n"/>
      <c r="BB285" s="24" t="n"/>
      <c r="BC285" s="25" t="n"/>
      <c r="BD285" s="7" t="n"/>
      <c r="BE285" s="7" t="n"/>
      <c r="BF285" s="26" t="n"/>
      <c r="BG285" s="24" t="n"/>
      <c r="BH285" s="25" t="n"/>
      <c r="BI285" s="0" t="inlineStr">
        <is>
          <t>1</t>
        </is>
      </c>
    </row>
    <row r="286" ht="120" customHeight="1" s="68">
      <c r="A286" s="27">
        <f>ROW()-13</f>
        <v/>
      </c>
      <c r="B286" s="25" t="n"/>
      <c r="C286" s="26" t="inlineStr">
        <is>
          <t>スタンドアロン（フォントサイズ：小）
　決済データ入力
　セキュリティコード入力画面
　　　ヤマト運輸</t>
        </is>
      </c>
      <c r="D286" s="24" t="n"/>
      <c r="E286" s="24" t="n"/>
      <c r="F286" s="24" t="n"/>
      <c r="G286" s="24" t="n"/>
      <c r="H286" s="25" t="n"/>
      <c r="I286" s="29" t="inlineStr">
        <is>
          <t>正常系</t>
        </is>
      </c>
      <c r="J286" s="25" t="n"/>
      <c r="K286" s="65" t="inlineStr">
        <is>
          <t>UIテスト</t>
        </is>
      </c>
      <c r="L286" s="24" t="n"/>
      <c r="M286" s="25" t="n"/>
      <c r="N286" s="23" t="inlineStr">
        <is>
          <t>セキュリティコード入力設定を「ON」にする</t>
        </is>
      </c>
      <c r="O286" s="24" t="n"/>
      <c r="P286" s="24" t="n"/>
      <c r="Q286" s="24" t="n"/>
      <c r="R286" s="24" t="n"/>
      <c r="S286" s="24" t="n"/>
      <c r="T286" s="24" t="n"/>
      <c r="U286" s="25" t="n"/>
      <c r="V286" s="23" t="inlineStr">
        <is>
          <t>クレジットカード情報入力画面で「次へ」をタップする</t>
        </is>
      </c>
      <c r="W286" s="24" t="n"/>
      <c r="X286" s="24" t="n"/>
      <c r="Y286" s="24" t="n"/>
      <c r="Z286" s="24" t="n"/>
      <c r="AA286" s="24" t="n"/>
      <c r="AB286" s="24" t="n"/>
      <c r="AC286" s="24" t="n"/>
      <c r="AD286" s="24" t="n"/>
      <c r="AE286" s="24" t="n"/>
      <c r="AF286" s="24" t="n"/>
      <c r="AG286" s="24" t="n"/>
      <c r="AH286" s="24" t="n"/>
      <c r="AI286" s="24" t="n"/>
      <c r="AJ286" s="24" t="n"/>
      <c r="AK286" s="25" t="n"/>
      <c r="AL286" s="23" t="inlineStr">
        <is>
          <t>レイアウトが崩れないこと</t>
        </is>
      </c>
      <c r="AM286" s="24" t="n"/>
      <c r="AN286" s="24" t="n"/>
      <c r="AO286" s="24" t="n"/>
      <c r="AP286" s="24" t="n"/>
      <c r="AQ286" s="24" t="n"/>
      <c r="AR286" s="25" t="n"/>
      <c r="AS286" s="23" t="n"/>
      <c r="AT286" s="24" t="n"/>
      <c r="AU286" s="24" t="n"/>
      <c r="AV286" s="24" t="n"/>
      <c r="AW286" s="24" t="n"/>
      <c r="AX286" s="25" t="n"/>
      <c r="AY286" s="7" t="n"/>
      <c r="AZ286" s="7" t="n"/>
      <c r="BA286" s="28" t="n"/>
      <c r="BB286" s="24" t="n"/>
      <c r="BC286" s="25" t="n"/>
      <c r="BD286" s="7" t="n"/>
      <c r="BE286" s="7" t="n"/>
      <c r="BF286" s="26" t="n"/>
      <c r="BG286" s="24" t="n"/>
      <c r="BH286" s="25" t="n"/>
      <c r="BI286" s="0" t="inlineStr">
        <is>
          <t>1</t>
        </is>
      </c>
    </row>
    <row r="287" ht="120" customHeight="1" s="68">
      <c r="A287" s="27">
        <f>ROW()-13</f>
        <v/>
      </c>
      <c r="B287" s="25" t="n"/>
      <c r="C287" s="26" t="inlineStr">
        <is>
          <t>スタンドアロン（フォントサイズ：中）
　決済データ入力
　セキュリティコード入力画面
　　　ヤマト運輸</t>
        </is>
      </c>
      <c r="D287" s="24" t="n"/>
      <c r="E287" s="24" t="n"/>
      <c r="F287" s="24" t="n"/>
      <c r="G287" s="24" t="n"/>
      <c r="H287" s="25" t="n"/>
      <c r="I287" s="29" t="inlineStr">
        <is>
          <t>正常系</t>
        </is>
      </c>
      <c r="J287" s="25" t="n"/>
      <c r="K287" s="65" t="inlineStr">
        <is>
          <t>UIテスト</t>
        </is>
      </c>
      <c r="L287" s="24" t="n"/>
      <c r="M287" s="25" t="n"/>
      <c r="N287" s="23" t="inlineStr">
        <is>
          <t>セキュリティコード入力設定を「ON」にする</t>
        </is>
      </c>
      <c r="O287" s="24" t="n"/>
      <c r="P287" s="24" t="n"/>
      <c r="Q287" s="24" t="n"/>
      <c r="R287" s="24" t="n"/>
      <c r="S287" s="24" t="n"/>
      <c r="T287" s="24" t="n"/>
      <c r="U287" s="25" t="n"/>
      <c r="V287" s="23" t="inlineStr">
        <is>
          <t>クレジットカード情報入力画面で「次へ」をタップする</t>
        </is>
      </c>
      <c r="W287" s="24" t="n"/>
      <c r="X287" s="24" t="n"/>
      <c r="Y287" s="24" t="n"/>
      <c r="Z287" s="24" t="n"/>
      <c r="AA287" s="24" t="n"/>
      <c r="AB287" s="24" t="n"/>
      <c r="AC287" s="24" t="n"/>
      <c r="AD287" s="24" t="n"/>
      <c r="AE287" s="24" t="n"/>
      <c r="AF287" s="24" t="n"/>
      <c r="AG287" s="24" t="n"/>
      <c r="AH287" s="24" t="n"/>
      <c r="AI287" s="24" t="n"/>
      <c r="AJ287" s="24" t="n"/>
      <c r="AK287" s="25" t="n"/>
      <c r="AL287" s="23" t="inlineStr">
        <is>
          <t>レイアウトが崩れないこと</t>
        </is>
      </c>
      <c r="AM287" s="24" t="n"/>
      <c r="AN287" s="24" t="n"/>
      <c r="AO287" s="24" t="n"/>
      <c r="AP287" s="24" t="n"/>
      <c r="AQ287" s="24" t="n"/>
      <c r="AR287" s="25" t="n"/>
      <c r="AS287" s="23" t="n"/>
      <c r="AT287" s="24" t="n"/>
      <c r="AU287" s="24" t="n"/>
      <c r="AV287" s="24" t="n"/>
      <c r="AW287" s="24" t="n"/>
      <c r="AX287" s="25" t="n"/>
      <c r="AY287" s="7" t="n"/>
      <c r="AZ287" s="7" t="n"/>
      <c r="BA287" s="28" t="n"/>
      <c r="BB287" s="24" t="n"/>
      <c r="BC287" s="25" t="n"/>
      <c r="BD287" s="7" t="n"/>
      <c r="BE287" s="7" t="n"/>
      <c r="BF287" s="26" t="n"/>
      <c r="BG287" s="24" t="n"/>
      <c r="BH287" s="25" t="n"/>
      <c r="BI287" s="0" t="inlineStr">
        <is>
          <t>1</t>
        </is>
      </c>
    </row>
    <row r="288" ht="120" customHeight="1" s="68">
      <c r="A288" s="27">
        <f>ROW()-13</f>
        <v/>
      </c>
      <c r="B288" s="25" t="n"/>
      <c r="C288" s="26" t="inlineStr">
        <is>
          <t>スタンドアロン（フォントサイズ：大）
　決済データ入力
　セキュリティコード入力画面
　　　ヤマト運輸</t>
        </is>
      </c>
      <c r="D288" s="24" t="n"/>
      <c r="E288" s="24" t="n"/>
      <c r="F288" s="24" t="n"/>
      <c r="G288" s="24" t="n"/>
      <c r="H288" s="25" t="n"/>
      <c r="I288" s="29" t="inlineStr">
        <is>
          <t>正常系</t>
        </is>
      </c>
      <c r="J288" s="25" t="n"/>
      <c r="K288" s="65" t="inlineStr">
        <is>
          <t>UIテスト</t>
        </is>
      </c>
      <c r="L288" s="24" t="n"/>
      <c r="M288" s="25" t="n"/>
      <c r="N288" s="23" t="inlineStr">
        <is>
          <t>セキュリティコード入力設定を「ON」にする</t>
        </is>
      </c>
      <c r="O288" s="24" t="n"/>
      <c r="P288" s="24" t="n"/>
      <c r="Q288" s="24" t="n"/>
      <c r="R288" s="24" t="n"/>
      <c r="S288" s="24" t="n"/>
      <c r="T288" s="24" t="n"/>
      <c r="U288" s="25" t="n"/>
      <c r="V288" s="23" t="inlineStr">
        <is>
          <t>クレジットカード情報入力画面で「次へ」をタップする</t>
        </is>
      </c>
      <c r="W288" s="24" t="n"/>
      <c r="X288" s="24" t="n"/>
      <c r="Y288" s="24" t="n"/>
      <c r="Z288" s="24" t="n"/>
      <c r="AA288" s="24" t="n"/>
      <c r="AB288" s="24" t="n"/>
      <c r="AC288" s="24" t="n"/>
      <c r="AD288" s="24" t="n"/>
      <c r="AE288" s="24" t="n"/>
      <c r="AF288" s="24" t="n"/>
      <c r="AG288" s="24" t="n"/>
      <c r="AH288" s="24" t="n"/>
      <c r="AI288" s="24" t="n"/>
      <c r="AJ288" s="24" t="n"/>
      <c r="AK288" s="25" t="n"/>
      <c r="AL288" s="23" t="inlineStr">
        <is>
          <t>レイアウトが崩れないこと</t>
        </is>
      </c>
      <c r="AM288" s="24" t="n"/>
      <c r="AN288" s="24" t="n"/>
      <c r="AO288" s="24" t="n"/>
      <c r="AP288" s="24" t="n"/>
      <c r="AQ288" s="24" t="n"/>
      <c r="AR288" s="25" t="n"/>
      <c r="AS288" s="23" t="n"/>
      <c r="AT288" s="24" t="n"/>
      <c r="AU288" s="24" t="n"/>
      <c r="AV288" s="24" t="n"/>
      <c r="AW288" s="24" t="n"/>
      <c r="AX288" s="25" t="n"/>
      <c r="AY288" s="7" t="n"/>
      <c r="AZ288" s="7" t="n"/>
      <c r="BA288" s="28" t="n"/>
      <c r="BB288" s="24" t="n"/>
      <c r="BC288" s="25" t="n"/>
      <c r="BD288" s="7" t="n"/>
      <c r="BE288" s="7" t="n"/>
      <c r="BF288" s="26" t="n"/>
      <c r="BG288" s="24" t="n"/>
      <c r="BH288" s="25" t="n"/>
      <c r="BI288" s="0" t="inlineStr">
        <is>
          <t>1</t>
        </is>
      </c>
    </row>
    <row r="289" ht="120" customHeight="1" s="68">
      <c r="A289" s="27">
        <f>ROW()-13</f>
        <v/>
      </c>
      <c r="B289" s="25" t="n"/>
      <c r="C289" s="26" t="inlineStr">
        <is>
          <t>スタンドアロン（フォントサイズ：小）
　決済データ入力
　取引内容確認画面
　　　ヤマト運輸</t>
        </is>
      </c>
      <c r="D289" s="24" t="n"/>
      <c r="E289" s="24" t="n"/>
      <c r="F289" s="24" t="n"/>
      <c r="G289" s="24" t="n"/>
      <c r="H289" s="25" t="n"/>
      <c r="I289" s="29" t="inlineStr">
        <is>
          <t>正常系</t>
        </is>
      </c>
      <c r="J289" s="25" t="n"/>
      <c r="K289" s="65" t="inlineStr">
        <is>
          <t>UIテスト</t>
        </is>
      </c>
      <c r="L289" s="24" t="n"/>
      <c r="M289" s="25" t="n"/>
      <c r="N289" s="23" t="n"/>
      <c r="O289" s="24" t="n"/>
      <c r="P289" s="24" t="n"/>
      <c r="Q289" s="24" t="n"/>
      <c r="R289" s="24" t="n"/>
      <c r="S289" s="24" t="n"/>
      <c r="T289" s="24" t="n"/>
      <c r="U289" s="25" t="n"/>
      <c r="V289" s="23" t="inlineStr">
        <is>
          <t>セキュリティコード入力画面で「次へ」をタップする</t>
        </is>
      </c>
      <c r="W289" s="24" t="n"/>
      <c r="X289" s="24" t="n"/>
      <c r="Y289" s="24" t="n"/>
      <c r="Z289" s="24" t="n"/>
      <c r="AA289" s="24" t="n"/>
      <c r="AB289" s="24" t="n"/>
      <c r="AC289" s="24" t="n"/>
      <c r="AD289" s="24" t="n"/>
      <c r="AE289" s="24" t="n"/>
      <c r="AF289" s="24" t="n"/>
      <c r="AG289" s="24" t="n"/>
      <c r="AH289" s="24" t="n"/>
      <c r="AI289" s="24" t="n"/>
      <c r="AJ289" s="24" t="n"/>
      <c r="AK289" s="25" t="n"/>
      <c r="AL289" s="23" t="inlineStr">
        <is>
          <t>レイアウトが崩れないこと
スクロールしてもレイアウトが崩れないこと</t>
        </is>
      </c>
      <c r="AM289" s="24" t="n"/>
      <c r="AN289" s="24" t="n"/>
      <c r="AO289" s="24" t="n"/>
      <c r="AP289" s="24" t="n"/>
      <c r="AQ289" s="24" t="n"/>
      <c r="AR289" s="25" t="n"/>
      <c r="AS289" s="23" t="n"/>
      <c r="AT289" s="24" t="n"/>
      <c r="AU289" s="24" t="n"/>
      <c r="AV289" s="24" t="n"/>
      <c r="AW289" s="24" t="n"/>
      <c r="AX289" s="25" t="n"/>
      <c r="AY289" s="7" t="n"/>
      <c r="AZ289" s="7" t="n"/>
      <c r="BA289" s="28" t="n"/>
      <c r="BB289" s="24" t="n"/>
      <c r="BC289" s="25" t="n"/>
      <c r="BD289" s="7" t="n"/>
      <c r="BE289" s="7" t="n"/>
      <c r="BF289" s="26" t="n"/>
      <c r="BG289" s="24" t="n"/>
      <c r="BH289" s="25" t="n"/>
      <c r="BI289" s="0" t="inlineStr">
        <is>
          <t>1</t>
        </is>
      </c>
    </row>
    <row r="290" ht="120" customHeight="1" s="68">
      <c r="A290" s="27">
        <f>ROW()-13</f>
        <v/>
      </c>
      <c r="B290" s="25" t="n"/>
      <c r="C290" s="26" t="inlineStr">
        <is>
          <t>スタンドアロン（フォントサイズ：中）
　決済データ入力
　取引内容確認画面
　　　ヤマト運輸</t>
        </is>
      </c>
      <c r="D290" s="24" t="n"/>
      <c r="E290" s="24" t="n"/>
      <c r="F290" s="24" t="n"/>
      <c r="G290" s="24" t="n"/>
      <c r="H290" s="25" t="n"/>
      <c r="I290" s="29" t="inlineStr">
        <is>
          <t>正常系</t>
        </is>
      </c>
      <c r="J290" s="25" t="n"/>
      <c r="K290" s="65" t="inlineStr">
        <is>
          <t>UIテスト</t>
        </is>
      </c>
      <c r="L290" s="24" t="n"/>
      <c r="M290" s="25" t="n"/>
      <c r="N290" s="23" t="n"/>
      <c r="O290" s="24" t="n"/>
      <c r="P290" s="24" t="n"/>
      <c r="Q290" s="24" t="n"/>
      <c r="R290" s="24" t="n"/>
      <c r="S290" s="24" t="n"/>
      <c r="T290" s="24" t="n"/>
      <c r="U290" s="25" t="n"/>
      <c r="V290" s="23" t="inlineStr">
        <is>
          <t>セキュリティコード入力画面で「次へ」をタップする</t>
        </is>
      </c>
      <c r="W290" s="24" t="n"/>
      <c r="X290" s="24" t="n"/>
      <c r="Y290" s="24" t="n"/>
      <c r="Z290" s="24" t="n"/>
      <c r="AA290" s="24" t="n"/>
      <c r="AB290" s="24" t="n"/>
      <c r="AC290" s="24" t="n"/>
      <c r="AD290" s="24" t="n"/>
      <c r="AE290" s="24" t="n"/>
      <c r="AF290" s="24" t="n"/>
      <c r="AG290" s="24" t="n"/>
      <c r="AH290" s="24" t="n"/>
      <c r="AI290" s="24" t="n"/>
      <c r="AJ290" s="24" t="n"/>
      <c r="AK290" s="25" t="n"/>
      <c r="AL290" s="23" t="inlineStr">
        <is>
          <t>レイアウトが崩れないこと
スクロールしてもレイアウトが崩れないこと</t>
        </is>
      </c>
      <c r="AM290" s="24" t="n"/>
      <c r="AN290" s="24" t="n"/>
      <c r="AO290" s="24" t="n"/>
      <c r="AP290" s="24" t="n"/>
      <c r="AQ290" s="24" t="n"/>
      <c r="AR290" s="25" t="n"/>
      <c r="AS290" s="23" t="n"/>
      <c r="AT290" s="24" t="n"/>
      <c r="AU290" s="24" t="n"/>
      <c r="AV290" s="24" t="n"/>
      <c r="AW290" s="24" t="n"/>
      <c r="AX290" s="25" t="n"/>
      <c r="AY290" s="7" t="n"/>
      <c r="AZ290" s="7" t="n"/>
      <c r="BA290" s="28" t="n"/>
      <c r="BB290" s="24" t="n"/>
      <c r="BC290" s="25" t="n"/>
      <c r="BD290" s="7" t="n"/>
      <c r="BE290" s="7" t="n"/>
      <c r="BF290" s="26" t="n"/>
      <c r="BG290" s="24" t="n"/>
      <c r="BH290" s="25" t="n"/>
      <c r="BI290" s="0" t="inlineStr">
        <is>
          <t>1</t>
        </is>
      </c>
    </row>
    <row r="291" ht="120" customHeight="1" s="68">
      <c r="A291" s="27">
        <f>ROW()-13</f>
        <v/>
      </c>
      <c r="B291" s="25" t="n"/>
      <c r="C291" s="26" t="inlineStr">
        <is>
          <t>スタンドアロン（フォントサイズ：大）
　決済データ入力
　取引内容確認画面
　　　ヤマト運輸</t>
        </is>
      </c>
      <c r="D291" s="24" t="n"/>
      <c r="E291" s="24" t="n"/>
      <c r="F291" s="24" t="n"/>
      <c r="G291" s="24" t="n"/>
      <c r="H291" s="25" t="n"/>
      <c r="I291" s="29" t="inlineStr">
        <is>
          <t>正常系</t>
        </is>
      </c>
      <c r="J291" s="25" t="n"/>
      <c r="K291" s="65" t="inlineStr">
        <is>
          <t>UIテスト</t>
        </is>
      </c>
      <c r="L291" s="24" t="n"/>
      <c r="M291" s="25" t="n"/>
      <c r="N291" s="23" t="n"/>
      <c r="O291" s="24" t="n"/>
      <c r="P291" s="24" t="n"/>
      <c r="Q291" s="24" t="n"/>
      <c r="R291" s="24" t="n"/>
      <c r="S291" s="24" t="n"/>
      <c r="T291" s="24" t="n"/>
      <c r="U291" s="25" t="n"/>
      <c r="V291" s="23" t="inlineStr">
        <is>
          <t>セキュリティコード入力画面で「次へ」をタップする</t>
        </is>
      </c>
      <c r="W291" s="24" t="n"/>
      <c r="X291" s="24" t="n"/>
      <c r="Y291" s="24" t="n"/>
      <c r="Z291" s="24" t="n"/>
      <c r="AA291" s="24" t="n"/>
      <c r="AB291" s="24" t="n"/>
      <c r="AC291" s="24" t="n"/>
      <c r="AD291" s="24" t="n"/>
      <c r="AE291" s="24" t="n"/>
      <c r="AF291" s="24" t="n"/>
      <c r="AG291" s="24" t="n"/>
      <c r="AH291" s="24" t="n"/>
      <c r="AI291" s="24" t="n"/>
      <c r="AJ291" s="24" t="n"/>
      <c r="AK291" s="25" t="n"/>
      <c r="AL291" s="23" t="inlineStr">
        <is>
          <t>レイアウトが崩れないこと
スクロールしてもレイアウトが崩れないこと</t>
        </is>
      </c>
      <c r="AM291" s="24" t="n"/>
      <c r="AN291" s="24" t="n"/>
      <c r="AO291" s="24" t="n"/>
      <c r="AP291" s="24" t="n"/>
      <c r="AQ291" s="24" t="n"/>
      <c r="AR291" s="25" t="n"/>
      <c r="AS291" s="23" t="n"/>
      <c r="AT291" s="24" t="n"/>
      <c r="AU291" s="24" t="n"/>
      <c r="AV291" s="24" t="n"/>
      <c r="AW291" s="24" t="n"/>
      <c r="AX291" s="25" t="n"/>
      <c r="AY291" s="7" t="n"/>
      <c r="AZ291" s="7" t="n"/>
      <c r="BA291" s="28" t="n"/>
      <c r="BB291" s="24" t="n"/>
      <c r="BC291" s="25" t="n"/>
      <c r="BD291" s="7" t="n"/>
      <c r="BE291" s="7" t="n"/>
      <c r="BF291" s="26" t="n"/>
      <c r="BG291" s="24" t="n"/>
      <c r="BH291" s="25" t="n"/>
      <c r="BI291" s="0" t="inlineStr">
        <is>
          <t>1</t>
        </is>
      </c>
    </row>
    <row r="292" ht="120" customHeight="1" s="68">
      <c r="A292" s="27">
        <f>ROW()-13</f>
        <v/>
      </c>
      <c r="B292" s="25" t="n"/>
      <c r="C292" s="26" t="inlineStr">
        <is>
          <t>スタンドアロン（フォントサイズ：小）
　決済データ入力
　処理結果画面画面
　　　ヤマト運輸</t>
        </is>
      </c>
      <c r="D292" s="24" t="n"/>
      <c r="E292" s="24" t="n"/>
      <c r="F292" s="24" t="n"/>
      <c r="G292" s="24" t="n"/>
      <c r="H292" s="25" t="n"/>
      <c r="I292" s="29" t="inlineStr">
        <is>
          <t>正常系</t>
        </is>
      </c>
      <c r="J292" s="25" t="n"/>
      <c r="K292" s="65" t="inlineStr">
        <is>
          <t>UIテスト</t>
        </is>
      </c>
      <c r="L292" s="24" t="n"/>
      <c r="M292" s="25" t="n"/>
      <c r="N292" s="23" t="n"/>
      <c r="O292" s="24" t="n"/>
      <c r="P292" s="24" t="n"/>
      <c r="Q292" s="24" t="n"/>
      <c r="R292" s="24" t="n"/>
      <c r="S292" s="24" t="n"/>
      <c r="T292" s="24" t="n"/>
      <c r="U292" s="25" t="n"/>
      <c r="V292" s="23" t="inlineStr">
        <is>
          <t>決済を実行する</t>
        </is>
      </c>
      <c r="W292" s="24" t="n"/>
      <c r="X292" s="24" t="n"/>
      <c r="Y292" s="24" t="n"/>
      <c r="Z292" s="24" t="n"/>
      <c r="AA292" s="24" t="n"/>
      <c r="AB292" s="24" t="n"/>
      <c r="AC292" s="24" t="n"/>
      <c r="AD292" s="24" t="n"/>
      <c r="AE292" s="24" t="n"/>
      <c r="AF292" s="24" t="n"/>
      <c r="AG292" s="24" t="n"/>
      <c r="AH292" s="24" t="n"/>
      <c r="AI292" s="24" t="n"/>
      <c r="AJ292" s="24" t="n"/>
      <c r="AK292" s="25" t="n"/>
      <c r="AL292" s="23" t="inlineStr">
        <is>
          <t>レイアウトが崩れないこと
スクロールしてもレイアウトが崩れないこと</t>
        </is>
      </c>
      <c r="AM292" s="24" t="n"/>
      <c r="AN292" s="24" t="n"/>
      <c r="AO292" s="24" t="n"/>
      <c r="AP292" s="24" t="n"/>
      <c r="AQ292" s="24" t="n"/>
      <c r="AR292" s="25" t="n"/>
      <c r="AS292" s="23" t="n"/>
      <c r="AT292" s="24" t="n"/>
      <c r="AU292" s="24" t="n"/>
      <c r="AV292" s="24" t="n"/>
      <c r="AW292" s="24" t="n"/>
      <c r="AX292" s="25" t="n"/>
      <c r="AY292" s="7" t="n"/>
      <c r="AZ292" s="7" t="n"/>
      <c r="BA292" s="28" t="n"/>
      <c r="BB292" s="24" t="n"/>
      <c r="BC292" s="25" t="n"/>
      <c r="BD292" s="7" t="n"/>
      <c r="BE292" s="7" t="n"/>
      <c r="BF292" s="26" t="n"/>
      <c r="BG292" s="24" t="n"/>
      <c r="BH292" s="25" t="n"/>
      <c r="BI292" s="0" t="inlineStr">
        <is>
          <t>1</t>
        </is>
      </c>
    </row>
    <row r="293" ht="120" customHeight="1" s="68">
      <c r="A293" s="27">
        <f>ROW()-13</f>
        <v/>
      </c>
      <c r="B293" s="25" t="n"/>
      <c r="C293" s="26" t="inlineStr">
        <is>
          <t>スタンドアロン（フォントサイズ：中）
　決済データ入力
　処理結果画面画面
　　　ヤマト運輸</t>
        </is>
      </c>
      <c r="D293" s="24" t="n"/>
      <c r="E293" s="24" t="n"/>
      <c r="F293" s="24" t="n"/>
      <c r="G293" s="24" t="n"/>
      <c r="H293" s="25" t="n"/>
      <c r="I293" s="29" t="inlineStr">
        <is>
          <t>正常系</t>
        </is>
      </c>
      <c r="J293" s="25" t="n"/>
      <c r="K293" s="65" t="inlineStr">
        <is>
          <t>UIテスト</t>
        </is>
      </c>
      <c r="L293" s="24" t="n"/>
      <c r="M293" s="25" t="n"/>
      <c r="N293" s="23" t="n"/>
      <c r="O293" s="24" t="n"/>
      <c r="P293" s="24" t="n"/>
      <c r="Q293" s="24" t="n"/>
      <c r="R293" s="24" t="n"/>
      <c r="S293" s="24" t="n"/>
      <c r="T293" s="24" t="n"/>
      <c r="U293" s="25" t="n"/>
      <c r="V293" s="23" t="inlineStr">
        <is>
          <t>決済を実行する</t>
        </is>
      </c>
      <c r="W293" s="24" t="n"/>
      <c r="X293" s="24" t="n"/>
      <c r="Y293" s="24" t="n"/>
      <c r="Z293" s="24" t="n"/>
      <c r="AA293" s="24" t="n"/>
      <c r="AB293" s="24" t="n"/>
      <c r="AC293" s="24" t="n"/>
      <c r="AD293" s="24" t="n"/>
      <c r="AE293" s="24" t="n"/>
      <c r="AF293" s="24" t="n"/>
      <c r="AG293" s="24" t="n"/>
      <c r="AH293" s="24" t="n"/>
      <c r="AI293" s="24" t="n"/>
      <c r="AJ293" s="24" t="n"/>
      <c r="AK293" s="25" t="n"/>
      <c r="AL293" s="23" t="inlineStr">
        <is>
          <t>レイアウトが崩れないこと
スクロールしてもレイアウトが崩れないこと</t>
        </is>
      </c>
      <c r="AM293" s="24" t="n"/>
      <c r="AN293" s="24" t="n"/>
      <c r="AO293" s="24" t="n"/>
      <c r="AP293" s="24" t="n"/>
      <c r="AQ293" s="24" t="n"/>
      <c r="AR293" s="25" t="n"/>
      <c r="AS293" s="23" t="n"/>
      <c r="AT293" s="24" t="n"/>
      <c r="AU293" s="24" t="n"/>
      <c r="AV293" s="24" t="n"/>
      <c r="AW293" s="24" t="n"/>
      <c r="AX293" s="25" t="n"/>
      <c r="AY293" s="7" t="n"/>
      <c r="AZ293" s="7" t="n"/>
      <c r="BA293" s="28" t="n"/>
      <c r="BB293" s="24" t="n"/>
      <c r="BC293" s="25" t="n"/>
      <c r="BD293" s="7" t="n"/>
      <c r="BE293" s="7" t="n"/>
      <c r="BF293" s="26" t="n"/>
      <c r="BG293" s="24" t="n"/>
      <c r="BH293" s="25" t="n"/>
      <c r="BI293" s="0" t="inlineStr">
        <is>
          <t>1</t>
        </is>
      </c>
    </row>
    <row r="294" ht="120" customHeight="1" s="68">
      <c r="A294" s="27">
        <f>ROW()-13</f>
        <v/>
      </c>
      <c r="B294" s="25" t="n"/>
      <c r="C294" s="26" t="inlineStr">
        <is>
          <t>スタンドアロン（フォントサイズ：大）
　決済データ入力
　処理結果画面画面
　　　ヤマト運輸</t>
        </is>
      </c>
      <c r="D294" s="24" t="n"/>
      <c r="E294" s="24" t="n"/>
      <c r="F294" s="24" t="n"/>
      <c r="G294" s="24" t="n"/>
      <c r="H294" s="25" t="n"/>
      <c r="I294" s="29" t="inlineStr">
        <is>
          <t>正常系</t>
        </is>
      </c>
      <c r="J294" s="25" t="n"/>
      <c r="K294" s="65" t="inlineStr">
        <is>
          <t>UIテスト</t>
        </is>
      </c>
      <c r="L294" s="24" t="n"/>
      <c r="M294" s="25" t="n"/>
      <c r="N294" s="23" t="n"/>
      <c r="O294" s="24" t="n"/>
      <c r="P294" s="24" t="n"/>
      <c r="Q294" s="24" t="n"/>
      <c r="R294" s="24" t="n"/>
      <c r="S294" s="24" t="n"/>
      <c r="T294" s="24" t="n"/>
      <c r="U294" s="25" t="n"/>
      <c r="V294" s="23" t="inlineStr">
        <is>
          <t>決済を実行する</t>
        </is>
      </c>
      <c r="W294" s="24" t="n"/>
      <c r="X294" s="24" t="n"/>
      <c r="Y294" s="24" t="n"/>
      <c r="Z294" s="24" t="n"/>
      <c r="AA294" s="24" t="n"/>
      <c r="AB294" s="24" t="n"/>
      <c r="AC294" s="24" t="n"/>
      <c r="AD294" s="24" t="n"/>
      <c r="AE294" s="24" t="n"/>
      <c r="AF294" s="24" t="n"/>
      <c r="AG294" s="24" t="n"/>
      <c r="AH294" s="24" t="n"/>
      <c r="AI294" s="24" t="n"/>
      <c r="AJ294" s="24" t="n"/>
      <c r="AK294" s="25" t="n"/>
      <c r="AL294" s="23" t="inlineStr">
        <is>
          <t>レイアウトが崩れないこと
スクロールしてもレイアウトが崩れないこと</t>
        </is>
      </c>
      <c r="AM294" s="24" t="n"/>
      <c r="AN294" s="24" t="n"/>
      <c r="AO294" s="24" t="n"/>
      <c r="AP294" s="24" t="n"/>
      <c r="AQ294" s="24" t="n"/>
      <c r="AR294" s="25" t="n"/>
      <c r="AS294" s="23" t="n"/>
      <c r="AT294" s="24" t="n"/>
      <c r="AU294" s="24" t="n"/>
      <c r="AV294" s="24" t="n"/>
      <c r="AW294" s="24" t="n"/>
      <c r="AX294" s="25" t="n"/>
      <c r="AY294" s="7" t="n"/>
      <c r="AZ294" s="7" t="n"/>
      <c r="BA294" s="28" t="n"/>
      <c r="BB294" s="24" t="n"/>
      <c r="BC294" s="25" t="n"/>
      <c r="BD294" s="7" t="n"/>
      <c r="BE294" s="7" t="n"/>
      <c r="BF294" s="26" t="n"/>
      <c r="BG294" s="24" t="n"/>
      <c r="BH294" s="25" t="n"/>
      <c r="BI294" s="0" t="inlineStr">
        <is>
          <t>1</t>
        </is>
      </c>
    </row>
    <row r="295" ht="120" customHeight="1" s="68">
      <c r="A295" s="27">
        <f>ROW()-13</f>
        <v/>
      </c>
      <c r="B295" s="25" t="n"/>
      <c r="C295" s="26" t="inlineStr">
        <is>
          <t>スタンドアロン（フォントサイズ：小）
　決済代行事業者設定登録
　決済代行事業者発行ID/PW登録画面
　　　ゼウス</t>
        </is>
      </c>
      <c r="D295" s="24" t="n"/>
      <c r="E295" s="24" t="n"/>
      <c r="F295" s="24" t="n"/>
      <c r="G295" s="24" t="n"/>
      <c r="H295" s="25" t="n"/>
      <c r="I295" s="29" t="inlineStr">
        <is>
          <t>正常系</t>
        </is>
      </c>
      <c r="J295" s="25" t="n"/>
      <c r="K295" s="65" t="inlineStr">
        <is>
          <t>UIテスト</t>
        </is>
      </c>
      <c r="L295" s="24" t="n"/>
      <c r="M295" s="25" t="n"/>
      <c r="N295" s="23" t="inlineStr">
        <is>
          <t>シングルモードに設定</t>
        </is>
      </c>
      <c r="O295" s="24" t="n"/>
      <c r="P295" s="24" t="n"/>
      <c r="Q295" s="24" t="n"/>
      <c r="R295" s="24" t="n"/>
      <c r="S295" s="24" t="n"/>
      <c r="T295" s="24" t="n"/>
      <c r="U295" s="25" t="n"/>
      <c r="V295" s="23" t="inlineStr">
        <is>
          <t>取引種別画面で「次へ」をタップする</t>
        </is>
      </c>
      <c r="W295" s="24" t="n"/>
      <c r="X295" s="24" t="n"/>
      <c r="Y295" s="24" t="n"/>
      <c r="Z295" s="24" t="n"/>
      <c r="AA295" s="24" t="n"/>
      <c r="AB295" s="24" t="n"/>
      <c r="AC295" s="24" t="n"/>
      <c r="AD295" s="24" t="n"/>
      <c r="AE295" s="24" t="n"/>
      <c r="AF295" s="24" t="n"/>
      <c r="AG295" s="24" t="n"/>
      <c r="AH295" s="24" t="n"/>
      <c r="AI295" s="24" t="n"/>
      <c r="AJ295" s="24" t="n"/>
      <c r="AK295" s="25" t="n"/>
      <c r="AL295" s="23" t="inlineStr">
        <is>
          <t>決済代行事業者発行ID/PW登録画面が表示されること
レイアウトが崩れていないこと</t>
        </is>
      </c>
      <c r="AM295" s="24" t="n"/>
      <c r="AN295" s="24" t="n"/>
      <c r="AO295" s="24" t="n"/>
      <c r="AP295" s="24" t="n"/>
      <c r="AQ295" s="24" t="n"/>
      <c r="AR295" s="25" t="n"/>
      <c r="AS295" s="23" t="n"/>
      <c r="AT295" s="24" t="n"/>
      <c r="AU295" s="24" t="n"/>
      <c r="AV295" s="24" t="n"/>
      <c r="AW295" s="24" t="n"/>
      <c r="AX295" s="25" t="n"/>
      <c r="AY295" s="7" t="n"/>
      <c r="AZ295" s="7" t="n"/>
      <c r="BA295" s="28" t="n"/>
      <c r="BB295" s="24" t="n"/>
      <c r="BC295" s="25" t="n"/>
      <c r="BD295" s="7" t="n"/>
      <c r="BE295" s="7" t="n"/>
      <c r="BF295" s="26" t="n"/>
      <c r="BG295" s="24" t="n"/>
      <c r="BH295" s="25" t="n"/>
      <c r="BI295" s="0" t="inlineStr">
        <is>
          <t>1</t>
        </is>
      </c>
    </row>
    <row r="296" ht="120" customHeight="1" s="68">
      <c r="A296" s="27">
        <f>ROW()-13</f>
        <v/>
      </c>
      <c r="B296" s="25" t="n"/>
      <c r="C296" s="26" t="inlineStr">
        <is>
          <t>スタンドアロン（フォントサイズ：小）
　決済代行事業者設定登録
　決済代行事業者発行ID/PW登録画面
　　　ゼウス</t>
        </is>
      </c>
      <c r="D296" s="24" t="n"/>
      <c r="E296" s="24" t="n"/>
      <c r="F296" s="24" t="n"/>
      <c r="G296" s="24" t="n"/>
      <c r="H296" s="25" t="n"/>
      <c r="I296" s="29" t="inlineStr">
        <is>
          <t>正常系</t>
        </is>
      </c>
      <c r="J296" s="25" t="n"/>
      <c r="K296" s="65" t="inlineStr">
        <is>
          <t>UIテスト</t>
        </is>
      </c>
      <c r="L296" s="24" t="n"/>
      <c r="M296" s="25" t="n"/>
      <c r="N296" s="23" t="inlineStr">
        <is>
          <t>マルチPSPモードに設定</t>
        </is>
      </c>
      <c r="O296" s="24" t="n"/>
      <c r="P296" s="24" t="n"/>
      <c r="Q296" s="24" t="n"/>
      <c r="R296" s="24" t="n"/>
      <c r="S296" s="24" t="n"/>
      <c r="T296" s="24" t="n"/>
      <c r="U296" s="25" t="n"/>
      <c r="V296" s="23" t="inlineStr">
        <is>
          <t>取引種別画面で「次へ」をタップする</t>
        </is>
      </c>
      <c r="W296" s="24" t="n"/>
      <c r="X296" s="24" t="n"/>
      <c r="Y296" s="24" t="n"/>
      <c r="Z296" s="24" t="n"/>
      <c r="AA296" s="24" t="n"/>
      <c r="AB296" s="24" t="n"/>
      <c r="AC296" s="24" t="n"/>
      <c r="AD296" s="24" t="n"/>
      <c r="AE296" s="24" t="n"/>
      <c r="AF296" s="24" t="n"/>
      <c r="AG296" s="24" t="n"/>
      <c r="AH296" s="24" t="n"/>
      <c r="AI296" s="24" t="n"/>
      <c r="AJ296" s="24" t="n"/>
      <c r="AK296" s="25" t="n"/>
      <c r="AL296" s="23" t="inlineStr">
        <is>
          <t>決済代行事業者発行ID/PW登録画面が表示されること
レイアウトが崩れていないこと</t>
        </is>
      </c>
      <c r="AM296" s="24" t="n"/>
      <c r="AN296" s="24" t="n"/>
      <c r="AO296" s="24" t="n"/>
      <c r="AP296" s="24" t="n"/>
      <c r="AQ296" s="24" t="n"/>
      <c r="AR296" s="25" t="n"/>
      <c r="AS296" s="23" t="n"/>
      <c r="AT296" s="24" t="n"/>
      <c r="AU296" s="24" t="n"/>
      <c r="AV296" s="24" t="n"/>
      <c r="AW296" s="24" t="n"/>
      <c r="AX296" s="25" t="n"/>
      <c r="AY296" s="7" t="n"/>
      <c r="AZ296" s="7" t="n"/>
      <c r="BA296" s="28" t="n"/>
      <c r="BB296" s="24" t="n"/>
      <c r="BC296" s="25" t="n"/>
      <c r="BD296" s="7" t="n"/>
      <c r="BE296" s="7" t="n"/>
      <c r="BF296" s="26" t="n"/>
      <c r="BG296" s="24" t="n"/>
      <c r="BH296" s="25" t="n"/>
      <c r="BI296" s="0" t="inlineStr">
        <is>
          <t>1</t>
        </is>
      </c>
    </row>
    <row r="297" ht="120" customHeight="1" s="68">
      <c r="A297" s="27">
        <f>ROW()-13</f>
        <v/>
      </c>
      <c r="B297" s="25" t="n"/>
      <c r="C297" s="26" t="inlineStr">
        <is>
          <t>スタンドアロン（フォントサイズ：中）
　決済代行事業者設定登録
　決済代行事業者発行ID/PW登録画面
　　　ゼウス</t>
        </is>
      </c>
      <c r="D297" s="24" t="n"/>
      <c r="E297" s="24" t="n"/>
      <c r="F297" s="24" t="n"/>
      <c r="G297" s="24" t="n"/>
      <c r="H297" s="25" t="n"/>
      <c r="I297" s="29" t="inlineStr">
        <is>
          <t>正常系</t>
        </is>
      </c>
      <c r="J297" s="25" t="n"/>
      <c r="K297" s="65" t="inlineStr">
        <is>
          <t>UIテスト</t>
        </is>
      </c>
      <c r="L297" s="24" t="n"/>
      <c r="M297" s="25" t="n"/>
      <c r="N297" s="23" t="inlineStr">
        <is>
          <t>シングルモードに設定</t>
        </is>
      </c>
      <c r="O297" s="24" t="n"/>
      <c r="P297" s="24" t="n"/>
      <c r="Q297" s="24" t="n"/>
      <c r="R297" s="24" t="n"/>
      <c r="S297" s="24" t="n"/>
      <c r="T297" s="24" t="n"/>
      <c r="U297" s="25" t="n"/>
      <c r="V297" s="23" t="inlineStr">
        <is>
          <t>取引種別画面で「次へ」をタップする</t>
        </is>
      </c>
      <c r="W297" s="24" t="n"/>
      <c r="X297" s="24" t="n"/>
      <c r="Y297" s="24" t="n"/>
      <c r="Z297" s="24" t="n"/>
      <c r="AA297" s="24" t="n"/>
      <c r="AB297" s="24" t="n"/>
      <c r="AC297" s="24" t="n"/>
      <c r="AD297" s="24" t="n"/>
      <c r="AE297" s="24" t="n"/>
      <c r="AF297" s="24" t="n"/>
      <c r="AG297" s="24" t="n"/>
      <c r="AH297" s="24" t="n"/>
      <c r="AI297" s="24" t="n"/>
      <c r="AJ297" s="24" t="n"/>
      <c r="AK297" s="25" t="n"/>
      <c r="AL297" s="23" t="inlineStr">
        <is>
          <t>決済代行事業者発行ID/PW登録画面が表示されること
レイアウトが崩れていないこと</t>
        </is>
      </c>
      <c r="AM297" s="24" t="n"/>
      <c r="AN297" s="24" t="n"/>
      <c r="AO297" s="24" t="n"/>
      <c r="AP297" s="24" t="n"/>
      <c r="AQ297" s="24" t="n"/>
      <c r="AR297" s="25" t="n"/>
      <c r="AS297" s="23" t="n"/>
      <c r="AT297" s="24" t="n"/>
      <c r="AU297" s="24" t="n"/>
      <c r="AV297" s="24" t="n"/>
      <c r="AW297" s="24" t="n"/>
      <c r="AX297" s="25" t="n"/>
      <c r="AY297" s="7" t="n"/>
      <c r="AZ297" s="7" t="n"/>
      <c r="BA297" s="28" t="n"/>
      <c r="BB297" s="24" t="n"/>
      <c r="BC297" s="25" t="n"/>
      <c r="BD297" s="7" t="n"/>
      <c r="BE297" s="7" t="n"/>
      <c r="BF297" s="26" t="n"/>
      <c r="BG297" s="24" t="n"/>
      <c r="BH297" s="25" t="n"/>
      <c r="BI297" s="0" t="inlineStr">
        <is>
          <t>1</t>
        </is>
      </c>
    </row>
    <row r="298" ht="120" customHeight="1" s="68">
      <c r="A298" s="27">
        <f>ROW()-13</f>
        <v/>
      </c>
      <c r="B298" s="25" t="n"/>
      <c r="C298" s="26" t="inlineStr">
        <is>
          <t>スタンドアロン（フォントサイズ：中）
　決済代行事業者設定登録
　決済代行事業者発行ID/PW登録画面
　　　ゼウス</t>
        </is>
      </c>
      <c r="D298" s="24" t="n"/>
      <c r="E298" s="24" t="n"/>
      <c r="F298" s="24" t="n"/>
      <c r="G298" s="24" t="n"/>
      <c r="H298" s="25" t="n"/>
      <c r="I298" s="29" t="inlineStr">
        <is>
          <t>正常系</t>
        </is>
      </c>
      <c r="J298" s="25" t="n"/>
      <c r="K298" s="65" t="inlineStr">
        <is>
          <t>UIテスト</t>
        </is>
      </c>
      <c r="L298" s="24" t="n"/>
      <c r="M298" s="25" t="n"/>
      <c r="N298" s="23" t="inlineStr">
        <is>
          <t>マルチPSPモードに設定</t>
        </is>
      </c>
      <c r="O298" s="24" t="n"/>
      <c r="P298" s="24" t="n"/>
      <c r="Q298" s="24" t="n"/>
      <c r="R298" s="24" t="n"/>
      <c r="S298" s="24" t="n"/>
      <c r="T298" s="24" t="n"/>
      <c r="U298" s="25" t="n"/>
      <c r="V298" s="23" t="inlineStr">
        <is>
          <t>取引種別画面で「次へ」をタップする</t>
        </is>
      </c>
      <c r="W298" s="24" t="n"/>
      <c r="X298" s="24" t="n"/>
      <c r="Y298" s="24" t="n"/>
      <c r="Z298" s="24" t="n"/>
      <c r="AA298" s="24" t="n"/>
      <c r="AB298" s="24" t="n"/>
      <c r="AC298" s="24" t="n"/>
      <c r="AD298" s="24" t="n"/>
      <c r="AE298" s="24" t="n"/>
      <c r="AF298" s="24" t="n"/>
      <c r="AG298" s="24" t="n"/>
      <c r="AH298" s="24" t="n"/>
      <c r="AI298" s="24" t="n"/>
      <c r="AJ298" s="24" t="n"/>
      <c r="AK298" s="25" t="n"/>
      <c r="AL298" s="23" t="inlineStr">
        <is>
          <t>決済代行事業者発行ID/PW登録画面が表示されること
レイアウトが崩れていないこと</t>
        </is>
      </c>
      <c r="AM298" s="24" t="n"/>
      <c r="AN298" s="24" t="n"/>
      <c r="AO298" s="24" t="n"/>
      <c r="AP298" s="24" t="n"/>
      <c r="AQ298" s="24" t="n"/>
      <c r="AR298" s="25" t="n"/>
      <c r="AS298" s="23" t="n"/>
      <c r="AT298" s="24" t="n"/>
      <c r="AU298" s="24" t="n"/>
      <c r="AV298" s="24" t="n"/>
      <c r="AW298" s="24" t="n"/>
      <c r="AX298" s="25" t="n"/>
      <c r="AY298" s="7" t="n"/>
      <c r="AZ298" s="7" t="n"/>
      <c r="BA298" s="28" t="n"/>
      <c r="BB298" s="24" t="n"/>
      <c r="BC298" s="25" t="n"/>
      <c r="BD298" s="7" t="n"/>
      <c r="BE298" s="7" t="n"/>
      <c r="BF298" s="26" t="n"/>
      <c r="BG298" s="24" t="n"/>
      <c r="BH298" s="25" t="n"/>
      <c r="BI298" s="0" t="inlineStr">
        <is>
          <t>1</t>
        </is>
      </c>
    </row>
    <row r="299" ht="120" customHeight="1" s="68">
      <c r="A299" s="27">
        <f>ROW()-13</f>
        <v/>
      </c>
      <c r="B299" s="25" t="n"/>
      <c r="C299" s="26" t="inlineStr">
        <is>
          <t>スタンドアロン（フォントサイズ：大）
　決済代行事業者設定登録
　決済代行事業者発行ID/PW登録画面
　　　ゼウス</t>
        </is>
      </c>
      <c r="D299" s="24" t="n"/>
      <c r="E299" s="24" t="n"/>
      <c r="F299" s="24" t="n"/>
      <c r="G299" s="24" t="n"/>
      <c r="H299" s="25" t="n"/>
      <c r="I299" s="29" t="inlineStr">
        <is>
          <t>正常系</t>
        </is>
      </c>
      <c r="J299" s="25" t="n"/>
      <c r="K299" s="65" t="inlineStr">
        <is>
          <t>UIテスト</t>
        </is>
      </c>
      <c r="L299" s="24" t="n"/>
      <c r="M299" s="25" t="n"/>
      <c r="N299" s="23" t="inlineStr">
        <is>
          <t>シングルモードに設定</t>
        </is>
      </c>
      <c r="O299" s="24" t="n"/>
      <c r="P299" s="24" t="n"/>
      <c r="Q299" s="24" t="n"/>
      <c r="R299" s="24" t="n"/>
      <c r="S299" s="24" t="n"/>
      <c r="T299" s="24" t="n"/>
      <c r="U299" s="25" t="n"/>
      <c r="V299" s="23" t="inlineStr">
        <is>
          <t>取引種別画面で「次へ」をタップする</t>
        </is>
      </c>
      <c r="W299" s="24" t="n"/>
      <c r="X299" s="24" t="n"/>
      <c r="Y299" s="24" t="n"/>
      <c r="Z299" s="24" t="n"/>
      <c r="AA299" s="24" t="n"/>
      <c r="AB299" s="24" t="n"/>
      <c r="AC299" s="24" t="n"/>
      <c r="AD299" s="24" t="n"/>
      <c r="AE299" s="24" t="n"/>
      <c r="AF299" s="24" t="n"/>
      <c r="AG299" s="24" t="n"/>
      <c r="AH299" s="24" t="n"/>
      <c r="AI299" s="24" t="n"/>
      <c r="AJ299" s="24" t="n"/>
      <c r="AK299" s="25" t="n"/>
      <c r="AL299" s="23" t="inlineStr">
        <is>
          <t>決済代行事業者発行ID/PW登録画面が表示されること
レイアウトが崩れていないこと</t>
        </is>
      </c>
      <c r="AM299" s="24" t="n"/>
      <c r="AN299" s="24" t="n"/>
      <c r="AO299" s="24" t="n"/>
      <c r="AP299" s="24" t="n"/>
      <c r="AQ299" s="24" t="n"/>
      <c r="AR299" s="25" t="n"/>
      <c r="AS299" s="23" t="n"/>
      <c r="AT299" s="24" t="n"/>
      <c r="AU299" s="24" t="n"/>
      <c r="AV299" s="24" t="n"/>
      <c r="AW299" s="24" t="n"/>
      <c r="AX299" s="25" t="n"/>
      <c r="AY299" s="7" t="n"/>
      <c r="AZ299" s="7" t="n"/>
      <c r="BA299" s="28" t="n"/>
      <c r="BB299" s="24" t="n"/>
      <c r="BC299" s="25" t="n"/>
      <c r="BD299" s="7" t="n"/>
      <c r="BE299" s="7" t="n"/>
      <c r="BF299" s="26" t="n"/>
      <c r="BG299" s="24" t="n"/>
      <c r="BH299" s="25" t="n"/>
      <c r="BI299" s="0" t="inlineStr">
        <is>
          <t>1</t>
        </is>
      </c>
    </row>
    <row r="300" ht="120" customHeight="1" s="68">
      <c r="A300" s="27">
        <f>ROW()-13</f>
        <v/>
      </c>
      <c r="B300" s="25" t="n"/>
      <c r="C300" s="26" t="inlineStr">
        <is>
          <t>スタンドアロン（フォントサイズ：大）
　決済代行事業者設定登録
　決済代行事業者発行ID/PW登録画面
　　　ゼウス</t>
        </is>
      </c>
      <c r="D300" s="24" t="n"/>
      <c r="E300" s="24" t="n"/>
      <c r="F300" s="24" t="n"/>
      <c r="G300" s="24" t="n"/>
      <c r="H300" s="25" t="n"/>
      <c r="I300" s="29" t="inlineStr">
        <is>
          <t>正常系</t>
        </is>
      </c>
      <c r="J300" s="25" t="n"/>
      <c r="K300" s="65" t="inlineStr">
        <is>
          <t>UIテスト</t>
        </is>
      </c>
      <c r="L300" s="24" t="n"/>
      <c r="M300" s="25" t="n"/>
      <c r="N300" s="23" t="inlineStr">
        <is>
          <t>マルチPSPモードに設定</t>
        </is>
      </c>
      <c r="O300" s="24" t="n"/>
      <c r="P300" s="24" t="n"/>
      <c r="Q300" s="24" t="n"/>
      <c r="R300" s="24" t="n"/>
      <c r="S300" s="24" t="n"/>
      <c r="T300" s="24" t="n"/>
      <c r="U300" s="25" t="n"/>
      <c r="V300" s="23" t="inlineStr">
        <is>
          <t>取引種別画面で「次へ」をタップする</t>
        </is>
      </c>
      <c r="W300" s="24" t="n"/>
      <c r="X300" s="24" t="n"/>
      <c r="Y300" s="24" t="n"/>
      <c r="Z300" s="24" t="n"/>
      <c r="AA300" s="24" t="n"/>
      <c r="AB300" s="24" t="n"/>
      <c r="AC300" s="24" t="n"/>
      <c r="AD300" s="24" t="n"/>
      <c r="AE300" s="24" t="n"/>
      <c r="AF300" s="24" t="n"/>
      <c r="AG300" s="24" t="n"/>
      <c r="AH300" s="24" t="n"/>
      <c r="AI300" s="24" t="n"/>
      <c r="AJ300" s="24" t="n"/>
      <c r="AK300" s="25" t="n"/>
      <c r="AL300" s="23" t="inlineStr">
        <is>
          <t>決済代行事業者発行ID/PW登録画面が表示されること
レイアウトが崩れていないこと</t>
        </is>
      </c>
      <c r="AM300" s="24" t="n"/>
      <c r="AN300" s="24" t="n"/>
      <c r="AO300" s="24" t="n"/>
      <c r="AP300" s="24" t="n"/>
      <c r="AQ300" s="24" t="n"/>
      <c r="AR300" s="25" t="n"/>
      <c r="AS300" s="23" t="n"/>
      <c r="AT300" s="24" t="n"/>
      <c r="AU300" s="24" t="n"/>
      <c r="AV300" s="24" t="n"/>
      <c r="AW300" s="24" t="n"/>
      <c r="AX300" s="25" t="n"/>
      <c r="AY300" s="7" t="n"/>
      <c r="AZ300" s="7" t="n"/>
      <c r="BA300" s="28" t="n"/>
      <c r="BB300" s="24" t="n"/>
      <c r="BC300" s="25" t="n"/>
      <c r="BD300" s="7" t="n"/>
      <c r="BE300" s="7" t="n"/>
      <c r="BF300" s="26" t="n"/>
      <c r="BG300" s="24" t="n"/>
      <c r="BH300" s="25" t="n"/>
      <c r="BI300" s="0" t="inlineStr">
        <is>
          <t>1</t>
        </is>
      </c>
    </row>
    <row r="301" ht="120" customHeight="1" s="68">
      <c r="A301" s="27">
        <f>ROW()-13</f>
        <v/>
      </c>
      <c r="B301" s="25" t="n"/>
      <c r="C301" s="26" t="inlineStr">
        <is>
          <t>スタンドアロン（フォントサイズ：小）
　決済代行事業者設定登録
　取引種別画面
　　　ゼウス</t>
        </is>
      </c>
      <c r="D301" s="24" t="n"/>
      <c r="E301" s="24" t="n"/>
      <c r="F301" s="24" t="n"/>
      <c r="G301" s="24" t="n"/>
      <c r="H301" s="25" t="n"/>
      <c r="I301" s="29" t="inlineStr">
        <is>
          <t>正常系</t>
        </is>
      </c>
      <c r="J301" s="25" t="n"/>
      <c r="K301" s="65" t="inlineStr">
        <is>
          <t>UIテスト</t>
        </is>
      </c>
      <c r="L301" s="24" t="n"/>
      <c r="M301" s="25" t="n"/>
      <c r="N301" s="23" t="n"/>
      <c r="O301" s="24" t="n"/>
      <c r="P301" s="24" t="n"/>
      <c r="Q301" s="24" t="n"/>
      <c r="R301" s="24" t="n"/>
      <c r="S301" s="24" t="n"/>
      <c r="T301" s="24" t="n"/>
      <c r="U301" s="25" t="n"/>
      <c r="V301" s="23" t="inlineStr">
        <is>
          <t>「登録／編集」をタップする</t>
        </is>
      </c>
      <c r="W301" s="24" t="n"/>
      <c r="X301" s="24" t="n"/>
      <c r="Y301" s="24" t="n"/>
      <c r="Z301" s="24" t="n"/>
      <c r="AA301" s="24" t="n"/>
      <c r="AB301" s="24" t="n"/>
      <c r="AC301" s="24" t="n"/>
      <c r="AD301" s="24" t="n"/>
      <c r="AE301" s="24" t="n"/>
      <c r="AF301" s="24" t="n"/>
      <c r="AG301" s="24" t="n"/>
      <c r="AH301" s="24" t="n"/>
      <c r="AI301" s="24" t="n"/>
      <c r="AJ301" s="24" t="n"/>
      <c r="AK301" s="25" t="n"/>
      <c r="AL301" s="23" t="inlineStr">
        <is>
          <t>取引種別選択画面が開くこと
レイアウトが崩れていないこと</t>
        </is>
      </c>
      <c r="AM301" s="24" t="n"/>
      <c r="AN301" s="24" t="n"/>
      <c r="AO301" s="24" t="n"/>
      <c r="AP301" s="24" t="n"/>
      <c r="AQ301" s="24" t="n"/>
      <c r="AR301" s="25" t="n"/>
      <c r="AS301" s="23" t="n"/>
      <c r="AT301" s="24" t="n"/>
      <c r="AU301" s="24" t="n"/>
      <c r="AV301" s="24" t="n"/>
      <c r="AW301" s="24" t="n"/>
      <c r="AX301" s="25" t="n"/>
      <c r="AY301" s="7" t="n"/>
      <c r="AZ301" s="7" t="n"/>
      <c r="BA301" s="28" t="n"/>
      <c r="BB301" s="24" t="n"/>
      <c r="BC301" s="25" t="n"/>
      <c r="BD301" s="7" t="n"/>
      <c r="BE301" s="7" t="n"/>
      <c r="BF301" s="26" t="n"/>
      <c r="BG301" s="24" t="n"/>
      <c r="BH301" s="25" t="n"/>
      <c r="BI301" s="0" t="inlineStr">
        <is>
          <t>1</t>
        </is>
      </c>
    </row>
    <row r="302" ht="120" customHeight="1" s="68">
      <c r="A302" s="27">
        <f>ROW()-13</f>
        <v/>
      </c>
      <c r="B302" s="25" t="n"/>
      <c r="C302" s="26" t="inlineStr">
        <is>
          <t>スタンドアロン（フォントサイズ：中）
　決済代行事業者設定登録
　取引種別画面
　　　ゼウス</t>
        </is>
      </c>
      <c r="D302" s="24" t="n"/>
      <c r="E302" s="24" t="n"/>
      <c r="F302" s="24" t="n"/>
      <c r="G302" s="24" t="n"/>
      <c r="H302" s="25" t="n"/>
      <c r="I302" s="29" t="inlineStr">
        <is>
          <t>正常系</t>
        </is>
      </c>
      <c r="J302" s="25" t="n"/>
      <c r="K302" s="65" t="inlineStr">
        <is>
          <t>UIテスト</t>
        </is>
      </c>
      <c r="L302" s="24" t="n"/>
      <c r="M302" s="25" t="n"/>
      <c r="N302" s="23" t="n"/>
      <c r="O302" s="24" t="n"/>
      <c r="P302" s="24" t="n"/>
      <c r="Q302" s="24" t="n"/>
      <c r="R302" s="24" t="n"/>
      <c r="S302" s="24" t="n"/>
      <c r="T302" s="24" t="n"/>
      <c r="U302" s="25" t="n"/>
      <c r="V302" s="23" t="inlineStr">
        <is>
          <t>「登録／編集」をタップする</t>
        </is>
      </c>
      <c r="W302" s="24" t="n"/>
      <c r="X302" s="24" t="n"/>
      <c r="Y302" s="24" t="n"/>
      <c r="Z302" s="24" t="n"/>
      <c r="AA302" s="24" t="n"/>
      <c r="AB302" s="24" t="n"/>
      <c r="AC302" s="24" t="n"/>
      <c r="AD302" s="24" t="n"/>
      <c r="AE302" s="24" t="n"/>
      <c r="AF302" s="24" t="n"/>
      <c r="AG302" s="24" t="n"/>
      <c r="AH302" s="24" t="n"/>
      <c r="AI302" s="24" t="n"/>
      <c r="AJ302" s="24" t="n"/>
      <c r="AK302" s="25" t="n"/>
      <c r="AL302" s="23" t="inlineStr">
        <is>
          <t>取引種別選択画面が開くこと
レイアウトが崩れていないこと</t>
        </is>
      </c>
      <c r="AM302" s="24" t="n"/>
      <c r="AN302" s="24" t="n"/>
      <c r="AO302" s="24" t="n"/>
      <c r="AP302" s="24" t="n"/>
      <c r="AQ302" s="24" t="n"/>
      <c r="AR302" s="25" t="n"/>
      <c r="AS302" s="23" t="n"/>
      <c r="AT302" s="24" t="n"/>
      <c r="AU302" s="24" t="n"/>
      <c r="AV302" s="24" t="n"/>
      <c r="AW302" s="24" t="n"/>
      <c r="AX302" s="25" t="n"/>
      <c r="AY302" s="7" t="n"/>
      <c r="AZ302" s="7" t="n"/>
      <c r="BA302" s="28" t="n"/>
      <c r="BB302" s="24" t="n"/>
      <c r="BC302" s="25" t="n"/>
      <c r="BD302" s="7" t="n"/>
      <c r="BE302" s="7" t="n"/>
      <c r="BF302" s="26" t="n"/>
      <c r="BG302" s="24" t="n"/>
      <c r="BH302" s="25" t="n"/>
      <c r="BI302" s="0" t="inlineStr">
        <is>
          <t>1</t>
        </is>
      </c>
    </row>
    <row r="303" ht="120" customHeight="1" s="68">
      <c r="A303" s="27">
        <f>ROW()-13</f>
        <v/>
      </c>
      <c r="B303" s="25" t="n"/>
      <c r="C303" s="26" t="inlineStr">
        <is>
          <t>スタンドアロン（フォントサイズ：大）
　決済代行事業者設定登録
　取引種別画面
　　　ゼウス</t>
        </is>
      </c>
      <c r="D303" s="24" t="n"/>
      <c r="E303" s="24" t="n"/>
      <c r="F303" s="24" t="n"/>
      <c r="G303" s="24" t="n"/>
      <c r="H303" s="25" t="n"/>
      <c r="I303" s="29" t="inlineStr">
        <is>
          <t>正常系</t>
        </is>
      </c>
      <c r="J303" s="25" t="n"/>
      <c r="K303" s="65" t="inlineStr">
        <is>
          <t>UIテスト</t>
        </is>
      </c>
      <c r="L303" s="24" t="n"/>
      <c r="M303" s="25" t="n"/>
      <c r="N303" s="23" t="n"/>
      <c r="O303" s="24" t="n"/>
      <c r="P303" s="24" t="n"/>
      <c r="Q303" s="24" t="n"/>
      <c r="R303" s="24" t="n"/>
      <c r="S303" s="24" t="n"/>
      <c r="T303" s="24" t="n"/>
      <c r="U303" s="25" t="n"/>
      <c r="V303" s="23" t="inlineStr">
        <is>
          <t>「登録／編集」をタップする</t>
        </is>
      </c>
      <c r="W303" s="24" t="n"/>
      <c r="X303" s="24" t="n"/>
      <c r="Y303" s="24" t="n"/>
      <c r="Z303" s="24" t="n"/>
      <c r="AA303" s="24" t="n"/>
      <c r="AB303" s="24" t="n"/>
      <c r="AC303" s="24" t="n"/>
      <c r="AD303" s="24" t="n"/>
      <c r="AE303" s="24" t="n"/>
      <c r="AF303" s="24" t="n"/>
      <c r="AG303" s="24" t="n"/>
      <c r="AH303" s="24" t="n"/>
      <c r="AI303" s="24" t="n"/>
      <c r="AJ303" s="24" t="n"/>
      <c r="AK303" s="25" t="n"/>
      <c r="AL303" s="23" t="inlineStr">
        <is>
          <t>取引種別選択画面が開くこと
レイアウトが崩れていないこと</t>
        </is>
      </c>
      <c r="AM303" s="24" t="n"/>
      <c r="AN303" s="24" t="n"/>
      <c r="AO303" s="24" t="n"/>
      <c r="AP303" s="24" t="n"/>
      <c r="AQ303" s="24" t="n"/>
      <c r="AR303" s="25" t="n"/>
      <c r="AS303" s="23" t="n"/>
      <c r="AT303" s="24" t="n"/>
      <c r="AU303" s="24" t="n"/>
      <c r="AV303" s="24" t="n"/>
      <c r="AW303" s="24" t="n"/>
      <c r="AX303" s="25" t="n"/>
      <c r="AY303" s="7" t="n"/>
      <c r="AZ303" s="7" t="n"/>
      <c r="BA303" s="28" t="n"/>
      <c r="BB303" s="24" t="n"/>
      <c r="BC303" s="25" t="n"/>
      <c r="BD303" s="7" t="n"/>
      <c r="BE303" s="7" t="n"/>
      <c r="BF303" s="26" t="n"/>
      <c r="BG303" s="24" t="n"/>
      <c r="BH303" s="25" t="n"/>
      <c r="BI303" s="0" t="inlineStr">
        <is>
          <t>1</t>
        </is>
      </c>
    </row>
    <row r="304" ht="120" customHeight="1" s="68">
      <c r="A304" s="27">
        <f>ROW()-13</f>
        <v/>
      </c>
      <c r="B304" s="25" t="n"/>
      <c r="C304" s="26" t="inlineStr">
        <is>
          <t>スタンドアロン（フォントサイズ：小）
　決済代行事業者設定登録
　決済取引用パラメータ設定画面
　　　ゼウス</t>
        </is>
      </c>
      <c r="D304" s="24" t="n"/>
      <c r="E304" s="24" t="n"/>
      <c r="F304" s="24" t="n"/>
      <c r="G304" s="24" t="n"/>
      <c r="H304" s="25" t="n"/>
      <c r="I304" s="29" t="inlineStr">
        <is>
          <t>正常系</t>
        </is>
      </c>
      <c r="J304" s="25" t="n"/>
      <c r="K304" s="65" t="inlineStr">
        <is>
          <t>UIテスト</t>
        </is>
      </c>
      <c r="L304" s="24" t="n"/>
      <c r="M304" s="25" t="n"/>
      <c r="N304" s="23" t="n"/>
      <c r="O304" s="24" t="n"/>
      <c r="P304" s="24" t="n"/>
      <c r="Q304" s="24" t="n"/>
      <c r="R304" s="24" t="n"/>
      <c r="S304" s="24" t="n"/>
      <c r="T304" s="24" t="n"/>
      <c r="U304" s="25" t="n"/>
      <c r="V304" s="23" t="inlineStr">
        <is>
          <t>取引種別画面で「次へ」をタップする</t>
        </is>
      </c>
      <c r="W304" s="24" t="n"/>
      <c r="X304" s="24" t="n"/>
      <c r="Y304" s="24" t="n"/>
      <c r="Z304" s="24" t="n"/>
      <c r="AA304" s="24" t="n"/>
      <c r="AB304" s="24" t="n"/>
      <c r="AC304" s="24" t="n"/>
      <c r="AD304" s="24" t="n"/>
      <c r="AE304" s="24" t="n"/>
      <c r="AF304" s="24" t="n"/>
      <c r="AG304" s="24" t="n"/>
      <c r="AH304" s="24" t="n"/>
      <c r="AI304" s="24" t="n"/>
      <c r="AJ304" s="24" t="n"/>
      <c r="AK304" s="25" t="n"/>
      <c r="AL304" s="23" t="inlineStr">
        <is>
          <t>決済取引用パラメータ設定画面が表示されること
レイアウトが崩れていないこと</t>
        </is>
      </c>
      <c r="AM304" s="24" t="n"/>
      <c r="AN304" s="24" t="n"/>
      <c r="AO304" s="24" t="n"/>
      <c r="AP304" s="24" t="n"/>
      <c r="AQ304" s="24" t="n"/>
      <c r="AR304" s="25" t="n"/>
      <c r="AS304" s="23" t="n"/>
      <c r="AT304" s="24" t="n"/>
      <c r="AU304" s="24" t="n"/>
      <c r="AV304" s="24" t="n"/>
      <c r="AW304" s="24" t="n"/>
      <c r="AX304" s="25" t="n"/>
      <c r="AY304" s="7" t="n"/>
      <c r="AZ304" s="7" t="n"/>
      <c r="BA304" s="28" t="n"/>
      <c r="BB304" s="24" t="n"/>
      <c r="BC304" s="25" t="n"/>
      <c r="BD304" s="7" t="n"/>
      <c r="BE304" s="7" t="n"/>
      <c r="BF304" s="26" t="n"/>
      <c r="BG304" s="24" t="n"/>
      <c r="BH304" s="25" t="n"/>
      <c r="BI304" s="0" t="inlineStr">
        <is>
          <t>1</t>
        </is>
      </c>
    </row>
    <row r="305" ht="120" customHeight="1" s="68">
      <c r="A305" s="27">
        <f>ROW()-13</f>
        <v/>
      </c>
      <c r="B305" s="25" t="n"/>
      <c r="C305" s="26" t="inlineStr">
        <is>
          <t>スタンドアロン（フォントサイズ：中）
　決済代行事業者設定登録
　決済取引用パラメータ設定画面
　　　ゼウス</t>
        </is>
      </c>
      <c r="D305" s="24" t="n"/>
      <c r="E305" s="24" t="n"/>
      <c r="F305" s="24" t="n"/>
      <c r="G305" s="24" t="n"/>
      <c r="H305" s="25" t="n"/>
      <c r="I305" s="29" t="inlineStr">
        <is>
          <t>正常系</t>
        </is>
      </c>
      <c r="J305" s="25" t="n"/>
      <c r="K305" s="65" t="inlineStr">
        <is>
          <t>UIテスト</t>
        </is>
      </c>
      <c r="L305" s="24" t="n"/>
      <c r="M305" s="25" t="n"/>
      <c r="N305" s="23" t="n"/>
      <c r="O305" s="24" t="n"/>
      <c r="P305" s="24" t="n"/>
      <c r="Q305" s="24" t="n"/>
      <c r="R305" s="24" t="n"/>
      <c r="S305" s="24" t="n"/>
      <c r="T305" s="24" t="n"/>
      <c r="U305" s="25" t="n"/>
      <c r="V305" s="23" t="inlineStr">
        <is>
          <t>取引種別画面で「次へ」をタップする</t>
        </is>
      </c>
      <c r="W305" s="24" t="n"/>
      <c r="X305" s="24" t="n"/>
      <c r="Y305" s="24" t="n"/>
      <c r="Z305" s="24" t="n"/>
      <c r="AA305" s="24" t="n"/>
      <c r="AB305" s="24" t="n"/>
      <c r="AC305" s="24" t="n"/>
      <c r="AD305" s="24" t="n"/>
      <c r="AE305" s="24" t="n"/>
      <c r="AF305" s="24" t="n"/>
      <c r="AG305" s="24" t="n"/>
      <c r="AH305" s="24" t="n"/>
      <c r="AI305" s="24" t="n"/>
      <c r="AJ305" s="24" t="n"/>
      <c r="AK305" s="25" t="n"/>
      <c r="AL305" s="23" t="inlineStr">
        <is>
          <t>決済取引用パラメータ設定画面が表示されること
レイアウトが崩れていないこと</t>
        </is>
      </c>
      <c r="AM305" s="24" t="n"/>
      <c r="AN305" s="24" t="n"/>
      <c r="AO305" s="24" t="n"/>
      <c r="AP305" s="24" t="n"/>
      <c r="AQ305" s="24" t="n"/>
      <c r="AR305" s="25" t="n"/>
      <c r="AS305" s="23" t="n"/>
      <c r="AT305" s="24" t="n"/>
      <c r="AU305" s="24" t="n"/>
      <c r="AV305" s="24" t="n"/>
      <c r="AW305" s="24" t="n"/>
      <c r="AX305" s="25" t="n"/>
      <c r="AY305" s="7" t="n"/>
      <c r="AZ305" s="7" t="n"/>
      <c r="BA305" s="28" t="n"/>
      <c r="BB305" s="24" t="n"/>
      <c r="BC305" s="25" t="n"/>
      <c r="BD305" s="7" t="n"/>
      <c r="BE305" s="7" t="n"/>
      <c r="BF305" s="26" t="n"/>
      <c r="BG305" s="24" t="n"/>
      <c r="BH305" s="25" t="n"/>
      <c r="BI305" s="0" t="inlineStr">
        <is>
          <t>1</t>
        </is>
      </c>
    </row>
    <row r="306" ht="120" customHeight="1" s="68">
      <c r="A306" s="27">
        <f>ROW()-13</f>
        <v/>
      </c>
      <c r="B306" s="25" t="n"/>
      <c r="C306" s="26" t="inlineStr">
        <is>
          <t>スタンドアロン（フォントサイズ：大）
　決済代行事業者設定登録
　決済取引用パラメータ設定画面
　　　ゼウス</t>
        </is>
      </c>
      <c r="D306" s="24" t="n"/>
      <c r="E306" s="24" t="n"/>
      <c r="F306" s="24" t="n"/>
      <c r="G306" s="24" t="n"/>
      <c r="H306" s="25" t="n"/>
      <c r="I306" s="29" t="inlineStr">
        <is>
          <t>正常系</t>
        </is>
      </c>
      <c r="J306" s="25" t="n"/>
      <c r="K306" s="65" t="inlineStr">
        <is>
          <t>UIテスト</t>
        </is>
      </c>
      <c r="L306" s="24" t="n"/>
      <c r="M306" s="25" t="n"/>
      <c r="N306" s="23" t="n"/>
      <c r="O306" s="24" t="n"/>
      <c r="P306" s="24" t="n"/>
      <c r="Q306" s="24" t="n"/>
      <c r="R306" s="24" t="n"/>
      <c r="S306" s="24" t="n"/>
      <c r="T306" s="24" t="n"/>
      <c r="U306" s="25" t="n"/>
      <c r="V306" s="23" t="inlineStr">
        <is>
          <t>取引種別画面で「次へ」をタップする</t>
        </is>
      </c>
      <c r="W306" s="24" t="n"/>
      <c r="X306" s="24" t="n"/>
      <c r="Y306" s="24" t="n"/>
      <c r="Z306" s="24" t="n"/>
      <c r="AA306" s="24" t="n"/>
      <c r="AB306" s="24" t="n"/>
      <c r="AC306" s="24" t="n"/>
      <c r="AD306" s="24" t="n"/>
      <c r="AE306" s="24" t="n"/>
      <c r="AF306" s="24" t="n"/>
      <c r="AG306" s="24" t="n"/>
      <c r="AH306" s="24" t="n"/>
      <c r="AI306" s="24" t="n"/>
      <c r="AJ306" s="24" t="n"/>
      <c r="AK306" s="25" t="n"/>
      <c r="AL306" s="23" t="inlineStr">
        <is>
          <t>決済取引用パラメータ設定画面が表示されること
レイアウトが崩れていないこと</t>
        </is>
      </c>
      <c r="AM306" s="24" t="n"/>
      <c r="AN306" s="24" t="n"/>
      <c r="AO306" s="24" t="n"/>
      <c r="AP306" s="24" t="n"/>
      <c r="AQ306" s="24" t="n"/>
      <c r="AR306" s="25" t="n"/>
      <c r="AS306" s="23" t="n"/>
      <c r="AT306" s="24" t="n"/>
      <c r="AU306" s="24" t="n"/>
      <c r="AV306" s="24" t="n"/>
      <c r="AW306" s="24" t="n"/>
      <c r="AX306" s="25" t="n"/>
      <c r="AY306" s="7" t="n"/>
      <c r="AZ306" s="7" t="n"/>
      <c r="BA306" s="28" t="n"/>
      <c r="BB306" s="24" t="n"/>
      <c r="BC306" s="25" t="n"/>
      <c r="BD306" s="7" t="n"/>
      <c r="BE306" s="7" t="n"/>
      <c r="BF306" s="26" t="n"/>
      <c r="BG306" s="24" t="n"/>
      <c r="BH306" s="25" t="n"/>
      <c r="BI306" s="0" t="inlineStr">
        <is>
          <t>1</t>
        </is>
      </c>
    </row>
    <row r="307" ht="120" customHeight="1" s="68">
      <c r="A307" s="27">
        <f>ROW()-13</f>
        <v/>
      </c>
      <c r="B307" s="25" t="n"/>
      <c r="C307" s="26" t="inlineStr">
        <is>
          <t>スタンドアロン（フォントサイズ：小）
　決済代行事業者設定登録
　決済取引用パラメータ設定画面
　　　パラメータ展開
　　　　ゼウス</t>
        </is>
      </c>
      <c r="D307" s="24" t="n"/>
      <c r="E307" s="24" t="n"/>
      <c r="F307" s="24" t="n"/>
      <c r="G307" s="24" t="n"/>
      <c r="H307" s="25" t="n"/>
      <c r="I307" s="29" t="inlineStr">
        <is>
          <t>正常系</t>
        </is>
      </c>
      <c r="J307" s="25" t="n"/>
      <c r="K307" s="65" t="inlineStr">
        <is>
          <t>UIテスト</t>
        </is>
      </c>
      <c r="L307" s="24" t="n"/>
      <c r="M307" s="25" t="n"/>
      <c r="N307" s="23" t="n"/>
      <c r="O307" s="24" t="n"/>
      <c r="P307" s="24" t="n"/>
      <c r="Q307" s="24" t="n"/>
      <c r="R307" s="24" t="n"/>
      <c r="S307" s="24" t="n"/>
      <c r="T307" s="24" t="n"/>
      <c r="U307" s="25" t="n"/>
      <c r="V307" s="23" t="inlineStr">
        <is>
          <t>決済取引用パラメータ設定画面で取引種別をタップして各パラメータを表示させる</t>
        </is>
      </c>
      <c r="W307" s="24" t="n"/>
      <c r="X307" s="24" t="n"/>
      <c r="Y307" s="24" t="n"/>
      <c r="Z307" s="24" t="n"/>
      <c r="AA307" s="24" t="n"/>
      <c r="AB307" s="24" t="n"/>
      <c r="AC307" s="24" t="n"/>
      <c r="AD307" s="24" t="n"/>
      <c r="AE307" s="24" t="n"/>
      <c r="AF307" s="24" t="n"/>
      <c r="AG307" s="24" t="n"/>
      <c r="AH307" s="24" t="n"/>
      <c r="AI307" s="24" t="n"/>
      <c r="AJ307" s="24" t="n"/>
      <c r="AK307" s="25" t="n"/>
      <c r="AL307" s="23" t="inlineStr">
        <is>
          <t>全パラメータを表示してレイアウトが崩れないこと
スクロールしてもレイアウトが崩れていないこと</t>
        </is>
      </c>
      <c r="AM307" s="24" t="n"/>
      <c r="AN307" s="24" t="n"/>
      <c r="AO307" s="24" t="n"/>
      <c r="AP307" s="24" t="n"/>
      <c r="AQ307" s="24" t="n"/>
      <c r="AR307" s="25" t="n"/>
      <c r="AS307" s="23" t="n"/>
      <c r="AT307" s="24" t="n"/>
      <c r="AU307" s="24" t="n"/>
      <c r="AV307" s="24" t="n"/>
      <c r="AW307" s="24" t="n"/>
      <c r="AX307" s="25" t="n"/>
      <c r="AY307" s="7" t="n"/>
      <c r="AZ307" s="7" t="n"/>
      <c r="BA307" s="28" t="n"/>
      <c r="BB307" s="24" t="n"/>
      <c r="BC307" s="25" t="n"/>
      <c r="BD307" s="7" t="n"/>
      <c r="BE307" s="7" t="n"/>
      <c r="BF307" s="26" t="n"/>
      <c r="BG307" s="24" t="n"/>
      <c r="BH307" s="25" t="n"/>
      <c r="BI307" s="0" t="inlineStr">
        <is>
          <t>1</t>
        </is>
      </c>
    </row>
    <row r="308" ht="120" customHeight="1" s="68">
      <c r="A308" s="27">
        <f>ROW()-13</f>
        <v/>
      </c>
      <c r="B308" s="25" t="n"/>
      <c r="C308" s="26" t="inlineStr">
        <is>
          <t>スタンドアロン（フォントサイズ：中）
　決済代行事業者設定登録
　決済取引用パラメータ設定画面
　　　パラメータ展開
　　　　ゼウス</t>
        </is>
      </c>
      <c r="D308" s="24" t="n"/>
      <c r="E308" s="24" t="n"/>
      <c r="F308" s="24" t="n"/>
      <c r="G308" s="24" t="n"/>
      <c r="H308" s="25" t="n"/>
      <c r="I308" s="29" t="inlineStr">
        <is>
          <t>正常系</t>
        </is>
      </c>
      <c r="J308" s="25" t="n"/>
      <c r="K308" s="65" t="inlineStr">
        <is>
          <t>UIテスト</t>
        </is>
      </c>
      <c r="L308" s="24" t="n"/>
      <c r="M308" s="25" t="n"/>
      <c r="N308" s="23" t="n"/>
      <c r="O308" s="24" t="n"/>
      <c r="P308" s="24" t="n"/>
      <c r="Q308" s="24" t="n"/>
      <c r="R308" s="24" t="n"/>
      <c r="S308" s="24" t="n"/>
      <c r="T308" s="24" t="n"/>
      <c r="U308" s="25" t="n"/>
      <c r="V308" s="23" t="inlineStr">
        <is>
          <t>決済取引用パラメータ設定画面で取引種別をタップして各パラメータを表示させる</t>
        </is>
      </c>
      <c r="W308" s="24" t="n"/>
      <c r="X308" s="24" t="n"/>
      <c r="Y308" s="24" t="n"/>
      <c r="Z308" s="24" t="n"/>
      <c r="AA308" s="24" t="n"/>
      <c r="AB308" s="24" t="n"/>
      <c r="AC308" s="24" t="n"/>
      <c r="AD308" s="24" t="n"/>
      <c r="AE308" s="24" t="n"/>
      <c r="AF308" s="24" t="n"/>
      <c r="AG308" s="24" t="n"/>
      <c r="AH308" s="24" t="n"/>
      <c r="AI308" s="24" t="n"/>
      <c r="AJ308" s="24" t="n"/>
      <c r="AK308" s="25" t="n"/>
      <c r="AL308" s="23" t="inlineStr">
        <is>
          <t>全パラメータを表示してレイアウトが崩れないこと
スクロールしてもレイアウトが崩れていないこと</t>
        </is>
      </c>
      <c r="AM308" s="24" t="n"/>
      <c r="AN308" s="24" t="n"/>
      <c r="AO308" s="24" t="n"/>
      <c r="AP308" s="24" t="n"/>
      <c r="AQ308" s="24" t="n"/>
      <c r="AR308" s="25" t="n"/>
      <c r="AS308" s="23" t="n"/>
      <c r="AT308" s="24" t="n"/>
      <c r="AU308" s="24" t="n"/>
      <c r="AV308" s="24" t="n"/>
      <c r="AW308" s="24" t="n"/>
      <c r="AX308" s="25" t="n"/>
      <c r="AY308" s="7" t="n"/>
      <c r="AZ308" s="7" t="n"/>
      <c r="BA308" s="28" t="n"/>
      <c r="BB308" s="24" t="n"/>
      <c r="BC308" s="25" t="n"/>
      <c r="BD308" s="7" t="n"/>
      <c r="BE308" s="7" t="n"/>
      <c r="BF308" s="26" t="n"/>
      <c r="BG308" s="24" t="n"/>
      <c r="BH308" s="25" t="n"/>
      <c r="BI308" s="0" t="inlineStr">
        <is>
          <t>1</t>
        </is>
      </c>
    </row>
    <row r="309" ht="120" customHeight="1" s="68">
      <c r="A309" s="27">
        <f>ROW()-13</f>
        <v/>
      </c>
      <c r="B309" s="25" t="n"/>
      <c r="C309" s="26" t="inlineStr">
        <is>
          <t>スタンドアロン（フォントサイズ：大）
　決済代行事業者設定登録
　決済取引用パラメータ設定画面
　　　パラメータ展開
　　　　ゼウス</t>
        </is>
      </c>
      <c r="D309" s="24" t="n"/>
      <c r="E309" s="24" t="n"/>
      <c r="F309" s="24" t="n"/>
      <c r="G309" s="24" t="n"/>
      <c r="H309" s="25" t="n"/>
      <c r="I309" s="29" t="inlineStr">
        <is>
          <t>正常系</t>
        </is>
      </c>
      <c r="J309" s="25" t="n"/>
      <c r="K309" s="65" t="inlineStr">
        <is>
          <t>UIテスト</t>
        </is>
      </c>
      <c r="L309" s="24" t="n"/>
      <c r="M309" s="25" t="n"/>
      <c r="N309" s="23" t="n"/>
      <c r="O309" s="24" t="n"/>
      <c r="P309" s="24" t="n"/>
      <c r="Q309" s="24" t="n"/>
      <c r="R309" s="24" t="n"/>
      <c r="S309" s="24" t="n"/>
      <c r="T309" s="24" t="n"/>
      <c r="U309" s="25" t="n"/>
      <c r="V309" s="23" t="inlineStr">
        <is>
          <t>決済取引用パラメータ設定画面で取引種別をタップして各パラメータを表示させる</t>
        </is>
      </c>
      <c r="W309" s="24" t="n"/>
      <c r="X309" s="24" t="n"/>
      <c r="Y309" s="24" t="n"/>
      <c r="Z309" s="24" t="n"/>
      <c r="AA309" s="24" t="n"/>
      <c r="AB309" s="24" t="n"/>
      <c r="AC309" s="24" t="n"/>
      <c r="AD309" s="24" t="n"/>
      <c r="AE309" s="24" t="n"/>
      <c r="AF309" s="24" t="n"/>
      <c r="AG309" s="24" t="n"/>
      <c r="AH309" s="24" t="n"/>
      <c r="AI309" s="24" t="n"/>
      <c r="AJ309" s="24" t="n"/>
      <c r="AK309" s="25" t="n"/>
      <c r="AL309" s="23" t="inlineStr">
        <is>
          <t>全パラメータを表示してレイアウトが崩れないこと
スクロールしてもレイアウトが崩れていないこと</t>
        </is>
      </c>
      <c r="AM309" s="24" t="n"/>
      <c r="AN309" s="24" t="n"/>
      <c r="AO309" s="24" t="n"/>
      <c r="AP309" s="24" t="n"/>
      <c r="AQ309" s="24" t="n"/>
      <c r="AR309" s="25" t="n"/>
      <c r="AS309" s="23" t="n"/>
      <c r="AT309" s="24" t="n"/>
      <c r="AU309" s="24" t="n"/>
      <c r="AV309" s="24" t="n"/>
      <c r="AW309" s="24" t="n"/>
      <c r="AX309" s="25" t="n"/>
      <c r="AY309" s="7" t="n"/>
      <c r="AZ309" s="7" t="n"/>
      <c r="BA309" s="28" t="n"/>
      <c r="BB309" s="24" t="n"/>
      <c r="BC309" s="25" t="n"/>
      <c r="BD309" s="7" t="n"/>
      <c r="BE309" s="7" t="n"/>
      <c r="BF309" s="26" t="n"/>
      <c r="BG309" s="24" t="n"/>
      <c r="BH309" s="25" t="n"/>
      <c r="BI309" s="0" t="inlineStr">
        <is>
          <t>1</t>
        </is>
      </c>
    </row>
    <row r="310" ht="120" customHeight="1" s="68">
      <c r="A310" s="27">
        <f>ROW()-13</f>
        <v/>
      </c>
      <c r="B310" s="25" t="n"/>
      <c r="C310" s="26" t="inlineStr">
        <is>
          <t>スタンドアロン（フォントサイズ：小）
　決済代行事業者設定登録
　決済取引用パラメータ確認画面
　　　パラメータ展開
　　　　ゼウス</t>
        </is>
      </c>
      <c r="D310" s="24" t="n"/>
      <c r="E310" s="24" t="n"/>
      <c r="F310" s="24" t="n"/>
      <c r="G310" s="24" t="n"/>
      <c r="H310" s="25" t="n"/>
      <c r="I310" s="29" t="inlineStr">
        <is>
          <t>正常系</t>
        </is>
      </c>
      <c r="J310" s="25" t="n"/>
      <c r="K310" s="65" t="inlineStr">
        <is>
          <t>UIテスト</t>
        </is>
      </c>
      <c r="L310" s="24" t="n"/>
      <c r="M310" s="25" t="n"/>
      <c r="N310" s="23" t="n"/>
      <c r="O310" s="24" t="n"/>
      <c r="P310" s="24" t="n"/>
      <c r="Q310" s="24" t="n"/>
      <c r="R310" s="24" t="n"/>
      <c r="S310" s="24" t="n"/>
      <c r="T310" s="24" t="n"/>
      <c r="U310" s="25" t="n"/>
      <c r="V310" s="23" t="inlineStr">
        <is>
          <t>決済取引用パラメータ設定画面で取引種別をタップして各パラメータを表示させる</t>
        </is>
      </c>
      <c r="W310" s="24" t="n"/>
      <c r="X310" s="24" t="n"/>
      <c r="Y310" s="24" t="n"/>
      <c r="Z310" s="24" t="n"/>
      <c r="AA310" s="24" t="n"/>
      <c r="AB310" s="24" t="n"/>
      <c r="AC310" s="24" t="n"/>
      <c r="AD310" s="24" t="n"/>
      <c r="AE310" s="24" t="n"/>
      <c r="AF310" s="24" t="n"/>
      <c r="AG310" s="24" t="n"/>
      <c r="AH310" s="24" t="n"/>
      <c r="AI310" s="24" t="n"/>
      <c r="AJ310" s="24" t="n"/>
      <c r="AK310" s="25" t="n"/>
      <c r="AL310" s="23" t="inlineStr">
        <is>
          <t>全パラメータを表示してレイアウトが崩れないこと
スクロールしてもレイアウトが崩れていないこと</t>
        </is>
      </c>
      <c r="AM310" s="24" t="n"/>
      <c r="AN310" s="24" t="n"/>
      <c r="AO310" s="24" t="n"/>
      <c r="AP310" s="24" t="n"/>
      <c r="AQ310" s="24" t="n"/>
      <c r="AR310" s="25" t="n"/>
      <c r="AS310" s="23" t="n"/>
      <c r="AT310" s="24" t="n"/>
      <c r="AU310" s="24" t="n"/>
      <c r="AV310" s="24" t="n"/>
      <c r="AW310" s="24" t="n"/>
      <c r="AX310" s="25" t="n"/>
      <c r="AY310" s="7" t="n"/>
      <c r="AZ310" s="7" t="n"/>
      <c r="BA310" s="28" t="n"/>
      <c r="BB310" s="24" t="n"/>
      <c r="BC310" s="25" t="n"/>
      <c r="BD310" s="7" t="n"/>
      <c r="BE310" s="7" t="n"/>
      <c r="BF310" s="26" t="n"/>
      <c r="BG310" s="24" t="n"/>
      <c r="BH310" s="25" t="n"/>
      <c r="BI310" s="0" t="inlineStr">
        <is>
          <t>1</t>
        </is>
      </c>
    </row>
    <row r="311" ht="120" customHeight="1" s="68">
      <c r="A311" s="27">
        <f>ROW()-13</f>
        <v/>
      </c>
      <c r="B311" s="25" t="n"/>
      <c r="C311" s="26" t="inlineStr">
        <is>
          <t>スタンドアロン（フォントサイズ：中）
　決済代行事業者設定登録
　決済取引用パラメータ確認画面
　　　パラメータ展開
　　　　ゼウス</t>
        </is>
      </c>
      <c r="D311" s="24" t="n"/>
      <c r="E311" s="24" t="n"/>
      <c r="F311" s="24" t="n"/>
      <c r="G311" s="24" t="n"/>
      <c r="H311" s="25" t="n"/>
      <c r="I311" s="29" t="inlineStr">
        <is>
          <t>正常系</t>
        </is>
      </c>
      <c r="J311" s="25" t="n"/>
      <c r="K311" s="65" t="inlineStr">
        <is>
          <t>UIテスト</t>
        </is>
      </c>
      <c r="L311" s="24" t="n"/>
      <c r="M311" s="25" t="n"/>
      <c r="N311" s="23" t="n"/>
      <c r="O311" s="24" t="n"/>
      <c r="P311" s="24" t="n"/>
      <c r="Q311" s="24" t="n"/>
      <c r="R311" s="24" t="n"/>
      <c r="S311" s="24" t="n"/>
      <c r="T311" s="24" t="n"/>
      <c r="U311" s="25" t="n"/>
      <c r="V311" s="23" t="inlineStr">
        <is>
          <t>決済取引用パラメータ設定画面で取引種別をタップして各パラメータを表示させる</t>
        </is>
      </c>
      <c r="W311" s="24" t="n"/>
      <c r="X311" s="24" t="n"/>
      <c r="Y311" s="24" t="n"/>
      <c r="Z311" s="24" t="n"/>
      <c r="AA311" s="24" t="n"/>
      <c r="AB311" s="24" t="n"/>
      <c r="AC311" s="24" t="n"/>
      <c r="AD311" s="24" t="n"/>
      <c r="AE311" s="24" t="n"/>
      <c r="AF311" s="24" t="n"/>
      <c r="AG311" s="24" t="n"/>
      <c r="AH311" s="24" t="n"/>
      <c r="AI311" s="24" t="n"/>
      <c r="AJ311" s="24" t="n"/>
      <c r="AK311" s="25" t="n"/>
      <c r="AL311" s="23" t="inlineStr">
        <is>
          <t>全パラメータを表示してレイアウトが崩れないこと
スクロールしてもレイアウトが崩れていないこと</t>
        </is>
      </c>
      <c r="AM311" s="24" t="n"/>
      <c r="AN311" s="24" t="n"/>
      <c r="AO311" s="24" t="n"/>
      <c r="AP311" s="24" t="n"/>
      <c r="AQ311" s="24" t="n"/>
      <c r="AR311" s="25" t="n"/>
      <c r="AS311" s="23" t="n"/>
      <c r="AT311" s="24" t="n"/>
      <c r="AU311" s="24" t="n"/>
      <c r="AV311" s="24" t="n"/>
      <c r="AW311" s="24" t="n"/>
      <c r="AX311" s="25" t="n"/>
      <c r="AY311" s="7" t="n"/>
      <c r="AZ311" s="7" t="n"/>
      <c r="BA311" s="28" t="n"/>
      <c r="BB311" s="24" t="n"/>
      <c r="BC311" s="25" t="n"/>
      <c r="BD311" s="7" t="n"/>
      <c r="BE311" s="7" t="n"/>
      <c r="BF311" s="26" t="n"/>
      <c r="BG311" s="24" t="n"/>
      <c r="BH311" s="25" t="n"/>
      <c r="BI311" s="0" t="inlineStr">
        <is>
          <t>1</t>
        </is>
      </c>
    </row>
    <row r="312" ht="120" customHeight="1" s="68">
      <c r="A312" s="27">
        <f>ROW()-13</f>
        <v/>
      </c>
      <c r="B312" s="25" t="n"/>
      <c r="C312" s="26" t="inlineStr">
        <is>
          <t>スタンドアロン（フォントサイズ：大）
　決済代行事業者設定登録
　決済取引用パラメータ確認画面
　　　パラメータ展開
　　　　ゼウス</t>
        </is>
      </c>
      <c r="D312" s="24" t="n"/>
      <c r="E312" s="24" t="n"/>
      <c r="F312" s="24" t="n"/>
      <c r="G312" s="24" t="n"/>
      <c r="H312" s="25" t="n"/>
      <c r="I312" s="29" t="inlineStr">
        <is>
          <t>正常系</t>
        </is>
      </c>
      <c r="J312" s="25" t="n"/>
      <c r="K312" s="65" t="inlineStr">
        <is>
          <t>UIテスト</t>
        </is>
      </c>
      <c r="L312" s="24" t="n"/>
      <c r="M312" s="25" t="n"/>
      <c r="N312" s="23" t="n"/>
      <c r="O312" s="24" t="n"/>
      <c r="P312" s="24" t="n"/>
      <c r="Q312" s="24" t="n"/>
      <c r="R312" s="24" t="n"/>
      <c r="S312" s="24" t="n"/>
      <c r="T312" s="24" t="n"/>
      <c r="U312" s="25" t="n"/>
      <c r="V312" s="23" t="inlineStr">
        <is>
          <t>決済取引用パラメータ設定画面で取引種別をタップして各パラメータを表示させる</t>
        </is>
      </c>
      <c r="W312" s="24" t="n"/>
      <c r="X312" s="24" t="n"/>
      <c r="Y312" s="24" t="n"/>
      <c r="Z312" s="24" t="n"/>
      <c r="AA312" s="24" t="n"/>
      <c r="AB312" s="24" t="n"/>
      <c r="AC312" s="24" t="n"/>
      <c r="AD312" s="24" t="n"/>
      <c r="AE312" s="24" t="n"/>
      <c r="AF312" s="24" t="n"/>
      <c r="AG312" s="24" t="n"/>
      <c r="AH312" s="24" t="n"/>
      <c r="AI312" s="24" t="n"/>
      <c r="AJ312" s="24" t="n"/>
      <c r="AK312" s="25" t="n"/>
      <c r="AL312" s="23" t="inlineStr">
        <is>
          <t>全パラメータを表示してレイアウトが崩れないこと
スクロールしてもレイアウトが崩れていないこと</t>
        </is>
      </c>
      <c r="AM312" s="24" t="n"/>
      <c r="AN312" s="24" t="n"/>
      <c r="AO312" s="24" t="n"/>
      <c r="AP312" s="24" t="n"/>
      <c r="AQ312" s="24" t="n"/>
      <c r="AR312" s="25" t="n"/>
      <c r="AS312" s="23" t="n"/>
      <c r="AT312" s="24" t="n"/>
      <c r="AU312" s="24" t="n"/>
      <c r="AV312" s="24" t="n"/>
      <c r="AW312" s="24" t="n"/>
      <c r="AX312" s="25" t="n"/>
      <c r="AY312" s="7" t="n"/>
      <c r="AZ312" s="7" t="n"/>
      <c r="BA312" s="28" t="n"/>
      <c r="BB312" s="24" t="n"/>
      <c r="BC312" s="25" t="n"/>
      <c r="BD312" s="7" t="n"/>
      <c r="BE312" s="7" t="n"/>
      <c r="BF312" s="26" t="n"/>
      <c r="BG312" s="24" t="n"/>
      <c r="BH312" s="25" t="n"/>
      <c r="BI312" s="0" t="inlineStr">
        <is>
          <t>1</t>
        </is>
      </c>
    </row>
    <row r="313" ht="120" customHeight="1" s="68">
      <c r="A313" s="27">
        <f>ROW()-13</f>
        <v/>
      </c>
      <c r="B313" s="25" t="n"/>
      <c r="C313" s="26" t="inlineStr">
        <is>
          <t>スタンドアロン（フォントサイズ：小）
　決済データ入力
　ゼウス</t>
        </is>
      </c>
      <c r="D313" s="24" t="n"/>
      <c r="E313" s="24" t="n"/>
      <c r="F313" s="24" t="n"/>
      <c r="G313" s="24" t="n"/>
      <c r="H313" s="25" t="n"/>
      <c r="I313" s="29" t="inlineStr">
        <is>
          <t>正常系</t>
        </is>
      </c>
      <c r="J313" s="25" t="n"/>
      <c r="K313" s="65" t="inlineStr">
        <is>
          <t>UIテスト</t>
        </is>
      </c>
      <c r="L313" s="24" t="n"/>
      <c r="M313" s="25" t="n"/>
      <c r="N313" s="23" t="n"/>
      <c r="O313" s="24" t="n"/>
      <c r="P313" s="24" t="n"/>
      <c r="Q313" s="24" t="n"/>
      <c r="R313" s="24" t="n"/>
      <c r="S313" s="24" t="n"/>
      <c r="T313" s="24" t="n"/>
      <c r="U313" s="25" t="n"/>
      <c r="V313" s="23" t="inlineStr">
        <is>
          <t>端末を起動して決済データ入力画面を表示する</t>
        </is>
      </c>
      <c r="W313" s="24" t="n"/>
      <c r="X313" s="24" t="n"/>
      <c r="Y313" s="24" t="n"/>
      <c r="Z313" s="24" t="n"/>
      <c r="AA313" s="24" t="n"/>
      <c r="AB313" s="24" t="n"/>
      <c r="AC313" s="24" t="n"/>
      <c r="AD313" s="24" t="n"/>
      <c r="AE313" s="24" t="n"/>
      <c r="AF313" s="24" t="n"/>
      <c r="AG313" s="24" t="n"/>
      <c r="AH313" s="24" t="n"/>
      <c r="AI313" s="24" t="n"/>
      <c r="AJ313" s="24" t="n"/>
      <c r="AK313" s="25" t="n"/>
      <c r="AL313" s="23" t="inlineStr">
        <is>
          <t>レイアウトが崩れないこと
ドロップダウンリストをタップしても項目が正しく表示されること</t>
        </is>
      </c>
      <c r="AM313" s="24" t="n"/>
      <c r="AN313" s="24" t="n"/>
      <c r="AO313" s="24" t="n"/>
      <c r="AP313" s="24" t="n"/>
      <c r="AQ313" s="24" t="n"/>
      <c r="AR313" s="25" t="n"/>
      <c r="AS313" s="23" t="n"/>
      <c r="AT313" s="24" t="n"/>
      <c r="AU313" s="24" t="n"/>
      <c r="AV313" s="24" t="n"/>
      <c r="AW313" s="24" t="n"/>
      <c r="AX313" s="25" t="n"/>
      <c r="AY313" s="7" t="n"/>
      <c r="AZ313" s="7" t="n"/>
      <c r="BA313" s="28" t="n"/>
      <c r="BB313" s="24" t="n"/>
      <c r="BC313" s="25" t="n"/>
      <c r="BD313" s="7" t="n"/>
      <c r="BE313" s="7" t="n"/>
      <c r="BF313" s="26" t="n"/>
      <c r="BG313" s="24" t="n"/>
      <c r="BH313" s="25" t="n"/>
      <c r="BI313" s="0" t="inlineStr">
        <is>
          <t>1</t>
        </is>
      </c>
    </row>
    <row r="314" ht="120" customHeight="1" s="68">
      <c r="A314" s="27">
        <f>ROW()-13</f>
        <v/>
      </c>
      <c r="B314" s="25" t="n"/>
      <c r="C314" s="26" t="inlineStr">
        <is>
          <t>スタンドアロン（フォントサイズ：中）
　決済データ入力
　ゼウス</t>
        </is>
      </c>
      <c r="D314" s="24" t="n"/>
      <c r="E314" s="24" t="n"/>
      <c r="F314" s="24" t="n"/>
      <c r="G314" s="24" t="n"/>
      <c r="H314" s="25" t="n"/>
      <c r="I314" s="29" t="inlineStr">
        <is>
          <t>正常系</t>
        </is>
      </c>
      <c r="J314" s="25" t="n"/>
      <c r="K314" s="65" t="inlineStr">
        <is>
          <t>UIテスト</t>
        </is>
      </c>
      <c r="L314" s="24" t="n"/>
      <c r="M314" s="25" t="n"/>
      <c r="N314" s="23" t="n"/>
      <c r="O314" s="24" t="n"/>
      <c r="P314" s="24" t="n"/>
      <c r="Q314" s="24" t="n"/>
      <c r="R314" s="24" t="n"/>
      <c r="S314" s="24" t="n"/>
      <c r="T314" s="24" t="n"/>
      <c r="U314" s="25" t="n"/>
      <c r="V314" s="23" t="inlineStr">
        <is>
          <t>端末を起動して決済データ入力画面を表示する</t>
        </is>
      </c>
      <c r="W314" s="24" t="n"/>
      <c r="X314" s="24" t="n"/>
      <c r="Y314" s="24" t="n"/>
      <c r="Z314" s="24" t="n"/>
      <c r="AA314" s="24" t="n"/>
      <c r="AB314" s="24" t="n"/>
      <c r="AC314" s="24" t="n"/>
      <c r="AD314" s="24" t="n"/>
      <c r="AE314" s="24" t="n"/>
      <c r="AF314" s="24" t="n"/>
      <c r="AG314" s="24" t="n"/>
      <c r="AH314" s="24" t="n"/>
      <c r="AI314" s="24" t="n"/>
      <c r="AJ314" s="24" t="n"/>
      <c r="AK314" s="25" t="n"/>
      <c r="AL314" s="23" t="inlineStr">
        <is>
          <t>レイアウトが崩れないこと
ドロップダウンリストをタップしても項目が正しく表示されること</t>
        </is>
      </c>
      <c r="AM314" s="24" t="n"/>
      <c r="AN314" s="24" t="n"/>
      <c r="AO314" s="24" t="n"/>
      <c r="AP314" s="24" t="n"/>
      <c r="AQ314" s="24" t="n"/>
      <c r="AR314" s="25" t="n"/>
      <c r="AS314" s="23" t="n"/>
      <c r="AT314" s="24" t="n"/>
      <c r="AU314" s="24" t="n"/>
      <c r="AV314" s="24" t="n"/>
      <c r="AW314" s="24" t="n"/>
      <c r="AX314" s="25" t="n"/>
      <c r="AY314" s="7" t="n"/>
      <c r="AZ314" s="7" t="n"/>
      <c r="BA314" s="28" t="n"/>
      <c r="BB314" s="24" t="n"/>
      <c r="BC314" s="25" t="n"/>
      <c r="BD314" s="7" t="n"/>
      <c r="BE314" s="7" t="n"/>
      <c r="BF314" s="26" t="n"/>
      <c r="BG314" s="24" t="n"/>
      <c r="BH314" s="25" t="n"/>
      <c r="BI314" s="0" t="inlineStr">
        <is>
          <t>1</t>
        </is>
      </c>
    </row>
    <row r="315" ht="120" customHeight="1" s="68">
      <c r="A315" s="27">
        <f>ROW()-13</f>
        <v/>
      </c>
      <c r="B315" s="25" t="n"/>
      <c r="C315" s="26" t="inlineStr">
        <is>
          <t>スタンドアロン（フォントサイズ：大）
　決済データ入力
　ゼウス</t>
        </is>
      </c>
      <c r="D315" s="24" t="n"/>
      <c r="E315" s="24" t="n"/>
      <c r="F315" s="24" t="n"/>
      <c r="G315" s="24" t="n"/>
      <c r="H315" s="25" t="n"/>
      <c r="I315" s="29" t="inlineStr">
        <is>
          <t>正常系</t>
        </is>
      </c>
      <c r="J315" s="25" t="n"/>
      <c r="K315" s="65" t="inlineStr">
        <is>
          <t>UIテスト</t>
        </is>
      </c>
      <c r="L315" s="24" t="n"/>
      <c r="M315" s="25" t="n"/>
      <c r="N315" s="23" t="n"/>
      <c r="O315" s="24" t="n"/>
      <c r="P315" s="24" t="n"/>
      <c r="Q315" s="24" t="n"/>
      <c r="R315" s="24" t="n"/>
      <c r="S315" s="24" t="n"/>
      <c r="T315" s="24" t="n"/>
      <c r="U315" s="25" t="n"/>
      <c r="V315" s="23" t="inlineStr">
        <is>
          <t>端末を起動して決済データ入力画面を表示する</t>
        </is>
      </c>
      <c r="W315" s="24" t="n"/>
      <c r="X315" s="24" t="n"/>
      <c r="Y315" s="24" t="n"/>
      <c r="Z315" s="24" t="n"/>
      <c r="AA315" s="24" t="n"/>
      <c r="AB315" s="24" t="n"/>
      <c r="AC315" s="24" t="n"/>
      <c r="AD315" s="24" t="n"/>
      <c r="AE315" s="24" t="n"/>
      <c r="AF315" s="24" t="n"/>
      <c r="AG315" s="24" t="n"/>
      <c r="AH315" s="24" t="n"/>
      <c r="AI315" s="24" t="n"/>
      <c r="AJ315" s="24" t="n"/>
      <c r="AK315" s="25" t="n"/>
      <c r="AL315" s="23" t="inlineStr">
        <is>
          <t>レイアウトが崩れないこと
ドロップダウンリストをタップしても項目が正しく表示されること</t>
        </is>
      </c>
      <c r="AM315" s="24" t="n"/>
      <c r="AN315" s="24" t="n"/>
      <c r="AO315" s="24" t="n"/>
      <c r="AP315" s="24" t="n"/>
      <c r="AQ315" s="24" t="n"/>
      <c r="AR315" s="25" t="n"/>
      <c r="AS315" s="23" t="n"/>
      <c r="AT315" s="24" t="n"/>
      <c r="AU315" s="24" t="n"/>
      <c r="AV315" s="24" t="n"/>
      <c r="AW315" s="24" t="n"/>
      <c r="AX315" s="25" t="n"/>
      <c r="AY315" s="7" t="n"/>
      <c r="AZ315" s="7" t="n"/>
      <c r="BA315" s="28" t="n"/>
      <c r="BB315" s="24" t="n"/>
      <c r="BC315" s="25" t="n"/>
      <c r="BD315" s="7" t="n"/>
      <c r="BE315" s="7" t="n"/>
      <c r="BF315" s="26" t="n"/>
      <c r="BG315" s="24" t="n"/>
      <c r="BH315" s="25" t="n"/>
      <c r="BI315" s="0" t="inlineStr">
        <is>
          <t>1</t>
        </is>
      </c>
    </row>
    <row r="316" ht="120" customHeight="1" s="68">
      <c r="A316" s="27">
        <f>ROW()-13</f>
        <v/>
      </c>
      <c r="B316" s="25" t="n"/>
      <c r="C316" s="26" t="inlineStr">
        <is>
          <t>スタンドアロン（フォントサイズ：小）
　決済データ入力
　パラメータ入力画面
　　　ゼウス</t>
        </is>
      </c>
      <c r="D316" s="24" t="n"/>
      <c r="E316" s="24" t="n"/>
      <c r="F316" s="24" t="n"/>
      <c r="G316" s="24" t="n"/>
      <c r="H316" s="25" t="n"/>
      <c r="I316" s="29" t="inlineStr">
        <is>
          <t>正常系</t>
        </is>
      </c>
      <c r="J316" s="25" t="n"/>
      <c r="K316" s="65" t="inlineStr">
        <is>
          <t>UIテスト</t>
        </is>
      </c>
      <c r="L316" s="24" t="n"/>
      <c r="M316" s="25" t="n"/>
      <c r="N316" s="23" t="n"/>
      <c r="O316" s="24" t="n"/>
      <c r="P316" s="24" t="n"/>
      <c r="Q316" s="24" t="n"/>
      <c r="R316" s="24" t="n"/>
      <c r="S316" s="24" t="n"/>
      <c r="T316" s="24" t="n"/>
      <c r="U316" s="25" t="n"/>
      <c r="V316" s="23" t="inlineStr">
        <is>
          <t>決済データ入力画面で「決済データ入力」をタップする</t>
        </is>
      </c>
      <c r="W316" s="24" t="n"/>
      <c r="X316" s="24" t="n"/>
      <c r="Y316" s="24" t="n"/>
      <c r="Z316" s="24" t="n"/>
      <c r="AA316" s="24" t="n"/>
      <c r="AB316" s="24" t="n"/>
      <c r="AC316" s="24" t="n"/>
      <c r="AD316" s="24" t="n"/>
      <c r="AE316" s="24" t="n"/>
      <c r="AF316" s="24" t="n"/>
      <c r="AG316" s="24" t="n"/>
      <c r="AH316" s="24" t="n"/>
      <c r="AI316" s="24" t="n"/>
      <c r="AJ316" s="24" t="n"/>
      <c r="AK316" s="25" t="n"/>
      <c r="AL316" s="23" t="inlineStr">
        <is>
          <t>決済データ入力画面が開くこと
レイアウトが崩れないこと
スクロールしてもレイアウトが崩れないこと</t>
        </is>
      </c>
      <c r="AM316" s="24" t="n"/>
      <c r="AN316" s="24" t="n"/>
      <c r="AO316" s="24" t="n"/>
      <c r="AP316" s="24" t="n"/>
      <c r="AQ316" s="24" t="n"/>
      <c r="AR316" s="25" t="n"/>
      <c r="AS316" s="23" t="n"/>
      <c r="AT316" s="24" t="n"/>
      <c r="AU316" s="24" t="n"/>
      <c r="AV316" s="24" t="n"/>
      <c r="AW316" s="24" t="n"/>
      <c r="AX316" s="25" t="n"/>
      <c r="AY316" s="7" t="n"/>
      <c r="AZ316" s="7" t="n"/>
      <c r="BA316" s="28" t="n"/>
      <c r="BB316" s="24" t="n"/>
      <c r="BC316" s="25" t="n"/>
      <c r="BD316" s="7" t="n"/>
      <c r="BE316" s="7" t="n"/>
      <c r="BF316" s="26" t="n"/>
      <c r="BG316" s="24" t="n"/>
      <c r="BH316" s="25" t="n"/>
      <c r="BI316" s="0" t="inlineStr">
        <is>
          <t>1</t>
        </is>
      </c>
    </row>
    <row r="317" ht="120" customHeight="1" s="68">
      <c r="A317" s="27">
        <f>ROW()-13</f>
        <v/>
      </c>
      <c r="B317" s="25" t="n"/>
      <c r="C317" s="26" t="inlineStr">
        <is>
          <t>スタンドアロン（フォントサイズ：中）
　決済データ入力
　パラメータ入力画面
　　　ゼウス</t>
        </is>
      </c>
      <c r="D317" s="24" t="n"/>
      <c r="E317" s="24" t="n"/>
      <c r="F317" s="24" t="n"/>
      <c r="G317" s="24" t="n"/>
      <c r="H317" s="25" t="n"/>
      <c r="I317" s="29" t="inlineStr">
        <is>
          <t>正常系</t>
        </is>
      </c>
      <c r="J317" s="25" t="n"/>
      <c r="K317" s="65" t="inlineStr">
        <is>
          <t>UIテスト</t>
        </is>
      </c>
      <c r="L317" s="24" t="n"/>
      <c r="M317" s="25" t="n"/>
      <c r="N317" s="23" t="n"/>
      <c r="O317" s="24" t="n"/>
      <c r="P317" s="24" t="n"/>
      <c r="Q317" s="24" t="n"/>
      <c r="R317" s="24" t="n"/>
      <c r="S317" s="24" t="n"/>
      <c r="T317" s="24" t="n"/>
      <c r="U317" s="25" t="n"/>
      <c r="V317" s="23" t="inlineStr">
        <is>
          <t>決済データ入力画面で「決済データ入力」をタップする</t>
        </is>
      </c>
      <c r="W317" s="24" t="n"/>
      <c r="X317" s="24" t="n"/>
      <c r="Y317" s="24" t="n"/>
      <c r="Z317" s="24" t="n"/>
      <c r="AA317" s="24" t="n"/>
      <c r="AB317" s="24" t="n"/>
      <c r="AC317" s="24" t="n"/>
      <c r="AD317" s="24" t="n"/>
      <c r="AE317" s="24" t="n"/>
      <c r="AF317" s="24" t="n"/>
      <c r="AG317" s="24" t="n"/>
      <c r="AH317" s="24" t="n"/>
      <c r="AI317" s="24" t="n"/>
      <c r="AJ317" s="24" t="n"/>
      <c r="AK317" s="25" t="n"/>
      <c r="AL317" s="23" t="inlineStr">
        <is>
          <t>決済データ入力画面が開くこと
レイアウトが崩れないこと
スクロールしてもレイアウトが崩れないこと</t>
        </is>
      </c>
      <c r="AM317" s="24" t="n"/>
      <c r="AN317" s="24" t="n"/>
      <c r="AO317" s="24" t="n"/>
      <c r="AP317" s="24" t="n"/>
      <c r="AQ317" s="24" t="n"/>
      <c r="AR317" s="25" t="n"/>
      <c r="AS317" s="23" t="n"/>
      <c r="AT317" s="24" t="n"/>
      <c r="AU317" s="24" t="n"/>
      <c r="AV317" s="24" t="n"/>
      <c r="AW317" s="24" t="n"/>
      <c r="AX317" s="25" t="n"/>
      <c r="AY317" s="7" t="n"/>
      <c r="AZ317" s="7" t="n"/>
      <c r="BA317" s="28" t="n"/>
      <c r="BB317" s="24" t="n"/>
      <c r="BC317" s="25" t="n"/>
      <c r="BD317" s="7" t="n"/>
      <c r="BE317" s="7" t="n"/>
      <c r="BF317" s="26" t="n"/>
      <c r="BG317" s="24" t="n"/>
      <c r="BH317" s="25" t="n"/>
      <c r="BI317" s="0" t="inlineStr">
        <is>
          <t>1</t>
        </is>
      </c>
    </row>
    <row r="318" ht="120" customHeight="1" s="68">
      <c r="A318" s="27">
        <f>ROW()-13</f>
        <v/>
      </c>
      <c r="B318" s="25" t="n"/>
      <c r="C318" s="26" t="inlineStr">
        <is>
          <t>スタンドアロン（フォントサイズ：大）
　決済データ入力
　パラメータ入力画面
　　　ゼウス</t>
        </is>
      </c>
      <c r="D318" s="24" t="n"/>
      <c r="E318" s="24" t="n"/>
      <c r="F318" s="24" t="n"/>
      <c r="G318" s="24" t="n"/>
      <c r="H318" s="25" t="n"/>
      <c r="I318" s="29" t="inlineStr">
        <is>
          <t>正常系</t>
        </is>
      </c>
      <c r="J318" s="25" t="n"/>
      <c r="K318" s="65" t="inlineStr">
        <is>
          <t>UIテスト</t>
        </is>
      </c>
      <c r="L318" s="24" t="n"/>
      <c r="M318" s="25" t="n"/>
      <c r="N318" s="23" t="n"/>
      <c r="O318" s="24" t="n"/>
      <c r="P318" s="24" t="n"/>
      <c r="Q318" s="24" t="n"/>
      <c r="R318" s="24" t="n"/>
      <c r="S318" s="24" t="n"/>
      <c r="T318" s="24" t="n"/>
      <c r="U318" s="25" t="n"/>
      <c r="V318" s="23" t="inlineStr">
        <is>
          <t>決済データ入力画面で「決済データ入力」をタップする</t>
        </is>
      </c>
      <c r="W318" s="24" t="n"/>
      <c r="X318" s="24" t="n"/>
      <c r="Y318" s="24" t="n"/>
      <c r="Z318" s="24" t="n"/>
      <c r="AA318" s="24" t="n"/>
      <c r="AB318" s="24" t="n"/>
      <c r="AC318" s="24" t="n"/>
      <c r="AD318" s="24" t="n"/>
      <c r="AE318" s="24" t="n"/>
      <c r="AF318" s="24" t="n"/>
      <c r="AG318" s="24" t="n"/>
      <c r="AH318" s="24" t="n"/>
      <c r="AI318" s="24" t="n"/>
      <c r="AJ318" s="24" t="n"/>
      <c r="AK318" s="25" t="n"/>
      <c r="AL318" s="23" t="inlineStr">
        <is>
          <t>決済データ入力画面が開くこと
レイアウトが崩れないこと
スクロールしてもレイアウトが崩れないこと</t>
        </is>
      </c>
      <c r="AM318" s="24" t="n"/>
      <c r="AN318" s="24" t="n"/>
      <c r="AO318" s="24" t="n"/>
      <c r="AP318" s="24" t="n"/>
      <c r="AQ318" s="24" t="n"/>
      <c r="AR318" s="25" t="n"/>
      <c r="AS318" s="23" t="n"/>
      <c r="AT318" s="24" t="n"/>
      <c r="AU318" s="24" t="n"/>
      <c r="AV318" s="24" t="n"/>
      <c r="AW318" s="24" t="n"/>
      <c r="AX318" s="25" t="n"/>
      <c r="AY318" s="7" t="n"/>
      <c r="AZ318" s="7" t="n"/>
      <c r="BA318" s="28" t="n"/>
      <c r="BB318" s="24" t="n"/>
      <c r="BC318" s="25" t="n"/>
      <c r="BD318" s="7" t="n"/>
      <c r="BE318" s="7" t="n"/>
      <c r="BF318" s="26" t="n"/>
      <c r="BG318" s="24" t="n"/>
      <c r="BH318" s="25" t="n"/>
      <c r="BI318" s="0" t="inlineStr">
        <is>
          <t>1</t>
        </is>
      </c>
    </row>
    <row r="319" ht="120" customHeight="1" s="68">
      <c r="A319" s="27">
        <f>ROW()-13</f>
        <v/>
      </c>
      <c r="B319" s="25" t="n"/>
      <c r="C319" s="26" t="inlineStr">
        <is>
          <t>スタンドアロン（フォントサイズ：小）
　決済データ入力
　クレジットカード情報入力画面
　　　ゼウス</t>
        </is>
      </c>
      <c r="D319" s="24" t="n"/>
      <c r="E319" s="24" t="n"/>
      <c r="F319" s="24" t="n"/>
      <c r="G319" s="24" t="n"/>
      <c r="H319" s="25" t="n"/>
      <c r="I319" s="29" t="inlineStr">
        <is>
          <t>正常系</t>
        </is>
      </c>
      <c r="J319" s="25" t="n"/>
      <c r="K319" s="65" t="inlineStr">
        <is>
          <t>UIテスト</t>
        </is>
      </c>
      <c r="L319" s="24" t="n"/>
      <c r="M319" s="25" t="n"/>
      <c r="N319" s="23" t="inlineStr">
        <is>
          <t>クレジットカード読取方式を両方に設定する</t>
        </is>
      </c>
      <c r="O319" s="24" t="n"/>
      <c r="P319" s="24" t="n"/>
      <c r="Q319" s="24" t="n"/>
      <c r="R319" s="24" t="n"/>
      <c r="S319" s="24" t="n"/>
      <c r="T319" s="24" t="n"/>
      <c r="U319" s="25" t="n"/>
      <c r="V319" s="23" t="inlineStr">
        <is>
          <t>決済データ入力画面で「次へ」をタップする</t>
        </is>
      </c>
      <c r="W319" s="24" t="n"/>
      <c r="X319" s="24" t="n"/>
      <c r="Y319" s="24" t="n"/>
      <c r="Z319" s="24" t="n"/>
      <c r="AA319" s="24" t="n"/>
      <c r="AB319" s="24" t="n"/>
      <c r="AC319" s="24" t="n"/>
      <c r="AD319" s="24" t="n"/>
      <c r="AE319" s="24" t="n"/>
      <c r="AF319" s="24" t="n"/>
      <c r="AG319" s="24" t="n"/>
      <c r="AH319" s="24" t="n"/>
      <c r="AI319" s="24" t="n"/>
      <c r="AJ319" s="24" t="n"/>
      <c r="AK319" s="25" t="n"/>
      <c r="AL319" s="23" t="inlineStr">
        <is>
          <t>レイアウトが崩れないこと</t>
        </is>
      </c>
      <c r="AM319" s="24" t="n"/>
      <c r="AN319" s="24" t="n"/>
      <c r="AO319" s="24" t="n"/>
      <c r="AP319" s="24" t="n"/>
      <c r="AQ319" s="24" t="n"/>
      <c r="AR319" s="25" t="n"/>
      <c r="AS319" s="23" t="n"/>
      <c r="AT319" s="24" t="n"/>
      <c r="AU319" s="24" t="n"/>
      <c r="AV319" s="24" t="n"/>
      <c r="AW319" s="24" t="n"/>
      <c r="AX319" s="25" t="n"/>
      <c r="AY319" s="7" t="n"/>
      <c r="AZ319" s="7" t="n"/>
      <c r="BA319" s="28" t="n"/>
      <c r="BB319" s="24" t="n"/>
      <c r="BC319" s="25" t="n"/>
      <c r="BD319" s="7" t="n"/>
      <c r="BE319" s="7" t="n"/>
      <c r="BF319" s="26" t="n"/>
      <c r="BG319" s="24" t="n"/>
      <c r="BH319" s="25" t="n"/>
      <c r="BI319" s="0" t="inlineStr">
        <is>
          <t>1</t>
        </is>
      </c>
    </row>
    <row r="320" ht="120" customHeight="1" s="68">
      <c r="A320" s="27">
        <f>ROW()-13</f>
        <v/>
      </c>
      <c r="B320" s="25" t="n"/>
      <c r="C320" s="26" t="inlineStr">
        <is>
          <t>スタンドアロン（フォントサイズ：中）
　決済データ入力
　クレジットカード情報入力画面
　　　ゼウス</t>
        </is>
      </c>
      <c r="D320" s="24" t="n"/>
      <c r="E320" s="24" t="n"/>
      <c r="F320" s="24" t="n"/>
      <c r="G320" s="24" t="n"/>
      <c r="H320" s="25" t="n"/>
      <c r="I320" s="29" t="inlineStr">
        <is>
          <t>正常系</t>
        </is>
      </c>
      <c r="J320" s="25" t="n"/>
      <c r="K320" s="65" t="inlineStr">
        <is>
          <t>UIテスト</t>
        </is>
      </c>
      <c r="L320" s="24" t="n"/>
      <c r="M320" s="25" t="n"/>
      <c r="N320" s="23" t="inlineStr">
        <is>
          <t>クレジットカード読取方式を両方に設定する</t>
        </is>
      </c>
      <c r="O320" s="24" t="n"/>
      <c r="P320" s="24" t="n"/>
      <c r="Q320" s="24" t="n"/>
      <c r="R320" s="24" t="n"/>
      <c r="S320" s="24" t="n"/>
      <c r="T320" s="24" t="n"/>
      <c r="U320" s="25" t="n"/>
      <c r="V320" s="23" t="inlineStr">
        <is>
          <t>決済データ入力画面で「次へ」をタップする</t>
        </is>
      </c>
      <c r="W320" s="24" t="n"/>
      <c r="X320" s="24" t="n"/>
      <c r="Y320" s="24" t="n"/>
      <c r="Z320" s="24" t="n"/>
      <c r="AA320" s="24" t="n"/>
      <c r="AB320" s="24" t="n"/>
      <c r="AC320" s="24" t="n"/>
      <c r="AD320" s="24" t="n"/>
      <c r="AE320" s="24" t="n"/>
      <c r="AF320" s="24" t="n"/>
      <c r="AG320" s="24" t="n"/>
      <c r="AH320" s="24" t="n"/>
      <c r="AI320" s="24" t="n"/>
      <c r="AJ320" s="24" t="n"/>
      <c r="AK320" s="25" t="n"/>
      <c r="AL320" s="23" t="inlineStr">
        <is>
          <t>レイアウトが崩れないこと</t>
        </is>
      </c>
      <c r="AM320" s="24" t="n"/>
      <c r="AN320" s="24" t="n"/>
      <c r="AO320" s="24" t="n"/>
      <c r="AP320" s="24" t="n"/>
      <c r="AQ320" s="24" t="n"/>
      <c r="AR320" s="25" t="n"/>
      <c r="AS320" s="23" t="n"/>
      <c r="AT320" s="24" t="n"/>
      <c r="AU320" s="24" t="n"/>
      <c r="AV320" s="24" t="n"/>
      <c r="AW320" s="24" t="n"/>
      <c r="AX320" s="25" t="n"/>
      <c r="AY320" s="7" t="n"/>
      <c r="AZ320" s="7" t="n"/>
      <c r="BA320" s="28" t="n"/>
      <c r="BB320" s="24" t="n"/>
      <c r="BC320" s="25" t="n"/>
      <c r="BD320" s="7" t="n"/>
      <c r="BE320" s="7" t="n"/>
      <c r="BF320" s="26" t="n"/>
      <c r="BG320" s="24" t="n"/>
      <c r="BH320" s="25" t="n"/>
      <c r="BI320" s="0" t="inlineStr">
        <is>
          <t>1</t>
        </is>
      </c>
    </row>
    <row r="321" ht="120" customHeight="1" s="68">
      <c r="A321" s="27">
        <f>ROW()-13</f>
        <v/>
      </c>
      <c r="B321" s="25" t="n"/>
      <c r="C321" s="26" t="inlineStr">
        <is>
          <t>スタンドアロン（フォントサイズ：大）
　決済データ入力
　クレジットカード情報入力画面
　　　ゼウス</t>
        </is>
      </c>
      <c r="D321" s="24" t="n"/>
      <c r="E321" s="24" t="n"/>
      <c r="F321" s="24" t="n"/>
      <c r="G321" s="24" t="n"/>
      <c r="H321" s="25" t="n"/>
      <c r="I321" s="29" t="inlineStr">
        <is>
          <t>正常系</t>
        </is>
      </c>
      <c r="J321" s="25" t="n"/>
      <c r="K321" s="65" t="inlineStr">
        <is>
          <t>UIテスト</t>
        </is>
      </c>
      <c r="L321" s="24" t="n"/>
      <c r="M321" s="25" t="n"/>
      <c r="N321" s="23" t="inlineStr">
        <is>
          <t>クレジットカード読取方式を両方に設定する</t>
        </is>
      </c>
      <c r="O321" s="24" t="n"/>
      <c r="P321" s="24" t="n"/>
      <c r="Q321" s="24" t="n"/>
      <c r="R321" s="24" t="n"/>
      <c r="S321" s="24" t="n"/>
      <c r="T321" s="24" t="n"/>
      <c r="U321" s="25" t="n"/>
      <c r="V321" s="23" t="inlineStr">
        <is>
          <t>決済データ入力画面で「次へ」をタップする</t>
        </is>
      </c>
      <c r="W321" s="24" t="n"/>
      <c r="X321" s="24" t="n"/>
      <c r="Y321" s="24" t="n"/>
      <c r="Z321" s="24" t="n"/>
      <c r="AA321" s="24" t="n"/>
      <c r="AB321" s="24" t="n"/>
      <c r="AC321" s="24" t="n"/>
      <c r="AD321" s="24" t="n"/>
      <c r="AE321" s="24" t="n"/>
      <c r="AF321" s="24" t="n"/>
      <c r="AG321" s="24" t="n"/>
      <c r="AH321" s="24" t="n"/>
      <c r="AI321" s="24" t="n"/>
      <c r="AJ321" s="24" t="n"/>
      <c r="AK321" s="25" t="n"/>
      <c r="AL321" s="23" t="inlineStr">
        <is>
          <t>レイアウトが崩れないこと</t>
        </is>
      </c>
      <c r="AM321" s="24" t="n"/>
      <c r="AN321" s="24" t="n"/>
      <c r="AO321" s="24" t="n"/>
      <c r="AP321" s="24" t="n"/>
      <c r="AQ321" s="24" t="n"/>
      <c r="AR321" s="25" t="n"/>
      <c r="AS321" s="23" t="n"/>
      <c r="AT321" s="24" t="n"/>
      <c r="AU321" s="24" t="n"/>
      <c r="AV321" s="24" t="n"/>
      <c r="AW321" s="24" t="n"/>
      <c r="AX321" s="25" t="n"/>
      <c r="AY321" s="7" t="n"/>
      <c r="AZ321" s="7" t="n"/>
      <c r="BA321" s="28" t="n"/>
      <c r="BB321" s="24" t="n"/>
      <c r="BC321" s="25" t="n"/>
      <c r="BD321" s="7" t="n"/>
      <c r="BE321" s="7" t="n"/>
      <c r="BF321" s="26" t="n"/>
      <c r="BG321" s="24" t="n"/>
      <c r="BH321" s="25" t="n"/>
      <c r="BI321" s="0" t="inlineStr">
        <is>
          <t>1</t>
        </is>
      </c>
    </row>
    <row r="322" ht="120" customHeight="1" s="68">
      <c r="A322" s="27">
        <f>ROW()-13</f>
        <v/>
      </c>
      <c r="B322" s="25" t="n"/>
      <c r="C322" s="26" t="inlineStr">
        <is>
          <t>スタンドアロン（フォントサイズ：小）
　決済データ入力
　クレジットカード情報入力画面
　　　ゼウス</t>
        </is>
      </c>
      <c r="D322" s="24" t="n"/>
      <c r="E322" s="24" t="n"/>
      <c r="F322" s="24" t="n"/>
      <c r="G322" s="24" t="n"/>
      <c r="H322" s="25" t="n"/>
      <c r="I322" s="29" t="inlineStr">
        <is>
          <t>正常系</t>
        </is>
      </c>
      <c r="J322" s="25" t="n"/>
      <c r="K322" s="65" t="inlineStr">
        <is>
          <t>UIテスト</t>
        </is>
      </c>
      <c r="L322" s="24" t="n"/>
      <c r="M322" s="25" t="n"/>
      <c r="N322" s="23" t="inlineStr">
        <is>
          <t>クレジットカード読取方式を磁気／IC読取のみに設定する</t>
        </is>
      </c>
      <c r="O322" s="24" t="n"/>
      <c r="P322" s="24" t="n"/>
      <c r="Q322" s="24" t="n"/>
      <c r="R322" s="24" t="n"/>
      <c r="S322" s="24" t="n"/>
      <c r="T322" s="24" t="n"/>
      <c r="U322" s="25" t="n"/>
      <c r="V322" s="23" t="inlineStr">
        <is>
          <t>決済データ入力画面で「次へ」をタップする</t>
        </is>
      </c>
      <c r="W322" s="24" t="n"/>
      <c r="X322" s="24" t="n"/>
      <c r="Y322" s="24" t="n"/>
      <c r="Z322" s="24" t="n"/>
      <c r="AA322" s="24" t="n"/>
      <c r="AB322" s="24" t="n"/>
      <c r="AC322" s="24" t="n"/>
      <c r="AD322" s="24" t="n"/>
      <c r="AE322" s="24" t="n"/>
      <c r="AF322" s="24" t="n"/>
      <c r="AG322" s="24" t="n"/>
      <c r="AH322" s="24" t="n"/>
      <c r="AI322" s="24" t="n"/>
      <c r="AJ322" s="24" t="n"/>
      <c r="AK322" s="25" t="n"/>
      <c r="AL322" s="23" t="inlineStr">
        <is>
          <t>レイアウトが崩れないこと</t>
        </is>
      </c>
      <c r="AM322" s="24" t="n"/>
      <c r="AN322" s="24" t="n"/>
      <c r="AO322" s="24" t="n"/>
      <c r="AP322" s="24" t="n"/>
      <c r="AQ322" s="24" t="n"/>
      <c r="AR322" s="25" t="n"/>
      <c r="AS322" s="23" t="n"/>
      <c r="AT322" s="24" t="n"/>
      <c r="AU322" s="24" t="n"/>
      <c r="AV322" s="24" t="n"/>
      <c r="AW322" s="24" t="n"/>
      <c r="AX322" s="25" t="n"/>
      <c r="AY322" s="7" t="n"/>
      <c r="AZ322" s="7" t="n"/>
      <c r="BA322" s="28" t="n"/>
      <c r="BB322" s="24" t="n"/>
      <c r="BC322" s="25" t="n"/>
      <c r="BD322" s="7" t="n"/>
      <c r="BE322" s="7" t="n"/>
      <c r="BF322" s="26" t="n"/>
      <c r="BG322" s="24" t="n"/>
      <c r="BH322" s="25" t="n"/>
      <c r="BI322" s="0" t="inlineStr">
        <is>
          <t>1</t>
        </is>
      </c>
    </row>
    <row r="323" ht="120" customHeight="1" s="68">
      <c r="A323" s="27">
        <f>ROW()-13</f>
        <v/>
      </c>
      <c r="B323" s="25" t="n"/>
      <c r="C323" s="26" t="inlineStr">
        <is>
          <t>スタンドアロン（フォントサイズ：中）
　決済データ入力
　クレジットカード情報入力画面
　　　ゼウス</t>
        </is>
      </c>
      <c r="D323" s="24" t="n"/>
      <c r="E323" s="24" t="n"/>
      <c r="F323" s="24" t="n"/>
      <c r="G323" s="24" t="n"/>
      <c r="H323" s="25" t="n"/>
      <c r="I323" s="29" t="inlineStr">
        <is>
          <t>正常系</t>
        </is>
      </c>
      <c r="J323" s="25" t="n"/>
      <c r="K323" s="65" t="inlineStr">
        <is>
          <t>UIテスト</t>
        </is>
      </c>
      <c r="L323" s="24" t="n"/>
      <c r="M323" s="25" t="n"/>
      <c r="N323" s="23" t="inlineStr">
        <is>
          <t>クレジットカード読取方式を磁気／IC読取のみに設定する</t>
        </is>
      </c>
      <c r="O323" s="24" t="n"/>
      <c r="P323" s="24" t="n"/>
      <c r="Q323" s="24" t="n"/>
      <c r="R323" s="24" t="n"/>
      <c r="S323" s="24" t="n"/>
      <c r="T323" s="24" t="n"/>
      <c r="U323" s="25" t="n"/>
      <c r="V323" s="23" t="inlineStr">
        <is>
          <t>決済データ入力画面で「次へ」をタップする</t>
        </is>
      </c>
      <c r="W323" s="24" t="n"/>
      <c r="X323" s="24" t="n"/>
      <c r="Y323" s="24" t="n"/>
      <c r="Z323" s="24" t="n"/>
      <c r="AA323" s="24" t="n"/>
      <c r="AB323" s="24" t="n"/>
      <c r="AC323" s="24" t="n"/>
      <c r="AD323" s="24" t="n"/>
      <c r="AE323" s="24" t="n"/>
      <c r="AF323" s="24" t="n"/>
      <c r="AG323" s="24" t="n"/>
      <c r="AH323" s="24" t="n"/>
      <c r="AI323" s="24" t="n"/>
      <c r="AJ323" s="24" t="n"/>
      <c r="AK323" s="25" t="n"/>
      <c r="AL323" s="23" t="inlineStr">
        <is>
          <t>レイアウトが崩れないこと</t>
        </is>
      </c>
      <c r="AM323" s="24" t="n"/>
      <c r="AN323" s="24" t="n"/>
      <c r="AO323" s="24" t="n"/>
      <c r="AP323" s="24" t="n"/>
      <c r="AQ323" s="24" t="n"/>
      <c r="AR323" s="25" t="n"/>
      <c r="AS323" s="23" t="n"/>
      <c r="AT323" s="24" t="n"/>
      <c r="AU323" s="24" t="n"/>
      <c r="AV323" s="24" t="n"/>
      <c r="AW323" s="24" t="n"/>
      <c r="AX323" s="25" t="n"/>
      <c r="AY323" s="7" t="n"/>
      <c r="AZ323" s="7" t="n"/>
      <c r="BA323" s="28" t="n"/>
      <c r="BB323" s="24" t="n"/>
      <c r="BC323" s="25" t="n"/>
      <c r="BD323" s="7" t="n"/>
      <c r="BE323" s="7" t="n"/>
      <c r="BF323" s="26" t="n"/>
      <c r="BG323" s="24" t="n"/>
      <c r="BH323" s="25" t="n"/>
      <c r="BI323" s="0" t="inlineStr">
        <is>
          <t>1</t>
        </is>
      </c>
    </row>
    <row r="324" ht="120" customHeight="1" s="68">
      <c r="A324" s="27">
        <f>ROW()-13</f>
        <v/>
      </c>
      <c r="B324" s="25" t="n"/>
      <c r="C324" s="26" t="inlineStr">
        <is>
          <t>スタンドアロン（フォントサイズ：大）
　決済データ入力
　クレジットカード情報入力画面
　　　ゼウス</t>
        </is>
      </c>
      <c r="D324" s="24" t="n"/>
      <c r="E324" s="24" t="n"/>
      <c r="F324" s="24" t="n"/>
      <c r="G324" s="24" t="n"/>
      <c r="H324" s="25" t="n"/>
      <c r="I324" s="29" t="inlineStr">
        <is>
          <t>正常系</t>
        </is>
      </c>
      <c r="J324" s="25" t="n"/>
      <c r="K324" s="65" t="inlineStr">
        <is>
          <t>UIテスト</t>
        </is>
      </c>
      <c r="L324" s="24" t="n"/>
      <c r="M324" s="25" t="n"/>
      <c r="N324" s="23" t="inlineStr">
        <is>
          <t>クレジットカード読取方式を磁気／IC読取のみに設定する</t>
        </is>
      </c>
      <c r="O324" s="24" t="n"/>
      <c r="P324" s="24" t="n"/>
      <c r="Q324" s="24" t="n"/>
      <c r="R324" s="24" t="n"/>
      <c r="S324" s="24" t="n"/>
      <c r="T324" s="24" t="n"/>
      <c r="U324" s="25" t="n"/>
      <c r="V324" s="23" t="inlineStr">
        <is>
          <t>決済データ入力画面で「次へ」をタップする</t>
        </is>
      </c>
      <c r="W324" s="24" t="n"/>
      <c r="X324" s="24" t="n"/>
      <c r="Y324" s="24" t="n"/>
      <c r="Z324" s="24" t="n"/>
      <c r="AA324" s="24" t="n"/>
      <c r="AB324" s="24" t="n"/>
      <c r="AC324" s="24" t="n"/>
      <c r="AD324" s="24" t="n"/>
      <c r="AE324" s="24" t="n"/>
      <c r="AF324" s="24" t="n"/>
      <c r="AG324" s="24" t="n"/>
      <c r="AH324" s="24" t="n"/>
      <c r="AI324" s="24" t="n"/>
      <c r="AJ324" s="24" t="n"/>
      <c r="AK324" s="25" t="n"/>
      <c r="AL324" s="23" t="inlineStr">
        <is>
          <t>レイアウトが崩れないこと</t>
        </is>
      </c>
      <c r="AM324" s="24" t="n"/>
      <c r="AN324" s="24" t="n"/>
      <c r="AO324" s="24" t="n"/>
      <c r="AP324" s="24" t="n"/>
      <c r="AQ324" s="24" t="n"/>
      <c r="AR324" s="25" t="n"/>
      <c r="AS324" s="23" t="n"/>
      <c r="AT324" s="24" t="n"/>
      <c r="AU324" s="24" t="n"/>
      <c r="AV324" s="24" t="n"/>
      <c r="AW324" s="24" t="n"/>
      <c r="AX324" s="25" t="n"/>
      <c r="AY324" s="7" t="n"/>
      <c r="AZ324" s="7" t="n"/>
      <c r="BA324" s="28" t="n"/>
      <c r="BB324" s="24" t="n"/>
      <c r="BC324" s="25" t="n"/>
      <c r="BD324" s="7" t="n"/>
      <c r="BE324" s="7" t="n"/>
      <c r="BF324" s="26" t="n"/>
      <c r="BG324" s="24" t="n"/>
      <c r="BH324" s="25" t="n"/>
      <c r="BI324" s="0" t="inlineStr">
        <is>
          <t>1</t>
        </is>
      </c>
    </row>
    <row r="325" ht="120" customHeight="1" s="68">
      <c r="A325" s="27">
        <f>ROW()-13</f>
        <v/>
      </c>
      <c r="B325" s="25" t="n"/>
      <c r="C325" s="26" t="inlineStr">
        <is>
          <t>スタンドアロン（フォントサイズ：小）
　決済データ入力
　クレジットカード情報入力画面
　　　ゼウス</t>
        </is>
      </c>
      <c r="D325" s="24" t="n"/>
      <c r="E325" s="24" t="n"/>
      <c r="F325" s="24" t="n"/>
      <c r="G325" s="24" t="n"/>
      <c r="H325" s="25" t="n"/>
      <c r="I325" s="29" t="inlineStr">
        <is>
          <t>正常系</t>
        </is>
      </c>
      <c r="J325" s="25" t="n"/>
      <c r="K325" s="65" t="inlineStr">
        <is>
          <t>UIテスト</t>
        </is>
      </c>
      <c r="L325" s="24" t="n"/>
      <c r="M325" s="25" t="n"/>
      <c r="N325" s="23" t="inlineStr">
        <is>
          <t>クレジットカード読取方式をマニュアル入力のみに設定する</t>
        </is>
      </c>
      <c r="O325" s="24" t="n"/>
      <c r="P325" s="24" t="n"/>
      <c r="Q325" s="24" t="n"/>
      <c r="R325" s="24" t="n"/>
      <c r="S325" s="24" t="n"/>
      <c r="T325" s="24" t="n"/>
      <c r="U325" s="25" t="n"/>
      <c r="V325" s="23" t="inlineStr">
        <is>
          <t>決済データ入力画面で「次へ」をタップする</t>
        </is>
      </c>
      <c r="W325" s="24" t="n"/>
      <c r="X325" s="24" t="n"/>
      <c r="Y325" s="24" t="n"/>
      <c r="Z325" s="24" t="n"/>
      <c r="AA325" s="24" t="n"/>
      <c r="AB325" s="24" t="n"/>
      <c r="AC325" s="24" t="n"/>
      <c r="AD325" s="24" t="n"/>
      <c r="AE325" s="24" t="n"/>
      <c r="AF325" s="24" t="n"/>
      <c r="AG325" s="24" t="n"/>
      <c r="AH325" s="24" t="n"/>
      <c r="AI325" s="24" t="n"/>
      <c r="AJ325" s="24" t="n"/>
      <c r="AK325" s="25" t="n"/>
      <c r="AL325" s="23" t="inlineStr">
        <is>
          <t>レイアウトが崩れないこと</t>
        </is>
      </c>
      <c r="AM325" s="24" t="n"/>
      <c r="AN325" s="24" t="n"/>
      <c r="AO325" s="24" t="n"/>
      <c r="AP325" s="24" t="n"/>
      <c r="AQ325" s="24" t="n"/>
      <c r="AR325" s="25" t="n"/>
      <c r="AS325" s="23" t="n"/>
      <c r="AT325" s="24" t="n"/>
      <c r="AU325" s="24" t="n"/>
      <c r="AV325" s="24" t="n"/>
      <c r="AW325" s="24" t="n"/>
      <c r="AX325" s="25" t="n"/>
      <c r="AY325" s="7" t="n"/>
      <c r="AZ325" s="7" t="n"/>
      <c r="BA325" s="28" t="n"/>
      <c r="BB325" s="24" t="n"/>
      <c r="BC325" s="25" t="n"/>
      <c r="BD325" s="7" t="n"/>
      <c r="BE325" s="7" t="n"/>
      <c r="BF325" s="26" t="n"/>
      <c r="BG325" s="24" t="n"/>
      <c r="BH325" s="25" t="n"/>
      <c r="BI325" s="0" t="inlineStr">
        <is>
          <t>1</t>
        </is>
      </c>
    </row>
    <row r="326" ht="120" customHeight="1" s="68">
      <c r="A326" s="27">
        <f>ROW()-13</f>
        <v/>
      </c>
      <c r="B326" s="25" t="n"/>
      <c r="C326" s="26" t="inlineStr">
        <is>
          <t>スタンドアロン（フォントサイズ：中）
　決済データ入力
　クレジットカード情報入力画面
　　　ゼウス</t>
        </is>
      </c>
      <c r="D326" s="24" t="n"/>
      <c r="E326" s="24" t="n"/>
      <c r="F326" s="24" t="n"/>
      <c r="G326" s="24" t="n"/>
      <c r="H326" s="25" t="n"/>
      <c r="I326" s="29" t="inlineStr">
        <is>
          <t>正常系</t>
        </is>
      </c>
      <c r="J326" s="25" t="n"/>
      <c r="K326" s="65" t="inlineStr">
        <is>
          <t>UIテスト</t>
        </is>
      </c>
      <c r="L326" s="24" t="n"/>
      <c r="M326" s="25" t="n"/>
      <c r="N326" s="23" t="inlineStr">
        <is>
          <t>クレジットカード読取方式をマニュアル入力のみに設定する</t>
        </is>
      </c>
      <c r="O326" s="24" t="n"/>
      <c r="P326" s="24" t="n"/>
      <c r="Q326" s="24" t="n"/>
      <c r="R326" s="24" t="n"/>
      <c r="S326" s="24" t="n"/>
      <c r="T326" s="24" t="n"/>
      <c r="U326" s="25" t="n"/>
      <c r="V326" s="23" t="inlineStr">
        <is>
          <t>決済データ入力画面で「次へ」をタップする</t>
        </is>
      </c>
      <c r="W326" s="24" t="n"/>
      <c r="X326" s="24" t="n"/>
      <c r="Y326" s="24" t="n"/>
      <c r="Z326" s="24" t="n"/>
      <c r="AA326" s="24" t="n"/>
      <c r="AB326" s="24" t="n"/>
      <c r="AC326" s="24" t="n"/>
      <c r="AD326" s="24" t="n"/>
      <c r="AE326" s="24" t="n"/>
      <c r="AF326" s="24" t="n"/>
      <c r="AG326" s="24" t="n"/>
      <c r="AH326" s="24" t="n"/>
      <c r="AI326" s="24" t="n"/>
      <c r="AJ326" s="24" t="n"/>
      <c r="AK326" s="25" t="n"/>
      <c r="AL326" s="23" t="inlineStr">
        <is>
          <t>レイアウトが崩れないこと</t>
        </is>
      </c>
      <c r="AM326" s="24" t="n"/>
      <c r="AN326" s="24" t="n"/>
      <c r="AO326" s="24" t="n"/>
      <c r="AP326" s="24" t="n"/>
      <c r="AQ326" s="24" t="n"/>
      <c r="AR326" s="25" t="n"/>
      <c r="AS326" s="23" t="n"/>
      <c r="AT326" s="24" t="n"/>
      <c r="AU326" s="24" t="n"/>
      <c r="AV326" s="24" t="n"/>
      <c r="AW326" s="24" t="n"/>
      <c r="AX326" s="25" t="n"/>
      <c r="AY326" s="7" t="n"/>
      <c r="AZ326" s="7" t="n"/>
      <c r="BA326" s="28" t="n"/>
      <c r="BB326" s="24" t="n"/>
      <c r="BC326" s="25" t="n"/>
      <c r="BD326" s="7" t="n"/>
      <c r="BE326" s="7" t="n"/>
      <c r="BF326" s="26" t="n"/>
      <c r="BG326" s="24" t="n"/>
      <c r="BH326" s="25" t="n"/>
      <c r="BI326" s="0" t="inlineStr">
        <is>
          <t>1</t>
        </is>
      </c>
    </row>
    <row r="327" ht="120" customHeight="1" s="68">
      <c r="A327" s="27">
        <f>ROW()-13</f>
        <v/>
      </c>
      <c r="B327" s="25" t="n"/>
      <c r="C327" s="26" t="inlineStr">
        <is>
          <t>スタンドアロン（フォントサイズ：大）
　決済データ入力
　クレジットカード情報入力画面
　　　ゼウス</t>
        </is>
      </c>
      <c r="D327" s="24" t="n"/>
      <c r="E327" s="24" t="n"/>
      <c r="F327" s="24" t="n"/>
      <c r="G327" s="24" t="n"/>
      <c r="H327" s="25" t="n"/>
      <c r="I327" s="29" t="inlineStr">
        <is>
          <t>正常系</t>
        </is>
      </c>
      <c r="J327" s="25" t="n"/>
      <c r="K327" s="65" t="inlineStr">
        <is>
          <t>UIテスト</t>
        </is>
      </c>
      <c r="L327" s="24" t="n"/>
      <c r="M327" s="25" t="n"/>
      <c r="N327" s="23" t="inlineStr">
        <is>
          <t>クレジットカード読取方式をマニュアル入力のみに設定する</t>
        </is>
      </c>
      <c r="O327" s="24" t="n"/>
      <c r="P327" s="24" t="n"/>
      <c r="Q327" s="24" t="n"/>
      <c r="R327" s="24" t="n"/>
      <c r="S327" s="24" t="n"/>
      <c r="T327" s="24" t="n"/>
      <c r="U327" s="25" t="n"/>
      <c r="V327" s="23" t="inlineStr">
        <is>
          <t>決済データ入力画面で「次へ」をタップする</t>
        </is>
      </c>
      <c r="W327" s="24" t="n"/>
      <c r="X327" s="24" t="n"/>
      <c r="Y327" s="24" t="n"/>
      <c r="Z327" s="24" t="n"/>
      <c r="AA327" s="24" t="n"/>
      <c r="AB327" s="24" t="n"/>
      <c r="AC327" s="24" t="n"/>
      <c r="AD327" s="24" t="n"/>
      <c r="AE327" s="24" t="n"/>
      <c r="AF327" s="24" t="n"/>
      <c r="AG327" s="24" t="n"/>
      <c r="AH327" s="24" t="n"/>
      <c r="AI327" s="24" t="n"/>
      <c r="AJ327" s="24" t="n"/>
      <c r="AK327" s="25" t="n"/>
      <c r="AL327" s="23" t="inlineStr">
        <is>
          <t>レイアウトが崩れないこと</t>
        </is>
      </c>
      <c r="AM327" s="24" t="n"/>
      <c r="AN327" s="24" t="n"/>
      <c r="AO327" s="24" t="n"/>
      <c r="AP327" s="24" t="n"/>
      <c r="AQ327" s="24" t="n"/>
      <c r="AR327" s="25" t="n"/>
      <c r="AS327" s="23" t="n"/>
      <c r="AT327" s="24" t="n"/>
      <c r="AU327" s="24" t="n"/>
      <c r="AV327" s="24" t="n"/>
      <c r="AW327" s="24" t="n"/>
      <c r="AX327" s="25" t="n"/>
      <c r="AY327" s="7" t="n"/>
      <c r="AZ327" s="7" t="n"/>
      <c r="BA327" s="28" t="n"/>
      <c r="BB327" s="24" t="n"/>
      <c r="BC327" s="25" t="n"/>
      <c r="BD327" s="7" t="n"/>
      <c r="BE327" s="7" t="n"/>
      <c r="BF327" s="26" t="n"/>
      <c r="BG327" s="24" t="n"/>
      <c r="BH327" s="25" t="n"/>
      <c r="BI327" s="0" t="inlineStr">
        <is>
          <t>1</t>
        </is>
      </c>
    </row>
    <row r="328" ht="120" customHeight="1" s="68">
      <c r="A328" s="27">
        <f>ROW()-13</f>
        <v/>
      </c>
      <c r="B328" s="25" t="n"/>
      <c r="C328" s="26" t="inlineStr">
        <is>
          <t>スタンドアロン（フォントサイズ：小）
　決済データ入力
　セキュリティコード入力画面
　　　ゼウス</t>
        </is>
      </c>
      <c r="D328" s="24" t="n"/>
      <c r="E328" s="24" t="n"/>
      <c r="F328" s="24" t="n"/>
      <c r="G328" s="24" t="n"/>
      <c r="H328" s="25" t="n"/>
      <c r="I328" s="29" t="inlineStr">
        <is>
          <t>正常系</t>
        </is>
      </c>
      <c r="J328" s="25" t="n"/>
      <c r="K328" s="65" t="inlineStr">
        <is>
          <t>UIテスト</t>
        </is>
      </c>
      <c r="L328" s="24" t="n"/>
      <c r="M328" s="25" t="n"/>
      <c r="N328" s="23" t="inlineStr">
        <is>
          <t>セキュリティコード入力設定を「ON」にする</t>
        </is>
      </c>
      <c r="O328" s="24" t="n"/>
      <c r="P328" s="24" t="n"/>
      <c r="Q328" s="24" t="n"/>
      <c r="R328" s="24" t="n"/>
      <c r="S328" s="24" t="n"/>
      <c r="T328" s="24" t="n"/>
      <c r="U328" s="25" t="n"/>
      <c r="V328" s="23" t="inlineStr">
        <is>
          <t>クレジットカード情報入力画面で「次へ」をタップする</t>
        </is>
      </c>
      <c r="W328" s="24" t="n"/>
      <c r="X328" s="24" t="n"/>
      <c r="Y328" s="24" t="n"/>
      <c r="Z328" s="24" t="n"/>
      <c r="AA328" s="24" t="n"/>
      <c r="AB328" s="24" t="n"/>
      <c r="AC328" s="24" t="n"/>
      <c r="AD328" s="24" t="n"/>
      <c r="AE328" s="24" t="n"/>
      <c r="AF328" s="24" t="n"/>
      <c r="AG328" s="24" t="n"/>
      <c r="AH328" s="24" t="n"/>
      <c r="AI328" s="24" t="n"/>
      <c r="AJ328" s="24" t="n"/>
      <c r="AK328" s="25" t="n"/>
      <c r="AL328" s="23" t="inlineStr">
        <is>
          <t>レイアウトが崩れないこと</t>
        </is>
      </c>
      <c r="AM328" s="24" t="n"/>
      <c r="AN328" s="24" t="n"/>
      <c r="AO328" s="24" t="n"/>
      <c r="AP328" s="24" t="n"/>
      <c r="AQ328" s="24" t="n"/>
      <c r="AR328" s="25" t="n"/>
      <c r="AS328" s="23" t="n"/>
      <c r="AT328" s="24" t="n"/>
      <c r="AU328" s="24" t="n"/>
      <c r="AV328" s="24" t="n"/>
      <c r="AW328" s="24" t="n"/>
      <c r="AX328" s="25" t="n"/>
      <c r="AY328" s="7" t="n"/>
      <c r="AZ328" s="7" t="n"/>
      <c r="BA328" s="28" t="n"/>
      <c r="BB328" s="24" t="n"/>
      <c r="BC328" s="25" t="n"/>
      <c r="BD328" s="7" t="n"/>
      <c r="BE328" s="7" t="n"/>
      <c r="BF328" s="26" t="n"/>
      <c r="BG328" s="24" t="n"/>
      <c r="BH328" s="25" t="n"/>
      <c r="BI328" s="0" t="inlineStr">
        <is>
          <t>1</t>
        </is>
      </c>
    </row>
    <row r="329" ht="120" customHeight="1" s="68">
      <c r="A329" s="27">
        <f>ROW()-13</f>
        <v/>
      </c>
      <c r="B329" s="25" t="n"/>
      <c r="C329" s="26" t="inlineStr">
        <is>
          <t>スタンドアロン（フォントサイズ：中）
　決済データ入力
　セキュリティコード入力画面
　　　ゼウス</t>
        </is>
      </c>
      <c r="D329" s="24" t="n"/>
      <c r="E329" s="24" t="n"/>
      <c r="F329" s="24" t="n"/>
      <c r="G329" s="24" t="n"/>
      <c r="H329" s="25" t="n"/>
      <c r="I329" s="29" t="inlineStr">
        <is>
          <t>正常系</t>
        </is>
      </c>
      <c r="J329" s="25" t="n"/>
      <c r="K329" s="65" t="inlineStr">
        <is>
          <t>UIテスト</t>
        </is>
      </c>
      <c r="L329" s="24" t="n"/>
      <c r="M329" s="25" t="n"/>
      <c r="N329" s="23" t="inlineStr">
        <is>
          <t>セキュリティコード入力設定を「ON」にする</t>
        </is>
      </c>
      <c r="O329" s="24" t="n"/>
      <c r="P329" s="24" t="n"/>
      <c r="Q329" s="24" t="n"/>
      <c r="R329" s="24" t="n"/>
      <c r="S329" s="24" t="n"/>
      <c r="T329" s="24" t="n"/>
      <c r="U329" s="25" t="n"/>
      <c r="V329" s="23" t="inlineStr">
        <is>
          <t>クレジットカード情報入力画面で「次へ」をタップする</t>
        </is>
      </c>
      <c r="W329" s="24" t="n"/>
      <c r="X329" s="24" t="n"/>
      <c r="Y329" s="24" t="n"/>
      <c r="Z329" s="24" t="n"/>
      <c r="AA329" s="24" t="n"/>
      <c r="AB329" s="24" t="n"/>
      <c r="AC329" s="24" t="n"/>
      <c r="AD329" s="24" t="n"/>
      <c r="AE329" s="24" t="n"/>
      <c r="AF329" s="24" t="n"/>
      <c r="AG329" s="24" t="n"/>
      <c r="AH329" s="24" t="n"/>
      <c r="AI329" s="24" t="n"/>
      <c r="AJ329" s="24" t="n"/>
      <c r="AK329" s="25" t="n"/>
      <c r="AL329" s="23" t="inlineStr">
        <is>
          <t>レイアウトが崩れないこと</t>
        </is>
      </c>
      <c r="AM329" s="24" t="n"/>
      <c r="AN329" s="24" t="n"/>
      <c r="AO329" s="24" t="n"/>
      <c r="AP329" s="24" t="n"/>
      <c r="AQ329" s="24" t="n"/>
      <c r="AR329" s="25" t="n"/>
      <c r="AS329" s="23" t="n"/>
      <c r="AT329" s="24" t="n"/>
      <c r="AU329" s="24" t="n"/>
      <c r="AV329" s="24" t="n"/>
      <c r="AW329" s="24" t="n"/>
      <c r="AX329" s="25" t="n"/>
      <c r="AY329" s="7" t="n"/>
      <c r="AZ329" s="7" t="n"/>
      <c r="BA329" s="28" t="n"/>
      <c r="BB329" s="24" t="n"/>
      <c r="BC329" s="25" t="n"/>
      <c r="BD329" s="7" t="n"/>
      <c r="BE329" s="7" t="n"/>
      <c r="BF329" s="26" t="n"/>
      <c r="BG329" s="24" t="n"/>
      <c r="BH329" s="25" t="n"/>
      <c r="BI329" s="0" t="inlineStr">
        <is>
          <t>1</t>
        </is>
      </c>
    </row>
    <row r="330" ht="120" customHeight="1" s="68">
      <c r="A330" s="27">
        <f>ROW()-13</f>
        <v/>
      </c>
      <c r="B330" s="25" t="n"/>
      <c r="C330" s="26" t="inlineStr">
        <is>
          <t>スタンドアロン（フォントサイズ：大）
　決済データ入力
　セキュリティコード入力画面
　　　ゼウス</t>
        </is>
      </c>
      <c r="D330" s="24" t="n"/>
      <c r="E330" s="24" t="n"/>
      <c r="F330" s="24" t="n"/>
      <c r="G330" s="24" t="n"/>
      <c r="H330" s="25" t="n"/>
      <c r="I330" s="29" t="inlineStr">
        <is>
          <t>正常系</t>
        </is>
      </c>
      <c r="J330" s="25" t="n"/>
      <c r="K330" s="65" t="inlineStr">
        <is>
          <t>UIテスト</t>
        </is>
      </c>
      <c r="L330" s="24" t="n"/>
      <c r="M330" s="25" t="n"/>
      <c r="N330" s="23" t="inlineStr">
        <is>
          <t>セキュリティコード入力設定を「ON」にする</t>
        </is>
      </c>
      <c r="O330" s="24" t="n"/>
      <c r="P330" s="24" t="n"/>
      <c r="Q330" s="24" t="n"/>
      <c r="R330" s="24" t="n"/>
      <c r="S330" s="24" t="n"/>
      <c r="T330" s="24" t="n"/>
      <c r="U330" s="25" t="n"/>
      <c r="V330" s="23" t="inlineStr">
        <is>
          <t>クレジットカード情報入力画面で「次へ」をタップする</t>
        </is>
      </c>
      <c r="W330" s="24" t="n"/>
      <c r="X330" s="24" t="n"/>
      <c r="Y330" s="24" t="n"/>
      <c r="Z330" s="24" t="n"/>
      <c r="AA330" s="24" t="n"/>
      <c r="AB330" s="24" t="n"/>
      <c r="AC330" s="24" t="n"/>
      <c r="AD330" s="24" t="n"/>
      <c r="AE330" s="24" t="n"/>
      <c r="AF330" s="24" t="n"/>
      <c r="AG330" s="24" t="n"/>
      <c r="AH330" s="24" t="n"/>
      <c r="AI330" s="24" t="n"/>
      <c r="AJ330" s="24" t="n"/>
      <c r="AK330" s="25" t="n"/>
      <c r="AL330" s="23" t="inlineStr">
        <is>
          <t>レイアウトが崩れないこと</t>
        </is>
      </c>
      <c r="AM330" s="24" t="n"/>
      <c r="AN330" s="24" t="n"/>
      <c r="AO330" s="24" t="n"/>
      <c r="AP330" s="24" t="n"/>
      <c r="AQ330" s="24" t="n"/>
      <c r="AR330" s="25" t="n"/>
      <c r="AS330" s="23" t="n"/>
      <c r="AT330" s="24" t="n"/>
      <c r="AU330" s="24" t="n"/>
      <c r="AV330" s="24" t="n"/>
      <c r="AW330" s="24" t="n"/>
      <c r="AX330" s="25" t="n"/>
      <c r="AY330" s="7" t="n"/>
      <c r="AZ330" s="7" t="n"/>
      <c r="BA330" s="28" t="n"/>
      <c r="BB330" s="24" t="n"/>
      <c r="BC330" s="25" t="n"/>
      <c r="BD330" s="7" t="n"/>
      <c r="BE330" s="7" t="n"/>
      <c r="BF330" s="26" t="n"/>
      <c r="BG330" s="24" t="n"/>
      <c r="BH330" s="25" t="n"/>
      <c r="BI330" s="0" t="inlineStr">
        <is>
          <t>1</t>
        </is>
      </c>
    </row>
    <row r="331" ht="120" customHeight="1" s="68">
      <c r="A331" s="27">
        <f>ROW()-13</f>
        <v/>
      </c>
      <c r="B331" s="25" t="n"/>
      <c r="C331" s="26" t="inlineStr">
        <is>
          <t>スタンドアロン（フォントサイズ：小）
　決済データ入力
　取引内容確認画面
　　　ゼウス</t>
        </is>
      </c>
      <c r="D331" s="24" t="n"/>
      <c r="E331" s="24" t="n"/>
      <c r="F331" s="24" t="n"/>
      <c r="G331" s="24" t="n"/>
      <c r="H331" s="25" t="n"/>
      <c r="I331" s="29" t="inlineStr">
        <is>
          <t>正常系</t>
        </is>
      </c>
      <c r="J331" s="25" t="n"/>
      <c r="K331" s="65" t="inlineStr">
        <is>
          <t>UIテスト</t>
        </is>
      </c>
      <c r="L331" s="24" t="n"/>
      <c r="M331" s="25" t="n"/>
      <c r="N331" s="23" t="n"/>
      <c r="O331" s="24" t="n"/>
      <c r="P331" s="24" t="n"/>
      <c r="Q331" s="24" t="n"/>
      <c r="R331" s="24" t="n"/>
      <c r="S331" s="24" t="n"/>
      <c r="T331" s="24" t="n"/>
      <c r="U331" s="25" t="n"/>
      <c r="V331" s="23" t="inlineStr">
        <is>
          <t>セキュリティコード入力画面で「次へ」をタップする</t>
        </is>
      </c>
      <c r="W331" s="24" t="n"/>
      <c r="X331" s="24" t="n"/>
      <c r="Y331" s="24" t="n"/>
      <c r="Z331" s="24" t="n"/>
      <c r="AA331" s="24" t="n"/>
      <c r="AB331" s="24" t="n"/>
      <c r="AC331" s="24" t="n"/>
      <c r="AD331" s="24" t="n"/>
      <c r="AE331" s="24" t="n"/>
      <c r="AF331" s="24" t="n"/>
      <c r="AG331" s="24" t="n"/>
      <c r="AH331" s="24" t="n"/>
      <c r="AI331" s="24" t="n"/>
      <c r="AJ331" s="24" t="n"/>
      <c r="AK331" s="25" t="n"/>
      <c r="AL331" s="23" t="inlineStr">
        <is>
          <t>レイアウトが崩れないこと
スクロールしてもレイアウトが崩れないこと</t>
        </is>
      </c>
      <c r="AM331" s="24" t="n"/>
      <c r="AN331" s="24" t="n"/>
      <c r="AO331" s="24" t="n"/>
      <c r="AP331" s="24" t="n"/>
      <c r="AQ331" s="24" t="n"/>
      <c r="AR331" s="25" t="n"/>
      <c r="AS331" s="23" t="n"/>
      <c r="AT331" s="24" t="n"/>
      <c r="AU331" s="24" t="n"/>
      <c r="AV331" s="24" t="n"/>
      <c r="AW331" s="24" t="n"/>
      <c r="AX331" s="25" t="n"/>
      <c r="AY331" s="7" t="n"/>
      <c r="AZ331" s="7" t="n"/>
      <c r="BA331" s="28" t="n"/>
      <c r="BB331" s="24" t="n"/>
      <c r="BC331" s="25" t="n"/>
      <c r="BD331" s="7" t="n"/>
      <c r="BE331" s="7" t="n"/>
      <c r="BF331" s="26" t="n"/>
      <c r="BG331" s="24" t="n"/>
      <c r="BH331" s="25" t="n"/>
      <c r="BI331" s="0" t="inlineStr">
        <is>
          <t>1</t>
        </is>
      </c>
    </row>
    <row r="332" ht="120" customHeight="1" s="68">
      <c r="A332" s="27">
        <f>ROW()-13</f>
        <v/>
      </c>
      <c r="B332" s="25" t="n"/>
      <c r="C332" s="26" t="inlineStr">
        <is>
          <t>スタンドアロン（フォントサイズ：中）
　決済データ入力
　取引内容確認画面
　　　ゼウス</t>
        </is>
      </c>
      <c r="D332" s="24" t="n"/>
      <c r="E332" s="24" t="n"/>
      <c r="F332" s="24" t="n"/>
      <c r="G332" s="24" t="n"/>
      <c r="H332" s="25" t="n"/>
      <c r="I332" s="29" t="inlineStr">
        <is>
          <t>正常系</t>
        </is>
      </c>
      <c r="J332" s="25" t="n"/>
      <c r="K332" s="65" t="inlineStr">
        <is>
          <t>UIテスト</t>
        </is>
      </c>
      <c r="L332" s="24" t="n"/>
      <c r="M332" s="25" t="n"/>
      <c r="N332" s="23" t="n"/>
      <c r="O332" s="24" t="n"/>
      <c r="P332" s="24" t="n"/>
      <c r="Q332" s="24" t="n"/>
      <c r="R332" s="24" t="n"/>
      <c r="S332" s="24" t="n"/>
      <c r="T332" s="24" t="n"/>
      <c r="U332" s="25" t="n"/>
      <c r="V332" s="23" t="inlineStr">
        <is>
          <t>セキュリティコード入力画面で「次へ」をタップする</t>
        </is>
      </c>
      <c r="W332" s="24" t="n"/>
      <c r="X332" s="24" t="n"/>
      <c r="Y332" s="24" t="n"/>
      <c r="Z332" s="24" t="n"/>
      <c r="AA332" s="24" t="n"/>
      <c r="AB332" s="24" t="n"/>
      <c r="AC332" s="24" t="n"/>
      <c r="AD332" s="24" t="n"/>
      <c r="AE332" s="24" t="n"/>
      <c r="AF332" s="24" t="n"/>
      <c r="AG332" s="24" t="n"/>
      <c r="AH332" s="24" t="n"/>
      <c r="AI332" s="24" t="n"/>
      <c r="AJ332" s="24" t="n"/>
      <c r="AK332" s="25" t="n"/>
      <c r="AL332" s="23" t="inlineStr">
        <is>
          <t>レイアウトが崩れないこと
スクロールしてもレイアウトが崩れないこと</t>
        </is>
      </c>
      <c r="AM332" s="24" t="n"/>
      <c r="AN332" s="24" t="n"/>
      <c r="AO332" s="24" t="n"/>
      <c r="AP332" s="24" t="n"/>
      <c r="AQ332" s="24" t="n"/>
      <c r="AR332" s="25" t="n"/>
      <c r="AS332" s="23" t="n"/>
      <c r="AT332" s="24" t="n"/>
      <c r="AU332" s="24" t="n"/>
      <c r="AV332" s="24" t="n"/>
      <c r="AW332" s="24" t="n"/>
      <c r="AX332" s="25" t="n"/>
      <c r="AY332" s="7" t="n"/>
      <c r="AZ332" s="7" t="n"/>
      <c r="BA332" s="28" t="n"/>
      <c r="BB332" s="24" t="n"/>
      <c r="BC332" s="25" t="n"/>
      <c r="BD332" s="7" t="n"/>
      <c r="BE332" s="7" t="n"/>
      <c r="BF332" s="26" t="n"/>
      <c r="BG332" s="24" t="n"/>
      <c r="BH332" s="25" t="n"/>
      <c r="BI332" s="0" t="inlineStr">
        <is>
          <t>1</t>
        </is>
      </c>
    </row>
    <row r="333" ht="120" customHeight="1" s="68">
      <c r="A333" s="27">
        <f>ROW()-13</f>
        <v/>
      </c>
      <c r="B333" s="25" t="n"/>
      <c r="C333" s="26" t="inlineStr">
        <is>
          <t>スタンドアロン（フォントサイズ：大）
　決済データ入力
　取引内容確認画面
　　　ゼウス</t>
        </is>
      </c>
      <c r="D333" s="24" t="n"/>
      <c r="E333" s="24" t="n"/>
      <c r="F333" s="24" t="n"/>
      <c r="G333" s="24" t="n"/>
      <c r="H333" s="25" t="n"/>
      <c r="I333" s="29" t="inlineStr">
        <is>
          <t>正常系</t>
        </is>
      </c>
      <c r="J333" s="25" t="n"/>
      <c r="K333" s="65" t="inlineStr">
        <is>
          <t>UIテスト</t>
        </is>
      </c>
      <c r="L333" s="24" t="n"/>
      <c r="M333" s="25" t="n"/>
      <c r="N333" s="23" t="n"/>
      <c r="O333" s="24" t="n"/>
      <c r="P333" s="24" t="n"/>
      <c r="Q333" s="24" t="n"/>
      <c r="R333" s="24" t="n"/>
      <c r="S333" s="24" t="n"/>
      <c r="T333" s="24" t="n"/>
      <c r="U333" s="25" t="n"/>
      <c r="V333" s="23" t="inlineStr">
        <is>
          <t>セキュリティコード入力画面で「次へ」をタップする</t>
        </is>
      </c>
      <c r="W333" s="24" t="n"/>
      <c r="X333" s="24" t="n"/>
      <c r="Y333" s="24" t="n"/>
      <c r="Z333" s="24" t="n"/>
      <c r="AA333" s="24" t="n"/>
      <c r="AB333" s="24" t="n"/>
      <c r="AC333" s="24" t="n"/>
      <c r="AD333" s="24" t="n"/>
      <c r="AE333" s="24" t="n"/>
      <c r="AF333" s="24" t="n"/>
      <c r="AG333" s="24" t="n"/>
      <c r="AH333" s="24" t="n"/>
      <c r="AI333" s="24" t="n"/>
      <c r="AJ333" s="24" t="n"/>
      <c r="AK333" s="25" t="n"/>
      <c r="AL333" s="23" t="inlineStr">
        <is>
          <t>レイアウトが崩れないこと
スクロールしてもレイアウトが崩れないこと</t>
        </is>
      </c>
      <c r="AM333" s="24" t="n"/>
      <c r="AN333" s="24" t="n"/>
      <c r="AO333" s="24" t="n"/>
      <c r="AP333" s="24" t="n"/>
      <c r="AQ333" s="24" t="n"/>
      <c r="AR333" s="25" t="n"/>
      <c r="AS333" s="23" t="n"/>
      <c r="AT333" s="24" t="n"/>
      <c r="AU333" s="24" t="n"/>
      <c r="AV333" s="24" t="n"/>
      <c r="AW333" s="24" t="n"/>
      <c r="AX333" s="25" t="n"/>
      <c r="AY333" s="7" t="n"/>
      <c r="AZ333" s="7" t="n"/>
      <c r="BA333" s="28" t="n"/>
      <c r="BB333" s="24" t="n"/>
      <c r="BC333" s="25" t="n"/>
      <c r="BD333" s="7" t="n"/>
      <c r="BE333" s="7" t="n"/>
      <c r="BF333" s="26" t="n"/>
      <c r="BG333" s="24" t="n"/>
      <c r="BH333" s="25" t="n"/>
      <c r="BI333" s="0" t="inlineStr">
        <is>
          <t>1</t>
        </is>
      </c>
    </row>
    <row r="334" ht="120" customHeight="1" s="68">
      <c r="A334" s="27">
        <f>ROW()-13</f>
        <v/>
      </c>
      <c r="B334" s="25" t="n"/>
      <c r="C334" s="26" t="inlineStr">
        <is>
          <t>スタンドアロン（フォントサイズ：小）
　決済データ入力
　処理結果画面画面
　　　ゼウス</t>
        </is>
      </c>
      <c r="D334" s="24" t="n"/>
      <c r="E334" s="24" t="n"/>
      <c r="F334" s="24" t="n"/>
      <c r="G334" s="24" t="n"/>
      <c r="H334" s="25" t="n"/>
      <c r="I334" s="29" t="inlineStr">
        <is>
          <t>正常系</t>
        </is>
      </c>
      <c r="J334" s="25" t="n"/>
      <c r="K334" s="65" t="inlineStr">
        <is>
          <t>UIテスト</t>
        </is>
      </c>
      <c r="L334" s="24" t="n"/>
      <c r="M334" s="25" t="n"/>
      <c r="N334" s="23" t="n"/>
      <c r="O334" s="24" t="n"/>
      <c r="P334" s="24" t="n"/>
      <c r="Q334" s="24" t="n"/>
      <c r="R334" s="24" t="n"/>
      <c r="S334" s="24" t="n"/>
      <c r="T334" s="24" t="n"/>
      <c r="U334" s="25" t="n"/>
      <c r="V334" s="23" t="inlineStr">
        <is>
          <t>決済を実行する</t>
        </is>
      </c>
      <c r="W334" s="24" t="n"/>
      <c r="X334" s="24" t="n"/>
      <c r="Y334" s="24" t="n"/>
      <c r="Z334" s="24" t="n"/>
      <c r="AA334" s="24" t="n"/>
      <c r="AB334" s="24" t="n"/>
      <c r="AC334" s="24" t="n"/>
      <c r="AD334" s="24" t="n"/>
      <c r="AE334" s="24" t="n"/>
      <c r="AF334" s="24" t="n"/>
      <c r="AG334" s="24" t="n"/>
      <c r="AH334" s="24" t="n"/>
      <c r="AI334" s="24" t="n"/>
      <c r="AJ334" s="24" t="n"/>
      <c r="AK334" s="25" t="n"/>
      <c r="AL334" s="23" t="inlineStr">
        <is>
          <t>レイアウトが崩れないこと
スクロールしてもレイアウトが崩れないこと</t>
        </is>
      </c>
      <c r="AM334" s="24" t="n"/>
      <c r="AN334" s="24" t="n"/>
      <c r="AO334" s="24" t="n"/>
      <c r="AP334" s="24" t="n"/>
      <c r="AQ334" s="24" t="n"/>
      <c r="AR334" s="25" t="n"/>
      <c r="AS334" s="23" t="n"/>
      <c r="AT334" s="24" t="n"/>
      <c r="AU334" s="24" t="n"/>
      <c r="AV334" s="24" t="n"/>
      <c r="AW334" s="24" t="n"/>
      <c r="AX334" s="25" t="n"/>
      <c r="AY334" s="7" t="n"/>
      <c r="AZ334" s="7" t="n"/>
      <c r="BA334" s="28" t="n"/>
      <c r="BB334" s="24" t="n"/>
      <c r="BC334" s="25" t="n"/>
      <c r="BD334" s="7" t="n"/>
      <c r="BE334" s="7" t="n"/>
      <c r="BF334" s="26" t="n"/>
      <c r="BG334" s="24" t="n"/>
      <c r="BH334" s="25" t="n"/>
      <c r="BI334" s="0" t="inlineStr">
        <is>
          <t>1</t>
        </is>
      </c>
    </row>
    <row r="335" ht="120" customHeight="1" s="68">
      <c r="A335" s="27">
        <f>ROW()-13</f>
        <v/>
      </c>
      <c r="B335" s="25" t="n"/>
      <c r="C335" s="26" t="inlineStr">
        <is>
          <t>スタンドアロン（フォントサイズ：中）
　決済データ入力
　処理結果画面画面
　　　ゼウス</t>
        </is>
      </c>
      <c r="D335" s="24" t="n"/>
      <c r="E335" s="24" t="n"/>
      <c r="F335" s="24" t="n"/>
      <c r="G335" s="24" t="n"/>
      <c r="H335" s="25" t="n"/>
      <c r="I335" s="29" t="inlineStr">
        <is>
          <t>正常系</t>
        </is>
      </c>
      <c r="J335" s="25" t="n"/>
      <c r="K335" s="65" t="inlineStr">
        <is>
          <t>UIテスト</t>
        </is>
      </c>
      <c r="L335" s="24" t="n"/>
      <c r="M335" s="25" t="n"/>
      <c r="N335" s="23" t="n"/>
      <c r="O335" s="24" t="n"/>
      <c r="P335" s="24" t="n"/>
      <c r="Q335" s="24" t="n"/>
      <c r="R335" s="24" t="n"/>
      <c r="S335" s="24" t="n"/>
      <c r="T335" s="24" t="n"/>
      <c r="U335" s="25" t="n"/>
      <c r="V335" s="23" t="inlineStr">
        <is>
          <t>決済を実行する</t>
        </is>
      </c>
      <c r="W335" s="24" t="n"/>
      <c r="X335" s="24" t="n"/>
      <c r="Y335" s="24" t="n"/>
      <c r="Z335" s="24" t="n"/>
      <c r="AA335" s="24" t="n"/>
      <c r="AB335" s="24" t="n"/>
      <c r="AC335" s="24" t="n"/>
      <c r="AD335" s="24" t="n"/>
      <c r="AE335" s="24" t="n"/>
      <c r="AF335" s="24" t="n"/>
      <c r="AG335" s="24" t="n"/>
      <c r="AH335" s="24" t="n"/>
      <c r="AI335" s="24" t="n"/>
      <c r="AJ335" s="24" t="n"/>
      <c r="AK335" s="25" t="n"/>
      <c r="AL335" s="23" t="inlineStr">
        <is>
          <t>レイアウトが崩れないこと
スクロールしてもレイアウトが崩れないこと</t>
        </is>
      </c>
      <c r="AM335" s="24" t="n"/>
      <c r="AN335" s="24" t="n"/>
      <c r="AO335" s="24" t="n"/>
      <c r="AP335" s="24" t="n"/>
      <c r="AQ335" s="24" t="n"/>
      <c r="AR335" s="25" t="n"/>
      <c r="AS335" s="23" t="n"/>
      <c r="AT335" s="24" t="n"/>
      <c r="AU335" s="24" t="n"/>
      <c r="AV335" s="24" t="n"/>
      <c r="AW335" s="24" t="n"/>
      <c r="AX335" s="25" t="n"/>
      <c r="AY335" s="7" t="n"/>
      <c r="AZ335" s="7" t="n"/>
      <c r="BA335" s="28" t="n"/>
      <c r="BB335" s="24" t="n"/>
      <c r="BC335" s="25" t="n"/>
      <c r="BD335" s="7" t="n"/>
      <c r="BE335" s="7" t="n"/>
      <c r="BF335" s="26" t="n"/>
      <c r="BG335" s="24" t="n"/>
      <c r="BH335" s="25" t="n"/>
      <c r="BI335" s="0" t="inlineStr">
        <is>
          <t>1</t>
        </is>
      </c>
    </row>
    <row r="336" ht="120" customHeight="1" s="68">
      <c r="A336" s="27">
        <f>ROW()-13</f>
        <v/>
      </c>
      <c r="B336" s="25" t="n"/>
      <c r="C336" s="26" t="inlineStr">
        <is>
          <t>スタンドアロン（フォントサイズ：大）
　決済データ入力
　処理結果画面画面
　　　ゼウス</t>
        </is>
      </c>
      <c r="D336" s="24" t="n"/>
      <c r="E336" s="24" t="n"/>
      <c r="F336" s="24" t="n"/>
      <c r="G336" s="24" t="n"/>
      <c r="H336" s="25" t="n"/>
      <c r="I336" s="29" t="inlineStr">
        <is>
          <t>正常系</t>
        </is>
      </c>
      <c r="J336" s="25" t="n"/>
      <c r="K336" s="65" t="inlineStr">
        <is>
          <t>UIテスト</t>
        </is>
      </c>
      <c r="L336" s="24" t="n"/>
      <c r="M336" s="25" t="n"/>
      <c r="N336" s="23" t="n"/>
      <c r="O336" s="24" t="n"/>
      <c r="P336" s="24" t="n"/>
      <c r="Q336" s="24" t="n"/>
      <c r="R336" s="24" t="n"/>
      <c r="S336" s="24" t="n"/>
      <c r="T336" s="24" t="n"/>
      <c r="U336" s="25" t="n"/>
      <c r="V336" s="23" t="inlineStr">
        <is>
          <t>決済を実行する</t>
        </is>
      </c>
      <c r="W336" s="24" t="n"/>
      <c r="X336" s="24" t="n"/>
      <c r="Y336" s="24" t="n"/>
      <c r="Z336" s="24" t="n"/>
      <c r="AA336" s="24" t="n"/>
      <c r="AB336" s="24" t="n"/>
      <c r="AC336" s="24" t="n"/>
      <c r="AD336" s="24" t="n"/>
      <c r="AE336" s="24" t="n"/>
      <c r="AF336" s="24" t="n"/>
      <c r="AG336" s="24" t="n"/>
      <c r="AH336" s="24" t="n"/>
      <c r="AI336" s="24" t="n"/>
      <c r="AJ336" s="24" t="n"/>
      <c r="AK336" s="25" t="n"/>
      <c r="AL336" s="23" t="inlineStr">
        <is>
          <t>レイアウトが崩れないこと
スクロールしてもレイアウトが崩れないこと</t>
        </is>
      </c>
      <c r="AM336" s="24" t="n"/>
      <c r="AN336" s="24" t="n"/>
      <c r="AO336" s="24" t="n"/>
      <c r="AP336" s="24" t="n"/>
      <c r="AQ336" s="24" t="n"/>
      <c r="AR336" s="25" t="n"/>
      <c r="AS336" s="23" t="n"/>
      <c r="AT336" s="24" t="n"/>
      <c r="AU336" s="24" t="n"/>
      <c r="AV336" s="24" t="n"/>
      <c r="AW336" s="24" t="n"/>
      <c r="AX336" s="25" t="n"/>
      <c r="AY336" s="7" t="n"/>
      <c r="AZ336" s="7" t="n"/>
      <c r="BA336" s="28" t="n"/>
      <c r="BB336" s="24" t="n"/>
      <c r="BC336" s="25" t="n"/>
      <c r="BD336" s="7" t="n"/>
      <c r="BE336" s="7" t="n"/>
      <c r="BF336" s="26" t="n"/>
      <c r="BG336" s="24" t="n"/>
      <c r="BH336" s="25" t="n"/>
      <c r="BI336" s="0" t="inlineStr">
        <is>
          <t>1</t>
        </is>
      </c>
    </row>
    <row r="337" ht="120" customHeight="1" s="68">
      <c r="A337" s="27">
        <f>ROW()-13</f>
        <v/>
      </c>
      <c r="B337" s="25" t="n"/>
      <c r="C337" s="26" t="inlineStr">
        <is>
          <t>スタンドアロン（フォントサイズ：小）
　決済代行事業者設定登録
　決済代行事業者発行ID/PW登録画面
　　　SMBC-GMO</t>
        </is>
      </c>
      <c r="D337" s="24" t="n"/>
      <c r="E337" s="24" t="n"/>
      <c r="F337" s="24" t="n"/>
      <c r="G337" s="24" t="n"/>
      <c r="H337" s="25" t="n"/>
      <c r="I337" s="29" t="inlineStr">
        <is>
          <t>正常系</t>
        </is>
      </c>
      <c r="J337" s="25" t="n"/>
      <c r="K337" s="65" t="inlineStr">
        <is>
          <t>UIテスト</t>
        </is>
      </c>
      <c r="L337" s="24" t="n"/>
      <c r="M337" s="25" t="n"/>
      <c r="N337" s="23" t="inlineStr">
        <is>
          <t>シングルモードに設定</t>
        </is>
      </c>
      <c r="O337" s="24" t="n"/>
      <c r="P337" s="24" t="n"/>
      <c r="Q337" s="24" t="n"/>
      <c r="R337" s="24" t="n"/>
      <c r="S337" s="24" t="n"/>
      <c r="T337" s="24" t="n"/>
      <c r="U337" s="25" t="n"/>
      <c r="V337" s="23" t="inlineStr">
        <is>
          <t>取引種別画面で「次へ」をタップする</t>
        </is>
      </c>
      <c r="W337" s="24" t="n"/>
      <c r="X337" s="24" t="n"/>
      <c r="Y337" s="24" t="n"/>
      <c r="Z337" s="24" t="n"/>
      <c r="AA337" s="24" t="n"/>
      <c r="AB337" s="24" t="n"/>
      <c r="AC337" s="24" t="n"/>
      <c r="AD337" s="24" t="n"/>
      <c r="AE337" s="24" t="n"/>
      <c r="AF337" s="24" t="n"/>
      <c r="AG337" s="24" t="n"/>
      <c r="AH337" s="24" t="n"/>
      <c r="AI337" s="24" t="n"/>
      <c r="AJ337" s="24" t="n"/>
      <c r="AK337" s="25" t="n"/>
      <c r="AL337" s="23" t="inlineStr">
        <is>
          <t>決済代行事業者発行ID/PW登録画面が表示されること
レイアウトが崩れていないこと</t>
        </is>
      </c>
      <c r="AM337" s="24" t="n"/>
      <c r="AN337" s="24" t="n"/>
      <c r="AO337" s="24" t="n"/>
      <c r="AP337" s="24" t="n"/>
      <c r="AQ337" s="24" t="n"/>
      <c r="AR337" s="25" t="n"/>
      <c r="AS337" s="23" t="n"/>
      <c r="AT337" s="24" t="n"/>
      <c r="AU337" s="24" t="n"/>
      <c r="AV337" s="24" t="n"/>
      <c r="AW337" s="24" t="n"/>
      <c r="AX337" s="25" t="n"/>
      <c r="AY337" s="7" t="n"/>
      <c r="AZ337" s="7" t="n"/>
      <c r="BA337" s="28" t="n"/>
      <c r="BB337" s="24" t="n"/>
      <c r="BC337" s="25" t="n"/>
      <c r="BD337" s="7" t="n"/>
      <c r="BE337" s="7" t="n"/>
      <c r="BF337" s="26" t="n"/>
      <c r="BG337" s="24" t="n"/>
      <c r="BH337" s="25" t="n"/>
      <c r="BI337" s="0" t="inlineStr">
        <is>
          <t>1</t>
        </is>
      </c>
    </row>
    <row r="338" ht="120" customHeight="1" s="68">
      <c r="A338" s="27">
        <f>ROW()-13</f>
        <v/>
      </c>
      <c r="B338" s="25" t="n"/>
      <c r="C338" s="26" t="inlineStr">
        <is>
          <t>スタンドアロン（フォントサイズ：小）
　決済代行事業者設定登録
　決済代行事業者発行ID/PW登録画面
　　　SMBC-GMO</t>
        </is>
      </c>
      <c r="D338" s="24" t="n"/>
      <c r="E338" s="24" t="n"/>
      <c r="F338" s="24" t="n"/>
      <c r="G338" s="24" t="n"/>
      <c r="H338" s="25" t="n"/>
      <c r="I338" s="29" t="inlineStr">
        <is>
          <t>正常系</t>
        </is>
      </c>
      <c r="J338" s="25" t="n"/>
      <c r="K338" s="65" t="inlineStr">
        <is>
          <t>UIテスト</t>
        </is>
      </c>
      <c r="L338" s="24" t="n"/>
      <c r="M338" s="25" t="n"/>
      <c r="N338" s="23" t="inlineStr">
        <is>
          <t>マルチPSPモードに設定</t>
        </is>
      </c>
      <c r="O338" s="24" t="n"/>
      <c r="P338" s="24" t="n"/>
      <c r="Q338" s="24" t="n"/>
      <c r="R338" s="24" t="n"/>
      <c r="S338" s="24" t="n"/>
      <c r="T338" s="24" t="n"/>
      <c r="U338" s="25" t="n"/>
      <c r="V338" s="23" t="inlineStr">
        <is>
          <t>取引種別画面で「次へ」をタップする</t>
        </is>
      </c>
      <c r="W338" s="24" t="n"/>
      <c r="X338" s="24" t="n"/>
      <c r="Y338" s="24" t="n"/>
      <c r="Z338" s="24" t="n"/>
      <c r="AA338" s="24" t="n"/>
      <c r="AB338" s="24" t="n"/>
      <c r="AC338" s="24" t="n"/>
      <c r="AD338" s="24" t="n"/>
      <c r="AE338" s="24" t="n"/>
      <c r="AF338" s="24" t="n"/>
      <c r="AG338" s="24" t="n"/>
      <c r="AH338" s="24" t="n"/>
      <c r="AI338" s="24" t="n"/>
      <c r="AJ338" s="24" t="n"/>
      <c r="AK338" s="25" t="n"/>
      <c r="AL338" s="23" t="inlineStr">
        <is>
          <t>決済代行事業者発行ID/PW登録画面が表示されること
レイアウトが崩れていないこと</t>
        </is>
      </c>
      <c r="AM338" s="24" t="n"/>
      <c r="AN338" s="24" t="n"/>
      <c r="AO338" s="24" t="n"/>
      <c r="AP338" s="24" t="n"/>
      <c r="AQ338" s="24" t="n"/>
      <c r="AR338" s="25" t="n"/>
      <c r="AS338" s="23" t="n"/>
      <c r="AT338" s="24" t="n"/>
      <c r="AU338" s="24" t="n"/>
      <c r="AV338" s="24" t="n"/>
      <c r="AW338" s="24" t="n"/>
      <c r="AX338" s="25" t="n"/>
      <c r="AY338" s="7" t="n"/>
      <c r="AZ338" s="7" t="n"/>
      <c r="BA338" s="28" t="n"/>
      <c r="BB338" s="24" t="n"/>
      <c r="BC338" s="25" t="n"/>
      <c r="BD338" s="7" t="n"/>
      <c r="BE338" s="7" t="n"/>
      <c r="BF338" s="26" t="n"/>
      <c r="BG338" s="24" t="n"/>
      <c r="BH338" s="25" t="n"/>
      <c r="BI338" s="0" t="inlineStr">
        <is>
          <t>1</t>
        </is>
      </c>
    </row>
    <row r="339" ht="120" customHeight="1" s="68">
      <c r="A339" s="27">
        <f>ROW()-13</f>
        <v/>
      </c>
      <c r="B339" s="25" t="n"/>
      <c r="C339" s="26" t="inlineStr">
        <is>
          <t>スタンドアロン（フォントサイズ：中）
　決済代行事業者設定登録
　決済代行事業者発行ID/PW登録画面
　　　SMBC-GMO</t>
        </is>
      </c>
      <c r="D339" s="24" t="n"/>
      <c r="E339" s="24" t="n"/>
      <c r="F339" s="24" t="n"/>
      <c r="G339" s="24" t="n"/>
      <c r="H339" s="25" t="n"/>
      <c r="I339" s="29" t="inlineStr">
        <is>
          <t>正常系</t>
        </is>
      </c>
      <c r="J339" s="25" t="n"/>
      <c r="K339" s="65" t="inlineStr">
        <is>
          <t>UIテスト</t>
        </is>
      </c>
      <c r="L339" s="24" t="n"/>
      <c r="M339" s="25" t="n"/>
      <c r="N339" s="23" t="inlineStr">
        <is>
          <t>シングルモードに設定</t>
        </is>
      </c>
      <c r="O339" s="24" t="n"/>
      <c r="P339" s="24" t="n"/>
      <c r="Q339" s="24" t="n"/>
      <c r="R339" s="24" t="n"/>
      <c r="S339" s="24" t="n"/>
      <c r="T339" s="24" t="n"/>
      <c r="U339" s="25" t="n"/>
      <c r="V339" s="23" t="inlineStr">
        <is>
          <t>取引種別画面で「次へ」をタップする</t>
        </is>
      </c>
      <c r="W339" s="24" t="n"/>
      <c r="X339" s="24" t="n"/>
      <c r="Y339" s="24" t="n"/>
      <c r="Z339" s="24" t="n"/>
      <c r="AA339" s="24" t="n"/>
      <c r="AB339" s="24" t="n"/>
      <c r="AC339" s="24" t="n"/>
      <c r="AD339" s="24" t="n"/>
      <c r="AE339" s="24" t="n"/>
      <c r="AF339" s="24" t="n"/>
      <c r="AG339" s="24" t="n"/>
      <c r="AH339" s="24" t="n"/>
      <c r="AI339" s="24" t="n"/>
      <c r="AJ339" s="24" t="n"/>
      <c r="AK339" s="25" t="n"/>
      <c r="AL339" s="23" t="inlineStr">
        <is>
          <t>決済代行事業者発行ID/PW登録画面が表示されること
レイアウトが崩れていないこと</t>
        </is>
      </c>
      <c r="AM339" s="24" t="n"/>
      <c r="AN339" s="24" t="n"/>
      <c r="AO339" s="24" t="n"/>
      <c r="AP339" s="24" t="n"/>
      <c r="AQ339" s="24" t="n"/>
      <c r="AR339" s="25" t="n"/>
      <c r="AS339" s="23" t="n"/>
      <c r="AT339" s="24" t="n"/>
      <c r="AU339" s="24" t="n"/>
      <c r="AV339" s="24" t="n"/>
      <c r="AW339" s="24" t="n"/>
      <c r="AX339" s="25" t="n"/>
      <c r="AY339" s="7" t="n"/>
      <c r="AZ339" s="7" t="n"/>
      <c r="BA339" s="28" t="n"/>
      <c r="BB339" s="24" t="n"/>
      <c r="BC339" s="25" t="n"/>
      <c r="BD339" s="7" t="n"/>
      <c r="BE339" s="7" t="n"/>
      <c r="BF339" s="26" t="n"/>
      <c r="BG339" s="24" t="n"/>
      <c r="BH339" s="25" t="n"/>
      <c r="BI339" s="0" t="inlineStr">
        <is>
          <t>1</t>
        </is>
      </c>
    </row>
    <row r="340" ht="120" customHeight="1" s="68">
      <c r="A340" s="27">
        <f>ROW()-13</f>
        <v/>
      </c>
      <c r="B340" s="25" t="n"/>
      <c r="C340" s="26" t="inlineStr">
        <is>
          <t>スタンドアロン（フォントサイズ：中）
　決済代行事業者設定登録
　決済代行事業者発行ID/PW登録画面
　　　SMBC-GMO</t>
        </is>
      </c>
      <c r="D340" s="24" t="n"/>
      <c r="E340" s="24" t="n"/>
      <c r="F340" s="24" t="n"/>
      <c r="G340" s="24" t="n"/>
      <c r="H340" s="25" t="n"/>
      <c r="I340" s="29" t="inlineStr">
        <is>
          <t>正常系</t>
        </is>
      </c>
      <c r="J340" s="25" t="n"/>
      <c r="K340" s="65" t="inlineStr">
        <is>
          <t>UIテスト</t>
        </is>
      </c>
      <c r="L340" s="24" t="n"/>
      <c r="M340" s="25" t="n"/>
      <c r="N340" s="23" t="inlineStr">
        <is>
          <t>マルチPSPモードに設定</t>
        </is>
      </c>
      <c r="O340" s="24" t="n"/>
      <c r="P340" s="24" t="n"/>
      <c r="Q340" s="24" t="n"/>
      <c r="R340" s="24" t="n"/>
      <c r="S340" s="24" t="n"/>
      <c r="T340" s="24" t="n"/>
      <c r="U340" s="25" t="n"/>
      <c r="V340" s="23" t="inlineStr">
        <is>
          <t>取引種別画面で「次へ」をタップする</t>
        </is>
      </c>
      <c r="W340" s="24" t="n"/>
      <c r="X340" s="24" t="n"/>
      <c r="Y340" s="24" t="n"/>
      <c r="Z340" s="24" t="n"/>
      <c r="AA340" s="24" t="n"/>
      <c r="AB340" s="24" t="n"/>
      <c r="AC340" s="24" t="n"/>
      <c r="AD340" s="24" t="n"/>
      <c r="AE340" s="24" t="n"/>
      <c r="AF340" s="24" t="n"/>
      <c r="AG340" s="24" t="n"/>
      <c r="AH340" s="24" t="n"/>
      <c r="AI340" s="24" t="n"/>
      <c r="AJ340" s="24" t="n"/>
      <c r="AK340" s="25" t="n"/>
      <c r="AL340" s="23" t="inlineStr">
        <is>
          <t>決済代行事業者発行ID/PW登録画面が表示されること
レイアウトが崩れていないこと</t>
        </is>
      </c>
      <c r="AM340" s="24" t="n"/>
      <c r="AN340" s="24" t="n"/>
      <c r="AO340" s="24" t="n"/>
      <c r="AP340" s="24" t="n"/>
      <c r="AQ340" s="24" t="n"/>
      <c r="AR340" s="25" t="n"/>
      <c r="AS340" s="23" t="n"/>
      <c r="AT340" s="24" t="n"/>
      <c r="AU340" s="24" t="n"/>
      <c r="AV340" s="24" t="n"/>
      <c r="AW340" s="24" t="n"/>
      <c r="AX340" s="25" t="n"/>
      <c r="AY340" s="7" t="n"/>
      <c r="AZ340" s="7" t="n"/>
      <c r="BA340" s="28" t="n"/>
      <c r="BB340" s="24" t="n"/>
      <c r="BC340" s="25" t="n"/>
      <c r="BD340" s="7" t="n"/>
      <c r="BE340" s="7" t="n"/>
      <c r="BF340" s="26" t="n"/>
      <c r="BG340" s="24" t="n"/>
      <c r="BH340" s="25" t="n"/>
      <c r="BI340" s="0" t="inlineStr">
        <is>
          <t>1</t>
        </is>
      </c>
    </row>
    <row r="341" ht="120" customHeight="1" s="68">
      <c r="A341" s="27">
        <f>ROW()-13</f>
        <v/>
      </c>
      <c r="B341" s="25" t="n"/>
      <c r="C341" s="26" t="inlineStr">
        <is>
          <t>スタンドアロン（フォントサイズ：大）
　決済代行事業者設定登録
　決済代行事業者発行ID/PW登録画面
　　　SMBC-GMO</t>
        </is>
      </c>
      <c r="D341" s="24" t="n"/>
      <c r="E341" s="24" t="n"/>
      <c r="F341" s="24" t="n"/>
      <c r="G341" s="24" t="n"/>
      <c r="H341" s="25" t="n"/>
      <c r="I341" s="29" t="inlineStr">
        <is>
          <t>正常系</t>
        </is>
      </c>
      <c r="J341" s="25" t="n"/>
      <c r="K341" s="65" t="inlineStr">
        <is>
          <t>UIテスト</t>
        </is>
      </c>
      <c r="L341" s="24" t="n"/>
      <c r="M341" s="25" t="n"/>
      <c r="N341" s="23" t="inlineStr">
        <is>
          <t>シングルモードに設定</t>
        </is>
      </c>
      <c r="O341" s="24" t="n"/>
      <c r="P341" s="24" t="n"/>
      <c r="Q341" s="24" t="n"/>
      <c r="R341" s="24" t="n"/>
      <c r="S341" s="24" t="n"/>
      <c r="T341" s="24" t="n"/>
      <c r="U341" s="25" t="n"/>
      <c r="V341" s="23" t="inlineStr">
        <is>
          <t>取引種別画面で「次へ」をタップする</t>
        </is>
      </c>
      <c r="W341" s="24" t="n"/>
      <c r="X341" s="24" t="n"/>
      <c r="Y341" s="24" t="n"/>
      <c r="Z341" s="24" t="n"/>
      <c r="AA341" s="24" t="n"/>
      <c r="AB341" s="24" t="n"/>
      <c r="AC341" s="24" t="n"/>
      <c r="AD341" s="24" t="n"/>
      <c r="AE341" s="24" t="n"/>
      <c r="AF341" s="24" t="n"/>
      <c r="AG341" s="24" t="n"/>
      <c r="AH341" s="24" t="n"/>
      <c r="AI341" s="24" t="n"/>
      <c r="AJ341" s="24" t="n"/>
      <c r="AK341" s="25" t="n"/>
      <c r="AL341" s="23" t="inlineStr">
        <is>
          <t>決済代行事業者発行ID/PW登録画面が表示されること
レイアウトが崩れていないこと</t>
        </is>
      </c>
      <c r="AM341" s="24" t="n"/>
      <c r="AN341" s="24" t="n"/>
      <c r="AO341" s="24" t="n"/>
      <c r="AP341" s="24" t="n"/>
      <c r="AQ341" s="24" t="n"/>
      <c r="AR341" s="25" t="n"/>
      <c r="AS341" s="23" t="n"/>
      <c r="AT341" s="24" t="n"/>
      <c r="AU341" s="24" t="n"/>
      <c r="AV341" s="24" t="n"/>
      <c r="AW341" s="24" t="n"/>
      <c r="AX341" s="25" t="n"/>
      <c r="AY341" s="7" t="n"/>
      <c r="AZ341" s="7" t="n"/>
      <c r="BA341" s="28" t="n"/>
      <c r="BB341" s="24" t="n"/>
      <c r="BC341" s="25" t="n"/>
      <c r="BD341" s="7" t="n"/>
      <c r="BE341" s="7" t="n"/>
      <c r="BF341" s="26" t="n"/>
      <c r="BG341" s="24" t="n"/>
      <c r="BH341" s="25" t="n"/>
      <c r="BI341" s="0" t="inlineStr">
        <is>
          <t>1</t>
        </is>
      </c>
    </row>
    <row r="342" ht="120" customHeight="1" s="68">
      <c r="A342" s="27">
        <f>ROW()-13</f>
        <v/>
      </c>
      <c r="B342" s="25" t="n"/>
      <c r="C342" s="26" t="inlineStr">
        <is>
          <t>スタンドアロン（フォントサイズ：大）
　決済代行事業者設定登録
　決済代行事業者発行ID/PW登録画面
　　　SMBC-GMO</t>
        </is>
      </c>
      <c r="D342" s="24" t="n"/>
      <c r="E342" s="24" t="n"/>
      <c r="F342" s="24" t="n"/>
      <c r="G342" s="24" t="n"/>
      <c r="H342" s="25" t="n"/>
      <c r="I342" s="29" t="inlineStr">
        <is>
          <t>正常系</t>
        </is>
      </c>
      <c r="J342" s="25" t="n"/>
      <c r="K342" s="65" t="inlineStr">
        <is>
          <t>UIテスト</t>
        </is>
      </c>
      <c r="L342" s="24" t="n"/>
      <c r="M342" s="25" t="n"/>
      <c r="N342" s="23" t="inlineStr">
        <is>
          <t>マルチPSPモードに設定</t>
        </is>
      </c>
      <c r="O342" s="24" t="n"/>
      <c r="P342" s="24" t="n"/>
      <c r="Q342" s="24" t="n"/>
      <c r="R342" s="24" t="n"/>
      <c r="S342" s="24" t="n"/>
      <c r="T342" s="24" t="n"/>
      <c r="U342" s="25" t="n"/>
      <c r="V342" s="23" t="inlineStr">
        <is>
          <t>取引種別画面で「次へ」をタップする</t>
        </is>
      </c>
      <c r="W342" s="24" t="n"/>
      <c r="X342" s="24" t="n"/>
      <c r="Y342" s="24" t="n"/>
      <c r="Z342" s="24" t="n"/>
      <c r="AA342" s="24" t="n"/>
      <c r="AB342" s="24" t="n"/>
      <c r="AC342" s="24" t="n"/>
      <c r="AD342" s="24" t="n"/>
      <c r="AE342" s="24" t="n"/>
      <c r="AF342" s="24" t="n"/>
      <c r="AG342" s="24" t="n"/>
      <c r="AH342" s="24" t="n"/>
      <c r="AI342" s="24" t="n"/>
      <c r="AJ342" s="24" t="n"/>
      <c r="AK342" s="25" t="n"/>
      <c r="AL342" s="23" t="inlineStr">
        <is>
          <t>決済代行事業者発行ID/PW登録画面が表示されること
レイアウトが崩れていないこと</t>
        </is>
      </c>
      <c r="AM342" s="24" t="n"/>
      <c r="AN342" s="24" t="n"/>
      <c r="AO342" s="24" t="n"/>
      <c r="AP342" s="24" t="n"/>
      <c r="AQ342" s="24" t="n"/>
      <c r="AR342" s="25" t="n"/>
      <c r="AS342" s="23" t="n"/>
      <c r="AT342" s="24" t="n"/>
      <c r="AU342" s="24" t="n"/>
      <c r="AV342" s="24" t="n"/>
      <c r="AW342" s="24" t="n"/>
      <c r="AX342" s="25" t="n"/>
      <c r="AY342" s="7" t="n"/>
      <c r="AZ342" s="7" t="n"/>
      <c r="BA342" s="28" t="n"/>
      <c r="BB342" s="24" t="n"/>
      <c r="BC342" s="25" t="n"/>
      <c r="BD342" s="7" t="n"/>
      <c r="BE342" s="7" t="n"/>
      <c r="BF342" s="26" t="n"/>
      <c r="BG342" s="24" t="n"/>
      <c r="BH342" s="25" t="n"/>
      <c r="BI342" s="0" t="inlineStr">
        <is>
          <t>1</t>
        </is>
      </c>
    </row>
    <row r="343" ht="120" customHeight="1" s="68">
      <c r="A343" s="27">
        <f>ROW()-13</f>
        <v/>
      </c>
      <c r="B343" s="25" t="n"/>
      <c r="C343" s="26" t="inlineStr">
        <is>
          <t>スタンドアロン（フォントサイズ：小）
　決済代行事業者設定登録
　取引種別画面
　　　SMBC-GMO</t>
        </is>
      </c>
      <c r="D343" s="24" t="n"/>
      <c r="E343" s="24" t="n"/>
      <c r="F343" s="24" t="n"/>
      <c r="G343" s="24" t="n"/>
      <c r="H343" s="25" t="n"/>
      <c r="I343" s="29" t="inlineStr">
        <is>
          <t>正常系</t>
        </is>
      </c>
      <c r="J343" s="25" t="n"/>
      <c r="K343" s="65" t="inlineStr">
        <is>
          <t>UIテスト</t>
        </is>
      </c>
      <c r="L343" s="24" t="n"/>
      <c r="M343" s="25" t="n"/>
      <c r="N343" s="23" t="n"/>
      <c r="O343" s="24" t="n"/>
      <c r="P343" s="24" t="n"/>
      <c r="Q343" s="24" t="n"/>
      <c r="R343" s="24" t="n"/>
      <c r="S343" s="24" t="n"/>
      <c r="T343" s="24" t="n"/>
      <c r="U343" s="25" t="n"/>
      <c r="V343" s="23" t="inlineStr">
        <is>
          <t>「登録／編集」をタップする</t>
        </is>
      </c>
      <c r="W343" s="24" t="n"/>
      <c r="X343" s="24" t="n"/>
      <c r="Y343" s="24" t="n"/>
      <c r="Z343" s="24" t="n"/>
      <c r="AA343" s="24" t="n"/>
      <c r="AB343" s="24" t="n"/>
      <c r="AC343" s="24" t="n"/>
      <c r="AD343" s="24" t="n"/>
      <c r="AE343" s="24" t="n"/>
      <c r="AF343" s="24" t="n"/>
      <c r="AG343" s="24" t="n"/>
      <c r="AH343" s="24" t="n"/>
      <c r="AI343" s="24" t="n"/>
      <c r="AJ343" s="24" t="n"/>
      <c r="AK343" s="25" t="n"/>
      <c r="AL343" s="23" t="inlineStr">
        <is>
          <t>取引種別選択画面が開くこと
レイアウトが崩れていないこと</t>
        </is>
      </c>
      <c r="AM343" s="24" t="n"/>
      <c r="AN343" s="24" t="n"/>
      <c r="AO343" s="24" t="n"/>
      <c r="AP343" s="24" t="n"/>
      <c r="AQ343" s="24" t="n"/>
      <c r="AR343" s="25" t="n"/>
      <c r="AS343" s="23" t="n"/>
      <c r="AT343" s="24" t="n"/>
      <c r="AU343" s="24" t="n"/>
      <c r="AV343" s="24" t="n"/>
      <c r="AW343" s="24" t="n"/>
      <c r="AX343" s="25" t="n"/>
      <c r="AY343" s="7" t="n"/>
      <c r="AZ343" s="7" t="n"/>
      <c r="BA343" s="28" t="n"/>
      <c r="BB343" s="24" t="n"/>
      <c r="BC343" s="25" t="n"/>
      <c r="BD343" s="7" t="n"/>
      <c r="BE343" s="7" t="n"/>
      <c r="BF343" s="26" t="n"/>
      <c r="BG343" s="24" t="n"/>
      <c r="BH343" s="25" t="n"/>
      <c r="BI343" s="0" t="inlineStr">
        <is>
          <t>1</t>
        </is>
      </c>
    </row>
    <row r="344" ht="120" customHeight="1" s="68">
      <c r="A344" s="27">
        <f>ROW()-13</f>
        <v/>
      </c>
      <c r="B344" s="25" t="n"/>
      <c r="C344" s="26" t="inlineStr">
        <is>
          <t>スタンドアロン（フォントサイズ：中）
　決済代行事業者設定登録
　取引種別画面
　　　SMBC-GMO</t>
        </is>
      </c>
      <c r="D344" s="24" t="n"/>
      <c r="E344" s="24" t="n"/>
      <c r="F344" s="24" t="n"/>
      <c r="G344" s="24" t="n"/>
      <c r="H344" s="25" t="n"/>
      <c r="I344" s="29" t="inlineStr">
        <is>
          <t>正常系</t>
        </is>
      </c>
      <c r="J344" s="25" t="n"/>
      <c r="K344" s="65" t="inlineStr">
        <is>
          <t>UIテスト</t>
        </is>
      </c>
      <c r="L344" s="24" t="n"/>
      <c r="M344" s="25" t="n"/>
      <c r="N344" s="23" t="n"/>
      <c r="O344" s="24" t="n"/>
      <c r="P344" s="24" t="n"/>
      <c r="Q344" s="24" t="n"/>
      <c r="R344" s="24" t="n"/>
      <c r="S344" s="24" t="n"/>
      <c r="T344" s="24" t="n"/>
      <c r="U344" s="25" t="n"/>
      <c r="V344" s="23" t="inlineStr">
        <is>
          <t>「登録／編集」をタップする</t>
        </is>
      </c>
      <c r="W344" s="24" t="n"/>
      <c r="X344" s="24" t="n"/>
      <c r="Y344" s="24" t="n"/>
      <c r="Z344" s="24" t="n"/>
      <c r="AA344" s="24" t="n"/>
      <c r="AB344" s="24" t="n"/>
      <c r="AC344" s="24" t="n"/>
      <c r="AD344" s="24" t="n"/>
      <c r="AE344" s="24" t="n"/>
      <c r="AF344" s="24" t="n"/>
      <c r="AG344" s="24" t="n"/>
      <c r="AH344" s="24" t="n"/>
      <c r="AI344" s="24" t="n"/>
      <c r="AJ344" s="24" t="n"/>
      <c r="AK344" s="25" t="n"/>
      <c r="AL344" s="23" t="inlineStr">
        <is>
          <t>取引種別選択画面が開くこと
レイアウトが崩れていないこと</t>
        </is>
      </c>
      <c r="AM344" s="24" t="n"/>
      <c r="AN344" s="24" t="n"/>
      <c r="AO344" s="24" t="n"/>
      <c r="AP344" s="24" t="n"/>
      <c r="AQ344" s="24" t="n"/>
      <c r="AR344" s="25" t="n"/>
      <c r="AS344" s="23" t="n"/>
      <c r="AT344" s="24" t="n"/>
      <c r="AU344" s="24" t="n"/>
      <c r="AV344" s="24" t="n"/>
      <c r="AW344" s="24" t="n"/>
      <c r="AX344" s="25" t="n"/>
      <c r="AY344" s="7" t="n"/>
      <c r="AZ344" s="7" t="n"/>
      <c r="BA344" s="28" t="n"/>
      <c r="BB344" s="24" t="n"/>
      <c r="BC344" s="25" t="n"/>
      <c r="BD344" s="7" t="n"/>
      <c r="BE344" s="7" t="n"/>
      <c r="BF344" s="26" t="n"/>
      <c r="BG344" s="24" t="n"/>
      <c r="BH344" s="25" t="n"/>
      <c r="BI344" s="0" t="inlineStr">
        <is>
          <t>1</t>
        </is>
      </c>
    </row>
    <row r="345" ht="120" customHeight="1" s="68">
      <c r="A345" s="27">
        <f>ROW()-13</f>
        <v/>
      </c>
      <c r="B345" s="25" t="n"/>
      <c r="C345" s="26" t="inlineStr">
        <is>
          <t>スタンドアロン（フォントサイズ：大）
　決済代行事業者設定登録
　取引種別画面
　　　SMBC-GMO</t>
        </is>
      </c>
      <c r="D345" s="24" t="n"/>
      <c r="E345" s="24" t="n"/>
      <c r="F345" s="24" t="n"/>
      <c r="G345" s="24" t="n"/>
      <c r="H345" s="25" t="n"/>
      <c r="I345" s="29" t="inlineStr">
        <is>
          <t>正常系</t>
        </is>
      </c>
      <c r="J345" s="25" t="n"/>
      <c r="K345" s="65" t="inlineStr">
        <is>
          <t>UIテスト</t>
        </is>
      </c>
      <c r="L345" s="24" t="n"/>
      <c r="M345" s="25" t="n"/>
      <c r="N345" s="23" t="n"/>
      <c r="O345" s="24" t="n"/>
      <c r="P345" s="24" t="n"/>
      <c r="Q345" s="24" t="n"/>
      <c r="R345" s="24" t="n"/>
      <c r="S345" s="24" t="n"/>
      <c r="T345" s="24" t="n"/>
      <c r="U345" s="25" t="n"/>
      <c r="V345" s="23" t="inlineStr">
        <is>
          <t>「登録／編集」をタップする</t>
        </is>
      </c>
      <c r="W345" s="24" t="n"/>
      <c r="X345" s="24" t="n"/>
      <c r="Y345" s="24" t="n"/>
      <c r="Z345" s="24" t="n"/>
      <c r="AA345" s="24" t="n"/>
      <c r="AB345" s="24" t="n"/>
      <c r="AC345" s="24" t="n"/>
      <c r="AD345" s="24" t="n"/>
      <c r="AE345" s="24" t="n"/>
      <c r="AF345" s="24" t="n"/>
      <c r="AG345" s="24" t="n"/>
      <c r="AH345" s="24" t="n"/>
      <c r="AI345" s="24" t="n"/>
      <c r="AJ345" s="24" t="n"/>
      <c r="AK345" s="25" t="n"/>
      <c r="AL345" s="23" t="inlineStr">
        <is>
          <t>取引種別選択画面が開くこと
レイアウトが崩れていないこと</t>
        </is>
      </c>
      <c r="AM345" s="24" t="n"/>
      <c r="AN345" s="24" t="n"/>
      <c r="AO345" s="24" t="n"/>
      <c r="AP345" s="24" t="n"/>
      <c r="AQ345" s="24" t="n"/>
      <c r="AR345" s="25" t="n"/>
      <c r="AS345" s="23" t="n"/>
      <c r="AT345" s="24" t="n"/>
      <c r="AU345" s="24" t="n"/>
      <c r="AV345" s="24" t="n"/>
      <c r="AW345" s="24" t="n"/>
      <c r="AX345" s="25" t="n"/>
      <c r="AY345" s="7" t="n"/>
      <c r="AZ345" s="7" t="n"/>
      <c r="BA345" s="28" t="n"/>
      <c r="BB345" s="24" t="n"/>
      <c r="BC345" s="25" t="n"/>
      <c r="BD345" s="7" t="n"/>
      <c r="BE345" s="7" t="n"/>
      <c r="BF345" s="26" t="n"/>
      <c r="BG345" s="24" t="n"/>
      <c r="BH345" s="25" t="n"/>
      <c r="BI345" s="0" t="inlineStr">
        <is>
          <t>1</t>
        </is>
      </c>
    </row>
    <row r="346" ht="120" customHeight="1" s="68">
      <c r="A346" s="27">
        <f>ROW()-13</f>
        <v/>
      </c>
      <c r="B346" s="25" t="n"/>
      <c r="C346" s="26" t="inlineStr">
        <is>
          <t>スタンドアロン（フォントサイズ：小）
　決済代行事業者設定登録
　決済取引用パラメータ設定画面
　　　SMBC-GMO</t>
        </is>
      </c>
      <c r="D346" s="24" t="n"/>
      <c r="E346" s="24" t="n"/>
      <c r="F346" s="24" t="n"/>
      <c r="G346" s="24" t="n"/>
      <c r="H346" s="25" t="n"/>
      <c r="I346" s="29" t="inlineStr">
        <is>
          <t>正常系</t>
        </is>
      </c>
      <c r="J346" s="25" t="n"/>
      <c r="K346" s="65" t="inlineStr">
        <is>
          <t>UIテスト</t>
        </is>
      </c>
      <c r="L346" s="24" t="n"/>
      <c r="M346" s="25" t="n"/>
      <c r="N346" s="23" t="n"/>
      <c r="O346" s="24" t="n"/>
      <c r="P346" s="24" t="n"/>
      <c r="Q346" s="24" t="n"/>
      <c r="R346" s="24" t="n"/>
      <c r="S346" s="24" t="n"/>
      <c r="T346" s="24" t="n"/>
      <c r="U346" s="25" t="n"/>
      <c r="V346" s="23" t="inlineStr">
        <is>
          <t>取引種別画面で「次へ」をタップする</t>
        </is>
      </c>
      <c r="W346" s="24" t="n"/>
      <c r="X346" s="24" t="n"/>
      <c r="Y346" s="24" t="n"/>
      <c r="Z346" s="24" t="n"/>
      <c r="AA346" s="24" t="n"/>
      <c r="AB346" s="24" t="n"/>
      <c r="AC346" s="24" t="n"/>
      <c r="AD346" s="24" t="n"/>
      <c r="AE346" s="24" t="n"/>
      <c r="AF346" s="24" t="n"/>
      <c r="AG346" s="24" t="n"/>
      <c r="AH346" s="24" t="n"/>
      <c r="AI346" s="24" t="n"/>
      <c r="AJ346" s="24" t="n"/>
      <c r="AK346" s="25" t="n"/>
      <c r="AL346" s="23" t="inlineStr">
        <is>
          <t>決済取引用パラメータ設定画面が表示されること
レイアウトが崩れていないこと</t>
        </is>
      </c>
      <c r="AM346" s="24" t="n"/>
      <c r="AN346" s="24" t="n"/>
      <c r="AO346" s="24" t="n"/>
      <c r="AP346" s="24" t="n"/>
      <c r="AQ346" s="24" t="n"/>
      <c r="AR346" s="25" t="n"/>
      <c r="AS346" s="23" t="n"/>
      <c r="AT346" s="24" t="n"/>
      <c r="AU346" s="24" t="n"/>
      <c r="AV346" s="24" t="n"/>
      <c r="AW346" s="24" t="n"/>
      <c r="AX346" s="25" t="n"/>
      <c r="AY346" s="7" t="n"/>
      <c r="AZ346" s="7" t="n"/>
      <c r="BA346" s="28" t="n"/>
      <c r="BB346" s="24" t="n"/>
      <c r="BC346" s="25" t="n"/>
      <c r="BD346" s="7" t="n"/>
      <c r="BE346" s="7" t="n"/>
      <c r="BF346" s="26" t="n"/>
      <c r="BG346" s="24" t="n"/>
      <c r="BH346" s="25" t="n"/>
      <c r="BI346" s="0" t="inlineStr">
        <is>
          <t>1</t>
        </is>
      </c>
    </row>
    <row r="347" ht="120" customHeight="1" s="68">
      <c r="A347" s="27">
        <f>ROW()-13</f>
        <v/>
      </c>
      <c r="B347" s="25" t="n"/>
      <c r="C347" s="26" t="inlineStr">
        <is>
          <t>スタンドアロン（フォントサイズ：中）
　決済代行事業者設定登録
　決済取引用パラメータ設定画面
　　　SMBC-GMO</t>
        </is>
      </c>
      <c r="D347" s="24" t="n"/>
      <c r="E347" s="24" t="n"/>
      <c r="F347" s="24" t="n"/>
      <c r="G347" s="24" t="n"/>
      <c r="H347" s="25" t="n"/>
      <c r="I347" s="29" t="inlineStr">
        <is>
          <t>正常系</t>
        </is>
      </c>
      <c r="J347" s="25" t="n"/>
      <c r="K347" s="65" t="inlineStr">
        <is>
          <t>UIテスト</t>
        </is>
      </c>
      <c r="L347" s="24" t="n"/>
      <c r="M347" s="25" t="n"/>
      <c r="N347" s="23" t="n"/>
      <c r="O347" s="24" t="n"/>
      <c r="P347" s="24" t="n"/>
      <c r="Q347" s="24" t="n"/>
      <c r="R347" s="24" t="n"/>
      <c r="S347" s="24" t="n"/>
      <c r="T347" s="24" t="n"/>
      <c r="U347" s="25" t="n"/>
      <c r="V347" s="23" t="inlineStr">
        <is>
          <t>取引種別画面で「次へ」をタップする</t>
        </is>
      </c>
      <c r="W347" s="24" t="n"/>
      <c r="X347" s="24" t="n"/>
      <c r="Y347" s="24" t="n"/>
      <c r="Z347" s="24" t="n"/>
      <c r="AA347" s="24" t="n"/>
      <c r="AB347" s="24" t="n"/>
      <c r="AC347" s="24" t="n"/>
      <c r="AD347" s="24" t="n"/>
      <c r="AE347" s="24" t="n"/>
      <c r="AF347" s="24" t="n"/>
      <c r="AG347" s="24" t="n"/>
      <c r="AH347" s="24" t="n"/>
      <c r="AI347" s="24" t="n"/>
      <c r="AJ347" s="24" t="n"/>
      <c r="AK347" s="25" t="n"/>
      <c r="AL347" s="23" t="inlineStr">
        <is>
          <t>決済取引用パラメータ設定画面が表示されること
レイアウトが崩れていないこと</t>
        </is>
      </c>
      <c r="AM347" s="24" t="n"/>
      <c r="AN347" s="24" t="n"/>
      <c r="AO347" s="24" t="n"/>
      <c r="AP347" s="24" t="n"/>
      <c r="AQ347" s="24" t="n"/>
      <c r="AR347" s="25" t="n"/>
      <c r="AS347" s="23" t="n"/>
      <c r="AT347" s="24" t="n"/>
      <c r="AU347" s="24" t="n"/>
      <c r="AV347" s="24" t="n"/>
      <c r="AW347" s="24" t="n"/>
      <c r="AX347" s="25" t="n"/>
      <c r="AY347" s="7" t="n"/>
      <c r="AZ347" s="7" t="n"/>
      <c r="BA347" s="28" t="n"/>
      <c r="BB347" s="24" t="n"/>
      <c r="BC347" s="25" t="n"/>
      <c r="BD347" s="7" t="n"/>
      <c r="BE347" s="7" t="n"/>
      <c r="BF347" s="26" t="n"/>
      <c r="BG347" s="24" t="n"/>
      <c r="BH347" s="25" t="n"/>
      <c r="BI347" s="0" t="inlineStr">
        <is>
          <t>1</t>
        </is>
      </c>
    </row>
    <row r="348" ht="120" customHeight="1" s="68">
      <c r="A348" s="27">
        <f>ROW()-13</f>
        <v/>
      </c>
      <c r="B348" s="25" t="n"/>
      <c r="C348" s="26" t="inlineStr">
        <is>
          <t>スタンドアロン（フォントサイズ：大）
　決済代行事業者設定登録
　決済取引用パラメータ設定画面
　　　SMBC-GMO</t>
        </is>
      </c>
      <c r="D348" s="24" t="n"/>
      <c r="E348" s="24" t="n"/>
      <c r="F348" s="24" t="n"/>
      <c r="G348" s="24" t="n"/>
      <c r="H348" s="25" t="n"/>
      <c r="I348" s="29" t="inlineStr">
        <is>
          <t>正常系</t>
        </is>
      </c>
      <c r="J348" s="25" t="n"/>
      <c r="K348" s="65" t="inlineStr">
        <is>
          <t>UIテスト</t>
        </is>
      </c>
      <c r="L348" s="24" t="n"/>
      <c r="M348" s="25" t="n"/>
      <c r="N348" s="23" t="n"/>
      <c r="O348" s="24" t="n"/>
      <c r="P348" s="24" t="n"/>
      <c r="Q348" s="24" t="n"/>
      <c r="R348" s="24" t="n"/>
      <c r="S348" s="24" t="n"/>
      <c r="T348" s="24" t="n"/>
      <c r="U348" s="25" t="n"/>
      <c r="V348" s="23" t="inlineStr">
        <is>
          <t>取引種別画面で「次へ」をタップする</t>
        </is>
      </c>
      <c r="W348" s="24" t="n"/>
      <c r="X348" s="24" t="n"/>
      <c r="Y348" s="24" t="n"/>
      <c r="Z348" s="24" t="n"/>
      <c r="AA348" s="24" t="n"/>
      <c r="AB348" s="24" t="n"/>
      <c r="AC348" s="24" t="n"/>
      <c r="AD348" s="24" t="n"/>
      <c r="AE348" s="24" t="n"/>
      <c r="AF348" s="24" t="n"/>
      <c r="AG348" s="24" t="n"/>
      <c r="AH348" s="24" t="n"/>
      <c r="AI348" s="24" t="n"/>
      <c r="AJ348" s="24" t="n"/>
      <c r="AK348" s="25" t="n"/>
      <c r="AL348" s="23" t="inlineStr">
        <is>
          <t>決済取引用パラメータ設定画面が表示されること
レイアウトが崩れていないこと</t>
        </is>
      </c>
      <c r="AM348" s="24" t="n"/>
      <c r="AN348" s="24" t="n"/>
      <c r="AO348" s="24" t="n"/>
      <c r="AP348" s="24" t="n"/>
      <c r="AQ348" s="24" t="n"/>
      <c r="AR348" s="25" t="n"/>
      <c r="AS348" s="23" t="n"/>
      <c r="AT348" s="24" t="n"/>
      <c r="AU348" s="24" t="n"/>
      <c r="AV348" s="24" t="n"/>
      <c r="AW348" s="24" t="n"/>
      <c r="AX348" s="25" t="n"/>
      <c r="AY348" s="7" t="n"/>
      <c r="AZ348" s="7" t="n"/>
      <c r="BA348" s="28" t="n"/>
      <c r="BB348" s="24" t="n"/>
      <c r="BC348" s="25" t="n"/>
      <c r="BD348" s="7" t="n"/>
      <c r="BE348" s="7" t="n"/>
      <c r="BF348" s="26" t="n"/>
      <c r="BG348" s="24" t="n"/>
      <c r="BH348" s="25" t="n"/>
      <c r="BI348" s="0" t="inlineStr">
        <is>
          <t>1</t>
        </is>
      </c>
    </row>
    <row r="349" ht="120" customHeight="1" s="68">
      <c r="A349" s="27">
        <f>ROW()-13</f>
        <v/>
      </c>
      <c r="B349" s="25" t="n"/>
      <c r="C349" s="26" t="inlineStr">
        <is>
          <t>スタンドアロン（フォントサイズ：小）
　決済代行事業者設定登録
　決済取引用パラメータ設定画面
　　　パラメータ展開
　　　　SMBC-GMO</t>
        </is>
      </c>
      <c r="D349" s="24" t="n"/>
      <c r="E349" s="24" t="n"/>
      <c r="F349" s="24" t="n"/>
      <c r="G349" s="24" t="n"/>
      <c r="H349" s="25" t="n"/>
      <c r="I349" s="29" t="inlineStr">
        <is>
          <t>正常系</t>
        </is>
      </c>
      <c r="J349" s="25" t="n"/>
      <c r="K349" s="65" t="inlineStr">
        <is>
          <t>UIテスト</t>
        </is>
      </c>
      <c r="L349" s="24" t="n"/>
      <c r="M349" s="25" t="n"/>
      <c r="N349" s="23" t="n"/>
      <c r="O349" s="24" t="n"/>
      <c r="P349" s="24" t="n"/>
      <c r="Q349" s="24" t="n"/>
      <c r="R349" s="24" t="n"/>
      <c r="S349" s="24" t="n"/>
      <c r="T349" s="24" t="n"/>
      <c r="U349" s="25" t="n"/>
      <c r="V349" s="23" t="inlineStr">
        <is>
          <t>決済取引用パラメータ設定画面で取引種別をタップして各パラメータを表示させる</t>
        </is>
      </c>
      <c r="W349" s="24" t="n"/>
      <c r="X349" s="24" t="n"/>
      <c r="Y349" s="24" t="n"/>
      <c r="Z349" s="24" t="n"/>
      <c r="AA349" s="24" t="n"/>
      <c r="AB349" s="24" t="n"/>
      <c r="AC349" s="24" t="n"/>
      <c r="AD349" s="24" t="n"/>
      <c r="AE349" s="24" t="n"/>
      <c r="AF349" s="24" t="n"/>
      <c r="AG349" s="24" t="n"/>
      <c r="AH349" s="24" t="n"/>
      <c r="AI349" s="24" t="n"/>
      <c r="AJ349" s="24" t="n"/>
      <c r="AK349" s="25" t="n"/>
      <c r="AL349" s="23" t="inlineStr">
        <is>
          <t>全パラメータを表示してレイアウトが崩れないこと
スクロールしてもレイアウトが崩れていないこと</t>
        </is>
      </c>
      <c r="AM349" s="24" t="n"/>
      <c r="AN349" s="24" t="n"/>
      <c r="AO349" s="24" t="n"/>
      <c r="AP349" s="24" t="n"/>
      <c r="AQ349" s="24" t="n"/>
      <c r="AR349" s="25" t="n"/>
      <c r="AS349" s="23" t="n"/>
      <c r="AT349" s="24" t="n"/>
      <c r="AU349" s="24" t="n"/>
      <c r="AV349" s="24" t="n"/>
      <c r="AW349" s="24" t="n"/>
      <c r="AX349" s="25" t="n"/>
      <c r="AY349" s="7" t="n"/>
      <c r="AZ349" s="7" t="n"/>
      <c r="BA349" s="28" t="n"/>
      <c r="BB349" s="24" t="n"/>
      <c r="BC349" s="25" t="n"/>
      <c r="BD349" s="7" t="n"/>
      <c r="BE349" s="7" t="n"/>
      <c r="BF349" s="26" t="n"/>
      <c r="BG349" s="24" t="n"/>
      <c r="BH349" s="25" t="n"/>
      <c r="BI349" s="0" t="inlineStr">
        <is>
          <t>1</t>
        </is>
      </c>
    </row>
    <row r="350" ht="120" customHeight="1" s="68">
      <c r="A350" s="27">
        <f>ROW()-13</f>
        <v/>
      </c>
      <c r="B350" s="25" t="n"/>
      <c r="C350" s="26" t="inlineStr">
        <is>
          <t>スタンドアロン（フォントサイズ：中）
　決済代行事業者設定登録
　決済取引用パラメータ設定画面
　　　パラメータ展開
　　　　SMBC-GMO</t>
        </is>
      </c>
      <c r="D350" s="24" t="n"/>
      <c r="E350" s="24" t="n"/>
      <c r="F350" s="24" t="n"/>
      <c r="G350" s="24" t="n"/>
      <c r="H350" s="25" t="n"/>
      <c r="I350" s="29" t="inlineStr">
        <is>
          <t>正常系</t>
        </is>
      </c>
      <c r="J350" s="25" t="n"/>
      <c r="K350" s="65" t="inlineStr">
        <is>
          <t>UIテスト</t>
        </is>
      </c>
      <c r="L350" s="24" t="n"/>
      <c r="M350" s="25" t="n"/>
      <c r="N350" s="23" t="n"/>
      <c r="O350" s="24" t="n"/>
      <c r="P350" s="24" t="n"/>
      <c r="Q350" s="24" t="n"/>
      <c r="R350" s="24" t="n"/>
      <c r="S350" s="24" t="n"/>
      <c r="T350" s="24" t="n"/>
      <c r="U350" s="25" t="n"/>
      <c r="V350" s="23" t="inlineStr">
        <is>
          <t>決済取引用パラメータ設定画面で取引種別をタップして各パラメータを表示させる</t>
        </is>
      </c>
      <c r="W350" s="24" t="n"/>
      <c r="X350" s="24" t="n"/>
      <c r="Y350" s="24" t="n"/>
      <c r="Z350" s="24" t="n"/>
      <c r="AA350" s="24" t="n"/>
      <c r="AB350" s="24" t="n"/>
      <c r="AC350" s="24" t="n"/>
      <c r="AD350" s="24" t="n"/>
      <c r="AE350" s="24" t="n"/>
      <c r="AF350" s="24" t="n"/>
      <c r="AG350" s="24" t="n"/>
      <c r="AH350" s="24" t="n"/>
      <c r="AI350" s="24" t="n"/>
      <c r="AJ350" s="24" t="n"/>
      <c r="AK350" s="25" t="n"/>
      <c r="AL350" s="23" t="inlineStr">
        <is>
          <t>全パラメータを表示してレイアウトが崩れないこと
スクロールしてもレイアウトが崩れていないこと</t>
        </is>
      </c>
      <c r="AM350" s="24" t="n"/>
      <c r="AN350" s="24" t="n"/>
      <c r="AO350" s="24" t="n"/>
      <c r="AP350" s="24" t="n"/>
      <c r="AQ350" s="24" t="n"/>
      <c r="AR350" s="25" t="n"/>
      <c r="AS350" s="23" t="n"/>
      <c r="AT350" s="24" t="n"/>
      <c r="AU350" s="24" t="n"/>
      <c r="AV350" s="24" t="n"/>
      <c r="AW350" s="24" t="n"/>
      <c r="AX350" s="25" t="n"/>
      <c r="AY350" s="7" t="n"/>
      <c r="AZ350" s="7" t="n"/>
      <c r="BA350" s="28" t="n"/>
      <c r="BB350" s="24" t="n"/>
      <c r="BC350" s="25" t="n"/>
      <c r="BD350" s="7" t="n"/>
      <c r="BE350" s="7" t="n"/>
      <c r="BF350" s="26" t="n"/>
      <c r="BG350" s="24" t="n"/>
      <c r="BH350" s="25" t="n"/>
      <c r="BI350" s="0" t="inlineStr">
        <is>
          <t>1</t>
        </is>
      </c>
    </row>
    <row r="351" ht="120" customHeight="1" s="68">
      <c r="A351" s="27">
        <f>ROW()-13</f>
        <v/>
      </c>
      <c r="B351" s="25" t="n"/>
      <c r="C351" s="26" t="inlineStr">
        <is>
          <t>スタンドアロン（フォントサイズ：大）
　決済代行事業者設定登録
　決済取引用パラメータ設定画面
　　　パラメータ展開
　　　　SMBC-GMO</t>
        </is>
      </c>
      <c r="D351" s="24" t="n"/>
      <c r="E351" s="24" t="n"/>
      <c r="F351" s="24" t="n"/>
      <c r="G351" s="24" t="n"/>
      <c r="H351" s="25" t="n"/>
      <c r="I351" s="29" t="inlineStr">
        <is>
          <t>正常系</t>
        </is>
      </c>
      <c r="J351" s="25" t="n"/>
      <c r="K351" s="65" t="inlineStr">
        <is>
          <t>UIテスト</t>
        </is>
      </c>
      <c r="L351" s="24" t="n"/>
      <c r="M351" s="25" t="n"/>
      <c r="N351" s="23" t="n"/>
      <c r="O351" s="24" t="n"/>
      <c r="P351" s="24" t="n"/>
      <c r="Q351" s="24" t="n"/>
      <c r="R351" s="24" t="n"/>
      <c r="S351" s="24" t="n"/>
      <c r="T351" s="24" t="n"/>
      <c r="U351" s="25" t="n"/>
      <c r="V351" s="23" t="inlineStr">
        <is>
          <t>決済取引用パラメータ設定画面で取引種別をタップして各パラメータを表示させる</t>
        </is>
      </c>
      <c r="W351" s="24" t="n"/>
      <c r="X351" s="24" t="n"/>
      <c r="Y351" s="24" t="n"/>
      <c r="Z351" s="24" t="n"/>
      <c r="AA351" s="24" t="n"/>
      <c r="AB351" s="24" t="n"/>
      <c r="AC351" s="24" t="n"/>
      <c r="AD351" s="24" t="n"/>
      <c r="AE351" s="24" t="n"/>
      <c r="AF351" s="24" t="n"/>
      <c r="AG351" s="24" t="n"/>
      <c r="AH351" s="24" t="n"/>
      <c r="AI351" s="24" t="n"/>
      <c r="AJ351" s="24" t="n"/>
      <c r="AK351" s="25" t="n"/>
      <c r="AL351" s="23" t="inlineStr">
        <is>
          <t>全パラメータを表示してレイアウトが崩れないこと
スクロールしてもレイアウトが崩れていないこと</t>
        </is>
      </c>
      <c r="AM351" s="24" t="n"/>
      <c r="AN351" s="24" t="n"/>
      <c r="AO351" s="24" t="n"/>
      <c r="AP351" s="24" t="n"/>
      <c r="AQ351" s="24" t="n"/>
      <c r="AR351" s="25" t="n"/>
      <c r="AS351" s="23" t="n"/>
      <c r="AT351" s="24" t="n"/>
      <c r="AU351" s="24" t="n"/>
      <c r="AV351" s="24" t="n"/>
      <c r="AW351" s="24" t="n"/>
      <c r="AX351" s="25" t="n"/>
      <c r="AY351" s="7" t="n"/>
      <c r="AZ351" s="7" t="n"/>
      <c r="BA351" s="28" t="n"/>
      <c r="BB351" s="24" t="n"/>
      <c r="BC351" s="25" t="n"/>
      <c r="BD351" s="7" t="n"/>
      <c r="BE351" s="7" t="n"/>
      <c r="BF351" s="26" t="n"/>
      <c r="BG351" s="24" t="n"/>
      <c r="BH351" s="25" t="n"/>
      <c r="BI351" s="0" t="inlineStr">
        <is>
          <t>1</t>
        </is>
      </c>
    </row>
    <row r="352" ht="120" customHeight="1" s="68">
      <c r="A352" s="27">
        <f>ROW()-13</f>
        <v/>
      </c>
      <c r="B352" s="25" t="n"/>
      <c r="C352" s="26" t="inlineStr">
        <is>
          <t>スタンドアロン（フォントサイズ：小）
　決済代行事業者設定登録
　決済取引用パラメータ確認画面
　　　パラメータ展開
　　　　SMBC-GMO</t>
        </is>
      </c>
      <c r="D352" s="24" t="n"/>
      <c r="E352" s="24" t="n"/>
      <c r="F352" s="24" t="n"/>
      <c r="G352" s="24" t="n"/>
      <c r="H352" s="25" t="n"/>
      <c r="I352" s="29" t="inlineStr">
        <is>
          <t>正常系</t>
        </is>
      </c>
      <c r="J352" s="25" t="n"/>
      <c r="K352" s="65" t="inlineStr">
        <is>
          <t>UIテスト</t>
        </is>
      </c>
      <c r="L352" s="24" t="n"/>
      <c r="M352" s="25" t="n"/>
      <c r="N352" s="23" t="n"/>
      <c r="O352" s="24" t="n"/>
      <c r="P352" s="24" t="n"/>
      <c r="Q352" s="24" t="n"/>
      <c r="R352" s="24" t="n"/>
      <c r="S352" s="24" t="n"/>
      <c r="T352" s="24" t="n"/>
      <c r="U352" s="25" t="n"/>
      <c r="V352" s="23" t="inlineStr">
        <is>
          <t>決済取引用パラメータ設定画面で取引種別をタップして各パラメータを表示させる</t>
        </is>
      </c>
      <c r="W352" s="24" t="n"/>
      <c r="X352" s="24" t="n"/>
      <c r="Y352" s="24" t="n"/>
      <c r="Z352" s="24" t="n"/>
      <c r="AA352" s="24" t="n"/>
      <c r="AB352" s="24" t="n"/>
      <c r="AC352" s="24" t="n"/>
      <c r="AD352" s="24" t="n"/>
      <c r="AE352" s="24" t="n"/>
      <c r="AF352" s="24" t="n"/>
      <c r="AG352" s="24" t="n"/>
      <c r="AH352" s="24" t="n"/>
      <c r="AI352" s="24" t="n"/>
      <c r="AJ352" s="24" t="n"/>
      <c r="AK352" s="25" t="n"/>
      <c r="AL352" s="23" t="inlineStr">
        <is>
          <t>全パラメータを表示してレイアウトが崩れないこと
スクロールしてもレイアウトが崩れていないこと</t>
        </is>
      </c>
      <c r="AM352" s="24" t="n"/>
      <c r="AN352" s="24" t="n"/>
      <c r="AO352" s="24" t="n"/>
      <c r="AP352" s="24" t="n"/>
      <c r="AQ352" s="24" t="n"/>
      <c r="AR352" s="25" t="n"/>
      <c r="AS352" s="23" t="n"/>
      <c r="AT352" s="24" t="n"/>
      <c r="AU352" s="24" t="n"/>
      <c r="AV352" s="24" t="n"/>
      <c r="AW352" s="24" t="n"/>
      <c r="AX352" s="25" t="n"/>
      <c r="AY352" s="7" t="n"/>
      <c r="AZ352" s="7" t="n"/>
      <c r="BA352" s="28" t="n"/>
      <c r="BB352" s="24" t="n"/>
      <c r="BC352" s="25" t="n"/>
      <c r="BD352" s="7" t="n"/>
      <c r="BE352" s="7" t="n"/>
      <c r="BF352" s="26" t="n"/>
      <c r="BG352" s="24" t="n"/>
      <c r="BH352" s="25" t="n"/>
      <c r="BI352" s="0" t="inlineStr">
        <is>
          <t>1</t>
        </is>
      </c>
    </row>
    <row r="353" ht="120" customHeight="1" s="68">
      <c r="A353" s="27">
        <f>ROW()-13</f>
        <v/>
      </c>
      <c r="B353" s="25" t="n"/>
      <c r="C353" s="26" t="inlineStr">
        <is>
          <t>スタンドアロン（フォントサイズ：中）
　決済代行事業者設定登録
　決済取引用パラメータ確認画面
　　　パラメータ展開
　　　　SMBC-GMO</t>
        </is>
      </c>
      <c r="D353" s="24" t="n"/>
      <c r="E353" s="24" t="n"/>
      <c r="F353" s="24" t="n"/>
      <c r="G353" s="24" t="n"/>
      <c r="H353" s="25" t="n"/>
      <c r="I353" s="29" t="inlineStr">
        <is>
          <t>正常系</t>
        </is>
      </c>
      <c r="J353" s="25" t="n"/>
      <c r="K353" s="65" t="inlineStr">
        <is>
          <t>UIテスト</t>
        </is>
      </c>
      <c r="L353" s="24" t="n"/>
      <c r="M353" s="25" t="n"/>
      <c r="N353" s="23" t="n"/>
      <c r="O353" s="24" t="n"/>
      <c r="P353" s="24" t="n"/>
      <c r="Q353" s="24" t="n"/>
      <c r="R353" s="24" t="n"/>
      <c r="S353" s="24" t="n"/>
      <c r="T353" s="24" t="n"/>
      <c r="U353" s="25" t="n"/>
      <c r="V353" s="23" t="inlineStr">
        <is>
          <t>決済取引用パラメータ設定画面で取引種別をタップして各パラメータを表示させる</t>
        </is>
      </c>
      <c r="W353" s="24" t="n"/>
      <c r="X353" s="24" t="n"/>
      <c r="Y353" s="24" t="n"/>
      <c r="Z353" s="24" t="n"/>
      <c r="AA353" s="24" t="n"/>
      <c r="AB353" s="24" t="n"/>
      <c r="AC353" s="24" t="n"/>
      <c r="AD353" s="24" t="n"/>
      <c r="AE353" s="24" t="n"/>
      <c r="AF353" s="24" t="n"/>
      <c r="AG353" s="24" t="n"/>
      <c r="AH353" s="24" t="n"/>
      <c r="AI353" s="24" t="n"/>
      <c r="AJ353" s="24" t="n"/>
      <c r="AK353" s="25" t="n"/>
      <c r="AL353" s="23" t="inlineStr">
        <is>
          <t>全パラメータを表示してレイアウトが崩れないこと
スクロールしてもレイアウトが崩れていないこと</t>
        </is>
      </c>
      <c r="AM353" s="24" t="n"/>
      <c r="AN353" s="24" t="n"/>
      <c r="AO353" s="24" t="n"/>
      <c r="AP353" s="24" t="n"/>
      <c r="AQ353" s="24" t="n"/>
      <c r="AR353" s="25" t="n"/>
      <c r="AS353" s="23" t="n"/>
      <c r="AT353" s="24" t="n"/>
      <c r="AU353" s="24" t="n"/>
      <c r="AV353" s="24" t="n"/>
      <c r="AW353" s="24" t="n"/>
      <c r="AX353" s="25" t="n"/>
      <c r="AY353" s="7" t="n"/>
      <c r="AZ353" s="7" t="n"/>
      <c r="BA353" s="28" t="n"/>
      <c r="BB353" s="24" t="n"/>
      <c r="BC353" s="25" t="n"/>
      <c r="BD353" s="7" t="n"/>
      <c r="BE353" s="7" t="n"/>
      <c r="BF353" s="26" t="n"/>
      <c r="BG353" s="24" t="n"/>
      <c r="BH353" s="25" t="n"/>
      <c r="BI353" s="0" t="inlineStr">
        <is>
          <t>1</t>
        </is>
      </c>
    </row>
    <row r="354" ht="120" customHeight="1" s="68">
      <c r="A354" s="27">
        <f>ROW()-13</f>
        <v/>
      </c>
      <c r="B354" s="25" t="n"/>
      <c r="C354" s="26" t="inlineStr">
        <is>
          <t>スタンドアロン（フォントサイズ：大）
　決済代行事業者設定登録
　決済取引用パラメータ確認画面
　　　パラメータ展開
　　　　SMBC-GMO</t>
        </is>
      </c>
      <c r="D354" s="24" t="n"/>
      <c r="E354" s="24" t="n"/>
      <c r="F354" s="24" t="n"/>
      <c r="G354" s="24" t="n"/>
      <c r="H354" s="25" t="n"/>
      <c r="I354" s="29" t="inlineStr">
        <is>
          <t>正常系</t>
        </is>
      </c>
      <c r="J354" s="25" t="n"/>
      <c r="K354" s="65" t="inlineStr">
        <is>
          <t>UIテスト</t>
        </is>
      </c>
      <c r="L354" s="24" t="n"/>
      <c r="M354" s="25" t="n"/>
      <c r="N354" s="23" t="n"/>
      <c r="O354" s="24" t="n"/>
      <c r="P354" s="24" t="n"/>
      <c r="Q354" s="24" t="n"/>
      <c r="R354" s="24" t="n"/>
      <c r="S354" s="24" t="n"/>
      <c r="T354" s="24" t="n"/>
      <c r="U354" s="25" t="n"/>
      <c r="V354" s="23" t="inlineStr">
        <is>
          <t>決済取引用パラメータ設定画面で取引種別をタップして各パラメータを表示させる</t>
        </is>
      </c>
      <c r="W354" s="24" t="n"/>
      <c r="X354" s="24" t="n"/>
      <c r="Y354" s="24" t="n"/>
      <c r="Z354" s="24" t="n"/>
      <c r="AA354" s="24" t="n"/>
      <c r="AB354" s="24" t="n"/>
      <c r="AC354" s="24" t="n"/>
      <c r="AD354" s="24" t="n"/>
      <c r="AE354" s="24" t="n"/>
      <c r="AF354" s="24" t="n"/>
      <c r="AG354" s="24" t="n"/>
      <c r="AH354" s="24" t="n"/>
      <c r="AI354" s="24" t="n"/>
      <c r="AJ354" s="24" t="n"/>
      <c r="AK354" s="25" t="n"/>
      <c r="AL354" s="23" t="inlineStr">
        <is>
          <t>全パラメータを表示してレイアウトが崩れないこと
スクロールしてもレイアウトが崩れていないこと</t>
        </is>
      </c>
      <c r="AM354" s="24" t="n"/>
      <c r="AN354" s="24" t="n"/>
      <c r="AO354" s="24" t="n"/>
      <c r="AP354" s="24" t="n"/>
      <c r="AQ354" s="24" t="n"/>
      <c r="AR354" s="25" t="n"/>
      <c r="AS354" s="23" t="n"/>
      <c r="AT354" s="24" t="n"/>
      <c r="AU354" s="24" t="n"/>
      <c r="AV354" s="24" t="n"/>
      <c r="AW354" s="24" t="n"/>
      <c r="AX354" s="25" t="n"/>
      <c r="AY354" s="7" t="n"/>
      <c r="AZ354" s="7" t="n"/>
      <c r="BA354" s="28" t="n"/>
      <c r="BB354" s="24" t="n"/>
      <c r="BC354" s="25" t="n"/>
      <c r="BD354" s="7" t="n"/>
      <c r="BE354" s="7" t="n"/>
      <c r="BF354" s="26" t="n"/>
      <c r="BG354" s="24" t="n"/>
      <c r="BH354" s="25" t="n"/>
      <c r="BI354" s="0" t="inlineStr">
        <is>
          <t>1</t>
        </is>
      </c>
    </row>
    <row r="355" ht="120" customHeight="1" s="68">
      <c r="A355" s="27">
        <f>ROW()-13</f>
        <v/>
      </c>
      <c r="B355" s="25" t="n"/>
      <c r="C355" s="26" t="inlineStr">
        <is>
          <t>スタンドアロン（フォントサイズ：小）
　決済データ入力
　SMBC-GMO</t>
        </is>
      </c>
      <c r="D355" s="24" t="n"/>
      <c r="E355" s="24" t="n"/>
      <c r="F355" s="24" t="n"/>
      <c r="G355" s="24" t="n"/>
      <c r="H355" s="25" t="n"/>
      <c r="I355" s="29" t="inlineStr">
        <is>
          <t>正常系</t>
        </is>
      </c>
      <c r="J355" s="25" t="n"/>
      <c r="K355" s="65" t="inlineStr">
        <is>
          <t>UIテスト</t>
        </is>
      </c>
      <c r="L355" s="24" t="n"/>
      <c r="M355" s="25" t="n"/>
      <c r="N355" s="23" t="n"/>
      <c r="O355" s="24" t="n"/>
      <c r="P355" s="24" t="n"/>
      <c r="Q355" s="24" t="n"/>
      <c r="R355" s="24" t="n"/>
      <c r="S355" s="24" t="n"/>
      <c r="T355" s="24" t="n"/>
      <c r="U355" s="25" t="n"/>
      <c r="V355" s="23" t="inlineStr">
        <is>
          <t>端末を起動して決済データ入力画面を表示する</t>
        </is>
      </c>
      <c r="W355" s="24" t="n"/>
      <c r="X355" s="24" t="n"/>
      <c r="Y355" s="24" t="n"/>
      <c r="Z355" s="24" t="n"/>
      <c r="AA355" s="24" t="n"/>
      <c r="AB355" s="24" t="n"/>
      <c r="AC355" s="24" t="n"/>
      <c r="AD355" s="24" t="n"/>
      <c r="AE355" s="24" t="n"/>
      <c r="AF355" s="24" t="n"/>
      <c r="AG355" s="24" t="n"/>
      <c r="AH355" s="24" t="n"/>
      <c r="AI355" s="24" t="n"/>
      <c r="AJ355" s="24" t="n"/>
      <c r="AK355" s="25" t="n"/>
      <c r="AL355" s="23" t="inlineStr">
        <is>
          <t>レイアウトが崩れないこと
ドロップダウンリストをタップしても項目が正しく表示されること</t>
        </is>
      </c>
      <c r="AM355" s="24" t="n"/>
      <c r="AN355" s="24" t="n"/>
      <c r="AO355" s="24" t="n"/>
      <c r="AP355" s="24" t="n"/>
      <c r="AQ355" s="24" t="n"/>
      <c r="AR355" s="25" t="n"/>
      <c r="AS355" s="23" t="n"/>
      <c r="AT355" s="24" t="n"/>
      <c r="AU355" s="24" t="n"/>
      <c r="AV355" s="24" t="n"/>
      <c r="AW355" s="24" t="n"/>
      <c r="AX355" s="25" t="n"/>
      <c r="AY355" s="7" t="n"/>
      <c r="AZ355" s="7" t="n"/>
      <c r="BA355" s="28" t="n"/>
      <c r="BB355" s="24" t="n"/>
      <c r="BC355" s="25" t="n"/>
      <c r="BD355" s="7" t="n"/>
      <c r="BE355" s="7" t="n"/>
      <c r="BF355" s="26" t="n"/>
      <c r="BG355" s="24" t="n"/>
      <c r="BH355" s="25" t="n"/>
      <c r="BI355" s="0" t="inlineStr">
        <is>
          <t>1</t>
        </is>
      </c>
    </row>
    <row r="356" ht="120" customHeight="1" s="68">
      <c r="A356" s="27">
        <f>ROW()-13</f>
        <v/>
      </c>
      <c r="B356" s="25" t="n"/>
      <c r="C356" s="26" t="inlineStr">
        <is>
          <t>スタンドアロン（フォントサイズ：中）
　決済データ入力
　SMBC-GMO</t>
        </is>
      </c>
      <c r="D356" s="24" t="n"/>
      <c r="E356" s="24" t="n"/>
      <c r="F356" s="24" t="n"/>
      <c r="G356" s="24" t="n"/>
      <c r="H356" s="25" t="n"/>
      <c r="I356" s="29" t="inlineStr">
        <is>
          <t>正常系</t>
        </is>
      </c>
      <c r="J356" s="25" t="n"/>
      <c r="K356" s="65" t="inlineStr">
        <is>
          <t>UIテスト</t>
        </is>
      </c>
      <c r="L356" s="24" t="n"/>
      <c r="M356" s="25" t="n"/>
      <c r="N356" s="23" t="n"/>
      <c r="O356" s="24" t="n"/>
      <c r="P356" s="24" t="n"/>
      <c r="Q356" s="24" t="n"/>
      <c r="R356" s="24" t="n"/>
      <c r="S356" s="24" t="n"/>
      <c r="T356" s="24" t="n"/>
      <c r="U356" s="25" t="n"/>
      <c r="V356" s="23" t="inlineStr">
        <is>
          <t>端末を起動して決済データ入力画面を表示する</t>
        </is>
      </c>
      <c r="W356" s="24" t="n"/>
      <c r="X356" s="24" t="n"/>
      <c r="Y356" s="24" t="n"/>
      <c r="Z356" s="24" t="n"/>
      <c r="AA356" s="24" t="n"/>
      <c r="AB356" s="24" t="n"/>
      <c r="AC356" s="24" t="n"/>
      <c r="AD356" s="24" t="n"/>
      <c r="AE356" s="24" t="n"/>
      <c r="AF356" s="24" t="n"/>
      <c r="AG356" s="24" t="n"/>
      <c r="AH356" s="24" t="n"/>
      <c r="AI356" s="24" t="n"/>
      <c r="AJ356" s="24" t="n"/>
      <c r="AK356" s="25" t="n"/>
      <c r="AL356" s="23" t="inlineStr">
        <is>
          <t>レイアウトが崩れないこと
ドロップダウンリストをタップしても項目が正しく表示されること</t>
        </is>
      </c>
      <c r="AM356" s="24" t="n"/>
      <c r="AN356" s="24" t="n"/>
      <c r="AO356" s="24" t="n"/>
      <c r="AP356" s="24" t="n"/>
      <c r="AQ356" s="24" t="n"/>
      <c r="AR356" s="25" t="n"/>
      <c r="AS356" s="23" t="n"/>
      <c r="AT356" s="24" t="n"/>
      <c r="AU356" s="24" t="n"/>
      <c r="AV356" s="24" t="n"/>
      <c r="AW356" s="24" t="n"/>
      <c r="AX356" s="25" t="n"/>
      <c r="AY356" s="7" t="n"/>
      <c r="AZ356" s="7" t="n"/>
      <c r="BA356" s="28" t="n"/>
      <c r="BB356" s="24" t="n"/>
      <c r="BC356" s="25" t="n"/>
      <c r="BD356" s="7" t="n"/>
      <c r="BE356" s="7" t="n"/>
      <c r="BF356" s="26" t="n"/>
      <c r="BG356" s="24" t="n"/>
      <c r="BH356" s="25" t="n"/>
      <c r="BI356" s="0" t="inlineStr">
        <is>
          <t>1</t>
        </is>
      </c>
    </row>
    <row r="357" ht="120" customHeight="1" s="68">
      <c r="A357" s="27">
        <f>ROW()-13</f>
        <v/>
      </c>
      <c r="B357" s="25" t="n"/>
      <c r="C357" s="26" t="inlineStr">
        <is>
          <t>スタンドアロン（フォントサイズ：大）
　決済データ入力
　SMBC-GMO</t>
        </is>
      </c>
      <c r="D357" s="24" t="n"/>
      <c r="E357" s="24" t="n"/>
      <c r="F357" s="24" t="n"/>
      <c r="G357" s="24" t="n"/>
      <c r="H357" s="25" t="n"/>
      <c r="I357" s="29" t="inlineStr">
        <is>
          <t>正常系</t>
        </is>
      </c>
      <c r="J357" s="25" t="n"/>
      <c r="K357" s="65" t="inlineStr">
        <is>
          <t>UIテスト</t>
        </is>
      </c>
      <c r="L357" s="24" t="n"/>
      <c r="M357" s="25" t="n"/>
      <c r="N357" s="23" t="n"/>
      <c r="O357" s="24" t="n"/>
      <c r="P357" s="24" t="n"/>
      <c r="Q357" s="24" t="n"/>
      <c r="R357" s="24" t="n"/>
      <c r="S357" s="24" t="n"/>
      <c r="T357" s="24" t="n"/>
      <c r="U357" s="25" t="n"/>
      <c r="V357" s="23" t="inlineStr">
        <is>
          <t>端末を起動して決済データ入力画面を表示する</t>
        </is>
      </c>
      <c r="W357" s="24" t="n"/>
      <c r="X357" s="24" t="n"/>
      <c r="Y357" s="24" t="n"/>
      <c r="Z357" s="24" t="n"/>
      <c r="AA357" s="24" t="n"/>
      <c r="AB357" s="24" t="n"/>
      <c r="AC357" s="24" t="n"/>
      <c r="AD357" s="24" t="n"/>
      <c r="AE357" s="24" t="n"/>
      <c r="AF357" s="24" t="n"/>
      <c r="AG357" s="24" t="n"/>
      <c r="AH357" s="24" t="n"/>
      <c r="AI357" s="24" t="n"/>
      <c r="AJ357" s="24" t="n"/>
      <c r="AK357" s="25" t="n"/>
      <c r="AL357" s="23" t="inlineStr">
        <is>
          <t>レイアウトが崩れないこと
ドロップダウンリストをタップしても項目が正しく表示されること</t>
        </is>
      </c>
      <c r="AM357" s="24" t="n"/>
      <c r="AN357" s="24" t="n"/>
      <c r="AO357" s="24" t="n"/>
      <c r="AP357" s="24" t="n"/>
      <c r="AQ357" s="24" t="n"/>
      <c r="AR357" s="25" t="n"/>
      <c r="AS357" s="23" t="n"/>
      <c r="AT357" s="24" t="n"/>
      <c r="AU357" s="24" t="n"/>
      <c r="AV357" s="24" t="n"/>
      <c r="AW357" s="24" t="n"/>
      <c r="AX357" s="25" t="n"/>
      <c r="AY357" s="7" t="n"/>
      <c r="AZ357" s="7" t="n"/>
      <c r="BA357" s="28" t="n"/>
      <c r="BB357" s="24" t="n"/>
      <c r="BC357" s="25" t="n"/>
      <c r="BD357" s="7" t="n"/>
      <c r="BE357" s="7" t="n"/>
      <c r="BF357" s="26" t="n"/>
      <c r="BG357" s="24" t="n"/>
      <c r="BH357" s="25" t="n"/>
      <c r="BI357" s="0" t="inlineStr">
        <is>
          <t>1</t>
        </is>
      </c>
    </row>
    <row r="358" ht="120" customHeight="1" s="68">
      <c r="A358" s="27">
        <f>ROW()-13</f>
        <v/>
      </c>
      <c r="B358" s="25" t="n"/>
      <c r="C358" s="26" t="inlineStr">
        <is>
          <t>スタンドアロン（フォントサイズ：小）
　決済データ入力
　パラメータ入力画面
　　　SMBC-GMO</t>
        </is>
      </c>
      <c r="D358" s="24" t="n"/>
      <c r="E358" s="24" t="n"/>
      <c r="F358" s="24" t="n"/>
      <c r="G358" s="24" t="n"/>
      <c r="H358" s="25" t="n"/>
      <c r="I358" s="29" t="inlineStr">
        <is>
          <t>正常系</t>
        </is>
      </c>
      <c r="J358" s="25" t="n"/>
      <c r="K358" s="65" t="inlineStr">
        <is>
          <t>UIテスト</t>
        </is>
      </c>
      <c r="L358" s="24" t="n"/>
      <c r="M358" s="25" t="n"/>
      <c r="N358" s="23" t="n"/>
      <c r="O358" s="24" t="n"/>
      <c r="P358" s="24" t="n"/>
      <c r="Q358" s="24" t="n"/>
      <c r="R358" s="24" t="n"/>
      <c r="S358" s="24" t="n"/>
      <c r="T358" s="24" t="n"/>
      <c r="U358" s="25" t="n"/>
      <c r="V358" s="23" t="inlineStr">
        <is>
          <t>決済データ入力画面で「決済データ入力」をタップする</t>
        </is>
      </c>
      <c r="W358" s="24" t="n"/>
      <c r="X358" s="24" t="n"/>
      <c r="Y358" s="24" t="n"/>
      <c r="Z358" s="24" t="n"/>
      <c r="AA358" s="24" t="n"/>
      <c r="AB358" s="24" t="n"/>
      <c r="AC358" s="24" t="n"/>
      <c r="AD358" s="24" t="n"/>
      <c r="AE358" s="24" t="n"/>
      <c r="AF358" s="24" t="n"/>
      <c r="AG358" s="24" t="n"/>
      <c r="AH358" s="24" t="n"/>
      <c r="AI358" s="24" t="n"/>
      <c r="AJ358" s="24" t="n"/>
      <c r="AK358" s="25" t="n"/>
      <c r="AL358" s="23" t="inlineStr">
        <is>
          <t>決済データ入力画面が開くこと
レイアウトが崩れないこと
スクロールしてもレイアウトが崩れないこと</t>
        </is>
      </c>
      <c r="AM358" s="24" t="n"/>
      <c r="AN358" s="24" t="n"/>
      <c r="AO358" s="24" t="n"/>
      <c r="AP358" s="24" t="n"/>
      <c r="AQ358" s="24" t="n"/>
      <c r="AR358" s="25" t="n"/>
      <c r="AS358" s="23" t="n"/>
      <c r="AT358" s="24" t="n"/>
      <c r="AU358" s="24" t="n"/>
      <c r="AV358" s="24" t="n"/>
      <c r="AW358" s="24" t="n"/>
      <c r="AX358" s="25" t="n"/>
      <c r="AY358" s="7" t="n"/>
      <c r="AZ358" s="7" t="n"/>
      <c r="BA358" s="28" t="n"/>
      <c r="BB358" s="24" t="n"/>
      <c r="BC358" s="25" t="n"/>
      <c r="BD358" s="7" t="n"/>
      <c r="BE358" s="7" t="n"/>
      <c r="BF358" s="26" t="n"/>
      <c r="BG358" s="24" t="n"/>
      <c r="BH358" s="25" t="n"/>
      <c r="BI358" s="0" t="inlineStr">
        <is>
          <t>1</t>
        </is>
      </c>
    </row>
    <row r="359" ht="120" customHeight="1" s="68">
      <c r="A359" s="27">
        <f>ROW()-13</f>
        <v/>
      </c>
      <c r="B359" s="25" t="n"/>
      <c r="C359" s="26" t="inlineStr">
        <is>
          <t>スタンドアロン（フォントサイズ：中）
　決済データ入力
　パラメータ入力画面
　　　SMBC-GMO</t>
        </is>
      </c>
      <c r="D359" s="24" t="n"/>
      <c r="E359" s="24" t="n"/>
      <c r="F359" s="24" t="n"/>
      <c r="G359" s="24" t="n"/>
      <c r="H359" s="25" t="n"/>
      <c r="I359" s="29" t="inlineStr">
        <is>
          <t>正常系</t>
        </is>
      </c>
      <c r="J359" s="25" t="n"/>
      <c r="K359" s="65" t="inlineStr">
        <is>
          <t>UIテスト</t>
        </is>
      </c>
      <c r="L359" s="24" t="n"/>
      <c r="M359" s="25" t="n"/>
      <c r="N359" s="23" t="n"/>
      <c r="O359" s="24" t="n"/>
      <c r="P359" s="24" t="n"/>
      <c r="Q359" s="24" t="n"/>
      <c r="R359" s="24" t="n"/>
      <c r="S359" s="24" t="n"/>
      <c r="T359" s="24" t="n"/>
      <c r="U359" s="25" t="n"/>
      <c r="V359" s="23" t="inlineStr">
        <is>
          <t>決済データ入力画面で「決済データ入力」をタップする</t>
        </is>
      </c>
      <c r="W359" s="24" t="n"/>
      <c r="X359" s="24" t="n"/>
      <c r="Y359" s="24" t="n"/>
      <c r="Z359" s="24" t="n"/>
      <c r="AA359" s="24" t="n"/>
      <c r="AB359" s="24" t="n"/>
      <c r="AC359" s="24" t="n"/>
      <c r="AD359" s="24" t="n"/>
      <c r="AE359" s="24" t="n"/>
      <c r="AF359" s="24" t="n"/>
      <c r="AG359" s="24" t="n"/>
      <c r="AH359" s="24" t="n"/>
      <c r="AI359" s="24" t="n"/>
      <c r="AJ359" s="24" t="n"/>
      <c r="AK359" s="25" t="n"/>
      <c r="AL359" s="23" t="inlineStr">
        <is>
          <t>決済データ入力画面が開くこと
レイアウトが崩れないこと
スクロールしてもレイアウトが崩れないこと</t>
        </is>
      </c>
      <c r="AM359" s="24" t="n"/>
      <c r="AN359" s="24" t="n"/>
      <c r="AO359" s="24" t="n"/>
      <c r="AP359" s="24" t="n"/>
      <c r="AQ359" s="24" t="n"/>
      <c r="AR359" s="25" t="n"/>
      <c r="AS359" s="23" t="n"/>
      <c r="AT359" s="24" t="n"/>
      <c r="AU359" s="24" t="n"/>
      <c r="AV359" s="24" t="n"/>
      <c r="AW359" s="24" t="n"/>
      <c r="AX359" s="25" t="n"/>
      <c r="AY359" s="7" t="n"/>
      <c r="AZ359" s="7" t="n"/>
      <c r="BA359" s="28" t="n"/>
      <c r="BB359" s="24" t="n"/>
      <c r="BC359" s="25" t="n"/>
      <c r="BD359" s="7" t="n"/>
      <c r="BE359" s="7" t="n"/>
      <c r="BF359" s="26" t="n"/>
      <c r="BG359" s="24" t="n"/>
      <c r="BH359" s="25" t="n"/>
      <c r="BI359" s="0" t="inlineStr">
        <is>
          <t>1</t>
        </is>
      </c>
    </row>
    <row r="360" ht="120" customHeight="1" s="68">
      <c r="A360" s="27">
        <f>ROW()-13</f>
        <v/>
      </c>
      <c r="B360" s="25" t="n"/>
      <c r="C360" s="26" t="inlineStr">
        <is>
          <t>スタンドアロン（フォントサイズ：大）
　決済データ入力
　パラメータ入力画面
　　　SMBC-GMO</t>
        </is>
      </c>
      <c r="D360" s="24" t="n"/>
      <c r="E360" s="24" t="n"/>
      <c r="F360" s="24" t="n"/>
      <c r="G360" s="24" t="n"/>
      <c r="H360" s="25" t="n"/>
      <c r="I360" s="29" t="inlineStr">
        <is>
          <t>正常系</t>
        </is>
      </c>
      <c r="J360" s="25" t="n"/>
      <c r="K360" s="65" t="inlineStr">
        <is>
          <t>UIテスト</t>
        </is>
      </c>
      <c r="L360" s="24" t="n"/>
      <c r="M360" s="25" t="n"/>
      <c r="N360" s="23" t="n"/>
      <c r="O360" s="24" t="n"/>
      <c r="P360" s="24" t="n"/>
      <c r="Q360" s="24" t="n"/>
      <c r="R360" s="24" t="n"/>
      <c r="S360" s="24" t="n"/>
      <c r="T360" s="24" t="n"/>
      <c r="U360" s="25" t="n"/>
      <c r="V360" s="23" t="inlineStr">
        <is>
          <t>決済データ入力画面で「決済データ入力」をタップする</t>
        </is>
      </c>
      <c r="W360" s="24" t="n"/>
      <c r="X360" s="24" t="n"/>
      <c r="Y360" s="24" t="n"/>
      <c r="Z360" s="24" t="n"/>
      <c r="AA360" s="24" t="n"/>
      <c r="AB360" s="24" t="n"/>
      <c r="AC360" s="24" t="n"/>
      <c r="AD360" s="24" t="n"/>
      <c r="AE360" s="24" t="n"/>
      <c r="AF360" s="24" t="n"/>
      <c r="AG360" s="24" t="n"/>
      <c r="AH360" s="24" t="n"/>
      <c r="AI360" s="24" t="n"/>
      <c r="AJ360" s="24" t="n"/>
      <c r="AK360" s="25" t="n"/>
      <c r="AL360" s="23" t="inlineStr">
        <is>
          <t>決済データ入力画面が開くこと
レイアウトが崩れないこと
スクロールしてもレイアウトが崩れないこと</t>
        </is>
      </c>
      <c r="AM360" s="24" t="n"/>
      <c r="AN360" s="24" t="n"/>
      <c r="AO360" s="24" t="n"/>
      <c r="AP360" s="24" t="n"/>
      <c r="AQ360" s="24" t="n"/>
      <c r="AR360" s="25" t="n"/>
      <c r="AS360" s="23" t="n"/>
      <c r="AT360" s="24" t="n"/>
      <c r="AU360" s="24" t="n"/>
      <c r="AV360" s="24" t="n"/>
      <c r="AW360" s="24" t="n"/>
      <c r="AX360" s="25" t="n"/>
      <c r="AY360" s="7" t="n"/>
      <c r="AZ360" s="7" t="n"/>
      <c r="BA360" s="28" t="n"/>
      <c r="BB360" s="24" t="n"/>
      <c r="BC360" s="25" t="n"/>
      <c r="BD360" s="7" t="n"/>
      <c r="BE360" s="7" t="n"/>
      <c r="BF360" s="26" t="n"/>
      <c r="BG360" s="24" t="n"/>
      <c r="BH360" s="25" t="n"/>
      <c r="BI360" s="0" t="inlineStr">
        <is>
          <t>1</t>
        </is>
      </c>
    </row>
    <row r="361" ht="120" customHeight="1" s="68">
      <c r="A361" s="27">
        <f>ROW()-13</f>
        <v/>
      </c>
      <c r="B361" s="25" t="n"/>
      <c r="C361" s="26" t="inlineStr">
        <is>
          <t>スタンドアロン（フォントサイズ：小）
　決済データ入力
　クレジットカード情報入力画面
　　　SMBC-GMO</t>
        </is>
      </c>
      <c r="D361" s="24" t="n"/>
      <c r="E361" s="24" t="n"/>
      <c r="F361" s="24" t="n"/>
      <c r="G361" s="24" t="n"/>
      <c r="H361" s="25" t="n"/>
      <c r="I361" s="29" t="inlineStr">
        <is>
          <t>正常系</t>
        </is>
      </c>
      <c r="J361" s="25" t="n"/>
      <c r="K361" s="65" t="inlineStr">
        <is>
          <t>UIテスト</t>
        </is>
      </c>
      <c r="L361" s="24" t="n"/>
      <c r="M361" s="25" t="n"/>
      <c r="N361" s="23" t="inlineStr">
        <is>
          <t>クレジットカード読取方式を両方に設定する</t>
        </is>
      </c>
      <c r="O361" s="24" t="n"/>
      <c r="P361" s="24" t="n"/>
      <c r="Q361" s="24" t="n"/>
      <c r="R361" s="24" t="n"/>
      <c r="S361" s="24" t="n"/>
      <c r="T361" s="24" t="n"/>
      <c r="U361" s="25" t="n"/>
      <c r="V361" s="23" t="inlineStr">
        <is>
          <t>決済データ入力画面で「次へ」をタップする</t>
        </is>
      </c>
      <c r="W361" s="24" t="n"/>
      <c r="X361" s="24" t="n"/>
      <c r="Y361" s="24" t="n"/>
      <c r="Z361" s="24" t="n"/>
      <c r="AA361" s="24" t="n"/>
      <c r="AB361" s="24" t="n"/>
      <c r="AC361" s="24" t="n"/>
      <c r="AD361" s="24" t="n"/>
      <c r="AE361" s="24" t="n"/>
      <c r="AF361" s="24" t="n"/>
      <c r="AG361" s="24" t="n"/>
      <c r="AH361" s="24" t="n"/>
      <c r="AI361" s="24" t="n"/>
      <c r="AJ361" s="24" t="n"/>
      <c r="AK361" s="25" t="n"/>
      <c r="AL361" s="23" t="inlineStr">
        <is>
          <t>レイアウトが崩れないこと</t>
        </is>
      </c>
      <c r="AM361" s="24" t="n"/>
      <c r="AN361" s="24" t="n"/>
      <c r="AO361" s="24" t="n"/>
      <c r="AP361" s="24" t="n"/>
      <c r="AQ361" s="24" t="n"/>
      <c r="AR361" s="25" t="n"/>
      <c r="AS361" s="23" t="n"/>
      <c r="AT361" s="24" t="n"/>
      <c r="AU361" s="24" t="n"/>
      <c r="AV361" s="24" t="n"/>
      <c r="AW361" s="24" t="n"/>
      <c r="AX361" s="25" t="n"/>
      <c r="AY361" s="7" t="n"/>
      <c r="AZ361" s="7" t="n"/>
      <c r="BA361" s="28" t="n"/>
      <c r="BB361" s="24" t="n"/>
      <c r="BC361" s="25" t="n"/>
      <c r="BD361" s="7" t="n"/>
      <c r="BE361" s="7" t="n"/>
      <c r="BF361" s="26" t="n"/>
      <c r="BG361" s="24" t="n"/>
      <c r="BH361" s="25" t="n"/>
      <c r="BI361" s="0" t="inlineStr">
        <is>
          <t>1</t>
        </is>
      </c>
    </row>
    <row r="362" ht="120" customHeight="1" s="68">
      <c r="A362" s="27">
        <f>ROW()-13</f>
        <v/>
      </c>
      <c r="B362" s="25" t="n"/>
      <c r="C362" s="26" t="inlineStr">
        <is>
          <t>スタンドアロン（フォントサイズ：中）
　決済データ入力
　クレジットカード情報入力画面
　　　SMBC-GMO</t>
        </is>
      </c>
      <c r="D362" s="24" t="n"/>
      <c r="E362" s="24" t="n"/>
      <c r="F362" s="24" t="n"/>
      <c r="G362" s="24" t="n"/>
      <c r="H362" s="25" t="n"/>
      <c r="I362" s="29" t="inlineStr">
        <is>
          <t>正常系</t>
        </is>
      </c>
      <c r="J362" s="25" t="n"/>
      <c r="K362" s="65" t="inlineStr">
        <is>
          <t>UIテスト</t>
        </is>
      </c>
      <c r="L362" s="24" t="n"/>
      <c r="M362" s="25" t="n"/>
      <c r="N362" s="23" t="inlineStr">
        <is>
          <t>クレジットカード読取方式を両方に設定する</t>
        </is>
      </c>
      <c r="O362" s="24" t="n"/>
      <c r="P362" s="24" t="n"/>
      <c r="Q362" s="24" t="n"/>
      <c r="R362" s="24" t="n"/>
      <c r="S362" s="24" t="n"/>
      <c r="T362" s="24" t="n"/>
      <c r="U362" s="25" t="n"/>
      <c r="V362" s="23" t="inlineStr">
        <is>
          <t>決済データ入力画面で「次へ」をタップする</t>
        </is>
      </c>
      <c r="W362" s="24" t="n"/>
      <c r="X362" s="24" t="n"/>
      <c r="Y362" s="24" t="n"/>
      <c r="Z362" s="24" t="n"/>
      <c r="AA362" s="24" t="n"/>
      <c r="AB362" s="24" t="n"/>
      <c r="AC362" s="24" t="n"/>
      <c r="AD362" s="24" t="n"/>
      <c r="AE362" s="24" t="n"/>
      <c r="AF362" s="24" t="n"/>
      <c r="AG362" s="24" t="n"/>
      <c r="AH362" s="24" t="n"/>
      <c r="AI362" s="24" t="n"/>
      <c r="AJ362" s="24" t="n"/>
      <c r="AK362" s="25" t="n"/>
      <c r="AL362" s="23" t="inlineStr">
        <is>
          <t>レイアウトが崩れないこと</t>
        </is>
      </c>
      <c r="AM362" s="24" t="n"/>
      <c r="AN362" s="24" t="n"/>
      <c r="AO362" s="24" t="n"/>
      <c r="AP362" s="24" t="n"/>
      <c r="AQ362" s="24" t="n"/>
      <c r="AR362" s="25" t="n"/>
      <c r="AS362" s="23" t="n"/>
      <c r="AT362" s="24" t="n"/>
      <c r="AU362" s="24" t="n"/>
      <c r="AV362" s="24" t="n"/>
      <c r="AW362" s="24" t="n"/>
      <c r="AX362" s="25" t="n"/>
      <c r="AY362" s="7" t="n"/>
      <c r="AZ362" s="7" t="n"/>
      <c r="BA362" s="28" t="n"/>
      <c r="BB362" s="24" t="n"/>
      <c r="BC362" s="25" t="n"/>
      <c r="BD362" s="7" t="n"/>
      <c r="BE362" s="7" t="n"/>
      <c r="BF362" s="26" t="n"/>
      <c r="BG362" s="24" t="n"/>
      <c r="BH362" s="25" t="n"/>
      <c r="BI362" s="0" t="inlineStr">
        <is>
          <t>1</t>
        </is>
      </c>
    </row>
    <row r="363" ht="120" customHeight="1" s="68">
      <c r="A363" s="27">
        <f>ROW()-13</f>
        <v/>
      </c>
      <c r="B363" s="25" t="n"/>
      <c r="C363" s="26" t="inlineStr">
        <is>
          <t>スタンドアロン（フォントサイズ：大）
　決済データ入力
　クレジットカード情報入力画面
　　　SMBC-GMO</t>
        </is>
      </c>
      <c r="D363" s="24" t="n"/>
      <c r="E363" s="24" t="n"/>
      <c r="F363" s="24" t="n"/>
      <c r="G363" s="24" t="n"/>
      <c r="H363" s="25" t="n"/>
      <c r="I363" s="29" t="inlineStr">
        <is>
          <t>正常系</t>
        </is>
      </c>
      <c r="J363" s="25" t="n"/>
      <c r="K363" s="65" t="inlineStr">
        <is>
          <t>UIテスト</t>
        </is>
      </c>
      <c r="L363" s="24" t="n"/>
      <c r="M363" s="25" t="n"/>
      <c r="N363" s="23" t="inlineStr">
        <is>
          <t>クレジットカード読取方式を両方に設定する</t>
        </is>
      </c>
      <c r="O363" s="24" t="n"/>
      <c r="P363" s="24" t="n"/>
      <c r="Q363" s="24" t="n"/>
      <c r="R363" s="24" t="n"/>
      <c r="S363" s="24" t="n"/>
      <c r="T363" s="24" t="n"/>
      <c r="U363" s="25" t="n"/>
      <c r="V363" s="23" t="inlineStr">
        <is>
          <t>決済データ入力画面で「次へ」をタップする</t>
        </is>
      </c>
      <c r="W363" s="24" t="n"/>
      <c r="X363" s="24" t="n"/>
      <c r="Y363" s="24" t="n"/>
      <c r="Z363" s="24" t="n"/>
      <c r="AA363" s="24" t="n"/>
      <c r="AB363" s="24" t="n"/>
      <c r="AC363" s="24" t="n"/>
      <c r="AD363" s="24" t="n"/>
      <c r="AE363" s="24" t="n"/>
      <c r="AF363" s="24" t="n"/>
      <c r="AG363" s="24" t="n"/>
      <c r="AH363" s="24" t="n"/>
      <c r="AI363" s="24" t="n"/>
      <c r="AJ363" s="24" t="n"/>
      <c r="AK363" s="25" t="n"/>
      <c r="AL363" s="23" t="inlineStr">
        <is>
          <t>レイアウトが崩れないこと</t>
        </is>
      </c>
      <c r="AM363" s="24" t="n"/>
      <c r="AN363" s="24" t="n"/>
      <c r="AO363" s="24" t="n"/>
      <c r="AP363" s="24" t="n"/>
      <c r="AQ363" s="24" t="n"/>
      <c r="AR363" s="25" t="n"/>
      <c r="AS363" s="23" t="n"/>
      <c r="AT363" s="24" t="n"/>
      <c r="AU363" s="24" t="n"/>
      <c r="AV363" s="24" t="n"/>
      <c r="AW363" s="24" t="n"/>
      <c r="AX363" s="25" t="n"/>
      <c r="AY363" s="7" t="n"/>
      <c r="AZ363" s="7" t="n"/>
      <c r="BA363" s="28" t="n"/>
      <c r="BB363" s="24" t="n"/>
      <c r="BC363" s="25" t="n"/>
      <c r="BD363" s="7" t="n"/>
      <c r="BE363" s="7" t="n"/>
      <c r="BF363" s="26" t="n"/>
      <c r="BG363" s="24" t="n"/>
      <c r="BH363" s="25" t="n"/>
      <c r="BI363" s="0" t="inlineStr">
        <is>
          <t>1</t>
        </is>
      </c>
    </row>
    <row r="364" ht="120" customHeight="1" s="68">
      <c r="A364" s="27">
        <f>ROW()-13</f>
        <v/>
      </c>
      <c r="B364" s="25" t="n"/>
      <c r="C364" s="26" t="inlineStr">
        <is>
          <t>スタンドアロン（フォントサイズ：小）
　決済データ入力
　クレジットカード情報入力画面
　　　SMBC-GMO</t>
        </is>
      </c>
      <c r="D364" s="24" t="n"/>
      <c r="E364" s="24" t="n"/>
      <c r="F364" s="24" t="n"/>
      <c r="G364" s="24" t="n"/>
      <c r="H364" s="25" t="n"/>
      <c r="I364" s="29" t="inlineStr">
        <is>
          <t>正常系</t>
        </is>
      </c>
      <c r="J364" s="25" t="n"/>
      <c r="K364" s="65" t="inlineStr">
        <is>
          <t>UIテスト</t>
        </is>
      </c>
      <c r="L364" s="24" t="n"/>
      <c r="M364" s="25" t="n"/>
      <c r="N364" s="23" t="inlineStr">
        <is>
          <t>クレジットカード読取方式を磁気／IC読取のみに設定する</t>
        </is>
      </c>
      <c r="O364" s="24" t="n"/>
      <c r="P364" s="24" t="n"/>
      <c r="Q364" s="24" t="n"/>
      <c r="R364" s="24" t="n"/>
      <c r="S364" s="24" t="n"/>
      <c r="T364" s="24" t="n"/>
      <c r="U364" s="25" t="n"/>
      <c r="V364" s="23" t="inlineStr">
        <is>
          <t>決済データ入力画面で「次へ」をタップする</t>
        </is>
      </c>
      <c r="W364" s="24" t="n"/>
      <c r="X364" s="24" t="n"/>
      <c r="Y364" s="24" t="n"/>
      <c r="Z364" s="24" t="n"/>
      <c r="AA364" s="24" t="n"/>
      <c r="AB364" s="24" t="n"/>
      <c r="AC364" s="24" t="n"/>
      <c r="AD364" s="24" t="n"/>
      <c r="AE364" s="24" t="n"/>
      <c r="AF364" s="24" t="n"/>
      <c r="AG364" s="24" t="n"/>
      <c r="AH364" s="24" t="n"/>
      <c r="AI364" s="24" t="n"/>
      <c r="AJ364" s="24" t="n"/>
      <c r="AK364" s="25" t="n"/>
      <c r="AL364" s="23" t="inlineStr">
        <is>
          <t>レイアウトが崩れないこと</t>
        </is>
      </c>
      <c r="AM364" s="24" t="n"/>
      <c r="AN364" s="24" t="n"/>
      <c r="AO364" s="24" t="n"/>
      <c r="AP364" s="24" t="n"/>
      <c r="AQ364" s="24" t="n"/>
      <c r="AR364" s="25" t="n"/>
      <c r="AS364" s="23" t="n"/>
      <c r="AT364" s="24" t="n"/>
      <c r="AU364" s="24" t="n"/>
      <c r="AV364" s="24" t="n"/>
      <c r="AW364" s="24" t="n"/>
      <c r="AX364" s="25" t="n"/>
      <c r="AY364" s="7" t="n"/>
      <c r="AZ364" s="7" t="n"/>
      <c r="BA364" s="28" t="n"/>
      <c r="BB364" s="24" t="n"/>
      <c r="BC364" s="25" t="n"/>
      <c r="BD364" s="7" t="n"/>
      <c r="BE364" s="7" t="n"/>
      <c r="BF364" s="26" t="n"/>
      <c r="BG364" s="24" t="n"/>
      <c r="BH364" s="25" t="n"/>
      <c r="BI364" s="0" t="inlineStr">
        <is>
          <t>1</t>
        </is>
      </c>
    </row>
    <row r="365" ht="120" customHeight="1" s="68">
      <c r="A365" s="27">
        <f>ROW()-13</f>
        <v/>
      </c>
      <c r="B365" s="25" t="n"/>
      <c r="C365" s="26" t="inlineStr">
        <is>
          <t>スタンドアロン（フォントサイズ：中）
　決済データ入力
　クレジットカード情報入力画面
　　　SMBC-GMO</t>
        </is>
      </c>
      <c r="D365" s="24" t="n"/>
      <c r="E365" s="24" t="n"/>
      <c r="F365" s="24" t="n"/>
      <c r="G365" s="24" t="n"/>
      <c r="H365" s="25" t="n"/>
      <c r="I365" s="29" t="inlineStr">
        <is>
          <t>正常系</t>
        </is>
      </c>
      <c r="J365" s="25" t="n"/>
      <c r="K365" s="65" t="inlineStr">
        <is>
          <t>UIテスト</t>
        </is>
      </c>
      <c r="L365" s="24" t="n"/>
      <c r="M365" s="25" t="n"/>
      <c r="N365" s="23" t="inlineStr">
        <is>
          <t>クレジットカード読取方式を磁気／IC読取のみに設定する</t>
        </is>
      </c>
      <c r="O365" s="24" t="n"/>
      <c r="P365" s="24" t="n"/>
      <c r="Q365" s="24" t="n"/>
      <c r="R365" s="24" t="n"/>
      <c r="S365" s="24" t="n"/>
      <c r="T365" s="24" t="n"/>
      <c r="U365" s="25" t="n"/>
      <c r="V365" s="23" t="inlineStr">
        <is>
          <t>決済データ入力画面で「次へ」をタップする</t>
        </is>
      </c>
      <c r="W365" s="24" t="n"/>
      <c r="X365" s="24" t="n"/>
      <c r="Y365" s="24" t="n"/>
      <c r="Z365" s="24" t="n"/>
      <c r="AA365" s="24" t="n"/>
      <c r="AB365" s="24" t="n"/>
      <c r="AC365" s="24" t="n"/>
      <c r="AD365" s="24" t="n"/>
      <c r="AE365" s="24" t="n"/>
      <c r="AF365" s="24" t="n"/>
      <c r="AG365" s="24" t="n"/>
      <c r="AH365" s="24" t="n"/>
      <c r="AI365" s="24" t="n"/>
      <c r="AJ365" s="24" t="n"/>
      <c r="AK365" s="25" t="n"/>
      <c r="AL365" s="23" t="inlineStr">
        <is>
          <t>レイアウトが崩れないこと</t>
        </is>
      </c>
      <c r="AM365" s="24" t="n"/>
      <c r="AN365" s="24" t="n"/>
      <c r="AO365" s="24" t="n"/>
      <c r="AP365" s="24" t="n"/>
      <c r="AQ365" s="24" t="n"/>
      <c r="AR365" s="25" t="n"/>
      <c r="AS365" s="23" t="n"/>
      <c r="AT365" s="24" t="n"/>
      <c r="AU365" s="24" t="n"/>
      <c r="AV365" s="24" t="n"/>
      <c r="AW365" s="24" t="n"/>
      <c r="AX365" s="25" t="n"/>
      <c r="AY365" s="7" t="n"/>
      <c r="AZ365" s="7" t="n"/>
      <c r="BA365" s="28" t="n"/>
      <c r="BB365" s="24" t="n"/>
      <c r="BC365" s="25" t="n"/>
      <c r="BD365" s="7" t="n"/>
      <c r="BE365" s="7" t="n"/>
      <c r="BF365" s="26" t="n"/>
      <c r="BG365" s="24" t="n"/>
      <c r="BH365" s="25" t="n"/>
      <c r="BI365" s="0" t="inlineStr">
        <is>
          <t>1</t>
        </is>
      </c>
    </row>
    <row r="366" ht="120" customHeight="1" s="68">
      <c r="A366" s="27">
        <f>ROW()-13</f>
        <v/>
      </c>
      <c r="B366" s="25" t="n"/>
      <c r="C366" s="26" t="inlineStr">
        <is>
          <t>スタンドアロン（フォントサイズ：大）
　決済データ入力
　クレジットカード情報入力画面
　　　SMBC-GMO</t>
        </is>
      </c>
      <c r="D366" s="24" t="n"/>
      <c r="E366" s="24" t="n"/>
      <c r="F366" s="24" t="n"/>
      <c r="G366" s="24" t="n"/>
      <c r="H366" s="25" t="n"/>
      <c r="I366" s="29" t="inlineStr">
        <is>
          <t>正常系</t>
        </is>
      </c>
      <c r="J366" s="25" t="n"/>
      <c r="K366" s="65" t="inlineStr">
        <is>
          <t>UIテスト</t>
        </is>
      </c>
      <c r="L366" s="24" t="n"/>
      <c r="M366" s="25" t="n"/>
      <c r="N366" s="23" t="inlineStr">
        <is>
          <t>クレジットカード読取方式を磁気／IC読取のみに設定する</t>
        </is>
      </c>
      <c r="O366" s="24" t="n"/>
      <c r="P366" s="24" t="n"/>
      <c r="Q366" s="24" t="n"/>
      <c r="R366" s="24" t="n"/>
      <c r="S366" s="24" t="n"/>
      <c r="T366" s="24" t="n"/>
      <c r="U366" s="25" t="n"/>
      <c r="V366" s="23" t="inlineStr">
        <is>
          <t>決済データ入力画面で「次へ」をタップする</t>
        </is>
      </c>
      <c r="W366" s="24" t="n"/>
      <c r="X366" s="24" t="n"/>
      <c r="Y366" s="24" t="n"/>
      <c r="Z366" s="24" t="n"/>
      <c r="AA366" s="24" t="n"/>
      <c r="AB366" s="24" t="n"/>
      <c r="AC366" s="24" t="n"/>
      <c r="AD366" s="24" t="n"/>
      <c r="AE366" s="24" t="n"/>
      <c r="AF366" s="24" t="n"/>
      <c r="AG366" s="24" t="n"/>
      <c r="AH366" s="24" t="n"/>
      <c r="AI366" s="24" t="n"/>
      <c r="AJ366" s="24" t="n"/>
      <c r="AK366" s="25" t="n"/>
      <c r="AL366" s="23" t="inlineStr">
        <is>
          <t>レイアウトが崩れないこと</t>
        </is>
      </c>
      <c r="AM366" s="24" t="n"/>
      <c r="AN366" s="24" t="n"/>
      <c r="AO366" s="24" t="n"/>
      <c r="AP366" s="24" t="n"/>
      <c r="AQ366" s="24" t="n"/>
      <c r="AR366" s="25" t="n"/>
      <c r="AS366" s="23" t="n"/>
      <c r="AT366" s="24" t="n"/>
      <c r="AU366" s="24" t="n"/>
      <c r="AV366" s="24" t="n"/>
      <c r="AW366" s="24" t="n"/>
      <c r="AX366" s="25" t="n"/>
      <c r="AY366" s="7" t="n"/>
      <c r="AZ366" s="7" t="n"/>
      <c r="BA366" s="28" t="n"/>
      <c r="BB366" s="24" t="n"/>
      <c r="BC366" s="25" t="n"/>
      <c r="BD366" s="7" t="n"/>
      <c r="BE366" s="7" t="n"/>
      <c r="BF366" s="26" t="n"/>
      <c r="BG366" s="24" t="n"/>
      <c r="BH366" s="25" t="n"/>
      <c r="BI366" s="0" t="inlineStr">
        <is>
          <t>1</t>
        </is>
      </c>
    </row>
    <row r="367" ht="120" customHeight="1" s="68">
      <c r="A367" s="27">
        <f>ROW()-13</f>
        <v/>
      </c>
      <c r="B367" s="25" t="n"/>
      <c r="C367" s="26" t="inlineStr">
        <is>
          <t>スタンドアロン（フォントサイズ：小）
　決済データ入力
　クレジットカード情報入力画面
　　　SMBC-GMO</t>
        </is>
      </c>
      <c r="D367" s="24" t="n"/>
      <c r="E367" s="24" t="n"/>
      <c r="F367" s="24" t="n"/>
      <c r="G367" s="24" t="n"/>
      <c r="H367" s="25" t="n"/>
      <c r="I367" s="29" t="inlineStr">
        <is>
          <t>正常系</t>
        </is>
      </c>
      <c r="J367" s="25" t="n"/>
      <c r="K367" s="65" t="inlineStr">
        <is>
          <t>UIテスト</t>
        </is>
      </c>
      <c r="L367" s="24" t="n"/>
      <c r="M367" s="25" t="n"/>
      <c r="N367" s="23" t="inlineStr">
        <is>
          <t>クレジットカード読取方式をマニュアル入力のみに設定する</t>
        </is>
      </c>
      <c r="O367" s="24" t="n"/>
      <c r="P367" s="24" t="n"/>
      <c r="Q367" s="24" t="n"/>
      <c r="R367" s="24" t="n"/>
      <c r="S367" s="24" t="n"/>
      <c r="T367" s="24" t="n"/>
      <c r="U367" s="25" t="n"/>
      <c r="V367" s="23" t="inlineStr">
        <is>
          <t>決済データ入力画面で「次へ」をタップする</t>
        </is>
      </c>
      <c r="W367" s="24" t="n"/>
      <c r="X367" s="24" t="n"/>
      <c r="Y367" s="24" t="n"/>
      <c r="Z367" s="24" t="n"/>
      <c r="AA367" s="24" t="n"/>
      <c r="AB367" s="24" t="n"/>
      <c r="AC367" s="24" t="n"/>
      <c r="AD367" s="24" t="n"/>
      <c r="AE367" s="24" t="n"/>
      <c r="AF367" s="24" t="n"/>
      <c r="AG367" s="24" t="n"/>
      <c r="AH367" s="24" t="n"/>
      <c r="AI367" s="24" t="n"/>
      <c r="AJ367" s="24" t="n"/>
      <c r="AK367" s="25" t="n"/>
      <c r="AL367" s="23" t="inlineStr">
        <is>
          <t>レイアウトが崩れないこと</t>
        </is>
      </c>
      <c r="AM367" s="24" t="n"/>
      <c r="AN367" s="24" t="n"/>
      <c r="AO367" s="24" t="n"/>
      <c r="AP367" s="24" t="n"/>
      <c r="AQ367" s="24" t="n"/>
      <c r="AR367" s="25" t="n"/>
      <c r="AS367" s="23" t="n"/>
      <c r="AT367" s="24" t="n"/>
      <c r="AU367" s="24" t="n"/>
      <c r="AV367" s="24" t="n"/>
      <c r="AW367" s="24" t="n"/>
      <c r="AX367" s="25" t="n"/>
      <c r="AY367" s="7" t="n"/>
      <c r="AZ367" s="7" t="n"/>
      <c r="BA367" s="28" t="n"/>
      <c r="BB367" s="24" t="n"/>
      <c r="BC367" s="25" t="n"/>
      <c r="BD367" s="7" t="n"/>
      <c r="BE367" s="7" t="n"/>
      <c r="BF367" s="26" t="n"/>
      <c r="BG367" s="24" t="n"/>
      <c r="BH367" s="25" t="n"/>
      <c r="BI367" s="0" t="inlineStr">
        <is>
          <t>1</t>
        </is>
      </c>
    </row>
    <row r="368" ht="120" customHeight="1" s="68">
      <c r="A368" s="27">
        <f>ROW()-13</f>
        <v/>
      </c>
      <c r="B368" s="25" t="n"/>
      <c r="C368" s="26" t="inlineStr">
        <is>
          <t>スタンドアロン（フォントサイズ：中）
　決済データ入力
　クレジットカード情報入力画面
　　　SMBC-GMO</t>
        </is>
      </c>
      <c r="D368" s="24" t="n"/>
      <c r="E368" s="24" t="n"/>
      <c r="F368" s="24" t="n"/>
      <c r="G368" s="24" t="n"/>
      <c r="H368" s="25" t="n"/>
      <c r="I368" s="29" t="inlineStr">
        <is>
          <t>正常系</t>
        </is>
      </c>
      <c r="J368" s="25" t="n"/>
      <c r="K368" s="65" t="inlineStr">
        <is>
          <t>UIテスト</t>
        </is>
      </c>
      <c r="L368" s="24" t="n"/>
      <c r="M368" s="25" t="n"/>
      <c r="N368" s="23" t="inlineStr">
        <is>
          <t>クレジットカード読取方式をマニュアル入力のみに設定する</t>
        </is>
      </c>
      <c r="O368" s="24" t="n"/>
      <c r="P368" s="24" t="n"/>
      <c r="Q368" s="24" t="n"/>
      <c r="R368" s="24" t="n"/>
      <c r="S368" s="24" t="n"/>
      <c r="T368" s="24" t="n"/>
      <c r="U368" s="25" t="n"/>
      <c r="V368" s="23" t="inlineStr">
        <is>
          <t>決済データ入力画面で「次へ」をタップする</t>
        </is>
      </c>
      <c r="W368" s="24" t="n"/>
      <c r="X368" s="24" t="n"/>
      <c r="Y368" s="24" t="n"/>
      <c r="Z368" s="24" t="n"/>
      <c r="AA368" s="24" t="n"/>
      <c r="AB368" s="24" t="n"/>
      <c r="AC368" s="24" t="n"/>
      <c r="AD368" s="24" t="n"/>
      <c r="AE368" s="24" t="n"/>
      <c r="AF368" s="24" t="n"/>
      <c r="AG368" s="24" t="n"/>
      <c r="AH368" s="24" t="n"/>
      <c r="AI368" s="24" t="n"/>
      <c r="AJ368" s="24" t="n"/>
      <c r="AK368" s="25" t="n"/>
      <c r="AL368" s="23" t="inlineStr">
        <is>
          <t>レイアウトが崩れないこと</t>
        </is>
      </c>
      <c r="AM368" s="24" t="n"/>
      <c r="AN368" s="24" t="n"/>
      <c r="AO368" s="24" t="n"/>
      <c r="AP368" s="24" t="n"/>
      <c r="AQ368" s="24" t="n"/>
      <c r="AR368" s="25" t="n"/>
      <c r="AS368" s="23" t="n"/>
      <c r="AT368" s="24" t="n"/>
      <c r="AU368" s="24" t="n"/>
      <c r="AV368" s="24" t="n"/>
      <c r="AW368" s="24" t="n"/>
      <c r="AX368" s="25" t="n"/>
      <c r="AY368" s="7" t="n"/>
      <c r="AZ368" s="7" t="n"/>
      <c r="BA368" s="28" t="n"/>
      <c r="BB368" s="24" t="n"/>
      <c r="BC368" s="25" t="n"/>
      <c r="BD368" s="7" t="n"/>
      <c r="BE368" s="7" t="n"/>
      <c r="BF368" s="26" t="n"/>
      <c r="BG368" s="24" t="n"/>
      <c r="BH368" s="25" t="n"/>
      <c r="BI368" s="0" t="inlineStr">
        <is>
          <t>1</t>
        </is>
      </c>
    </row>
    <row r="369" ht="120" customHeight="1" s="68">
      <c r="A369" s="27">
        <f>ROW()-13</f>
        <v/>
      </c>
      <c r="B369" s="25" t="n"/>
      <c r="C369" s="26" t="inlineStr">
        <is>
          <t>スタンドアロン（フォントサイズ：大）
　決済データ入力
　クレジットカード情報入力画面
　　　SMBC-GMO</t>
        </is>
      </c>
      <c r="D369" s="24" t="n"/>
      <c r="E369" s="24" t="n"/>
      <c r="F369" s="24" t="n"/>
      <c r="G369" s="24" t="n"/>
      <c r="H369" s="25" t="n"/>
      <c r="I369" s="29" t="inlineStr">
        <is>
          <t>正常系</t>
        </is>
      </c>
      <c r="J369" s="25" t="n"/>
      <c r="K369" s="65" t="inlineStr">
        <is>
          <t>UIテスト</t>
        </is>
      </c>
      <c r="L369" s="24" t="n"/>
      <c r="M369" s="25" t="n"/>
      <c r="N369" s="23" t="inlineStr">
        <is>
          <t>クレジットカード読取方式をマニュアル入力のみに設定する</t>
        </is>
      </c>
      <c r="O369" s="24" t="n"/>
      <c r="P369" s="24" t="n"/>
      <c r="Q369" s="24" t="n"/>
      <c r="R369" s="24" t="n"/>
      <c r="S369" s="24" t="n"/>
      <c r="T369" s="24" t="n"/>
      <c r="U369" s="25" t="n"/>
      <c r="V369" s="23" t="inlineStr">
        <is>
          <t>決済データ入力画面で「次へ」をタップする</t>
        </is>
      </c>
      <c r="W369" s="24" t="n"/>
      <c r="X369" s="24" t="n"/>
      <c r="Y369" s="24" t="n"/>
      <c r="Z369" s="24" t="n"/>
      <c r="AA369" s="24" t="n"/>
      <c r="AB369" s="24" t="n"/>
      <c r="AC369" s="24" t="n"/>
      <c r="AD369" s="24" t="n"/>
      <c r="AE369" s="24" t="n"/>
      <c r="AF369" s="24" t="n"/>
      <c r="AG369" s="24" t="n"/>
      <c r="AH369" s="24" t="n"/>
      <c r="AI369" s="24" t="n"/>
      <c r="AJ369" s="24" t="n"/>
      <c r="AK369" s="25" t="n"/>
      <c r="AL369" s="23" t="inlineStr">
        <is>
          <t>レイアウトが崩れないこと</t>
        </is>
      </c>
      <c r="AM369" s="24" t="n"/>
      <c r="AN369" s="24" t="n"/>
      <c r="AO369" s="24" t="n"/>
      <c r="AP369" s="24" t="n"/>
      <c r="AQ369" s="24" t="n"/>
      <c r="AR369" s="25" t="n"/>
      <c r="AS369" s="23" t="n"/>
      <c r="AT369" s="24" t="n"/>
      <c r="AU369" s="24" t="n"/>
      <c r="AV369" s="24" t="n"/>
      <c r="AW369" s="24" t="n"/>
      <c r="AX369" s="25" t="n"/>
      <c r="AY369" s="7" t="n"/>
      <c r="AZ369" s="7" t="n"/>
      <c r="BA369" s="28" t="n"/>
      <c r="BB369" s="24" t="n"/>
      <c r="BC369" s="25" t="n"/>
      <c r="BD369" s="7" t="n"/>
      <c r="BE369" s="7" t="n"/>
      <c r="BF369" s="26" t="n"/>
      <c r="BG369" s="24" t="n"/>
      <c r="BH369" s="25" t="n"/>
      <c r="BI369" s="0" t="inlineStr">
        <is>
          <t>1</t>
        </is>
      </c>
    </row>
    <row r="370" ht="120" customHeight="1" s="68">
      <c r="A370" s="27">
        <f>ROW()-13</f>
        <v/>
      </c>
      <c r="B370" s="25" t="n"/>
      <c r="C370" s="26" t="inlineStr">
        <is>
          <t>スタンドアロン（フォントサイズ：小）
　決済データ入力
　セキュリティコード入力画面
　　　SMBC-GMO</t>
        </is>
      </c>
      <c r="D370" s="24" t="n"/>
      <c r="E370" s="24" t="n"/>
      <c r="F370" s="24" t="n"/>
      <c r="G370" s="24" t="n"/>
      <c r="H370" s="25" t="n"/>
      <c r="I370" s="29" t="inlineStr">
        <is>
          <t>正常系</t>
        </is>
      </c>
      <c r="J370" s="25" t="n"/>
      <c r="K370" s="65" t="inlineStr">
        <is>
          <t>UIテスト</t>
        </is>
      </c>
      <c r="L370" s="24" t="n"/>
      <c r="M370" s="25" t="n"/>
      <c r="N370" s="23" t="inlineStr">
        <is>
          <t>セキュリティコード入力設定を「ON」にする</t>
        </is>
      </c>
      <c r="O370" s="24" t="n"/>
      <c r="P370" s="24" t="n"/>
      <c r="Q370" s="24" t="n"/>
      <c r="R370" s="24" t="n"/>
      <c r="S370" s="24" t="n"/>
      <c r="T370" s="24" t="n"/>
      <c r="U370" s="25" t="n"/>
      <c r="V370" s="23" t="inlineStr">
        <is>
          <t>クレジットカード情報入力画面で「次へ」をタップする</t>
        </is>
      </c>
      <c r="W370" s="24" t="n"/>
      <c r="X370" s="24" t="n"/>
      <c r="Y370" s="24" t="n"/>
      <c r="Z370" s="24" t="n"/>
      <c r="AA370" s="24" t="n"/>
      <c r="AB370" s="24" t="n"/>
      <c r="AC370" s="24" t="n"/>
      <c r="AD370" s="24" t="n"/>
      <c r="AE370" s="24" t="n"/>
      <c r="AF370" s="24" t="n"/>
      <c r="AG370" s="24" t="n"/>
      <c r="AH370" s="24" t="n"/>
      <c r="AI370" s="24" t="n"/>
      <c r="AJ370" s="24" t="n"/>
      <c r="AK370" s="25" t="n"/>
      <c r="AL370" s="23" t="inlineStr">
        <is>
          <t>レイアウトが崩れないこと</t>
        </is>
      </c>
      <c r="AM370" s="24" t="n"/>
      <c r="AN370" s="24" t="n"/>
      <c r="AO370" s="24" t="n"/>
      <c r="AP370" s="24" t="n"/>
      <c r="AQ370" s="24" t="n"/>
      <c r="AR370" s="25" t="n"/>
      <c r="AS370" s="23" t="n"/>
      <c r="AT370" s="24" t="n"/>
      <c r="AU370" s="24" t="n"/>
      <c r="AV370" s="24" t="n"/>
      <c r="AW370" s="24" t="n"/>
      <c r="AX370" s="25" t="n"/>
      <c r="AY370" s="7" t="n"/>
      <c r="AZ370" s="7" t="n"/>
      <c r="BA370" s="28" t="n"/>
      <c r="BB370" s="24" t="n"/>
      <c r="BC370" s="25" t="n"/>
      <c r="BD370" s="7" t="n"/>
      <c r="BE370" s="7" t="n"/>
      <c r="BF370" s="26" t="n"/>
      <c r="BG370" s="24" t="n"/>
      <c r="BH370" s="25" t="n"/>
      <c r="BI370" s="0" t="inlineStr">
        <is>
          <t>1</t>
        </is>
      </c>
    </row>
    <row r="371" ht="120" customHeight="1" s="68">
      <c r="A371" s="27">
        <f>ROW()-13</f>
        <v/>
      </c>
      <c r="B371" s="25" t="n"/>
      <c r="C371" s="26" t="inlineStr">
        <is>
          <t>スタンドアロン（フォントサイズ：中）
　決済データ入力
　セキュリティコード入力画面
　　　SMBC-GMO</t>
        </is>
      </c>
      <c r="D371" s="24" t="n"/>
      <c r="E371" s="24" t="n"/>
      <c r="F371" s="24" t="n"/>
      <c r="G371" s="24" t="n"/>
      <c r="H371" s="25" t="n"/>
      <c r="I371" s="29" t="inlineStr">
        <is>
          <t>正常系</t>
        </is>
      </c>
      <c r="J371" s="25" t="n"/>
      <c r="K371" s="65" t="inlineStr">
        <is>
          <t>UIテスト</t>
        </is>
      </c>
      <c r="L371" s="24" t="n"/>
      <c r="M371" s="25" t="n"/>
      <c r="N371" s="23" t="inlineStr">
        <is>
          <t>セキュリティコード入力設定を「ON」にする</t>
        </is>
      </c>
      <c r="O371" s="24" t="n"/>
      <c r="P371" s="24" t="n"/>
      <c r="Q371" s="24" t="n"/>
      <c r="R371" s="24" t="n"/>
      <c r="S371" s="24" t="n"/>
      <c r="T371" s="24" t="n"/>
      <c r="U371" s="25" t="n"/>
      <c r="V371" s="23" t="inlineStr">
        <is>
          <t>クレジットカード情報入力画面で「次へ」をタップする</t>
        </is>
      </c>
      <c r="W371" s="24" t="n"/>
      <c r="X371" s="24" t="n"/>
      <c r="Y371" s="24" t="n"/>
      <c r="Z371" s="24" t="n"/>
      <c r="AA371" s="24" t="n"/>
      <c r="AB371" s="24" t="n"/>
      <c r="AC371" s="24" t="n"/>
      <c r="AD371" s="24" t="n"/>
      <c r="AE371" s="24" t="n"/>
      <c r="AF371" s="24" t="n"/>
      <c r="AG371" s="24" t="n"/>
      <c r="AH371" s="24" t="n"/>
      <c r="AI371" s="24" t="n"/>
      <c r="AJ371" s="24" t="n"/>
      <c r="AK371" s="25" t="n"/>
      <c r="AL371" s="23" t="inlineStr">
        <is>
          <t>レイアウトが崩れないこと</t>
        </is>
      </c>
      <c r="AM371" s="24" t="n"/>
      <c r="AN371" s="24" t="n"/>
      <c r="AO371" s="24" t="n"/>
      <c r="AP371" s="24" t="n"/>
      <c r="AQ371" s="24" t="n"/>
      <c r="AR371" s="25" t="n"/>
      <c r="AS371" s="23" t="n"/>
      <c r="AT371" s="24" t="n"/>
      <c r="AU371" s="24" t="n"/>
      <c r="AV371" s="24" t="n"/>
      <c r="AW371" s="24" t="n"/>
      <c r="AX371" s="25" t="n"/>
      <c r="AY371" s="7" t="n"/>
      <c r="AZ371" s="7" t="n"/>
      <c r="BA371" s="28" t="n"/>
      <c r="BB371" s="24" t="n"/>
      <c r="BC371" s="25" t="n"/>
      <c r="BD371" s="7" t="n"/>
      <c r="BE371" s="7" t="n"/>
      <c r="BF371" s="26" t="n"/>
      <c r="BG371" s="24" t="n"/>
      <c r="BH371" s="25" t="n"/>
      <c r="BI371" s="0" t="inlineStr">
        <is>
          <t>1</t>
        </is>
      </c>
    </row>
    <row r="372" ht="120" customHeight="1" s="68">
      <c r="A372" s="27">
        <f>ROW()-13</f>
        <v/>
      </c>
      <c r="B372" s="25" t="n"/>
      <c r="C372" s="26" t="inlineStr">
        <is>
          <t>スタンドアロン（フォントサイズ：大）
　決済データ入力
　セキュリティコード入力画面
　　　SMBC-GMO</t>
        </is>
      </c>
      <c r="D372" s="24" t="n"/>
      <c r="E372" s="24" t="n"/>
      <c r="F372" s="24" t="n"/>
      <c r="G372" s="24" t="n"/>
      <c r="H372" s="25" t="n"/>
      <c r="I372" s="29" t="inlineStr">
        <is>
          <t>正常系</t>
        </is>
      </c>
      <c r="J372" s="25" t="n"/>
      <c r="K372" s="65" t="inlineStr">
        <is>
          <t>UIテスト</t>
        </is>
      </c>
      <c r="L372" s="24" t="n"/>
      <c r="M372" s="25" t="n"/>
      <c r="N372" s="23" t="inlineStr">
        <is>
          <t>セキュリティコード入力設定を「ON」にする</t>
        </is>
      </c>
      <c r="O372" s="24" t="n"/>
      <c r="P372" s="24" t="n"/>
      <c r="Q372" s="24" t="n"/>
      <c r="R372" s="24" t="n"/>
      <c r="S372" s="24" t="n"/>
      <c r="T372" s="24" t="n"/>
      <c r="U372" s="25" t="n"/>
      <c r="V372" s="23" t="inlineStr">
        <is>
          <t>クレジットカード情報入力画面で「次へ」をタップする</t>
        </is>
      </c>
      <c r="W372" s="24" t="n"/>
      <c r="X372" s="24" t="n"/>
      <c r="Y372" s="24" t="n"/>
      <c r="Z372" s="24" t="n"/>
      <c r="AA372" s="24" t="n"/>
      <c r="AB372" s="24" t="n"/>
      <c r="AC372" s="24" t="n"/>
      <c r="AD372" s="24" t="n"/>
      <c r="AE372" s="24" t="n"/>
      <c r="AF372" s="24" t="n"/>
      <c r="AG372" s="24" t="n"/>
      <c r="AH372" s="24" t="n"/>
      <c r="AI372" s="24" t="n"/>
      <c r="AJ372" s="24" t="n"/>
      <c r="AK372" s="25" t="n"/>
      <c r="AL372" s="23" t="inlineStr">
        <is>
          <t>レイアウトが崩れないこと</t>
        </is>
      </c>
      <c r="AM372" s="24" t="n"/>
      <c r="AN372" s="24" t="n"/>
      <c r="AO372" s="24" t="n"/>
      <c r="AP372" s="24" t="n"/>
      <c r="AQ372" s="24" t="n"/>
      <c r="AR372" s="25" t="n"/>
      <c r="AS372" s="23" t="n"/>
      <c r="AT372" s="24" t="n"/>
      <c r="AU372" s="24" t="n"/>
      <c r="AV372" s="24" t="n"/>
      <c r="AW372" s="24" t="n"/>
      <c r="AX372" s="25" t="n"/>
      <c r="AY372" s="7" t="n"/>
      <c r="AZ372" s="7" t="n"/>
      <c r="BA372" s="28" t="n"/>
      <c r="BB372" s="24" t="n"/>
      <c r="BC372" s="25" t="n"/>
      <c r="BD372" s="7" t="n"/>
      <c r="BE372" s="7" t="n"/>
      <c r="BF372" s="26" t="n"/>
      <c r="BG372" s="24" t="n"/>
      <c r="BH372" s="25" t="n"/>
      <c r="BI372" s="0" t="inlineStr">
        <is>
          <t>1</t>
        </is>
      </c>
    </row>
    <row r="373" ht="120" customHeight="1" s="68">
      <c r="A373" s="27">
        <f>ROW()-13</f>
        <v/>
      </c>
      <c r="B373" s="25" t="n"/>
      <c r="C373" s="26" t="inlineStr">
        <is>
          <t>スタンドアロン（フォントサイズ：小）
　決済データ入力
　取引内容確認画面
　　　SMBC-GMO</t>
        </is>
      </c>
      <c r="D373" s="24" t="n"/>
      <c r="E373" s="24" t="n"/>
      <c r="F373" s="24" t="n"/>
      <c r="G373" s="24" t="n"/>
      <c r="H373" s="25" t="n"/>
      <c r="I373" s="29" t="inlineStr">
        <is>
          <t>正常系</t>
        </is>
      </c>
      <c r="J373" s="25" t="n"/>
      <c r="K373" s="65" t="inlineStr">
        <is>
          <t>UIテスト</t>
        </is>
      </c>
      <c r="L373" s="24" t="n"/>
      <c r="M373" s="25" t="n"/>
      <c r="N373" s="23" t="n"/>
      <c r="O373" s="24" t="n"/>
      <c r="P373" s="24" t="n"/>
      <c r="Q373" s="24" t="n"/>
      <c r="R373" s="24" t="n"/>
      <c r="S373" s="24" t="n"/>
      <c r="T373" s="24" t="n"/>
      <c r="U373" s="25" t="n"/>
      <c r="V373" s="23" t="inlineStr">
        <is>
          <t>セキュリティコード入力画面で「次へ」をタップする</t>
        </is>
      </c>
      <c r="W373" s="24" t="n"/>
      <c r="X373" s="24" t="n"/>
      <c r="Y373" s="24" t="n"/>
      <c r="Z373" s="24" t="n"/>
      <c r="AA373" s="24" t="n"/>
      <c r="AB373" s="24" t="n"/>
      <c r="AC373" s="24" t="n"/>
      <c r="AD373" s="24" t="n"/>
      <c r="AE373" s="24" t="n"/>
      <c r="AF373" s="24" t="n"/>
      <c r="AG373" s="24" t="n"/>
      <c r="AH373" s="24" t="n"/>
      <c r="AI373" s="24" t="n"/>
      <c r="AJ373" s="24" t="n"/>
      <c r="AK373" s="25" t="n"/>
      <c r="AL373" s="23" t="inlineStr">
        <is>
          <t>レイアウトが崩れないこと
スクロールしてもレイアウトが崩れないこと</t>
        </is>
      </c>
      <c r="AM373" s="24" t="n"/>
      <c r="AN373" s="24" t="n"/>
      <c r="AO373" s="24" t="n"/>
      <c r="AP373" s="24" t="n"/>
      <c r="AQ373" s="24" t="n"/>
      <c r="AR373" s="25" t="n"/>
      <c r="AS373" s="23" t="n"/>
      <c r="AT373" s="24" t="n"/>
      <c r="AU373" s="24" t="n"/>
      <c r="AV373" s="24" t="n"/>
      <c r="AW373" s="24" t="n"/>
      <c r="AX373" s="25" t="n"/>
      <c r="AY373" s="7" t="n"/>
      <c r="AZ373" s="7" t="n"/>
      <c r="BA373" s="28" t="n"/>
      <c r="BB373" s="24" t="n"/>
      <c r="BC373" s="25" t="n"/>
      <c r="BD373" s="7" t="n"/>
      <c r="BE373" s="7" t="n"/>
      <c r="BF373" s="26" t="n"/>
      <c r="BG373" s="24" t="n"/>
      <c r="BH373" s="25" t="n"/>
      <c r="BI373" s="0" t="inlineStr">
        <is>
          <t>1</t>
        </is>
      </c>
    </row>
    <row r="374" ht="120" customHeight="1" s="68">
      <c r="A374" s="27">
        <f>ROW()-13</f>
        <v/>
      </c>
      <c r="B374" s="25" t="n"/>
      <c r="C374" s="26" t="inlineStr">
        <is>
          <t>スタンドアロン（フォントサイズ：中）
　決済データ入力
　取引内容確認画面
　　　SMBC-GMO</t>
        </is>
      </c>
      <c r="D374" s="24" t="n"/>
      <c r="E374" s="24" t="n"/>
      <c r="F374" s="24" t="n"/>
      <c r="G374" s="24" t="n"/>
      <c r="H374" s="25" t="n"/>
      <c r="I374" s="29" t="inlineStr">
        <is>
          <t>正常系</t>
        </is>
      </c>
      <c r="J374" s="25" t="n"/>
      <c r="K374" s="65" t="inlineStr">
        <is>
          <t>UIテスト</t>
        </is>
      </c>
      <c r="L374" s="24" t="n"/>
      <c r="M374" s="25" t="n"/>
      <c r="N374" s="23" t="n"/>
      <c r="O374" s="24" t="n"/>
      <c r="P374" s="24" t="n"/>
      <c r="Q374" s="24" t="n"/>
      <c r="R374" s="24" t="n"/>
      <c r="S374" s="24" t="n"/>
      <c r="T374" s="24" t="n"/>
      <c r="U374" s="25" t="n"/>
      <c r="V374" s="23" t="inlineStr">
        <is>
          <t>セキュリティコード入力画面で「次へ」をタップする</t>
        </is>
      </c>
      <c r="W374" s="24" t="n"/>
      <c r="X374" s="24" t="n"/>
      <c r="Y374" s="24" t="n"/>
      <c r="Z374" s="24" t="n"/>
      <c r="AA374" s="24" t="n"/>
      <c r="AB374" s="24" t="n"/>
      <c r="AC374" s="24" t="n"/>
      <c r="AD374" s="24" t="n"/>
      <c r="AE374" s="24" t="n"/>
      <c r="AF374" s="24" t="n"/>
      <c r="AG374" s="24" t="n"/>
      <c r="AH374" s="24" t="n"/>
      <c r="AI374" s="24" t="n"/>
      <c r="AJ374" s="24" t="n"/>
      <c r="AK374" s="25" t="n"/>
      <c r="AL374" s="23" t="inlineStr">
        <is>
          <t>レイアウトが崩れないこと
スクロールしてもレイアウトが崩れないこと</t>
        </is>
      </c>
      <c r="AM374" s="24" t="n"/>
      <c r="AN374" s="24" t="n"/>
      <c r="AO374" s="24" t="n"/>
      <c r="AP374" s="24" t="n"/>
      <c r="AQ374" s="24" t="n"/>
      <c r="AR374" s="25" t="n"/>
      <c r="AS374" s="23" t="n"/>
      <c r="AT374" s="24" t="n"/>
      <c r="AU374" s="24" t="n"/>
      <c r="AV374" s="24" t="n"/>
      <c r="AW374" s="24" t="n"/>
      <c r="AX374" s="25" t="n"/>
      <c r="AY374" s="7" t="n"/>
      <c r="AZ374" s="7" t="n"/>
      <c r="BA374" s="28" t="n"/>
      <c r="BB374" s="24" t="n"/>
      <c r="BC374" s="25" t="n"/>
      <c r="BD374" s="7" t="n"/>
      <c r="BE374" s="7" t="n"/>
      <c r="BF374" s="26" t="n"/>
      <c r="BG374" s="24" t="n"/>
      <c r="BH374" s="25" t="n"/>
      <c r="BI374" s="0" t="inlineStr">
        <is>
          <t>1</t>
        </is>
      </c>
    </row>
    <row r="375" ht="120" customHeight="1" s="68">
      <c r="A375" s="27">
        <f>ROW()-13</f>
        <v/>
      </c>
      <c r="B375" s="25" t="n"/>
      <c r="C375" s="26" t="inlineStr">
        <is>
          <t>スタンドアロン（フォントサイズ：大）
　決済データ入力
　取引内容確認画面
　　　SMBC-GMO</t>
        </is>
      </c>
      <c r="D375" s="24" t="n"/>
      <c r="E375" s="24" t="n"/>
      <c r="F375" s="24" t="n"/>
      <c r="G375" s="24" t="n"/>
      <c r="H375" s="25" t="n"/>
      <c r="I375" s="29" t="inlineStr">
        <is>
          <t>正常系</t>
        </is>
      </c>
      <c r="J375" s="25" t="n"/>
      <c r="K375" s="65" t="inlineStr">
        <is>
          <t>UIテスト</t>
        </is>
      </c>
      <c r="L375" s="24" t="n"/>
      <c r="M375" s="25" t="n"/>
      <c r="N375" s="23" t="n"/>
      <c r="O375" s="24" t="n"/>
      <c r="P375" s="24" t="n"/>
      <c r="Q375" s="24" t="n"/>
      <c r="R375" s="24" t="n"/>
      <c r="S375" s="24" t="n"/>
      <c r="T375" s="24" t="n"/>
      <c r="U375" s="25" t="n"/>
      <c r="V375" s="23" t="inlineStr">
        <is>
          <t>セキュリティコード入力画面で「次へ」をタップする</t>
        </is>
      </c>
      <c r="W375" s="24" t="n"/>
      <c r="X375" s="24" t="n"/>
      <c r="Y375" s="24" t="n"/>
      <c r="Z375" s="24" t="n"/>
      <c r="AA375" s="24" t="n"/>
      <c r="AB375" s="24" t="n"/>
      <c r="AC375" s="24" t="n"/>
      <c r="AD375" s="24" t="n"/>
      <c r="AE375" s="24" t="n"/>
      <c r="AF375" s="24" t="n"/>
      <c r="AG375" s="24" t="n"/>
      <c r="AH375" s="24" t="n"/>
      <c r="AI375" s="24" t="n"/>
      <c r="AJ375" s="24" t="n"/>
      <c r="AK375" s="25" t="n"/>
      <c r="AL375" s="23" t="inlineStr">
        <is>
          <t>レイアウトが崩れないこと
スクロールしてもレイアウトが崩れないこと</t>
        </is>
      </c>
      <c r="AM375" s="24" t="n"/>
      <c r="AN375" s="24" t="n"/>
      <c r="AO375" s="24" t="n"/>
      <c r="AP375" s="24" t="n"/>
      <c r="AQ375" s="24" t="n"/>
      <c r="AR375" s="25" t="n"/>
      <c r="AS375" s="23" t="n"/>
      <c r="AT375" s="24" t="n"/>
      <c r="AU375" s="24" t="n"/>
      <c r="AV375" s="24" t="n"/>
      <c r="AW375" s="24" t="n"/>
      <c r="AX375" s="25" t="n"/>
      <c r="AY375" s="7" t="n"/>
      <c r="AZ375" s="7" t="n"/>
      <c r="BA375" s="28" t="n"/>
      <c r="BB375" s="24" t="n"/>
      <c r="BC375" s="25" t="n"/>
      <c r="BD375" s="7" t="n"/>
      <c r="BE375" s="7" t="n"/>
      <c r="BF375" s="26" t="n"/>
      <c r="BG375" s="24" t="n"/>
      <c r="BH375" s="25" t="n"/>
      <c r="BI375" s="0" t="inlineStr">
        <is>
          <t>1</t>
        </is>
      </c>
    </row>
    <row r="376" ht="120" customHeight="1" s="68">
      <c r="A376" s="27">
        <f>ROW()-13</f>
        <v/>
      </c>
      <c r="B376" s="25" t="n"/>
      <c r="C376" s="26" t="inlineStr">
        <is>
          <t>スタンドアロン（フォントサイズ：小）
　決済データ入力
　処理結果画面画面
　　　SMBC-GMO</t>
        </is>
      </c>
      <c r="D376" s="24" t="n"/>
      <c r="E376" s="24" t="n"/>
      <c r="F376" s="24" t="n"/>
      <c r="G376" s="24" t="n"/>
      <c r="H376" s="25" t="n"/>
      <c r="I376" s="29" t="inlineStr">
        <is>
          <t>正常系</t>
        </is>
      </c>
      <c r="J376" s="25" t="n"/>
      <c r="K376" s="65" t="inlineStr">
        <is>
          <t>UIテスト</t>
        </is>
      </c>
      <c r="L376" s="24" t="n"/>
      <c r="M376" s="25" t="n"/>
      <c r="N376" s="23" t="n"/>
      <c r="O376" s="24" t="n"/>
      <c r="P376" s="24" t="n"/>
      <c r="Q376" s="24" t="n"/>
      <c r="R376" s="24" t="n"/>
      <c r="S376" s="24" t="n"/>
      <c r="T376" s="24" t="n"/>
      <c r="U376" s="25" t="n"/>
      <c r="V376" s="23" t="inlineStr">
        <is>
          <t>決済を実行する</t>
        </is>
      </c>
      <c r="W376" s="24" t="n"/>
      <c r="X376" s="24" t="n"/>
      <c r="Y376" s="24" t="n"/>
      <c r="Z376" s="24" t="n"/>
      <c r="AA376" s="24" t="n"/>
      <c r="AB376" s="24" t="n"/>
      <c r="AC376" s="24" t="n"/>
      <c r="AD376" s="24" t="n"/>
      <c r="AE376" s="24" t="n"/>
      <c r="AF376" s="24" t="n"/>
      <c r="AG376" s="24" t="n"/>
      <c r="AH376" s="24" t="n"/>
      <c r="AI376" s="24" t="n"/>
      <c r="AJ376" s="24" t="n"/>
      <c r="AK376" s="25" t="n"/>
      <c r="AL376" s="23" t="inlineStr">
        <is>
          <t>レイアウトが崩れないこと
スクロールしてもレイアウトが崩れないこと</t>
        </is>
      </c>
      <c r="AM376" s="24" t="n"/>
      <c r="AN376" s="24" t="n"/>
      <c r="AO376" s="24" t="n"/>
      <c r="AP376" s="24" t="n"/>
      <c r="AQ376" s="24" t="n"/>
      <c r="AR376" s="25" t="n"/>
      <c r="AS376" s="23" t="n"/>
      <c r="AT376" s="24" t="n"/>
      <c r="AU376" s="24" t="n"/>
      <c r="AV376" s="24" t="n"/>
      <c r="AW376" s="24" t="n"/>
      <c r="AX376" s="25" t="n"/>
      <c r="AY376" s="7" t="n"/>
      <c r="AZ376" s="7" t="n"/>
      <c r="BA376" s="28" t="n"/>
      <c r="BB376" s="24" t="n"/>
      <c r="BC376" s="25" t="n"/>
      <c r="BD376" s="7" t="n"/>
      <c r="BE376" s="7" t="n"/>
      <c r="BF376" s="26" t="n"/>
      <c r="BG376" s="24" t="n"/>
      <c r="BH376" s="25" t="n"/>
      <c r="BI376" s="0" t="inlineStr">
        <is>
          <t>1</t>
        </is>
      </c>
    </row>
    <row r="377" ht="120" customHeight="1" s="68">
      <c r="A377" s="27">
        <f>ROW()-13</f>
        <v/>
      </c>
      <c r="B377" s="25" t="n"/>
      <c r="C377" s="26" t="inlineStr">
        <is>
          <t>スタンドアロン（フォントサイズ：中）
　決済データ入力
　処理結果画面画面
　　　SMBC-GMO</t>
        </is>
      </c>
      <c r="D377" s="24" t="n"/>
      <c r="E377" s="24" t="n"/>
      <c r="F377" s="24" t="n"/>
      <c r="G377" s="24" t="n"/>
      <c r="H377" s="25" t="n"/>
      <c r="I377" s="29" t="inlineStr">
        <is>
          <t>正常系</t>
        </is>
      </c>
      <c r="J377" s="25" t="n"/>
      <c r="K377" s="65" t="inlineStr">
        <is>
          <t>UIテスト</t>
        </is>
      </c>
      <c r="L377" s="24" t="n"/>
      <c r="M377" s="25" t="n"/>
      <c r="N377" s="23" t="n"/>
      <c r="O377" s="24" t="n"/>
      <c r="P377" s="24" t="n"/>
      <c r="Q377" s="24" t="n"/>
      <c r="R377" s="24" t="n"/>
      <c r="S377" s="24" t="n"/>
      <c r="T377" s="24" t="n"/>
      <c r="U377" s="25" t="n"/>
      <c r="V377" s="23" t="inlineStr">
        <is>
          <t>決済を実行する</t>
        </is>
      </c>
      <c r="W377" s="24" t="n"/>
      <c r="X377" s="24" t="n"/>
      <c r="Y377" s="24" t="n"/>
      <c r="Z377" s="24" t="n"/>
      <c r="AA377" s="24" t="n"/>
      <c r="AB377" s="24" t="n"/>
      <c r="AC377" s="24" t="n"/>
      <c r="AD377" s="24" t="n"/>
      <c r="AE377" s="24" t="n"/>
      <c r="AF377" s="24" t="n"/>
      <c r="AG377" s="24" t="n"/>
      <c r="AH377" s="24" t="n"/>
      <c r="AI377" s="24" t="n"/>
      <c r="AJ377" s="24" t="n"/>
      <c r="AK377" s="25" t="n"/>
      <c r="AL377" s="23" t="inlineStr">
        <is>
          <t>レイアウトが崩れないこと
スクロールしてもレイアウトが崩れないこと</t>
        </is>
      </c>
      <c r="AM377" s="24" t="n"/>
      <c r="AN377" s="24" t="n"/>
      <c r="AO377" s="24" t="n"/>
      <c r="AP377" s="24" t="n"/>
      <c r="AQ377" s="24" t="n"/>
      <c r="AR377" s="25" t="n"/>
      <c r="AS377" s="23" t="n"/>
      <c r="AT377" s="24" t="n"/>
      <c r="AU377" s="24" t="n"/>
      <c r="AV377" s="24" t="n"/>
      <c r="AW377" s="24" t="n"/>
      <c r="AX377" s="25" t="n"/>
      <c r="AY377" s="7" t="n"/>
      <c r="AZ377" s="7" t="n"/>
      <c r="BA377" s="28" t="n"/>
      <c r="BB377" s="24" t="n"/>
      <c r="BC377" s="25" t="n"/>
      <c r="BD377" s="7" t="n"/>
      <c r="BE377" s="7" t="n"/>
      <c r="BF377" s="26" t="n"/>
      <c r="BG377" s="24" t="n"/>
      <c r="BH377" s="25" t="n"/>
      <c r="BI377" s="0" t="inlineStr">
        <is>
          <t>1</t>
        </is>
      </c>
    </row>
    <row r="378" ht="120" customHeight="1" s="68">
      <c r="A378" s="27">
        <f>ROW()-13</f>
        <v/>
      </c>
      <c r="B378" s="25" t="n"/>
      <c r="C378" s="26" t="inlineStr">
        <is>
          <t>スタンドアロン（フォントサイズ：大）
　決済データ入力
　処理結果画面画面
　　　SMBC-GMO</t>
        </is>
      </c>
      <c r="D378" s="24" t="n"/>
      <c r="E378" s="24" t="n"/>
      <c r="F378" s="24" t="n"/>
      <c r="G378" s="24" t="n"/>
      <c r="H378" s="25" t="n"/>
      <c r="I378" s="29" t="inlineStr">
        <is>
          <t>正常系</t>
        </is>
      </c>
      <c r="J378" s="25" t="n"/>
      <c r="K378" s="65" t="inlineStr">
        <is>
          <t>UIテスト</t>
        </is>
      </c>
      <c r="L378" s="24" t="n"/>
      <c r="M378" s="25" t="n"/>
      <c r="N378" s="23" t="n"/>
      <c r="O378" s="24" t="n"/>
      <c r="P378" s="24" t="n"/>
      <c r="Q378" s="24" t="n"/>
      <c r="R378" s="24" t="n"/>
      <c r="S378" s="24" t="n"/>
      <c r="T378" s="24" t="n"/>
      <c r="U378" s="25" t="n"/>
      <c r="V378" s="23" t="inlineStr">
        <is>
          <t>決済を実行する</t>
        </is>
      </c>
      <c r="W378" s="24" t="n"/>
      <c r="X378" s="24" t="n"/>
      <c r="Y378" s="24" t="n"/>
      <c r="Z378" s="24" t="n"/>
      <c r="AA378" s="24" t="n"/>
      <c r="AB378" s="24" t="n"/>
      <c r="AC378" s="24" t="n"/>
      <c r="AD378" s="24" t="n"/>
      <c r="AE378" s="24" t="n"/>
      <c r="AF378" s="24" t="n"/>
      <c r="AG378" s="24" t="n"/>
      <c r="AH378" s="24" t="n"/>
      <c r="AI378" s="24" t="n"/>
      <c r="AJ378" s="24" t="n"/>
      <c r="AK378" s="25" t="n"/>
      <c r="AL378" s="23" t="inlineStr">
        <is>
          <t>レイアウトが崩れないこと
スクロールしてもレイアウトが崩れないこと</t>
        </is>
      </c>
      <c r="AM378" s="24" t="n"/>
      <c r="AN378" s="24" t="n"/>
      <c r="AO378" s="24" t="n"/>
      <c r="AP378" s="24" t="n"/>
      <c r="AQ378" s="24" t="n"/>
      <c r="AR378" s="25" t="n"/>
      <c r="AS378" s="23" t="n"/>
      <c r="AT378" s="24" t="n"/>
      <c r="AU378" s="24" t="n"/>
      <c r="AV378" s="24" t="n"/>
      <c r="AW378" s="24" t="n"/>
      <c r="AX378" s="25" t="n"/>
      <c r="AY378" s="7" t="n"/>
      <c r="AZ378" s="7" t="n"/>
      <c r="BA378" s="28" t="n"/>
      <c r="BB378" s="24" t="n"/>
      <c r="BC378" s="25" t="n"/>
      <c r="BD378" s="7" t="n"/>
      <c r="BE378" s="7" t="n"/>
      <c r="BF378" s="26" t="n"/>
      <c r="BG378" s="24" t="n"/>
      <c r="BH378" s="25" t="n"/>
      <c r="BI378" s="0" t="inlineStr">
        <is>
          <t>1</t>
        </is>
      </c>
    </row>
    <row r="379" ht="120" customHeight="1" s="68">
      <c r="A379" s="27">
        <f>ROW()-13</f>
        <v/>
      </c>
      <c r="B379" s="25" t="n"/>
      <c r="C379" s="26" t="inlineStr">
        <is>
          <t>スタンドアロン（フォントサイズ：小）
　決済代行事業者設定登録
　決済代行事業者発行ID/PW登録画面
　　　GMO-MB</t>
        </is>
      </c>
      <c r="D379" s="24" t="n"/>
      <c r="E379" s="24" t="n"/>
      <c r="F379" s="24" t="n"/>
      <c r="G379" s="24" t="n"/>
      <c r="H379" s="25" t="n"/>
      <c r="I379" s="29" t="inlineStr">
        <is>
          <t>正常系</t>
        </is>
      </c>
      <c r="J379" s="25" t="n"/>
      <c r="K379" s="65" t="inlineStr">
        <is>
          <t>UIテスト</t>
        </is>
      </c>
      <c r="L379" s="24" t="n"/>
      <c r="M379" s="25" t="n"/>
      <c r="N379" s="23" t="inlineStr">
        <is>
          <t>シングルモードに設定</t>
        </is>
      </c>
      <c r="O379" s="24" t="n"/>
      <c r="P379" s="24" t="n"/>
      <c r="Q379" s="24" t="n"/>
      <c r="R379" s="24" t="n"/>
      <c r="S379" s="24" t="n"/>
      <c r="T379" s="24" t="n"/>
      <c r="U379" s="25" t="n"/>
      <c r="V379" s="23" t="inlineStr">
        <is>
          <t>取引種別画面で「次へ」をタップする</t>
        </is>
      </c>
      <c r="W379" s="24" t="n"/>
      <c r="X379" s="24" t="n"/>
      <c r="Y379" s="24" t="n"/>
      <c r="Z379" s="24" t="n"/>
      <c r="AA379" s="24" t="n"/>
      <c r="AB379" s="24" t="n"/>
      <c r="AC379" s="24" t="n"/>
      <c r="AD379" s="24" t="n"/>
      <c r="AE379" s="24" t="n"/>
      <c r="AF379" s="24" t="n"/>
      <c r="AG379" s="24" t="n"/>
      <c r="AH379" s="24" t="n"/>
      <c r="AI379" s="24" t="n"/>
      <c r="AJ379" s="24" t="n"/>
      <c r="AK379" s="25" t="n"/>
      <c r="AL379" s="23" t="inlineStr">
        <is>
          <t>決済代行事業者発行ID/PW登録画面が表示されること
レイアウトが崩れていないこと</t>
        </is>
      </c>
      <c r="AM379" s="24" t="n"/>
      <c r="AN379" s="24" t="n"/>
      <c r="AO379" s="24" t="n"/>
      <c r="AP379" s="24" t="n"/>
      <c r="AQ379" s="24" t="n"/>
      <c r="AR379" s="25" t="n"/>
      <c r="AS379" s="23" t="n"/>
      <c r="AT379" s="24" t="n"/>
      <c r="AU379" s="24" t="n"/>
      <c r="AV379" s="24" t="n"/>
      <c r="AW379" s="24" t="n"/>
      <c r="AX379" s="25" t="n"/>
      <c r="AY379" s="7" t="n"/>
      <c r="AZ379" s="7" t="n"/>
      <c r="BA379" s="28" t="n"/>
      <c r="BB379" s="24" t="n"/>
      <c r="BC379" s="25" t="n"/>
      <c r="BD379" s="7" t="n"/>
      <c r="BE379" s="7" t="n"/>
      <c r="BF379" s="26" t="n"/>
      <c r="BG379" s="24" t="n"/>
      <c r="BH379" s="25" t="n"/>
      <c r="BI379" s="0" t="inlineStr">
        <is>
          <t>1</t>
        </is>
      </c>
    </row>
    <row r="380" ht="120" customHeight="1" s="68">
      <c r="A380" s="27">
        <f>ROW()-13</f>
        <v/>
      </c>
      <c r="B380" s="25" t="n"/>
      <c r="C380" s="26" t="inlineStr">
        <is>
          <t>スタンドアロン（フォントサイズ：小）
　決済代行事業者設定登録
　決済代行事業者発行ID/PW登録画面
　　　GMO-MB</t>
        </is>
      </c>
      <c r="D380" s="24" t="n"/>
      <c r="E380" s="24" t="n"/>
      <c r="F380" s="24" t="n"/>
      <c r="G380" s="24" t="n"/>
      <c r="H380" s="25" t="n"/>
      <c r="I380" s="29" t="inlineStr">
        <is>
          <t>正常系</t>
        </is>
      </c>
      <c r="J380" s="25" t="n"/>
      <c r="K380" s="65" t="inlineStr">
        <is>
          <t>UIテスト</t>
        </is>
      </c>
      <c r="L380" s="24" t="n"/>
      <c r="M380" s="25" t="n"/>
      <c r="N380" s="23" t="inlineStr">
        <is>
          <t>マルチPSPモードに設定</t>
        </is>
      </c>
      <c r="O380" s="24" t="n"/>
      <c r="P380" s="24" t="n"/>
      <c r="Q380" s="24" t="n"/>
      <c r="R380" s="24" t="n"/>
      <c r="S380" s="24" t="n"/>
      <c r="T380" s="24" t="n"/>
      <c r="U380" s="25" t="n"/>
      <c r="V380" s="23" t="inlineStr">
        <is>
          <t>取引種別画面で「次へ」をタップする</t>
        </is>
      </c>
      <c r="W380" s="24" t="n"/>
      <c r="X380" s="24" t="n"/>
      <c r="Y380" s="24" t="n"/>
      <c r="Z380" s="24" t="n"/>
      <c r="AA380" s="24" t="n"/>
      <c r="AB380" s="24" t="n"/>
      <c r="AC380" s="24" t="n"/>
      <c r="AD380" s="24" t="n"/>
      <c r="AE380" s="24" t="n"/>
      <c r="AF380" s="24" t="n"/>
      <c r="AG380" s="24" t="n"/>
      <c r="AH380" s="24" t="n"/>
      <c r="AI380" s="24" t="n"/>
      <c r="AJ380" s="24" t="n"/>
      <c r="AK380" s="25" t="n"/>
      <c r="AL380" s="23" t="inlineStr">
        <is>
          <t>決済代行事業者発行ID/PW登録画面が表示されること
レイアウトが崩れていないこと</t>
        </is>
      </c>
      <c r="AM380" s="24" t="n"/>
      <c r="AN380" s="24" t="n"/>
      <c r="AO380" s="24" t="n"/>
      <c r="AP380" s="24" t="n"/>
      <c r="AQ380" s="24" t="n"/>
      <c r="AR380" s="25" t="n"/>
      <c r="AS380" s="23" t="n"/>
      <c r="AT380" s="24" t="n"/>
      <c r="AU380" s="24" t="n"/>
      <c r="AV380" s="24" t="n"/>
      <c r="AW380" s="24" t="n"/>
      <c r="AX380" s="25" t="n"/>
      <c r="AY380" s="7" t="n"/>
      <c r="AZ380" s="7" t="n"/>
      <c r="BA380" s="28" t="n"/>
      <c r="BB380" s="24" t="n"/>
      <c r="BC380" s="25" t="n"/>
      <c r="BD380" s="7" t="n"/>
      <c r="BE380" s="7" t="n"/>
      <c r="BF380" s="26" t="n"/>
      <c r="BG380" s="24" t="n"/>
      <c r="BH380" s="25" t="n"/>
      <c r="BI380" s="0" t="inlineStr">
        <is>
          <t>1</t>
        </is>
      </c>
    </row>
    <row r="381" ht="120" customHeight="1" s="68">
      <c r="A381" s="27">
        <f>ROW()-13</f>
        <v/>
      </c>
      <c r="B381" s="25" t="n"/>
      <c r="C381" s="26" t="inlineStr">
        <is>
          <t>スタンドアロン（フォントサイズ：中）
　決済代行事業者設定登録
　決済代行事業者発行ID/PW登録画面
　　　GMO-MB</t>
        </is>
      </c>
      <c r="D381" s="24" t="n"/>
      <c r="E381" s="24" t="n"/>
      <c r="F381" s="24" t="n"/>
      <c r="G381" s="24" t="n"/>
      <c r="H381" s="25" t="n"/>
      <c r="I381" s="29" t="inlineStr">
        <is>
          <t>正常系</t>
        </is>
      </c>
      <c r="J381" s="25" t="n"/>
      <c r="K381" s="65" t="inlineStr">
        <is>
          <t>UIテスト</t>
        </is>
      </c>
      <c r="L381" s="24" t="n"/>
      <c r="M381" s="25" t="n"/>
      <c r="N381" s="23" t="inlineStr">
        <is>
          <t>シングルモードに設定</t>
        </is>
      </c>
      <c r="O381" s="24" t="n"/>
      <c r="P381" s="24" t="n"/>
      <c r="Q381" s="24" t="n"/>
      <c r="R381" s="24" t="n"/>
      <c r="S381" s="24" t="n"/>
      <c r="T381" s="24" t="n"/>
      <c r="U381" s="25" t="n"/>
      <c r="V381" s="23" t="inlineStr">
        <is>
          <t>取引種別画面で「次へ」をタップする</t>
        </is>
      </c>
      <c r="W381" s="24" t="n"/>
      <c r="X381" s="24" t="n"/>
      <c r="Y381" s="24" t="n"/>
      <c r="Z381" s="24" t="n"/>
      <c r="AA381" s="24" t="n"/>
      <c r="AB381" s="24" t="n"/>
      <c r="AC381" s="24" t="n"/>
      <c r="AD381" s="24" t="n"/>
      <c r="AE381" s="24" t="n"/>
      <c r="AF381" s="24" t="n"/>
      <c r="AG381" s="24" t="n"/>
      <c r="AH381" s="24" t="n"/>
      <c r="AI381" s="24" t="n"/>
      <c r="AJ381" s="24" t="n"/>
      <c r="AK381" s="25" t="n"/>
      <c r="AL381" s="23" t="inlineStr">
        <is>
          <t>決済代行事業者発行ID/PW登録画面が表示されること
レイアウトが崩れていないこと</t>
        </is>
      </c>
      <c r="AM381" s="24" t="n"/>
      <c r="AN381" s="24" t="n"/>
      <c r="AO381" s="24" t="n"/>
      <c r="AP381" s="24" t="n"/>
      <c r="AQ381" s="24" t="n"/>
      <c r="AR381" s="25" t="n"/>
      <c r="AS381" s="23" t="n"/>
      <c r="AT381" s="24" t="n"/>
      <c r="AU381" s="24" t="n"/>
      <c r="AV381" s="24" t="n"/>
      <c r="AW381" s="24" t="n"/>
      <c r="AX381" s="25" t="n"/>
      <c r="AY381" s="7" t="n"/>
      <c r="AZ381" s="7" t="n"/>
      <c r="BA381" s="28" t="n"/>
      <c r="BB381" s="24" t="n"/>
      <c r="BC381" s="25" t="n"/>
      <c r="BD381" s="7" t="n"/>
      <c r="BE381" s="7" t="n"/>
      <c r="BF381" s="26" t="n"/>
      <c r="BG381" s="24" t="n"/>
      <c r="BH381" s="25" t="n"/>
      <c r="BI381" s="0" t="inlineStr">
        <is>
          <t>1</t>
        </is>
      </c>
    </row>
    <row r="382" ht="120" customHeight="1" s="68">
      <c r="A382" s="27">
        <f>ROW()-13</f>
        <v/>
      </c>
      <c r="B382" s="25" t="n"/>
      <c r="C382" s="26" t="inlineStr">
        <is>
          <t>スタンドアロン（フォントサイズ：中）
　決済代行事業者設定登録
　決済代行事業者発行ID/PW登録画面
　　　GMO-MB</t>
        </is>
      </c>
      <c r="D382" s="24" t="n"/>
      <c r="E382" s="24" t="n"/>
      <c r="F382" s="24" t="n"/>
      <c r="G382" s="24" t="n"/>
      <c r="H382" s="25" t="n"/>
      <c r="I382" s="29" t="inlineStr">
        <is>
          <t>正常系</t>
        </is>
      </c>
      <c r="J382" s="25" t="n"/>
      <c r="K382" s="65" t="inlineStr">
        <is>
          <t>UIテスト</t>
        </is>
      </c>
      <c r="L382" s="24" t="n"/>
      <c r="M382" s="25" t="n"/>
      <c r="N382" s="23" t="inlineStr">
        <is>
          <t>マルチPSPモードに設定</t>
        </is>
      </c>
      <c r="O382" s="24" t="n"/>
      <c r="P382" s="24" t="n"/>
      <c r="Q382" s="24" t="n"/>
      <c r="R382" s="24" t="n"/>
      <c r="S382" s="24" t="n"/>
      <c r="T382" s="24" t="n"/>
      <c r="U382" s="25" t="n"/>
      <c r="V382" s="23" t="inlineStr">
        <is>
          <t>取引種別画面で「次へ」をタップする</t>
        </is>
      </c>
      <c r="W382" s="24" t="n"/>
      <c r="X382" s="24" t="n"/>
      <c r="Y382" s="24" t="n"/>
      <c r="Z382" s="24" t="n"/>
      <c r="AA382" s="24" t="n"/>
      <c r="AB382" s="24" t="n"/>
      <c r="AC382" s="24" t="n"/>
      <c r="AD382" s="24" t="n"/>
      <c r="AE382" s="24" t="n"/>
      <c r="AF382" s="24" t="n"/>
      <c r="AG382" s="24" t="n"/>
      <c r="AH382" s="24" t="n"/>
      <c r="AI382" s="24" t="n"/>
      <c r="AJ382" s="24" t="n"/>
      <c r="AK382" s="25" t="n"/>
      <c r="AL382" s="23" t="inlineStr">
        <is>
          <t>決済代行事業者発行ID/PW登録画面が表示されること
レイアウトが崩れていないこと</t>
        </is>
      </c>
      <c r="AM382" s="24" t="n"/>
      <c r="AN382" s="24" t="n"/>
      <c r="AO382" s="24" t="n"/>
      <c r="AP382" s="24" t="n"/>
      <c r="AQ382" s="24" t="n"/>
      <c r="AR382" s="25" t="n"/>
      <c r="AS382" s="23" t="n"/>
      <c r="AT382" s="24" t="n"/>
      <c r="AU382" s="24" t="n"/>
      <c r="AV382" s="24" t="n"/>
      <c r="AW382" s="24" t="n"/>
      <c r="AX382" s="25" t="n"/>
      <c r="AY382" s="7" t="n"/>
      <c r="AZ382" s="7" t="n"/>
      <c r="BA382" s="28" t="n"/>
      <c r="BB382" s="24" t="n"/>
      <c r="BC382" s="25" t="n"/>
      <c r="BD382" s="7" t="n"/>
      <c r="BE382" s="7" t="n"/>
      <c r="BF382" s="26" t="n"/>
      <c r="BG382" s="24" t="n"/>
      <c r="BH382" s="25" t="n"/>
      <c r="BI382" s="0" t="inlineStr">
        <is>
          <t>1</t>
        </is>
      </c>
    </row>
    <row r="383" ht="120" customHeight="1" s="68">
      <c r="A383" s="27">
        <f>ROW()-13</f>
        <v/>
      </c>
      <c r="B383" s="25" t="n"/>
      <c r="C383" s="26" t="inlineStr">
        <is>
          <t>スタンドアロン（フォントサイズ：大）
　決済代行事業者設定登録
　決済代行事業者発行ID/PW登録画面
　　　GMO-MB</t>
        </is>
      </c>
      <c r="D383" s="24" t="n"/>
      <c r="E383" s="24" t="n"/>
      <c r="F383" s="24" t="n"/>
      <c r="G383" s="24" t="n"/>
      <c r="H383" s="25" t="n"/>
      <c r="I383" s="29" t="inlineStr">
        <is>
          <t>正常系</t>
        </is>
      </c>
      <c r="J383" s="25" t="n"/>
      <c r="K383" s="65" t="inlineStr">
        <is>
          <t>UIテスト</t>
        </is>
      </c>
      <c r="L383" s="24" t="n"/>
      <c r="M383" s="25" t="n"/>
      <c r="N383" s="23" t="inlineStr">
        <is>
          <t>シングルモードに設定</t>
        </is>
      </c>
      <c r="O383" s="24" t="n"/>
      <c r="P383" s="24" t="n"/>
      <c r="Q383" s="24" t="n"/>
      <c r="R383" s="24" t="n"/>
      <c r="S383" s="24" t="n"/>
      <c r="T383" s="24" t="n"/>
      <c r="U383" s="25" t="n"/>
      <c r="V383" s="23" t="inlineStr">
        <is>
          <t>取引種別画面で「次へ」をタップする</t>
        </is>
      </c>
      <c r="W383" s="24" t="n"/>
      <c r="X383" s="24" t="n"/>
      <c r="Y383" s="24" t="n"/>
      <c r="Z383" s="24" t="n"/>
      <c r="AA383" s="24" t="n"/>
      <c r="AB383" s="24" t="n"/>
      <c r="AC383" s="24" t="n"/>
      <c r="AD383" s="24" t="n"/>
      <c r="AE383" s="24" t="n"/>
      <c r="AF383" s="24" t="n"/>
      <c r="AG383" s="24" t="n"/>
      <c r="AH383" s="24" t="n"/>
      <c r="AI383" s="24" t="n"/>
      <c r="AJ383" s="24" t="n"/>
      <c r="AK383" s="25" t="n"/>
      <c r="AL383" s="23" t="inlineStr">
        <is>
          <t>決済代行事業者発行ID/PW登録画面が表示されること
レイアウトが崩れていないこと</t>
        </is>
      </c>
      <c r="AM383" s="24" t="n"/>
      <c r="AN383" s="24" t="n"/>
      <c r="AO383" s="24" t="n"/>
      <c r="AP383" s="24" t="n"/>
      <c r="AQ383" s="24" t="n"/>
      <c r="AR383" s="25" t="n"/>
      <c r="AS383" s="23" t="n"/>
      <c r="AT383" s="24" t="n"/>
      <c r="AU383" s="24" t="n"/>
      <c r="AV383" s="24" t="n"/>
      <c r="AW383" s="24" t="n"/>
      <c r="AX383" s="25" t="n"/>
      <c r="AY383" s="7" t="n"/>
      <c r="AZ383" s="7" t="n"/>
      <c r="BA383" s="28" t="n"/>
      <c r="BB383" s="24" t="n"/>
      <c r="BC383" s="25" t="n"/>
      <c r="BD383" s="7" t="n"/>
      <c r="BE383" s="7" t="n"/>
      <c r="BF383" s="26" t="n"/>
      <c r="BG383" s="24" t="n"/>
      <c r="BH383" s="25" t="n"/>
      <c r="BI383" s="0" t="inlineStr">
        <is>
          <t>1</t>
        </is>
      </c>
    </row>
    <row r="384" ht="120" customHeight="1" s="68">
      <c r="A384" s="27">
        <f>ROW()-13</f>
        <v/>
      </c>
      <c r="B384" s="25" t="n"/>
      <c r="C384" s="26" t="inlineStr">
        <is>
          <t>スタンドアロン（フォントサイズ：大）
　決済代行事業者設定登録
　決済代行事業者発行ID/PW登録画面
　　　GMO-MB</t>
        </is>
      </c>
      <c r="D384" s="24" t="n"/>
      <c r="E384" s="24" t="n"/>
      <c r="F384" s="24" t="n"/>
      <c r="G384" s="24" t="n"/>
      <c r="H384" s="25" t="n"/>
      <c r="I384" s="29" t="inlineStr">
        <is>
          <t>正常系</t>
        </is>
      </c>
      <c r="J384" s="25" t="n"/>
      <c r="K384" s="65" t="inlineStr">
        <is>
          <t>UIテスト</t>
        </is>
      </c>
      <c r="L384" s="24" t="n"/>
      <c r="M384" s="25" t="n"/>
      <c r="N384" s="23" t="inlineStr">
        <is>
          <t>マルチPSPモードに設定</t>
        </is>
      </c>
      <c r="O384" s="24" t="n"/>
      <c r="P384" s="24" t="n"/>
      <c r="Q384" s="24" t="n"/>
      <c r="R384" s="24" t="n"/>
      <c r="S384" s="24" t="n"/>
      <c r="T384" s="24" t="n"/>
      <c r="U384" s="25" t="n"/>
      <c r="V384" s="23" t="inlineStr">
        <is>
          <t>取引種別画面で「次へ」をタップする</t>
        </is>
      </c>
      <c r="W384" s="24" t="n"/>
      <c r="X384" s="24" t="n"/>
      <c r="Y384" s="24" t="n"/>
      <c r="Z384" s="24" t="n"/>
      <c r="AA384" s="24" t="n"/>
      <c r="AB384" s="24" t="n"/>
      <c r="AC384" s="24" t="n"/>
      <c r="AD384" s="24" t="n"/>
      <c r="AE384" s="24" t="n"/>
      <c r="AF384" s="24" t="n"/>
      <c r="AG384" s="24" t="n"/>
      <c r="AH384" s="24" t="n"/>
      <c r="AI384" s="24" t="n"/>
      <c r="AJ384" s="24" t="n"/>
      <c r="AK384" s="25" t="n"/>
      <c r="AL384" s="23" t="inlineStr">
        <is>
          <t>決済代行事業者発行ID/PW登録画面が表示されること
レイアウトが崩れていないこと</t>
        </is>
      </c>
      <c r="AM384" s="24" t="n"/>
      <c r="AN384" s="24" t="n"/>
      <c r="AO384" s="24" t="n"/>
      <c r="AP384" s="24" t="n"/>
      <c r="AQ384" s="24" t="n"/>
      <c r="AR384" s="25" t="n"/>
      <c r="AS384" s="23" t="n"/>
      <c r="AT384" s="24" t="n"/>
      <c r="AU384" s="24" t="n"/>
      <c r="AV384" s="24" t="n"/>
      <c r="AW384" s="24" t="n"/>
      <c r="AX384" s="25" t="n"/>
      <c r="AY384" s="7" t="n"/>
      <c r="AZ384" s="7" t="n"/>
      <c r="BA384" s="28" t="n"/>
      <c r="BB384" s="24" t="n"/>
      <c r="BC384" s="25" t="n"/>
      <c r="BD384" s="7" t="n"/>
      <c r="BE384" s="7" t="n"/>
      <c r="BF384" s="26" t="n"/>
      <c r="BG384" s="24" t="n"/>
      <c r="BH384" s="25" t="n"/>
      <c r="BI384" s="0" t="inlineStr">
        <is>
          <t>1</t>
        </is>
      </c>
    </row>
    <row r="385" ht="120" customHeight="1" s="68">
      <c r="A385" s="27">
        <f>ROW()-13</f>
        <v/>
      </c>
      <c r="B385" s="25" t="n"/>
      <c r="C385" s="26" t="inlineStr">
        <is>
          <t>スタンドアロン（フォントサイズ：小）
　決済代行事業者設定登録
　取引種別画面
　　　GMO-MB</t>
        </is>
      </c>
      <c r="D385" s="24" t="n"/>
      <c r="E385" s="24" t="n"/>
      <c r="F385" s="24" t="n"/>
      <c r="G385" s="24" t="n"/>
      <c r="H385" s="25" t="n"/>
      <c r="I385" s="29" t="inlineStr">
        <is>
          <t>正常系</t>
        </is>
      </c>
      <c r="J385" s="25" t="n"/>
      <c r="K385" s="65" t="inlineStr">
        <is>
          <t>UIテスト</t>
        </is>
      </c>
      <c r="L385" s="24" t="n"/>
      <c r="M385" s="25" t="n"/>
      <c r="N385" s="23" t="n"/>
      <c r="O385" s="24" t="n"/>
      <c r="P385" s="24" t="n"/>
      <c r="Q385" s="24" t="n"/>
      <c r="R385" s="24" t="n"/>
      <c r="S385" s="24" t="n"/>
      <c r="T385" s="24" t="n"/>
      <c r="U385" s="25" t="n"/>
      <c r="V385" s="23" t="inlineStr">
        <is>
          <t>「登録／編集」をタップする</t>
        </is>
      </c>
      <c r="W385" s="24" t="n"/>
      <c r="X385" s="24" t="n"/>
      <c r="Y385" s="24" t="n"/>
      <c r="Z385" s="24" t="n"/>
      <c r="AA385" s="24" t="n"/>
      <c r="AB385" s="24" t="n"/>
      <c r="AC385" s="24" t="n"/>
      <c r="AD385" s="24" t="n"/>
      <c r="AE385" s="24" t="n"/>
      <c r="AF385" s="24" t="n"/>
      <c r="AG385" s="24" t="n"/>
      <c r="AH385" s="24" t="n"/>
      <c r="AI385" s="24" t="n"/>
      <c r="AJ385" s="24" t="n"/>
      <c r="AK385" s="25" t="n"/>
      <c r="AL385" s="23" t="inlineStr">
        <is>
          <t>取引種別選択画面が開くこと
レイアウトが崩れていないこと</t>
        </is>
      </c>
      <c r="AM385" s="24" t="n"/>
      <c r="AN385" s="24" t="n"/>
      <c r="AO385" s="24" t="n"/>
      <c r="AP385" s="24" t="n"/>
      <c r="AQ385" s="24" t="n"/>
      <c r="AR385" s="25" t="n"/>
      <c r="AS385" s="23" t="n"/>
      <c r="AT385" s="24" t="n"/>
      <c r="AU385" s="24" t="n"/>
      <c r="AV385" s="24" t="n"/>
      <c r="AW385" s="24" t="n"/>
      <c r="AX385" s="25" t="n"/>
      <c r="AY385" s="7" t="n"/>
      <c r="AZ385" s="7" t="n"/>
      <c r="BA385" s="28" t="n"/>
      <c r="BB385" s="24" t="n"/>
      <c r="BC385" s="25" t="n"/>
      <c r="BD385" s="7" t="n"/>
      <c r="BE385" s="7" t="n"/>
      <c r="BF385" s="26" t="n"/>
      <c r="BG385" s="24" t="n"/>
      <c r="BH385" s="25" t="n"/>
      <c r="BI385" s="0" t="inlineStr">
        <is>
          <t>1</t>
        </is>
      </c>
    </row>
    <row r="386" ht="120" customHeight="1" s="68">
      <c r="A386" s="27">
        <f>ROW()-13</f>
        <v/>
      </c>
      <c r="B386" s="25" t="n"/>
      <c r="C386" s="26" t="inlineStr">
        <is>
          <t>スタンドアロン（フォントサイズ：中）
　決済代行事業者設定登録
　取引種別画面
　　　GMO-MB</t>
        </is>
      </c>
      <c r="D386" s="24" t="n"/>
      <c r="E386" s="24" t="n"/>
      <c r="F386" s="24" t="n"/>
      <c r="G386" s="24" t="n"/>
      <c r="H386" s="25" t="n"/>
      <c r="I386" s="29" t="inlineStr">
        <is>
          <t>正常系</t>
        </is>
      </c>
      <c r="J386" s="25" t="n"/>
      <c r="K386" s="65" t="inlineStr">
        <is>
          <t>UIテスト</t>
        </is>
      </c>
      <c r="L386" s="24" t="n"/>
      <c r="M386" s="25" t="n"/>
      <c r="N386" s="23" t="n"/>
      <c r="O386" s="24" t="n"/>
      <c r="P386" s="24" t="n"/>
      <c r="Q386" s="24" t="n"/>
      <c r="R386" s="24" t="n"/>
      <c r="S386" s="24" t="n"/>
      <c r="T386" s="24" t="n"/>
      <c r="U386" s="25" t="n"/>
      <c r="V386" s="23" t="inlineStr">
        <is>
          <t>「登録／編集」をタップする</t>
        </is>
      </c>
      <c r="W386" s="24" t="n"/>
      <c r="X386" s="24" t="n"/>
      <c r="Y386" s="24" t="n"/>
      <c r="Z386" s="24" t="n"/>
      <c r="AA386" s="24" t="n"/>
      <c r="AB386" s="24" t="n"/>
      <c r="AC386" s="24" t="n"/>
      <c r="AD386" s="24" t="n"/>
      <c r="AE386" s="24" t="n"/>
      <c r="AF386" s="24" t="n"/>
      <c r="AG386" s="24" t="n"/>
      <c r="AH386" s="24" t="n"/>
      <c r="AI386" s="24" t="n"/>
      <c r="AJ386" s="24" t="n"/>
      <c r="AK386" s="25" t="n"/>
      <c r="AL386" s="23" t="inlineStr">
        <is>
          <t>取引種別選択画面が開くこと
レイアウトが崩れていないこと</t>
        </is>
      </c>
      <c r="AM386" s="24" t="n"/>
      <c r="AN386" s="24" t="n"/>
      <c r="AO386" s="24" t="n"/>
      <c r="AP386" s="24" t="n"/>
      <c r="AQ386" s="24" t="n"/>
      <c r="AR386" s="25" t="n"/>
      <c r="AS386" s="23" t="n"/>
      <c r="AT386" s="24" t="n"/>
      <c r="AU386" s="24" t="n"/>
      <c r="AV386" s="24" t="n"/>
      <c r="AW386" s="24" t="n"/>
      <c r="AX386" s="25" t="n"/>
      <c r="AY386" s="7" t="n"/>
      <c r="AZ386" s="7" t="n"/>
      <c r="BA386" s="28" t="n"/>
      <c r="BB386" s="24" t="n"/>
      <c r="BC386" s="25" t="n"/>
      <c r="BD386" s="7" t="n"/>
      <c r="BE386" s="7" t="n"/>
      <c r="BF386" s="26" t="n"/>
      <c r="BG386" s="24" t="n"/>
      <c r="BH386" s="25" t="n"/>
      <c r="BI386" s="0" t="inlineStr">
        <is>
          <t>1</t>
        </is>
      </c>
    </row>
    <row r="387" ht="120" customHeight="1" s="68">
      <c r="A387" s="27">
        <f>ROW()-13</f>
        <v/>
      </c>
      <c r="B387" s="25" t="n"/>
      <c r="C387" s="26" t="inlineStr">
        <is>
          <t>スタンドアロン（フォントサイズ：大）
　決済代行事業者設定登録
　取引種別画面
　　　GMO-MB</t>
        </is>
      </c>
      <c r="D387" s="24" t="n"/>
      <c r="E387" s="24" t="n"/>
      <c r="F387" s="24" t="n"/>
      <c r="G387" s="24" t="n"/>
      <c r="H387" s="25" t="n"/>
      <c r="I387" s="29" t="inlineStr">
        <is>
          <t>正常系</t>
        </is>
      </c>
      <c r="J387" s="25" t="n"/>
      <c r="K387" s="65" t="inlineStr">
        <is>
          <t>UIテスト</t>
        </is>
      </c>
      <c r="L387" s="24" t="n"/>
      <c r="M387" s="25" t="n"/>
      <c r="N387" s="23" t="n"/>
      <c r="O387" s="24" t="n"/>
      <c r="P387" s="24" t="n"/>
      <c r="Q387" s="24" t="n"/>
      <c r="R387" s="24" t="n"/>
      <c r="S387" s="24" t="n"/>
      <c r="T387" s="24" t="n"/>
      <c r="U387" s="25" t="n"/>
      <c r="V387" s="23" t="inlineStr">
        <is>
          <t>「登録／編集」をタップする</t>
        </is>
      </c>
      <c r="W387" s="24" t="n"/>
      <c r="X387" s="24" t="n"/>
      <c r="Y387" s="24" t="n"/>
      <c r="Z387" s="24" t="n"/>
      <c r="AA387" s="24" t="n"/>
      <c r="AB387" s="24" t="n"/>
      <c r="AC387" s="24" t="n"/>
      <c r="AD387" s="24" t="n"/>
      <c r="AE387" s="24" t="n"/>
      <c r="AF387" s="24" t="n"/>
      <c r="AG387" s="24" t="n"/>
      <c r="AH387" s="24" t="n"/>
      <c r="AI387" s="24" t="n"/>
      <c r="AJ387" s="24" t="n"/>
      <c r="AK387" s="25" t="n"/>
      <c r="AL387" s="23" t="inlineStr">
        <is>
          <t>取引種別選択画面が開くこと
レイアウトが崩れていないこと</t>
        </is>
      </c>
      <c r="AM387" s="24" t="n"/>
      <c r="AN387" s="24" t="n"/>
      <c r="AO387" s="24" t="n"/>
      <c r="AP387" s="24" t="n"/>
      <c r="AQ387" s="24" t="n"/>
      <c r="AR387" s="25" t="n"/>
      <c r="AS387" s="23" t="n"/>
      <c r="AT387" s="24" t="n"/>
      <c r="AU387" s="24" t="n"/>
      <c r="AV387" s="24" t="n"/>
      <c r="AW387" s="24" t="n"/>
      <c r="AX387" s="25" t="n"/>
      <c r="AY387" s="7" t="n"/>
      <c r="AZ387" s="7" t="n"/>
      <c r="BA387" s="28" t="n"/>
      <c r="BB387" s="24" t="n"/>
      <c r="BC387" s="25" t="n"/>
      <c r="BD387" s="7" t="n"/>
      <c r="BE387" s="7" t="n"/>
      <c r="BF387" s="26" t="n"/>
      <c r="BG387" s="24" t="n"/>
      <c r="BH387" s="25" t="n"/>
      <c r="BI387" s="0" t="inlineStr">
        <is>
          <t>1</t>
        </is>
      </c>
    </row>
    <row r="388" ht="120" customHeight="1" s="68">
      <c r="A388" s="27">
        <f>ROW()-13</f>
        <v/>
      </c>
      <c r="B388" s="25" t="n"/>
      <c r="C388" s="26" t="inlineStr">
        <is>
          <t>スタンドアロン（フォントサイズ：小）
　決済代行事業者設定登録
　決済取引用パラメータ設定画面
　　　GMO-MB</t>
        </is>
      </c>
      <c r="D388" s="24" t="n"/>
      <c r="E388" s="24" t="n"/>
      <c r="F388" s="24" t="n"/>
      <c r="G388" s="24" t="n"/>
      <c r="H388" s="25" t="n"/>
      <c r="I388" s="29" t="inlineStr">
        <is>
          <t>正常系</t>
        </is>
      </c>
      <c r="J388" s="25" t="n"/>
      <c r="K388" s="65" t="inlineStr">
        <is>
          <t>UIテスト</t>
        </is>
      </c>
      <c r="L388" s="24" t="n"/>
      <c r="M388" s="25" t="n"/>
      <c r="N388" s="23" t="n"/>
      <c r="O388" s="24" t="n"/>
      <c r="P388" s="24" t="n"/>
      <c r="Q388" s="24" t="n"/>
      <c r="R388" s="24" t="n"/>
      <c r="S388" s="24" t="n"/>
      <c r="T388" s="24" t="n"/>
      <c r="U388" s="25" t="n"/>
      <c r="V388" s="23" t="inlineStr">
        <is>
          <t>取引種別画面で「次へ」をタップする</t>
        </is>
      </c>
      <c r="W388" s="24" t="n"/>
      <c r="X388" s="24" t="n"/>
      <c r="Y388" s="24" t="n"/>
      <c r="Z388" s="24" t="n"/>
      <c r="AA388" s="24" t="n"/>
      <c r="AB388" s="24" t="n"/>
      <c r="AC388" s="24" t="n"/>
      <c r="AD388" s="24" t="n"/>
      <c r="AE388" s="24" t="n"/>
      <c r="AF388" s="24" t="n"/>
      <c r="AG388" s="24" t="n"/>
      <c r="AH388" s="24" t="n"/>
      <c r="AI388" s="24" t="n"/>
      <c r="AJ388" s="24" t="n"/>
      <c r="AK388" s="25" t="n"/>
      <c r="AL388" s="23" t="inlineStr">
        <is>
          <t>決済取引用パラメータ設定画面が表示されること
レイアウトが崩れていないこと</t>
        </is>
      </c>
      <c r="AM388" s="24" t="n"/>
      <c r="AN388" s="24" t="n"/>
      <c r="AO388" s="24" t="n"/>
      <c r="AP388" s="24" t="n"/>
      <c r="AQ388" s="24" t="n"/>
      <c r="AR388" s="25" t="n"/>
      <c r="AS388" s="23" t="n"/>
      <c r="AT388" s="24" t="n"/>
      <c r="AU388" s="24" t="n"/>
      <c r="AV388" s="24" t="n"/>
      <c r="AW388" s="24" t="n"/>
      <c r="AX388" s="25" t="n"/>
      <c r="AY388" s="7" t="n"/>
      <c r="AZ388" s="7" t="n"/>
      <c r="BA388" s="28" t="n"/>
      <c r="BB388" s="24" t="n"/>
      <c r="BC388" s="25" t="n"/>
      <c r="BD388" s="7" t="n"/>
      <c r="BE388" s="7" t="n"/>
      <c r="BF388" s="26" t="n"/>
      <c r="BG388" s="24" t="n"/>
      <c r="BH388" s="25" t="n"/>
      <c r="BI388" s="0" t="inlineStr">
        <is>
          <t>1</t>
        </is>
      </c>
    </row>
    <row r="389" ht="120" customHeight="1" s="68">
      <c r="A389" s="27">
        <f>ROW()-13</f>
        <v/>
      </c>
      <c r="B389" s="25" t="n"/>
      <c r="C389" s="26" t="inlineStr">
        <is>
          <t>スタンドアロン（フォントサイズ：中）
　決済代行事業者設定登録
　決済取引用パラメータ設定画面
　　　GMO-MB</t>
        </is>
      </c>
      <c r="D389" s="24" t="n"/>
      <c r="E389" s="24" t="n"/>
      <c r="F389" s="24" t="n"/>
      <c r="G389" s="24" t="n"/>
      <c r="H389" s="25" t="n"/>
      <c r="I389" s="29" t="inlineStr">
        <is>
          <t>正常系</t>
        </is>
      </c>
      <c r="J389" s="25" t="n"/>
      <c r="K389" s="65" t="inlineStr">
        <is>
          <t>UIテスト</t>
        </is>
      </c>
      <c r="L389" s="24" t="n"/>
      <c r="M389" s="25" t="n"/>
      <c r="N389" s="23" t="n"/>
      <c r="O389" s="24" t="n"/>
      <c r="P389" s="24" t="n"/>
      <c r="Q389" s="24" t="n"/>
      <c r="R389" s="24" t="n"/>
      <c r="S389" s="24" t="n"/>
      <c r="T389" s="24" t="n"/>
      <c r="U389" s="25" t="n"/>
      <c r="V389" s="23" t="inlineStr">
        <is>
          <t>取引種別画面で「次へ」をタップする</t>
        </is>
      </c>
      <c r="W389" s="24" t="n"/>
      <c r="X389" s="24" t="n"/>
      <c r="Y389" s="24" t="n"/>
      <c r="Z389" s="24" t="n"/>
      <c r="AA389" s="24" t="n"/>
      <c r="AB389" s="24" t="n"/>
      <c r="AC389" s="24" t="n"/>
      <c r="AD389" s="24" t="n"/>
      <c r="AE389" s="24" t="n"/>
      <c r="AF389" s="24" t="n"/>
      <c r="AG389" s="24" t="n"/>
      <c r="AH389" s="24" t="n"/>
      <c r="AI389" s="24" t="n"/>
      <c r="AJ389" s="24" t="n"/>
      <c r="AK389" s="25" t="n"/>
      <c r="AL389" s="23" t="inlineStr">
        <is>
          <t>決済取引用パラメータ設定画面が表示されること
レイアウトが崩れていないこと</t>
        </is>
      </c>
      <c r="AM389" s="24" t="n"/>
      <c r="AN389" s="24" t="n"/>
      <c r="AO389" s="24" t="n"/>
      <c r="AP389" s="24" t="n"/>
      <c r="AQ389" s="24" t="n"/>
      <c r="AR389" s="25" t="n"/>
      <c r="AS389" s="23" t="n"/>
      <c r="AT389" s="24" t="n"/>
      <c r="AU389" s="24" t="n"/>
      <c r="AV389" s="24" t="n"/>
      <c r="AW389" s="24" t="n"/>
      <c r="AX389" s="25" t="n"/>
      <c r="AY389" s="7" t="n"/>
      <c r="AZ389" s="7" t="n"/>
      <c r="BA389" s="28" t="n"/>
      <c r="BB389" s="24" t="n"/>
      <c r="BC389" s="25" t="n"/>
      <c r="BD389" s="7" t="n"/>
      <c r="BE389" s="7" t="n"/>
      <c r="BF389" s="26" t="n"/>
      <c r="BG389" s="24" t="n"/>
      <c r="BH389" s="25" t="n"/>
      <c r="BI389" s="0" t="inlineStr">
        <is>
          <t>1</t>
        </is>
      </c>
    </row>
    <row r="390" ht="120" customHeight="1" s="68">
      <c r="A390" s="27">
        <f>ROW()-13</f>
        <v/>
      </c>
      <c r="B390" s="25" t="n"/>
      <c r="C390" s="26" t="inlineStr">
        <is>
          <t>スタンドアロン（フォントサイズ：大）
　決済代行事業者設定登録
　決済取引用パラメータ設定画面
　　　GMO-MB</t>
        </is>
      </c>
      <c r="D390" s="24" t="n"/>
      <c r="E390" s="24" t="n"/>
      <c r="F390" s="24" t="n"/>
      <c r="G390" s="24" t="n"/>
      <c r="H390" s="25" t="n"/>
      <c r="I390" s="29" t="inlineStr">
        <is>
          <t>正常系</t>
        </is>
      </c>
      <c r="J390" s="25" t="n"/>
      <c r="K390" s="65" t="inlineStr">
        <is>
          <t>UIテスト</t>
        </is>
      </c>
      <c r="L390" s="24" t="n"/>
      <c r="M390" s="25" t="n"/>
      <c r="N390" s="23" t="n"/>
      <c r="O390" s="24" t="n"/>
      <c r="P390" s="24" t="n"/>
      <c r="Q390" s="24" t="n"/>
      <c r="R390" s="24" t="n"/>
      <c r="S390" s="24" t="n"/>
      <c r="T390" s="24" t="n"/>
      <c r="U390" s="25" t="n"/>
      <c r="V390" s="23" t="inlineStr">
        <is>
          <t>取引種別画面で「次へ」をタップする</t>
        </is>
      </c>
      <c r="W390" s="24" t="n"/>
      <c r="X390" s="24" t="n"/>
      <c r="Y390" s="24" t="n"/>
      <c r="Z390" s="24" t="n"/>
      <c r="AA390" s="24" t="n"/>
      <c r="AB390" s="24" t="n"/>
      <c r="AC390" s="24" t="n"/>
      <c r="AD390" s="24" t="n"/>
      <c r="AE390" s="24" t="n"/>
      <c r="AF390" s="24" t="n"/>
      <c r="AG390" s="24" t="n"/>
      <c r="AH390" s="24" t="n"/>
      <c r="AI390" s="24" t="n"/>
      <c r="AJ390" s="24" t="n"/>
      <c r="AK390" s="25" t="n"/>
      <c r="AL390" s="23" t="inlineStr">
        <is>
          <t>決済取引用パラメータ設定画面が表示されること
レイアウトが崩れていないこと</t>
        </is>
      </c>
      <c r="AM390" s="24" t="n"/>
      <c r="AN390" s="24" t="n"/>
      <c r="AO390" s="24" t="n"/>
      <c r="AP390" s="24" t="n"/>
      <c r="AQ390" s="24" t="n"/>
      <c r="AR390" s="25" t="n"/>
      <c r="AS390" s="23" t="n"/>
      <c r="AT390" s="24" t="n"/>
      <c r="AU390" s="24" t="n"/>
      <c r="AV390" s="24" t="n"/>
      <c r="AW390" s="24" t="n"/>
      <c r="AX390" s="25" t="n"/>
      <c r="AY390" s="7" t="n"/>
      <c r="AZ390" s="7" t="n"/>
      <c r="BA390" s="28" t="n"/>
      <c r="BB390" s="24" t="n"/>
      <c r="BC390" s="25" t="n"/>
      <c r="BD390" s="7" t="n"/>
      <c r="BE390" s="7" t="n"/>
      <c r="BF390" s="26" t="n"/>
      <c r="BG390" s="24" t="n"/>
      <c r="BH390" s="25" t="n"/>
      <c r="BI390" s="0" t="inlineStr">
        <is>
          <t>1</t>
        </is>
      </c>
    </row>
    <row r="391" ht="120" customHeight="1" s="68">
      <c r="A391" s="27">
        <f>ROW()-13</f>
        <v/>
      </c>
      <c r="B391" s="25" t="n"/>
      <c r="C391" s="26" t="inlineStr">
        <is>
          <t>スタンドアロン（フォントサイズ：小）
　決済代行事業者設定登録
　決済取引用パラメータ設定画面
　　　パラメータ展開
　　　　GMO-MB</t>
        </is>
      </c>
      <c r="D391" s="24" t="n"/>
      <c r="E391" s="24" t="n"/>
      <c r="F391" s="24" t="n"/>
      <c r="G391" s="24" t="n"/>
      <c r="H391" s="25" t="n"/>
      <c r="I391" s="29" t="inlineStr">
        <is>
          <t>正常系</t>
        </is>
      </c>
      <c r="J391" s="25" t="n"/>
      <c r="K391" s="65" t="inlineStr">
        <is>
          <t>UIテスト</t>
        </is>
      </c>
      <c r="L391" s="24" t="n"/>
      <c r="M391" s="25" t="n"/>
      <c r="N391" s="23" t="n"/>
      <c r="O391" s="24" t="n"/>
      <c r="P391" s="24" t="n"/>
      <c r="Q391" s="24" t="n"/>
      <c r="R391" s="24" t="n"/>
      <c r="S391" s="24" t="n"/>
      <c r="T391" s="24" t="n"/>
      <c r="U391" s="25" t="n"/>
      <c r="V391" s="23" t="inlineStr">
        <is>
          <t>決済取引用パラメータ設定画面で取引種別をタップして各パラメータを表示させる</t>
        </is>
      </c>
      <c r="W391" s="24" t="n"/>
      <c r="X391" s="24" t="n"/>
      <c r="Y391" s="24" t="n"/>
      <c r="Z391" s="24" t="n"/>
      <c r="AA391" s="24" t="n"/>
      <c r="AB391" s="24" t="n"/>
      <c r="AC391" s="24" t="n"/>
      <c r="AD391" s="24" t="n"/>
      <c r="AE391" s="24" t="n"/>
      <c r="AF391" s="24" t="n"/>
      <c r="AG391" s="24" t="n"/>
      <c r="AH391" s="24" t="n"/>
      <c r="AI391" s="24" t="n"/>
      <c r="AJ391" s="24" t="n"/>
      <c r="AK391" s="25" t="n"/>
      <c r="AL391" s="23" t="inlineStr">
        <is>
          <t>全パラメータを表示してレイアウトが崩れないこと
スクロールしてもレイアウトが崩れていないこと</t>
        </is>
      </c>
      <c r="AM391" s="24" t="n"/>
      <c r="AN391" s="24" t="n"/>
      <c r="AO391" s="24" t="n"/>
      <c r="AP391" s="24" t="n"/>
      <c r="AQ391" s="24" t="n"/>
      <c r="AR391" s="25" t="n"/>
      <c r="AS391" s="23" t="n"/>
      <c r="AT391" s="24" t="n"/>
      <c r="AU391" s="24" t="n"/>
      <c r="AV391" s="24" t="n"/>
      <c r="AW391" s="24" t="n"/>
      <c r="AX391" s="25" t="n"/>
      <c r="AY391" s="7" t="n"/>
      <c r="AZ391" s="7" t="n"/>
      <c r="BA391" s="28" t="n"/>
      <c r="BB391" s="24" t="n"/>
      <c r="BC391" s="25" t="n"/>
      <c r="BD391" s="7" t="n"/>
      <c r="BE391" s="7" t="n"/>
      <c r="BF391" s="26" t="n"/>
      <c r="BG391" s="24" t="n"/>
      <c r="BH391" s="25" t="n"/>
      <c r="BI391" s="0" t="inlineStr">
        <is>
          <t>1</t>
        </is>
      </c>
    </row>
    <row r="392" ht="120" customHeight="1" s="68">
      <c r="A392" s="27">
        <f>ROW()-13</f>
        <v/>
      </c>
      <c r="B392" s="25" t="n"/>
      <c r="C392" s="26" t="inlineStr">
        <is>
          <t>スタンドアロン（フォントサイズ：中）
　決済代行事業者設定登録
　決済取引用パラメータ設定画面
　　　パラメータ展開
　　　　GMO-MB</t>
        </is>
      </c>
      <c r="D392" s="24" t="n"/>
      <c r="E392" s="24" t="n"/>
      <c r="F392" s="24" t="n"/>
      <c r="G392" s="24" t="n"/>
      <c r="H392" s="25" t="n"/>
      <c r="I392" s="29" t="inlineStr">
        <is>
          <t>正常系</t>
        </is>
      </c>
      <c r="J392" s="25" t="n"/>
      <c r="K392" s="65" t="inlineStr">
        <is>
          <t>UIテスト</t>
        </is>
      </c>
      <c r="L392" s="24" t="n"/>
      <c r="M392" s="25" t="n"/>
      <c r="N392" s="23" t="n"/>
      <c r="O392" s="24" t="n"/>
      <c r="P392" s="24" t="n"/>
      <c r="Q392" s="24" t="n"/>
      <c r="R392" s="24" t="n"/>
      <c r="S392" s="24" t="n"/>
      <c r="T392" s="24" t="n"/>
      <c r="U392" s="25" t="n"/>
      <c r="V392" s="23" t="inlineStr">
        <is>
          <t>決済取引用パラメータ設定画面で取引種別をタップして各パラメータを表示させる</t>
        </is>
      </c>
      <c r="W392" s="24" t="n"/>
      <c r="X392" s="24" t="n"/>
      <c r="Y392" s="24" t="n"/>
      <c r="Z392" s="24" t="n"/>
      <c r="AA392" s="24" t="n"/>
      <c r="AB392" s="24" t="n"/>
      <c r="AC392" s="24" t="n"/>
      <c r="AD392" s="24" t="n"/>
      <c r="AE392" s="24" t="n"/>
      <c r="AF392" s="24" t="n"/>
      <c r="AG392" s="24" t="n"/>
      <c r="AH392" s="24" t="n"/>
      <c r="AI392" s="24" t="n"/>
      <c r="AJ392" s="24" t="n"/>
      <c r="AK392" s="25" t="n"/>
      <c r="AL392" s="23" t="inlineStr">
        <is>
          <t>全パラメータを表示してレイアウトが崩れないこと
スクロールしてもレイアウトが崩れていないこと</t>
        </is>
      </c>
      <c r="AM392" s="24" t="n"/>
      <c r="AN392" s="24" t="n"/>
      <c r="AO392" s="24" t="n"/>
      <c r="AP392" s="24" t="n"/>
      <c r="AQ392" s="24" t="n"/>
      <c r="AR392" s="25" t="n"/>
      <c r="AS392" s="23" t="n"/>
      <c r="AT392" s="24" t="n"/>
      <c r="AU392" s="24" t="n"/>
      <c r="AV392" s="24" t="n"/>
      <c r="AW392" s="24" t="n"/>
      <c r="AX392" s="25" t="n"/>
      <c r="AY392" s="7" t="n"/>
      <c r="AZ392" s="7" t="n"/>
      <c r="BA392" s="28" t="n"/>
      <c r="BB392" s="24" t="n"/>
      <c r="BC392" s="25" t="n"/>
      <c r="BD392" s="7" t="n"/>
      <c r="BE392" s="7" t="n"/>
      <c r="BF392" s="26" t="n"/>
      <c r="BG392" s="24" t="n"/>
      <c r="BH392" s="25" t="n"/>
      <c r="BI392" s="0" t="inlineStr">
        <is>
          <t>1</t>
        </is>
      </c>
    </row>
    <row r="393" ht="120" customHeight="1" s="68">
      <c r="A393" s="27">
        <f>ROW()-13</f>
        <v/>
      </c>
      <c r="B393" s="25" t="n"/>
      <c r="C393" s="26" t="inlineStr">
        <is>
          <t>スタンドアロン（フォントサイズ：大）
　決済代行事業者設定登録
　決済取引用パラメータ設定画面
　　　パラメータ展開
　　　　GMO-MB</t>
        </is>
      </c>
      <c r="D393" s="24" t="n"/>
      <c r="E393" s="24" t="n"/>
      <c r="F393" s="24" t="n"/>
      <c r="G393" s="24" t="n"/>
      <c r="H393" s="25" t="n"/>
      <c r="I393" s="29" t="inlineStr">
        <is>
          <t>正常系</t>
        </is>
      </c>
      <c r="J393" s="25" t="n"/>
      <c r="K393" s="65" t="inlineStr">
        <is>
          <t>UIテスト</t>
        </is>
      </c>
      <c r="L393" s="24" t="n"/>
      <c r="M393" s="25" t="n"/>
      <c r="N393" s="23" t="n"/>
      <c r="O393" s="24" t="n"/>
      <c r="P393" s="24" t="n"/>
      <c r="Q393" s="24" t="n"/>
      <c r="R393" s="24" t="n"/>
      <c r="S393" s="24" t="n"/>
      <c r="T393" s="24" t="n"/>
      <c r="U393" s="25" t="n"/>
      <c r="V393" s="23" t="inlineStr">
        <is>
          <t>決済取引用パラメータ設定画面で取引種別をタップして各パラメータを表示させる</t>
        </is>
      </c>
      <c r="W393" s="24" t="n"/>
      <c r="X393" s="24" t="n"/>
      <c r="Y393" s="24" t="n"/>
      <c r="Z393" s="24" t="n"/>
      <c r="AA393" s="24" t="n"/>
      <c r="AB393" s="24" t="n"/>
      <c r="AC393" s="24" t="n"/>
      <c r="AD393" s="24" t="n"/>
      <c r="AE393" s="24" t="n"/>
      <c r="AF393" s="24" t="n"/>
      <c r="AG393" s="24" t="n"/>
      <c r="AH393" s="24" t="n"/>
      <c r="AI393" s="24" t="n"/>
      <c r="AJ393" s="24" t="n"/>
      <c r="AK393" s="25" t="n"/>
      <c r="AL393" s="23" t="inlineStr">
        <is>
          <t>全パラメータを表示してレイアウトが崩れないこと
スクロールしてもレイアウトが崩れていないこと</t>
        </is>
      </c>
      <c r="AM393" s="24" t="n"/>
      <c r="AN393" s="24" t="n"/>
      <c r="AO393" s="24" t="n"/>
      <c r="AP393" s="24" t="n"/>
      <c r="AQ393" s="24" t="n"/>
      <c r="AR393" s="25" t="n"/>
      <c r="AS393" s="23" t="n"/>
      <c r="AT393" s="24" t="n"/>
      <c r="AU393" s="24" t="n"/>
      <c r="AV393" s="24" t="n"/>
      <c r="AW393" s="24" t="n"/>
      <c r="AX393" s="25" t="n"/>
      <c r="AY393" s="7" t="n"/>
      <c r="AZ393" s="7" t="n"/>
      <c r="BA393" s="28" t="n"/>
      <c r="BB393" s="24" t="n"/>
      <c r="BC393" s="25" t="n"/>
      <c r="BD393" s="7" t="n"/>
      <c r="BE393" s="7" t="n"/>
      <c r="BF393" s="26" t="n"/>
      <c r="BG393" s="24" t="n"/>
      <c r="BH393" s="25" t="n"/>
      <c r="BI393" s="0" t="inlineStr">
        <is>
          <t>1</t>
        </is>
      </c>
    </row>
    <row r="394" ht="120" customHeight="1" s="68">
      <c r="A394" s="27">
        <f>ROW()-13</f>
        <v/>
      </c>
      <c r="B394" s="25" t="n"/>
      <c r="C394" s="26" t="inlineStr">
        <is>
          <t>スタンドアロン（フォントサイズ：小）
　決済代行事業者設定登録
　決済取引用パラメータ確認画面
　　　パラメータ展開
　　　　GMO-MB</t>
        </is>
      </c>
      <c r="D394" s="24" t="n"/>
      <c r="E394" s="24" t="n"/>
      <c r="F394" s="24" t="n"/>
      <c r="G394" s="24" t="n"/>
      <c r="H394" s="25" t="n"/>
      <c r="I394" s="29" t="inlineStr">
        <is>
          <t>正常系</t>
        </is>
      </c>
      <c r="J394" s="25" t="n"/>
      <c r="K394" s="65" t="inlineStr">
        <is>
          <t>UIテスト</t>
        </is>
      </c>
      <c r="L394" s="24" t="n"/>
      <c r="M394" s="25" t="n"/>
      <c r="N394" s="23" t="n"/>
      <c r="O394" s="24" t="n"/>
      <c r="P394" s="24" t="n"/>
      <c r="Q394" s="24" t="n"/>
      <c r="R394" s="24" t="n"/>
      <c r="S394" s="24" t="n"/>
      <c r="T394" s="24" t="n"/>
      <c r="U394" s="25" t="n"/>
      <c r="V394" s="23" t="inlineStr">
        <is>
          <t>決済取引用パラメータ設定画面で取引種別をタップして各パラメータを表示させる</t>
        </is>
      </c>
      <c r="W394" s="24" t="n"/>
      <c r="X394" s="24" t="n"/>
      <c r="Y394" s="24" t="n"/>
      <c r="Z394" s="24" t="n"/>
      <c r="AA394" s="24" t="n"/>
      <c r="AB394" s="24" t="n"/>
      <c r="AC394" s="24" t="n"/>
      <c r="AD394" s="24" t="n"/>
      <c r="AE394" s="24" t="n"/>
      <c r="AF394" s="24" t="n"/>
      <c r="AG394" s="24" t="n"/>
      <c r="AH394" s="24" t="n"/>
      <c r="AI394" s="24" t="n"/>
      <c r="AJ394" s="24" t="n"/>
      <c r="AK394" s="25" t="n"/>
      <c r="AL394" s="23" t="inlineStr">
        <is>
          <t>全パラメータを表示してレイアウトが崩れないこと
スクロールしてもレイアウトが崩れていないこと</t>
        </is>
      </c>
      <c r="AM394" s="24" t="n"/>
      <c r="AN394" s="24" t="n"/>
      <c r="AO394" s="24" t="n"/>
      <c r="AP394" s="24" t="n"/>
      <c r="AQ394" s="24" t="n"/>
      <c r="AR394" s="25" t="n"/>
      <c r="AS394" s="23" t="n"/>
      <c r="AT394" s="24" t="n"/>
      <c r="AU394" s="24" t="n"/>
      <c r="AV394" s="24" t="n"/>
      <c r="AW394" s="24" t="n"/>
      <c r="AX394" s="25" t="n"/>
      <c r="AY394" s="7" t="n"/>
      <c r="AZ394" s="7" t="n"/>
      <c r="BA394" s="28" t="n"/>
      <c r="BB394" s="24" t="n"/>
      <c r="BC394" s="25" t="n"/>
      <c r="BD394" s="7" t="n"/>
      <c r="BE394" s="7" t="n"/>
      <c r="BF394" s="26" t="n"/>
      <c r="BG394" s="24" t="n"/>
      <c r="BH394" s="25" t="n"/>
      <c r="BI394" s="0" t="inlineStr">
        <is>
          <t>1</t>
        </is>
      </c>
    </row>
    <row r="395" ht="120" customHeight="1" s="68">
      <c r="A395" s="27">
        <f>ROW()-13</f>
        <v/>
      </c>
      <c r="B395" s="25" t="n"/>
      <c r="C395" s="26" t="inlineStr">
        <is>
          <t>スタンドアロン（フォントサイズ：中）
　決済代行事業者設定登録
　決済取引用パラメータ確認画面
　　　パラメータ展開
　　　　GMO-MB</t>
        </is>
      </c>
      <c r="D395" s="24" t="n"/>
      <c r="E395" s="24" t="n"/>
      <c r="F395" s="24" t="n"/>
      <c r="G395" s="24" t="n"/>
      <c r="H395" s="25" t="n"/>
      <c r="I395" s="29" t="inlineStr">
        <is>
          <t>正常系</t>
        </is>
      </c>
      <c r="J395" s="25" t="n"/>
      <c r="K395" s="65" t="inlineStr">
        <is>
          <t>UIテスト</t>
        </is>
      </c>
      <c r="L395" s="24" t="n"/>
      <c r="M395" s="25" t="n"/>
      <c r="N395" s="23" t="n"/>
      <c r="O395" s="24" t="n"/>
      <c r="P395" s="24" t="n"/>
      <c r="Q395" s="24" t="n"/>
      <c r="R395" s="24" t="n"/>
      <c r="S395" s="24" t="n"/>
      <c r="T395" s="24" t="n"/>
      <c r="U395" s="25" t="n"/>
      <c r="V395" s="23" t="inlineStr">
        <is>
          <t>決済取引用パラメータ設定画面で取引種別をタップして各パラメータを表示させる</t>
        </is>
      </c>
      <c r="W395" s="24" t="n"/>
      <c r="X395" s="24" t="n"/>
      <c r="Y395" s="24" t="n"/>
      <c r="Z395" s="24" t="n"/>
      <c r="AA395" s="24" t="n"/>
      <c r="AB395" s="24" t="n"/>
      <c r="AC395" s="24" t="n"/>
      <c r="AD395" s="24" t="n"/>
      <c r="AE395" s="24" t="n"/>
      <c r="AF395" s="24" t="n"/>
      <c r="AG395" s="24" t="n"/>
      <c r="AH395" s="24" t="n"/>
      <c r="AI395" s="24" t="n"/>
      <c r="AJ395" s="24" t="n"/>
      <c r="AK395" s="25" t="n"/>
      <c r="AL395" s="23" t="inlineStr">
        <is>
          <t>全パラメータを表示してレイアウトが崩れないこと
スクロールしてもレイアウトが崩れていないこと</t>
        </is>
      </c>
      <c r="AM395" s="24" t="n"/>
      <c r="AN395" s="24" t="n"/>
      <c r="AO395" s="24" t="n"/>
      <c r="AP395" s="24" t="n"/>
      <c r="AQ395" s="24" t="n"/>
      <c r="AR395" s="25" t="n"/>
      <c r="AS395" s="23" t="n"/>
      <c r="AT395" s="24" t="n"/>
      <c r="AU395" s="24" t="n"/>
      <c r="AV395" s="24" t="n"/>
      <c r="AW395" s="24" t="n"/>
      <c r="AX395" s="25" t="n"/>
      <c r="AY395" s="7" t="n"/>
      <c r="AZ395" s="7" t="n"/>
      <c r="BA395" s="28" t="n"/>
      <c r="BB395" s="24" t="n"/>
      <c r="BC395" s="25" t="n"/>
      <c r="BD395" s="7" t="n"/>
      <c r="BE395" s="7" t="n"/>
      <c r="BF395" s="26" t="n"/>
      <c r="BG395" s="24" t="n"/>
      <c r="BH395" s="25" t="n"/>
      <c r="BI395" s="0" t="inlineStr">
        <is>
          <t>1</t>
        </is>
      </c>
    </row>
    <row r="396" ht="120" customHeight="1" s="68">
      <c r="A396" s="27">
        <f>ROW()-13</f>
        <v/>
      </c>
      <c r="B396" s="25" t="n"/>
      <c r="C396" s="26" t="inlineStr">
        <is>
          <t>スタンドアロン（フォントサイズ：大）
　決済代行事業者設定登録
　決済取引用パラメータ確認画面
　　　パラメータ展開
　　　　GMO-MB</t>
        </is>
      </c>
      <c r="D396" s="24" t="n"/>
      <c r="E396" s="24" t="n"/>
      <c r="F396" s="24" t="n"/>
      <c r="G396" s="24" t="n"/>
      <c r="H396" s="25" t="n"/>
      <c r="I396" s="29" t="inlineStr">
        <is>
          <t>正常系</t>
        </is>
      </c>
      <c r="J396" s="25" t="n"/>
      <c r="K396" s="65" t="inlineStr">
        <is>
          <t>UIテスト</t>
        </is>
      </c>
      <c r="L396" s="24" t="n"/>
      <c r="M396" s="25" t="n"/>
      <c r="N396" s="23" t="n"/>
      <c r="O396" s="24" t="n"/>
      <c r="P396" s="24" t="n"/>
      <c r="Q396" s="24" t="n"/>
      <c r="R396" s="24" t="n"/>
      <c r="S396" s="24" t="n"/>
      <c r="T396" s="24" t="n"/>
      <c r="U396" s="25" t="n"/>
      <c r="V396" s="23" t="inlineStr">
        <is>
          <t>決済取引用パラメータ設定画面で取引種別をタップして各パラメータを表示させる</t>
        </is>
      </c>
      <c r="W396" s="24" t="n"/>
      <c r="X396" s="24" t="n"/>
      <c r="Y396" s="24" t="n"/>
      <c r="Z396" s="24" t="n"/>
      <c r="AA396" s="24" t="n"/>
      <c r="AB396" s="24" t="n"/>
      <c r="AC396" s="24" t="n"/>
      <c r="AD396" s="24" t="n"/>
      <c r="AE396" s="24" t="n"/>
      <c r="AF396" s="24" t="n"/>
      <c r="AG396" s="24" t="n"/>
      <c r="AH396" s="24" t="n"/>
      <c r="AI396" s="24" t="n"/>
      <c r="AJ396" s="24" t="n"/>
      <c r="AK396" s="25" t="n"/>
      <c r="AL396" s="23" t="inlineStr">
        <is>
          <t>全パラメータを表示してレイアウトが崩れないこと
スクロールしてもレイアウトが崩れていないこと</t>
        </is>
      </c>
      <c r="AM396" s="24" t="n"/>
      <c r="AN396" s="24" t="n"/>
      <c r="AO396" s="24" t="n"/>
      <c r="AP396" s="24" t="n"/>
      <c r="AQ396" s="24" t="n"/>
      <c r="AR396" s="25" t="n"/>
      <c r="AS396" s="23" t="n"/>
      <c r="AT396" s="24" t="n"/>
      <c r="AU396" s="24" t="n"/>
      <c r="AV396" s="24" t="n"/>
      <c r="AW396" s="24" t="n"/>
      <c r="AX396" s="25" t="n"/>
      <c r="AY396" s="7" t="n"/>
      <c r="AZ396" s="7" t="n"/>
      <c r="BA396" s="28" t="n"/>
      <c r="BB396" s="24" t="n"/>
      <c r="BC396" s="25" t="n"/>
      <c r="BD396" s="7" t="n"/>
      <c r="BE396" s="7" t="n"/>
      <c r="BF396" s="26" t="n"/>
      <c r="BG396" s="24" t="n"/>
      <c r="BH396" s="25" t="n"/>
      <c r="BI396" s="0" t="inlineStr">
        <is>
          <t>1</t>
        </is>
      </c>
    </row>
    <row r="397" ht="120" customHeight="1" s="68">
      <c r="A397" s="27">
        <f>ROW()-13</f>
        <v/>
      </c>
      <c r="B397" s="25" t="n"/>
      <c r="C397" s="26" t="inlineStr">
        <is>
          <t>スタンドアロン（フォントサイズ：小）
　決済データ入力
　GMO-MB</t>
        </is>
      </c>
      <c r="D397" s="24" t="n"/>
      <c r="E397" s="24" t="n"/>
      <c r="F397" s="24" t="n"/>
      <c r="G397" s="24" t="n"/>
      <c r="H397" s="25" t="n"/>
      <c r="I397" s="29" t="inlineStr">
        <is>
          <t>正常系</t>
        </is>
      </c>
      <c r="J397" s="25" t="n"/>
      <c r="K397" s="65" t="inlineStr">
        <is>
          <t>UIテスト</t>
        </is>
      </c>
      <c r="L397" s="24" t="n"/>
      <c r="M397" s="25" t="n"/>
      <c r="N397" s="23" t="n"/>
      <c r="O397" s="24" t="n"/>
      <c r="P397" s="24" t="n"/>
      <c r="Q397" s="24" t="n"/>
      <c r="R397" s="24" t="n"/>
      <c r="S397" s="24" t="n"/>
      <c r="T397" s="24" t="n"/>
      <c r="U397" s="25" t="n"/>
      <c r="V397" s="23" t="inlineStr">
        <is>
          <t>端末を起動して決済データ入力画面を表示する</t>
        </is>
      </c>
      <c r="W397" s="24" t="n"/>
      <c r="X397" s="24" t="n"/>
      <c r="Y397" s="24" t="n"/>
      <c r="Z397" s="24" t="n"/>
      <c r="AA397" s="24" t="n"/>
      <c r="AB397" s="24" t="n"/>
      <c r="AC397" s="24" t="n"/>
      <c r="AD397" s="24" t="n"/>
      <c r="AE397" s="24" t="n"/>
      <c r="AF397" s="24" t="n"/>
      <c r="AG397" s="24" t="n"/>
      <c r="AH397" s="24" t="n"/>
      <c r="AI397" s="24" t="n"/>
      <c r="AJ397" s="24" t="n"/>
      <c r="AK397" s="25" t="n"/>
      <c r="AL397" s="23" t="inlineStr">
        <is>
          <t>レイアウトが崩れないこと
ドロップダウンリストをタップしても項目が正しく表示されること</t>
        </is>
      </c>
      <c r="AM397" s="24" t="n"/>
      <c r="AN397" s="24" t="n"/>
      <c r="AO397" s="24" t="n"/>
      <c r="AP397" s="24" t="n"/>
      <c r="AQ397" s="24" t="n"/>
      <c r="AR397" s="25" t="n"/>
      <c r="AS397" s="23" t="n"/>
      <c r="AT397" s="24" t="n"/>
      <c r="AU397" s="24" t="n"/>
      <c r="AV397" s="24" t="n"/>
      <c r="AW397" s="24" t="n"/>
      <c r="AX397" s="25" t="n"/>
      <c r="AY397" s="7" t="n"/>
      <c r="AZ397" s="7" t="n"/>
      <c r="BA397" s="28" t="n"/>
      <c r="BB397" s="24" t="n"/>
      <c r="BC397" s="25" t="n"/>
      <c r="BD397" s="7" t="n"/>
      <c r="BE397" s="7" t="n"/>
      <c r="BF397" s="26" t="n"/>
      <c r="BG397" s="24" t="n"/>
      <c r="BH397" s="25" t="n"/>
      <c r="BI397" s="0" t="inlineStr">
        <is>
          <t>1</t>
        </is>
      </c>
    </row>
    <row r="398" ht="120" customHeight="1" s="68">
      <c r="A398" s="27">
        <f>ROW()-13</f>
        <v/>
      </c>
      <c r="B398" s="25" t="n"/>
      <c r="C398" s="26" t="inlineStr">
        <is>
          <t>スタンドアロン（フォントサイズ：中）
　決済データ入力
　GMO-MB</t>
        </is>
      </c>
      <c r="D398" s="24" t="n"/>
      <c r="E398" s="24" t="n"/>
      <c r="F398" s="24" t="n"/>
      <c r="G398" s="24" t="n"/>
      <c r="H398" s="25" t="n"/>
      <c r="I398" s="29" t="inlineStr">
        <is>
          <t>正常系</t>
        </is>
      </c>
      <c r="J398" s="25" t="n"/>
      <c r="K398" s="65" t="inlineStr">
        <is>
          <t>UIテスト</t>
        </is>
      </c>
      <c r="L398" s="24" t="n"/>
      <c r="M398" s="25" t="n"/>
      <c r="N398" s="23" t="n"/>
      <c r="O398" s="24" t="n"/>
      <c r="P398" s="24" t="n"/>
      <c r="Q398" s="24" t="n"/>
      <c r="R398" s="24" t="n"/>
      <c r="S398" s="24" t="n"/>
      <c r="T398" s="24" t="n"/>
      <c r="U398" s="25" t="n"/>
      <c r="V398" s="23" t="inlineStr">
        <is>
          <t>端末を起動して決済データ入力画面を表示する</t>
        </is>
      </c>
      <c r="W398" s="24" t="n"/>
      <c r="X398" s="24" t="n"/>
      <c r="Y398" s="24" t="n"/>
      <c r="Z398" s="24" t="n"/>
      <c r="AA398" s="24" t="n"/>
      <c r="AB398" s="24" t="n"/>
      <c r="AC398" s="24" t="n"/>
      <c r="AD398" s="24" t="n"/>
      <c r="AE398" s="24" t="n"/>
      <c r="AF398" s="24" t="n"/>
      <c r="AG398" s="24" t="n"/>
      <c r="AH398" s="24" t="n"/>
      <c r="AI398" s="24" t="n"/>
      <c r="AJ398" s="24" t="n"/>
      <c r="AK398" s="25" t="n"/>
      <c r="AL398" s="23" t="inlineStr">
        <is>
          <t>レイアウトが崩れないこと
ドロップダウンリストをタップしても項目が正しく表示されること</t>
        </is>
      </c>
      <c r="AM398" s="24" t="n"/>
      <c r="AN398" s="24" t="n"/>
      <c r="AO398" s="24" t="n"/>
      <c r="AP398" s="24" t="n"/>
      <c r="AQ398" s="24" t="n"/>
      <c r="AR398" s="25" t="n"/>
      <c r="AS398" s="23" t="n"/>
      <c r="AT398" s="24" t="n"/>
      <c r="AU398" s="24" t="n"/>
      <c r="AV398" s="24" t="n"/>
      <c r="AW398" s="24" t="n"/>
      <c r="AX398" s="25" t="n"/>
      <c r="AY398" s="7" t="n"/>
      <c r="AZ398" s="7" t="n"/>
      <c r="BA398" s="28" t="n"/>
      <c r="BB398" s="24" t="n"/>
      <c r="BC398" s="25" t="n"/>
      <c r="BD398" s="7" t="n"/>
      <c r="BE398" s="7" t="n"/>
      <c r="BF398" s="26" t="n"/>
      <c r="BG398" s="24" t="n"/>
      <c r="BH398" s="25" t="n"/>
      <c r="BI398" s="0" t="inlineStr">
        <is>
          <t>1</t>
        </is>
      </c>
    </row>
    <row r="399" ht="120" customHeight="1" s="68">
      <c r="A399" s="27">
        <f>ROW()-13</f>
        <v/>
      </c>
      <c r="B399" s="25" t="n"/>
      <c r="C399" s="26" t="inlineStr">
        <is>
          <t>スタンドアロン（フォントサイズ：大）
　決済データ入力
　GMO-MB</t>
        </is>
      </c>
      <c r="D399" s="24" t="n"/>
      <c r="E399" s="24" t="n"/>
      <c r="F399" s="24" t="n"/>
      <c r="G399" s="24" t="n"/>
      <c r="H399" s="25" t="n"/>
      <c r="I399" s="29" t="inlineStr">
        <is>
          <t>正常系</t>
        </is>
      </c>
      <c r="J399" s="25" t="n"/>
      <c r="K399" s="65" t="inlineStr">
        <is>
          <t>UIテスト</t>
        </is>
      </c>
      <c r="L399" s="24" t="n"/>
      <c r="M399" s="25" t="n"/>
      <c r="N399" s="23" t="n"/>
      <c r="O399" s="24" t="n"/>
      <c r="P399" s="24" t="n"/>
      <c r="Q399" s="24" t="n"/>
      <c r="R399" s="24" t="n"/>
      <c r="S399" s="24" t="n"/>
      <c r="T399" s="24" t="n"/>
      <c r="U399" s="25" t="n"/>
      <c r="V399" s="23" t="inlineStr">
        <is>
          <t>端末を起動して決済データ入力画面を表示する</t>
        </is>
      </c>
      <c r="W399" s="24" t="n"/>
      <c r="X399" s="24" t="n"/>
      <c r="Y399" s="24" t="n"/>
      <c r="Z399" s="24" t="n"/>
      <c r="AA399" s="24" t="n"/>
      <c r="AB399" s="24" t="n"/>
      <c r="AC399" s="24" t="n"/>
      <c r="AD399" s="24" t="n"/>
      <c r="AE399" s="24" t="n"/>
      <c r="AF399" s="24" t="n"/>
      <c r="AG399" s="24" t="n"/>
      <c r="AH399" s="24" t="n"/>
      <c r="AI399" s="24" t="n"/>
      <c r="AJ399" s="24" t="n"/>
      <c r="AK399" s="25" t="n"/>
      <c r="AL399" s="23" t="inlineStr">
        <is>
          <t>レイアウトが崩れないこと
ドロップダウンリストをタップしても項目が正しく表示されること</t>
        </is>
      </c>
      <c r="AM399" s="24" t="n"/>
      <c r="AN399" s="24" t="n"/>
      <c r="AO399" s="24" t="n"/>
      <c r="AP399" s="24" t="n"/>
      <c r="AQ399" s="24" t="n"/>
      <c r="AR399" s="25" t="n"/>
      <c r="AS399" s="23" t="n"/>
      <c r="AT399" s="24" t="n"/>
      <c r="AU399" s="24" t="n"/>
      <c r="AV399" s="24" t="n"/>
      <c r="AW399" s="24" t="n"/>
      <c r="AX399" s="25" t="n"/>
      <c r="AY399" s="7" t="n"/>
      <c r="AZ399" s="7" t="n"/>
      <c r="BA399" s="28" t="n"/>
      <c r="BB399" s="24" t="n"/>
      <c r="BC399" s="25" t="n"/>
      <c r="BD399" s="7" t="n"/>
      <c r="BE399" s="7" t="n"/>
      <c r="BF399" s="26" t="n"/>
      <c r="BG399" s="24" t="n"/>
      <c r="BH399" s="25" t="n"/>
      <c r="BI399" s="0" t="inlineStr">
        <is>
          <t>1</t>
        </is>
      </c>
    </row>
    <row r="400" ht="120" customHeight="1" s="68">
      <c r="A400" s="27">
        <f>ROW()-13</f>
        <v/>
      </c>
      <c r="B400" s="25" t="n"/>
      <c r="C400" s="26" t="inlineStr">
        <is>
          <t>スタンドアロン（フォントサイズ：小）
　決済データ入力
　パラメータ入力画面
　　　GMO-MB</t>
        </is>
      </c>
      <c r="D400" s="24" t="n"/>
      <c r="E400" s="24" t="n"/>
      <c r="F400" s="24" t="n"/>
      <c r="G400" s="24" t="n"/>
      <c r="H400" s="25" t="n"/>
      <c r="I400" s="29" t="inlineStr">
        <is>
          <t>正常系</t>
        </is>
      </c>
      <c r="J400" s="25" t="n"/>
      <c r="K400" s="65" t="inlineStr">
        <is>
          <t>UIテスト</t>
        </is>
      </c>
      <c r="L400" s="24" t="n"/>
      <c r="M400" s="25" t="n"/>
      <c r="N400" s="23" t="n"/>
      <c r="O400" s="24" t="n"/>
      <c r="P400" s="24" t="n"/>
      <c r="Q400" s="24" t="n"/>
      <c r="R400" s="24" t="n"/>
      <c r="S400" s="24" t="n"/>
      <c r="T400" s="24" t="n"/>
      <c r="U400" s="25" t="n"/>
      <c r="V400" s="23" t="inlineStr">
        <is>
          <t>決済データ入力画面で「決済データ入力」をタップする</t>
        </is>
      </c>
      <c r="W400" s="24" t="n"/>
      <c r="X400" s="24" t="n"/>
      <c r="Y400" s="24" t="n"/>
      <c r="Z400" s="24" t="n"/>
      <c r="AA400" s="24" t="n"/>
      <c r="AB400" s="24" t="n"/>
      <c r="AC400" s="24" t="n"/>
      <c r="AD400" s="24" t="n"/>
      <c r="AE400" s="24" t="n"/>
      <c r="AF400" s="24" t="n"/>
      <c r="AG400" s="24" t="n"/>
      <c r="AH400" s="24" t="n"/>
      <c r="AI400" s="24" t="n"/>
      <c r="AJ400" s="24" t="n"/>
      <c r="AK400" s="25" t="n"/>
      <c r="AL400" s="23" t="inlineStr">
        <is>
          <t>決済データ入力画面が開くこと
レイアウトが崩れないこと
スクロールしてもレイアウトが崩れないこと</t>
        </is>
      </c>
      <c r="AM400" s="24" t="n"/>
      <c r="AN400" s="24" t="n"/>
      <c r="AO400" s="24" t="n"/>
      <c r="AP400" s="24" t="n"/>
      <c r="AQ400" s="24" t="n"/>
      <c r="AR400" s="25" t="n"/>
      <c r="AS400" s="23" t="n"/>
      <c r="AT400" s="24" t="n"/>
      <c r="AU400" s="24" t="n"/>
      <c r="AV400" s="24" t="n"/>
      <c r="AW400" s="24" t="n"/>
      <c r="AX400" s="25" t="n"/>
      <c r="AY400" s="7" t="n"/>
      <c r="AZ400" s="7" t="n"/>
      <c r="BA400" s="28" t="n"/>
      <c r="BB400" s="24" t="n"/>
      <c r="BC400" s="25" t="n"/>
      <c r="BD400" s="7" t="n"/>
      <c r="BE400" s="7" t="n"/>
      <c r="BF400" s="26" t="n"/>
      <c r="BG400" s="24" t="n"/>
      <c r="BH400" s="25" t="n"/>
      <c r="BI400" s="0" t="inlineStr">
        <is>
          <t>1</t>
        </is>
      </c>
    </row>
    <row r="401" ht="120" customHeight="1" s="68">
      <c r="A401" s="27">
        <f>ROW()-13</f>
        <v/>
      </c>
      <c r="B401" s="25" t="n"/>
      <c r="C401" s="26" t="inlineStr">
        <is>
          <t>スタンドアロン（フォントサイズ：中）
　決済データ入力
　パラメータ入力画面
　　　GMO-MB</t>
        </is>
      </c>
      <c r="D401" s="24" t="n"/>
      <c r="E401" s="24" t="n"/>
      <c r="F401" s="24" t="n"/>
      <c r="G401" s="24" t="n"/>
      <c r="H401" s="25" t="n"/>
      <c r="I401" s="29" t="inlineStr">
        <is>
          <t>正常系</t>
        </is>
      </c>
      <c r="J401" s="25" t="n"/>
      <c r="K401" s="65" t="inlineStr">
        <is>
          <t>UIテスト</t>
        </is>
      </c>
      <c r="L401" s="24" t="n"/>
      <c r="M401" s="25" t="n"/>
      <c r="N401" s="23" t="n"/>
      <c r="O401" s="24" t="n"/>
      <c r="P401" s="24" t="n"/>
      <c r="Q401" s="24" t="n"/>
      <c r="R401" s="24" t="n"/>
      <c r="S401" s="24" t="n"/>
      <c r="T401" s="24" t="n"/>
      <c r="U401" s="25" t="n"/>
      <c r="V401" s="23" t="inlineStr">
        <is>
          <t>決済データ入力画面で「決済データ入力」をタップする</t>
        </is>
      </c>
      <c r="W401" s="24" t="n"/>
      <c r="X401" s="24" t="n"/>
      <c r="Y401" s="24" t="n"/>
      <c r="Z401" s="24" t="n"/>
      <c r="AA401" s="24" t="n"/>
      <c r="AB401" s="24" t="n"/>
      <c r="AC401" s="24" t="n"/>
      <c r="AD401" s="24" t="n"/>
      <c r="AE401" s="24" t="n"/>
      <c r="AF401" s="24" t="n"/>
      <c r="AG401" s="24" t="n"/>
      <c r="AH401" s="24" t="n"/>
      <c r="AI401" s="24" t="n"/>
      <c r="AJ401" s="24" t="n"/>
      <c r="AK401" s="25" t="n"/>
      <c r="AL401" s="23" t="inlineStr">
        <is>
          <t>決済データ入力画面が開くこと
レイアウトが崩れないこと
スクロールしてもレイアウトが崩れないこと</t>
        </is>
      </c>
      <c r="AM401" s="24" t="n"/>
      <c r="AN401" s="24" t="n"/>
      <c r="AO401" s="24" t="n"/>
      <c r="AP401" s="24" t="n"/>
      <c r="AQ401" s="24" t="n"/>
      <c r="AR401" s="25" t="n"/>
      <c r="AS401" s="23" t="n"/>
      <c r="AT401" s="24" t="n"/>
      <c r="AU401" s="24" t="n"/>
      <c r="AV401" s="24" t="n"/>
      <c r="AW401" s="24" t="n"/>
      <c r="AX401" s="25" t="n"/>
      <c r="AY401" s="7" t="n"/>
      <c r="AZ401" s="7" t="n"/>
      <c r="BA401" s="28" t="n"/>
      <c r="BB401" s="24" t="n"/>
      <c r="BC401" s="25" t="n"/>
      <c r="BD401" s="7" t="n"/>
      <c r="BE401" s="7" t="n"/>
      <c r="BF401" s="26" t="n"/>
      <c r="BG401" s="24" t="n"/>
      <c r="BH401" s="25" t="n"/>
      <c r="BI401" s="0" t="inlineStr">
        <is>
          <t>1</t>
        </is>
      </c>
    </row>
    <row r="402" ht="120" customHeight="1" s="68">
      <c r="A402" s="27">
        <f>ROW()-13</f>
        <v/>
      </c>
      <c r="B402" s="25" t="n"/>
      <c r="C402" s="26" t="inlineStr">
        <is>
          <t>スタンドアロン（フォントサイズ：大）
　決済データ入力
　パラメータ入力画面
　　　GMO-MB</t>
        </is>
      </c>
      <c r="D402" s="24" t="n"/>
      <c r="E402" s="24" t="n"/>
      <c r="F402" s="24" t="n"/>
      <c r="G402" s="24" t="n"/>
      <c r="H402" s="25" t="n"/>
      <c r="I402" s="29" t="inlineStr">
        <is>
          <t>正常系</t>
        </is>
      </c>
      <c r="J402" s="25" t="n"/>
      <c r="K402" s="65" t="inlineStr">
        <is>
          <t>UIテスト</t>
        </is>
      </c>
      <c r="L402" s="24" t="n"/>
      <c r="M402" s="25" t="n"/>
      <c r="N402" s="23" t="n"/>
      <c r="O402" s="24" t="n"/>
      <c r="P402" s="24" t="n"/>
      <c r="Q402" s="24" t="n"/>
      <c r="R402" s="24" t="n"/>
      <c r="S402" s="24" t="n"/>
      <c r="T402" s="24" t="n"/>
      <c r="U402" s="25" t="n"/>
      <c r="V402" s="23" t="inlineStr">
        <is>
          <t>決済データ入力画面で「決済データ入力」をタップする</t>
        </is>
      </c>
      <c r="W402" s="24" t="n"/>
      <c r="X402" s="24" t="n"/>
      <c r="Y402" s="24" t="n"/>
      <c r="Z402" s="24" t="n"/>
      <c r="AA402" s="24" t="n"/>
      <c r="AB402" s="24" t="n"/>
      <c r="AC402" s="24" t="n"/>
      <c r="AD402" s="24" t="n"/>
      <c r="AE402" s="24" t="n"/>
      <c r="AF402" s="24" t="n"/>
      <c r="AG402" s="24" t="n"/>
      <c r="AH402" s="24" t="n"/>
      <c r="AI402" s="24" t="n"/>
      <c r="AJ402" s="24" t="n"/>
      <c r="AK402" s="25" t="n"/>
      <c r="AL402" s="23" t="inlineStr">
        <is>
          <t>決済データ入力画面が開くこと
レイアウトが崩れないこと
スクロールしてもレイアウトが崩れないこと</t>
        </is>
      </c>
      <c r="AM402" s="24" t="n"/>
      <c r="AN402" s="24" t="n"/>
      <c r="AO402" s="24" t="n"/>
      <c r="AP402" s="24" t="n"/>
      <c r="AQ402" s="24" t="n"/>
      <c r="AR402" s="25" t="n"/>
      <c r="AS402" s="23" t="n"/>
      <c r="AT402" s="24" t="n"/>
      <c r="AU402" s="24" t="n"/>
      <c r="AV402" s="24" t="n"/>
      <c r="AW402" s="24" t="n"/>
      <c r="AX402" s="25" t="n"/>
      <c r="AY402" s="7" t="n"/>
      <c r="AZ402" s="7" t="n"/>
      <c r="BA402" s="28" t="n"/>
      <c r="BB402" s="24" t="n"/>
      <c r="BC402" s="25" t="n"/>
      <c r="BD402" s="7" t="n"/>
      <c r="BE402" s="7" t="n"/>
      <c r="BF402" s="26" t="n"/>
      <c r="BG402" s="24" t="n"/>
      <c r="BH402" s="25" t="n"/>
      <c r="BI402" s="0" t="inlineStr">
        <is>
          <t>1</t>
        </is>
      </c>
    </row>
    <row r="403" ht="120" customHeight="1" s="68">
      <c r="A403" s="27">
        <f>ROW()-13</f>
        <v/>
      </c>
      <c r="B403" s="25" t="n"/>
      <c r="C403" s="26" t="inlineStr">
        <is>
          <t>スタンドアロン（フォントサイズ：小）
　決済データ入力
　クレジットカード情報入力画面
　　　GMO-MB</t>
        </is>
      </c>
      <c r="D403" s="24" t="n"/>
      <c r="E403" s="24" t="n"/>
      <c r="F403" s="24" t="n"/>
      <c r="G403" s="24" t="n"/>
      <c r="H403" s="25" t="n"/>
      <c r="I403" s="29" t="inlineStr">
        <is>
          <t>正常系</t>
        </is>
      </c>
      <c r="J403" s="25" t="n"/>
      <c r="K403" s="65" t="inlineStr">
        <is>
          <t>UIテスト</t>
        </is>
      </c>
      <c r="L403" s="24" t="n"/>
      <c r="M403" s="25" t="n"/>
      <c r="N403" s="23" t="inlineStr">
        <is>
          <t>クレジットカード読取方式を両方に設定する</t>
        </is>
      </c>
      <c r="O403" s="24" t="n"/>
      <c r="P403" s="24" t="n"/>
      <c r="Q403" s="24" t="n"/>
      <c r="R403" s="24" t="n"/>
      <c r="S403" s="24" t="n"/>
      <c r="T403" s="24" t="n"/>
      <c r="U403" s="25" t="n"/>
      <c r="V403" s="23" t="inlineStr">
        <is>
          <t>決済データ入力画面で「次へ」をタップする</t>
        </is>
      </c>
      <c r="W403" s="24" t="n"/>
      <c r="X403" s="24" t="n"/>
      <c r="Y403" s="24" t="n"/>
      <c r="Z403" s="24" t="n"/>
      <c r="AA403" s="24" t="n"/>
      <c r="AB403" s="24" t="n"/>
      <c r="AC403" s="24" t="n"/>
      <c r="AD403" s="24" t="n"/>
      <c r="AE403" s="24" t="n"/>
      <c r="AF403" s="24" t="n"/>
      <c r="AG403" s="24" t="n"/>
      <c r="AH403" s="24" t="n"/>
      <c r="AI403" s="24" t="n"/>
      <c r="AJ403" s="24" t="n"/>
      <c r="AK403" s="25" t="n"/>
      <c r="AL403" s="23" t="inlineStr">
        <is>
          <t>レイアウトが崩れないこと</t>
        </is>
      </c>
      <c r="AM403" s="24" t="n"/>
      <c r="AN403" s="24" t="n"/>
      <c r="AO403" s="24" t="n"/>
      <c r="AP403" s="24" t="n"/>
      <c r="AQ403" s="24" t="n"/>
      <c r="AR403" s="25" t="n"/>
      <c r="AS403" s="23" t="n"/>
      <c r="AT403" s="24" t="n"/>
      <c r="AU403" s="24" t="n"/>
      <c r="AV403" s="24" t="n"/>
      <c r="AW403" s="24" t="n"/>
      <c r="AX403" s="25" t="n"/>
      <c r="AY403" s="7" t="n"/>
      <c r="AZ403" s="7" t="n"/>
      <c r="BA403" s="28" t="n"/>
      <c r="BB403" s="24" t="n"/>
      <c r="BC403" s="25" t="n"/>
      <c r="BD403" s="7" t="n"/>
      <c r="BE403" s="7" t="n"/>
      <c r="BF403" s="26" t="n"/>
      <c r="BG403" s="24" t="n"/>
      <c r="BH403" s="25" t="n"/>
      <c r="BI403" s="0" t="inlineStr">
        <is>
          <t>1</t>
        </is>
      </c>
    </row>
    <row r="404" ht="120" customHeight="1" s="68">
      <c r="A404" s="27">
        <f>ROW()-13</f>
        <v/>
      </c>
      <c r="B404" s="25" t="n"/>
      <c r="C404" s="26" t="inlineStr">
        <is>
          <t>スタンドアロン（フォントサイズ：中）
　決済データ入力
　クレジットカード情報入力画面
　　　GMO-MB</t>
        </is>
      </c>
      <c r="D404" s="24" t="n"/>
      <c r="E404" s="24" t="n"/>
      <c r="F404" s="24" t="n"/>
      <c r="G404" s="24" t="n"/>
      <c r="H404" s="25" t="n"/>
      <c r="I404" s="29" t="inlineStr">
        <is>
          <t>正常系</t>
        </is>
      </c>
      <c r="J404" s="25" t="n"/>
      <c r="K404" s="65" t="inlineStr">
        <is>
          <t>UIテスト</t>
        </is>
      </c>
      <c r="L404" s="24" t="n"/>
      <c r="M404" s="25" t="n"/>
      <c r="N404" s="23" t="inlineStr">
        <is>
          <t>クレジットカード読取方式を両方に設定する</t>
        </is>
      </c>
      <c r="O404" s="24" t="n"/>
      <c r="P404" s="24" t="n"/>
      <c r="Q404" s="24" t="n"/>
      <c r="R404" s="24" t="n"/>
      <c r="S404" s="24" t="n"/>
      <c r="T404" s="24" t="n"/>
      <c r="U404" s="25" t="n"/>
      <c r="V404" s="23" t="inlineStr">
        <is>
          <t>決済データ入力画面で「次へ」をタップする</t>
        </is>
      </c>
      <c r="W404" s="24" t="n"/>
      <c r="X404" s="24" t="n"/>
      <c r="Y404" s="24" t="n"/>
      <c r="Z404" s="24" t="n"/>
      <c r="AA404" s="24" t="n"/>
      <c r="AB404" s="24" t="n"/>
      <c r="AC404" s="24" t="n"/>
      <c r="AD404" s="24" t="n"/>
      <c r="AE404" s="24" t="n"/>
      <c r="AF404" s="24" t="n"/>
      <c r="AG404" s="24" t="n"/>
      <c r="AH404" s="24" t="n"/>
      <c r="AI404" s="24" t="n"/>
      <c r="AJ404" s="24" t="n"/>
      <c r="AK404" s="25" t="n"/>
      <c r="AL404" s="23" t="inlineStr">
        <is>
          <t>レイアウトが崩れないこと</t>
        </is>
      </c>
      <c r="AM404" s="24" t="n"/>
      <c r="AN404" s="24" t="n"/>
      <c r="AO404" s="24" t="n"/>
      <c r="AP404" s="24" t="n"/>
      <c r="AQ404" s="24" t="n"/>
      <c r="AR404" s="25" t="n"/>
      <c r="AS404" s="23" t="n"/>
      <c r="AT404" s="24" t="n"/>
      <c r="AU404" s="24" t="n"/>
      <c r="AV404" s="24" t="n"/>
      <c r="AW404" s="24" t="n"/>
      <c r="AX404" s="25" t="n"/>
      <c r="AY404" s="7" t="n"/>
      <c r="AZ404" s="7" t="n"/>
      <c r="BA404" s="28" t="n"/>
      <c r="BB404" s="24" t="n"/>
      <c r="BC404" s="25" t="n"/>
      <c r="BD404" s="7" t="n"/>
      <c r="BE404" s="7" t="n"/>
      <c r="BF404" s="26" t="n"/>
      <c r="BG404" s="24" t="n"/>
      <c r="BH404" s="25" t="n"/>
      <c r="BI404" s="0" t="inlineStr">
        <is>
          <t>1</t>
        </is>
      </c>
    </row>
    <row r="405" ht="120" customHeight="1" s="68">
      <c r="A405" s="27">
        <f>ROW()-13</f>
        <v/>
      </c>
      <c r="B405" s="25" t="n"/>
      <c r="C405" s="26" t="inlineStr">
        <is>
          <t>スタンドアロン（フォントサイズ：大）
　決済データ入力
　クレジットカード情報入力画面
　　　GMO-MB</t>
        </is>
      </c>
      <c r="D405" s="24" t="n"/>
      <c r="E405" s="24" t="n"/>
      <c r="F405" s="24" t="n"/>
      <c r="G405" s="24" t="n"/>
      <c r="H405" s="25" t="n"/>
      <c r="I405" s="29" t="inlineStr">
        <is>
          <t>正常系</t>
        </is>
      </c>
      <c r="J405" s="25" t="n"/>
      <c r="K405" s="65" t="inlineStr">
        <is>
          <t>UIテスト</t>
        </is>
      </c>
      <c r="L405" s="24" t="n"/>
      <c r="M405" s="25" t="n"/>
      <c r="N405" s="23" t="inlineStr">
        <is>
          <t>クレジットカード読取方式を両方に設定する</t>
        </is>
      </c>
      <c r="O405" s="24" t="n"/>
      <c r="P405" s="24" t="n"/>
      <c r="Q405" s="24" t="n"/>
      <c r="R405" s="24" t="n"/>
      <c r="S405" s="24" t="n"/>
      <c r="T405" s="24" t="n"/>
      <c r="U405" s="25" t="n"/>
      <c r="V405" s="23" t="inlineStr">
        <is>
          <t>決済データ入力画面で「次へ」をタップする</t>
        </is>
      </c>
      <c r="W405" s="24" t="n"/>
      <c r="X405" s="24" t="n"/>
      <c r="Y405" s="24" t="n"/>
      <c r="Z405" s="24" t="n"/>
      <c r="AA405" s="24" t="n"/>
      <c r="AB405" s="24" t="n"/>
      <c r="AC405" s="24" t="n"/>
      <c r="AD405" s="24" t="n"/>
      <c r="AE405" s="24" t="n"/>
      <c r="AF405" s="24" t="n"/>
      <c r="AG405" s="24" t="n"/>
      <c r="AH405" s="24" t="n"/>
      <c r="AI405" s="24" t="n"/>
      <c r="AJ405" s="24" t="n"/>
      <c r="AK405" s="25" t="n"/>
      <c r="AL405" s="23" t="inlineStr">
        <is>
          <t>レイアウトが崩れないこと</t>
        </is>
      </c>
      <c r="AM405" s="24" t="n"/>
      <c r="AN405" s="24" t="n"/>
      <c r="AO405" s="24" t="n"/>
      <c r="AP405" s="24" t="n"/>
      <c r="AQ405" s="24" t="n"/>
      <c r="AR405" s="25" t="n"/>
      <c r="AS405" s="23" t="n"/>
      <c r="AT405" s="24" t="n"/>
      <c r="AU405" s="24" t="n"/>
      <c r="AV405" s="24" t="n"/>
      <c r="AW405" s="24" t="n"/>
      <c r="AX405" s="25" t="n"/>
      <c r="AY405" s="7" t="n"/>
      <c r="AZ405" s="7" t="n"/>
      <c r="BA405" s="28" t="n"/>
      <c r="BB405" s="24" t="n"/>
      <c r="BC405" s="25" t="n"/>
      <c r="BD405" s="7" t="n"/>
      <c r="BE405" s="7" t="n"/>
      <c r="BF405" s="26" t="n"/>
      <c r="BG405" s="24" t="n"/>
      <c r="BH405" s="25" t="n"/>
      <c r="BI405" s="0" t="inlineStr">
        <is>
          <t>1</t>
        </is>
      </c>
    </row>
    <row r="406" ht="120" customHeight="1" s="68">
      <c r="A406" s="27">
        <f>ROW()-13</f>
        <v/>
      </c>
      <c r="B406" s="25" t="n"/>
      <c r="C406" s="26" t="inlineStr">
        <is>
          <t>スタンドアロン（フォントサイズ：小）
　決済データ入力
　クレジットカード情報入力画面
　　　GMO-MB</t>
        </is>
      </c>
      <c r="D406" s="24" t="n"/>
      <c r="E406" s="24" t="n"/>
      <c r="F406" s="24" t="n"/>
      <c r="G406" s="24" t="n"/>
      <c r="H406" s="25" t="n"/>
      <c r="I406" s="29" t="inlineStr">
        <is>
          <t>正常系</t>
        </is>
      </c>
      <c r="J406" s="25" t="n"/>
      <c r="K406" s="65" t="inlineStr">
        <is>
          <t>UIテスト</t>
        </is>
      </c>
      <c r="L406" s="24" t="n"/>
      <c r="M406" s="25" t="n"/>
      <c r="N406" s="23" t="inlineStr">
        <is>
          <t>クレジットカード読取方式を磁気／IC読取のみに設定する</t>
        </is>
      </c>
      <c r="O406" s="24" t="n"/>
      <c r="P406" s="24" t="n"/>
      <c r="Q406" s="24" t="n"/>
      <c r="R406" s="24" t="n"/>
      <c r="S406" s="24" t="n"/>
      <c r="T406" s="24" t="n"/>
      <c r="U406" s="25" t="n"/>
      <c r="V406" s="23" t="inlineStr">
        <is>
          <t>決済データ入力画面で「次へ」をタップする</t>
        </is>
      </c>
      <c r="W406" s="24" t="n"/>
      <c r="X406" s="24" t="n"/>
      <c r="Y406" s="24" t="n"/>
      <c r="Z406" s="24" t="n"/>
      <c r="AA406" s="24" t="n"/>
      <c r="AB406" s="24" t="n"/>
      <c r="AC406" s="24" t="n"/>
      <c r="AD406" s="24" t="n"/>
      <c r="AE406" s="24" t="n"/>
      <c r="AF406" s="24" t="n"/>
      <c r="AG406" s="24" t="n"/>
      <c r="AH406" s="24" t="n"/>
      <c r="AI406" s="24" t="n"/>
      <c r="AJ406" s="24" t="n"/>
      <c r="AK406" s="25" t="n"/>
      <c r="AL406" s="23" t="inlineStr">
        <is>
          <t>レイアウトが崩れないこと</t>
        </is>
      </c>
      <c r="AM406" s="24" t="n"/>
      <c r="AN406" s="24" t="n"/>
      <c r="AO406" s="24" t="n"/>
      <c r="AP406" s="24" t="n"/>
      <c r="AQ406" s="24" t="n"/>
      <c r="AR406" s="25" t="n"/>
      <c r="AS406" s="23" t="n"/>
      <c r="AT406" s="24" t="n"/>
      <c r="AU406" s="24" t="n"/>
      <c r="AV406" s="24" t="n"/>
      <c r="AW406" s="24" t="n"/>
      <c r="AX406" s="25" t="n"/>
      <c r="AY406" s="7" t="n"/>
      <c r="AZ406" s="7" t="n"/>
      <c r="BA406" s="28" t="n"/>
      <c r="BB406" s="24" t="n"/>
      <c r="BC406" s="25" t="n"/>
      <c r="BD406" s="7" t="n"/>
      <c r="BE406" s="7" t="n"/>
      <c r="BF406" s="26" t="n"/>
      <c r="BG406" s="24" t="n"/>
      <c r="BH406" s="25" t="n"/>
      <c r="BI406" s="0" t="inlineStr">
        <is>
          <t>1</t>
        </is>
      </c>
    </row>
    <row r="407" ht="120" customHeight="1" s="68">
      <c r="A407" s="27">
        <f>ROW()-13</f>
        <v/>
      </c>
      <c r="B407" s="25" t="n"/>
      <c r="C407" s="26" t="inlineStr">
        <is>
          <t>スタンドアロン（フォントサイズ：中）
　決済データ入力
　クレジットカード情報入力画面
　　　GMO-MB</t>
        </is>
      </c>
      <c r="D407" s="24" t="n"/>
      <c r="E407" s="24" t="n"/>
      <c r="F407" s="24" t="n"/>
      <c r="G407" s="24" t="n"/>
      <c r="H407" s="25" t="n"/>
      <c r="I407" s="29" t="inlineStr">
        <is>
          <t>正常系</t>
        </is>
      </c>
      <c r="J407" s="25" t="n"/>
      <c r="K407" s="65" t="inlineStr">
        <is>
          <t>UIテスト</t>
        </is>
      </c>
      <c r="L407" s="24" t="n"/>
      <c r="M407" s="25" t="n"/>
      <c r="N407" s="23" t="inlineStr">
        <is>
          <t>クレジットカード読取方式を磁気／IC読取のみに設定する</t>
        </is>
      </c>
      <c r="O407" s="24" t="n"/>
      <c r="P407" s="24" t="n"/>
      <c r="Q407" s="24" t="n"/>
      <c r="R407" s="24" t="n"/>
      <c r="S407" s="24" t="n"/>
      <c r="T407" s="24" t="n"/>
      <c r="U407" s="25" t="n"/>
      <c r="V407" s="23" t="inlineStr">
        <is>
          <t>決済データ入力画面で「次へ」をタップする</t>
        </is>
      </c>
      <c r="W407" s="24" t="n"/>
      <c r="X407" s="24" t="n"/>
      <c r="Y407" s="24" t="n"/>
      <c r="Z407" s="24" t="n"/>
      <c r="AA407" s="24" t="n"/>
      <c r="AB407" s="24" t="n"/>
      <c r="AC407" s="24" t="n"/>
      <c r="AD407" s="24" t="n"/>
      <c r="AE407" s="24" t="n"/>
      <c r="AF407" s="24" t="n"/>
      <c r="AG407" s="24" t="n"/>
      <c r="AH407" s="24" t="n"/>
      <c r="AI407" s="24" t="n"/>
      <c r="AJ407" s="24" t="n"/>
      <c r="AK407" s="25" t="n"/>
      <c r="AL407" s="23" t="inlineStr">
        <is>
          <t>レイアウトが崩れないこと</t>
        </is>
      </c>
      <c r="AM407" s="24" t="n"/>
      <c r="AN407" s="24" t="n"/>
      <c r="AO407" s="24" t="n"/>
      <c r="AP407" s="24" t="n"/>
      <c r="AQ407" s="24" t="n"/>
      <c r="AR407" s="25" t="n"/>
      <c r="AS407" s="23" t="n"/>
      <c r="AT407" s="24" t="n"/>
      <c r="AU407" s="24" t="n"/>
      <c r="AV407" s="24" t="n"/>
      <c r="AW407" s="24" t="n"/>
      <c r="AX407" s="25" t="n"/>
      <c r="AY407" s="7" t="n"/>
      <c r="AZ407" s="7" t="n"/>
      <c r="BA407" s="28" t="n"/>
      <c r="BB407" s="24" t="n"/>
      <c r="BC407" s="25" t="n"/>
      <c r="BD407" s="7" t="n"/>
      <c r="BE407" s="7" t="n"/>
      <c r="BF407" s="26" t="n"/>
      <c r="BG407" s="24" t="n"/>
      <c r="BH407" s="25" t="n"/>
      <c r="BI407" s="0" t="inlineStr">
        <is>
          <t>1</t>
        </is>
      </c>
    </row>
    <row r="408" ht="120" customHeight="1" s="68">
      <c r="A408" s="27">
        <f>ROW()-13</f>
        <v/>
      </c>
      <c r="B408" s="25" t="n"/>
      <c r="C408" s="26" t="inlineStr">
        <is>
          <t>スタンドアロン（フォントサイズ：大）
　決済データ入力
　クレジットカード情報入力画面
　　　GMO-MB</t>
        </is>
      </c>
      <c r="D408" s="24" t="n"/>
      <c r="E408" s="24" t="n"/>
      <c r="F408" s="24" t="n"/>
      <c r="G408" s="24" t="n"/>
      <c r="H408" s="25" t="n"/>
      <c r="I408" s="29" t="inlineStr">
        <is>
          <t>正常系</t>
        </is>
      </c>
      <c r="J408" s="25" t="n"/>
      <c r="K408" s="65" t="inlineStr">
        <is>
          <t>UIテスト</t>
        </is>
      </c>
      <c r="L408" s="24" t="n"/>
      <c r="M408" s="25" t="n"/>
      <c r="N408" s="23" t="inlineStr">
        <is>
          <t>クレジットカード読取方式を磁気／IC読取のみに設定する</t>
        </is>
      </c>
      <c r="O408" s="24" t="n"/>
      <c r="P408" s="24" t="n"/>
      <c r="Q408" s="24" t="n"/>
      <c r="R408" s="24" t="n"/>
      <c r="S408" s="24" t="n"/>
      <c r="T408" s="24" t="n"/>
      <c r="U408" s="25" t="n"/>
      <c r="V408" s="23" t="inlineStr">
        <is>
          <t>決済データ入力画面で「次へ」をタップする</t>
        </is>
      </c>
      <c r="W408" s="24" t="n"/>
      <c r="X408" s="24" t="n"/>
      <c r="Y408" s="24" t="n"/>
      <c r="Z408" s="24" t="n"/>
      <c r="AA408" s="24" t="n"/>
      <c r="AB408" s="24" t="n"/>
      <c r="AC408" s="24" t="n"/>
      <c r="AD408" s="24" t="n"/>
      <c r="AE408" s="24" t="n"/>
      <c r="AF408" s="24" t="n"/>
      <c r="AG408" s="24" t="n"/>
      <c r="AH408" s="24" t="n"/>
      <c r="AI408" s="24" t="n"/>
      <c r="AJ408" s="24" t="n"/>
      <c r="AK408" s="25" t="n"/>
      <c r="AL408" s="23" t="inlineStr">
        <is>
          <t>レイアウトが崩れないこと</t>
        </is>
      </c>
      <c r="AM408" s="24" t="n"/>
      <c r="AN408" s="24" t="n"/>
      <c r="AO408" s="24" t="n"/>
      <c r="AP408" s="24" t="n"/>
      <c r="AQ408" s="24" t="n"/>
      <c r="AR408" s="25" t="n"/>
      <c r="AS408" s="23" t="n"/>
      <c r="AT408" s="24" t="n"/>
      <c r="AU408" s="24" t="n"/>
      <c r="AV408" s="24" t="n"/>
      <c r="AW408" s="24" t="n"/>
      <c r="AX408" s="25" t="n"/>
      <c r="AY408" s="7" t="n"/>
      <c r="AZ408" s="7" t="n"/>
      <c r="BA408" s="28" t="n"/>
      <c r="BB408" s="24" t="n"/>
      <c r="BC408" s="25" t="n"/>
      <c r="BD408" s="7" t="n"/>
      <c r="BE408" s="7" t="n"/>
      <c r="BF408" s="26" t="n"/>
      <c r="BG408" s="24" t="n"/>
      <c r="BH408" s="25" t="n"/>
      <c r="BI408" s="0" t="inlineStr">
        <is>
          <t>1</t>
        </is>
      </c>
    </row>
    <row r="409" ht="120" customHeight="1" s="68">
      <c r="A409" s="27">
        <f>ROW()-13</f>
        <v/>
      </c>
      <c r="B409" s="25" t="n"/>
      <c r="C409" s="26" t="inlineStr">
        <is>
          <t>スタンドアロン（フォントサイズ：小）
　決済データ入力
　クレジットカード情報入力画面
　　　GMO-MB</t>
        </is>
      </c>
      <c r="D409" s="24" t="n"/>
      <c r="E409" s="24" t="n"/>
      <c r="F409" s="24" t="n"/>
      <c r="G409" s="24" t="n"/>
      <c r="H409" s="25" t="n"/>
      <c r="I409" s="29" t="inlineStr">
        <is>
          <t>正常系</t>
        </is>
      </c>
      <c r="J409" s="25" t="n"/>
      <c r="K409" s="65" t="inlineStr">
        <is>
          <t>UIテスト</t>
        </is>
      </c>
      <c r="L409" s="24" t="n"/>
      <c r="M409" s="25" t="n"/>
      <c r="N409" s="23" t="inlineStr">
        <is>
          <t>クレジットカード読取方式をマニュアル入力のみに設定する</t>
        </is>
      </c>
      <c r="O409" s="24" t="n"/>
      <c r="P409" s="24" t="n"/>
      <c r="Q409" s="24" t="n"/>
      <c r="R409" s="24" t="n"/>
      <c r="S409" s="24" t="n"/>
      <c r="T409" s="24" t="n"/>
      <c r="U409" s="25" t="n"/>
      <c r="V409" s="23" t="inlineStr">
        <is>
          <t>決済データ入力画面で「次へ」をタップする</t>
        </is>
      </c>
      <c r="W409" s="24" t="n"/>
      <c r="X409" s="24" t="n"/>
      <c r="Y409" s="24" t="n"/>
      <c r="Z409" s="24" t="n"/>
      <c r="AA409" s="24" t="n"/>
      <c r="AB409" s="24" t="n"/>
      <c r="AC409" s="24" t="n"/>
      <c r="AD409" s="24" t="n"/>
      <c r="AE409" s="24" t="n"/>
      <c r="AF409" s="24" t="n"/>
      <c r="AG409" s="24" t="n"/>
      <c r="AH409" s="24" t="n"/>
      <c r="AI409" s="24" t="n"/>
      <c r="AJ409" s="24" t="n"/>
      <c r="AK409" s="25" t="n"/>
      <c r="AL409" s="23" t="inlineStr">
        <is>
          <t>レイアウトが崩れないこと</t>
        </is>
      </c>
      <c r="AM409" s="24" t="n"/>
      <c r="AN409" s="24" t="n"/>
      <c r="AO409" s="24" t="n"/>
      <c r="AP409" s="24" t="n"/>
      <c r="AQ409" s="24" t="n"/>
      <c r="AR409" s="25" t="n"/>
      <c r="AS409" s="23" t="n"/>
      <c r="AT409" s="24" t="n"/>
      <c r="AU409" s="24" t="n"/>
      <c r="AV409" s="24" t="n"/>
      <c r="AW409" s="24" t="n"/>
      <c r="AX409" s="25" t="n"/>
      <c r="AY409" s="7" t="n"/>
      <c r="AZ409" s="7" t="n"/>
      <c r="BA409" s="28" t="n"/>
      <c r="BB409" s="24" t="n"/>
      <c r="BC409" s="25" t="n"/>
      <c r="BD409" s="7" t="n"/>
      <c r="BE409" s="7" t="n"/>
      <c r="BF409" s="26" t="n"/>
      <c r="BG409" s="24" t="n"/>
      <c r="BH409" s="25" t="n"/>
      <c r="BI409" s="0" t="inlineStr">
        <is>
          <t>1</t>
        </is>
      </c>
    </row>
    <row r="410" ht="120" customHeight="1" s="68">
      <c r="A410" s="27">
        <f>ROW()-13</f>
        <v/>
      </c>
      <c r="B410" s="25" t="n"/>
      <c r="C410" s="26" t="inlineStr">
        <is>
          <t>スタンドアロン（フォントサイズ：中）
　決済データ入力
　クレジットカード情報入力画面
　　　GMO-MB</t>
        </is>
      </c>
      <c r="D410" s="24" t="n"/>
      <c r="E410" s="24" t="n"/>
      <c r="F410" s="24" t="n"/>
      <c r="G410" s="24" t="n"/>
      <c r="H410" s="25" t="n"/>
      <c r="I410" s="29" t="inlineStr">
        <is>
          <t>正常系</t>
        </is>
      </c>
      <c r="J410" s="25" t="n"/>
      <c r="K410" s="65" t="inlineStr">
        <is>
          <t>UIテスト</t>
        </is>
      </c>
      <c r="L410" s="24" t="n"/>
      <c r="M410" s="25" t="n"/>
      <c r="N410" s="23" t="inlineStr">
        <is>
          <t>クレジットカード読取方式をマニュアル入力のみに設定する</t>
        </is>
      </c>
      <c r="O410" s="24" t="n"/>
      <c r="P410" s="24" t="n"/>
      <c r="Q410" s="24" t="n"/>
      <c r="R410" s="24" t="n"/>
      <c r="S410" s="24" t="n"/>
      <c r="T410" s="24" t="n"/>
      <c r="U410" s="25" t="n"/>
      <c r="V410" s="23" t="inlineStr">
        <is>
          <t>決済データ入力画面で「次へ」をタップする</t>
        </is>
      </c>
      <c r="W410" s="24" t="n"/>
      <c r="X410" s="24" t="n"/>
      <c r="Y410" s="24" t="n"/>
      <c r="Z410" s="24" t="n"/>
      <c r="AA410" s="24" t="n"/>
      <c r="AB410" s="24" t="n"/>
      <c r="AC410" s="24" t="n"/>
      <c r="AD410" s="24" t="n"/>
      <c r="AE410" s="24" t="n"/>
      <c r="AF410" s="24" t="n"/>
      <c r="AG410" s="24" t="n"/>
      <c r="AH410" s="24" t="n"/>
      <c r="AI410" s="24" t="n"/>
      <c r="AJ410" s="24" t="n"/>
      <c r="AK410" s="25" t="n"/>
      <c r="AL410" s="23" t="inlineStr">
        <is>
          <t>レイアウトが崩れないこと</t>
        </is>
      </c>
      <c r="AM410" s="24" t="n"/>
      <c r="AN410" s="24" t="n"/>
      <c r="AO410" s="24" t="n"/>
      <c r="AP410" s="24" t="n"/>
      <c r="AQ410" s="24" t="n"/>
      <c r="AR410" s="25" t="n"/>
      <c r="AS410" s="23" t="n"/>
      <c r="AT410" s="24" t="n"/>
      <c r="AU410" s="24" t="n"/>
      <c r="AV410" s="24" t="n"/>
      <c r="AW410" s="24" t="n"/>
      <c r="AX410" s="25" t="n"/>
      <c r="AY410" s="7" t="n"/>
      <c r="AZ410" s="7" t="n"/>
      <c r="BA410" s="28" t="n"/>
      <c r="BB410" s="24" t="n"/>
      <c r="BC410" s="25" t="n"/>
      <c r="BD410" s="7" t="n"/>
      <c r="BE410" s="7" t="n"/>
      <c r="BF410" s="26" t="n"/>
      <c r="BG410" s="24" t="n"/>
      <c r="BH410" s="25" t="n"/>
      <c r="BI410" s="0" t="inlineStr">
        <is>
          <t>1</t>
        </is>
      </c>
    </row>
    <row r="411" ht="120" customHeight="1" s="68">
      <c r="A411" s="27">
        <f>ROW()-13</f>
        <v/>
      </c>
      <c r="B411" s="25" t="n"/>
      <c r="C411" s="26" t="inlineStr">
        <is>
          <t>スタンドアロン（フォントサイズ：大）
　決済データ入力
　クレジットカード情報入力画面
　　　GMO-MB</t>
        </is>
      </c>
      <c r="D411" s="24" t="n"/>
      <c r="E411" s="24" t="n"/>
      <c r="F411" s="24" t="n"/>
      <c r="G411" s="24" t="n"/>
      <c r="H411" s="25" t="n"/>
      <c r="I411" s="29" t="inlineStr">
        <is>
          <t>正常系</t>
        </is>
      </c>
      <c r="J411" s="25" t="n"/>
      <c r="K411" s="65" t="inlineStr">
        <is>
          <t>UIテスト</t>
        </is>
      </c>
      <c r="L411" s="24" t="n"/>
      <c r="M411" s="25" t="n"/>
      <c r="N411" s="23" t="inlineStr">
        <is>
          <t>クレジットカード読取方式をマニュアル入力のみに設定する</t>
        </is>
      </c>
      <c r="O411" s="24" t="n"/>
      <c r="P411" s="24" t="n"/>
      <c r="Q411" s="24" t="n"/>
      <c r="R411" s="24" t="n"/>
      <c r="S411" s="24" t="n"/>
      <c r="T411" s="24" t="n"/>
      <c r="U411" s="25" t="n"/>
      <c r="V411" s="23" t="inlineStr">
        <is>
          <t>決済データ入力画面で「次へ」をタップする</t>
        </is>
      </c>
      <c r="W411" s="24" t="n"/>
      <c r="X411" s="24" t="n"/>
      <c r="Y411" s="24" t="n"/>
      <c r="Z411" s="24" t="n"/>
      <c r="AA411" s="24" t="n"/>
      <c r="AB411" s="24" t="n"/>
      <c r="AC411" s="24" t="n"/>
      <c r="AD411" s="24" t="n"/>
      <c r="AE411" s="24" t="n"/>
      <c r="AF411" s="24" t="n"/>
      <c r="AG411" s="24" t="n"/>
      <c r="AH411" s="24" t="n"/>
      <c r="AI411" s="24" t="n"/>
      <c r="AJ411" s="24" t="n"/>
      <c r="AK411" s="25" t="n"/>
      <c r="AL411" s="23" t="inlineStr">
        <is>
          <t>レイアウトが崩れないこと</t>
        </is>
      </c>
      <c r="AM411" s="24" t="n"/>
      <c r="AN411" s="24" t="n"/>
      <c r="AO411" s="24" t="n"/>
      <c r="AP411" s="24" t="n"/>
      <c r="AQ411" s="24" t="n"/>
      <c r="AR411" s="25" t="n"/>
      <c r="AS411" s="23" t="n"/>
      <c r="AT411" s="24" t="n"/>
      <c r="AU411" s="24" t="n"/>
      <c r="AV411" s="24" t="n"/>
      <c r="AW411" s="24" t="n"/>
      <c r="AX411" s="25" t="n"/>
      <c r="AY411" s="7" t="n"/>
      <c r="AZ411" s="7" t="n"/>
      <c r="BA411" s="28" t="n"/>
      <c r="BB411" s="24" t="n"/>
      <c r="BC411" s="25" t="n"/>
      <c r="BD411" s="7" t="n"/>
      <c r="BE411" s="7" t="n"/>
      <c r="BF411" s="26" t="n"/>
      <c r="BG411" s="24" t="n"/>
      <c r="BH411" s="25" t="n"/>
      <c r="BI411" s="0" t="inlineStr">
        <is>
          <t>1</t>
        </is>
      </c>
    </row>
    <row r="412" ht="120" customHeight="1" s="68">
      <c r="A412" s="27">
        <f>ROW()-13</f>
        <v/>
      </c>
      <c r="B412" s="25" t="n"/>
      <c r="C412" s="26" t="inlineStr">
        <is>
          <t>スタンドアロン（フォントサイズ：小）
　決済データ入力
　セキュリティコード入力画面
　　　GMO-MB</t>
        </is>
      </c>
      <c r="D412" s="24" t="n"/>
      <c r="E412" s="24" t="n"/>
      <c r="F412" s="24" t="n"/>
      <c r="G412" s="24" t="n"/>
      <c r="H412" s="25" t="n"/>
      <c r="I412" s="29" t="inlineStr">
        <is>
          <t>正常系</t>
        </is>
      </c>
      <c r="J412" s="25" t="n"/>
      <c r="K412" s="65" t="inlineStr">
        <is>
          <t>UIテスト</t>
        </is>
      </c>
      <c r="L412" s="24" t="n"/>
      <c r="M412" s="25" t="n"/>
      <c r="N412" s="23" t="inlineStr">
        <is>
          <t>セキュリティコード入力設定を「ON」にする</t>
        </is>
      </c>
      <c r="O412" s="24" t="n"/>
      <c r="P412" s="24" t="n"/>
      <c r="Q412" s="24" t="n"/>
      <c r="R412" s="24" t="n"/>
      <c r="S412" s="24" t="n"/>
      <c r="T412" s="24" t="n"/>
      <c r="U412" s="25" t="n"/>
      <c r="V412" s="23" t="inlineStr">
        <is>
          <t>クレジットカード情報入力画面で「次へ」をタップする</t>
        </is>
      </c>
      <c r="W412" s="24" t="n"/>
      <c r="X412" s="24" t="n"/>
      <c r="Y412" s="24" t="n"/>
      <c r="Z412" s="24" t="n"/>
      <c r="AA412" s="24" t="n"/>
      <c r="AB412" s="24" t="n"/>
      <c r="AC412" s="24" t="n"/>
      <c r="AD412" s="24" t="n"/>
      <c r="AE412" s="24" t="n"/>
      <c r="AF412" s="24" t="n"/>
      <c r="AG412" s="24" t="n"/>
      <c r="AH412" s="24" t="n"/>
      <c r="AI412" s="24" t="n"/>
      <c r="AJ412" s="24" t="n"/>
      <c r="AK412" s="25" t="n"/>
      <c r="AL412" s="23" t="inlineStr">
        <is>
          <t>レイアウトが崩れないこと</t>
        </is>
      </c>
      <c r="AM412" s="24" t="n"/>
      <c r="AN412" s="24" t="n"/>
      <c r="AO412" s="24" t="n"/>
      <c r="AP412" s="24" t="n"/>
      <c r="AQ412" s="24" t="n"/>
      <c r="AR412" s="25" t="n"/>
      <c r="AS412" s="23" t="n"/>
      <c r="AT412" s="24" t="n"/>
      <c r="AU412" s="24" t="n"/>
      <c r="AV412" s="24" t="n"/>
      <c r="AW412" s="24" t="n"/>
      <c r="AX412" s="25" t="n"/>
      <c r="AY412" s="7" t="n"/>
      <c r="AZ412" s="7" t="n"/>
      <c r="BA412" s="28" t="n"/>
      <c r="BB412" s="24" t="n"/>
      <c r="BC412" s="25" t="n"/>
      <c r="BD412" s="7" t="n"/>
      <c r="BE412" s="7" t="n"/>
      <c r="BF412" s="26" t="n"/>
      <c r="BG412" s="24" t="n"/>
      <c r="BH412" s="25" t="n"/>
      <c r="BI412" s="0" t="inlineStr">
        <is>
          <t>1</t>
        </is>
      </c>
    </row>
    <row r="413" ht="120" customHeight="1" s="68">
      <c r="A413" s="27">
        <f>ROW()-13</f>
        <v/>
      </c>
      <c r="B413" s="25" t="n"/>
      <c r="C413" s="26" t="inlineStr">
        <is>
          <t>スタンドアロン（フォントサイズ：中）
　決済データ入力
　セキュリティコード入力画面
　　　GMO-MB</t>
        </is>
      </c>
      <c r="D413" s="24" t="n"/>
      <c r="E413" s="24" t="n"/>
      <c r="F413" s="24" t="n"/>
      <c r="G413" s="24" t="n"/>
      <c r="H413" s="25" t="n"/>
      <c r="I413" s="29" t="inlineStr">
        <is>
          <t>正常系</t>
        </is>
      </c>
      <c r="J413" s="25" t="n"/>
      <c r="K413" s="65" t="inlineStr">
        <is>
          <t>UIテスト</t>
        </is>
      </c>
      <c r="L413" s="24" t="n"/>
      <c r="M413" s="25" t="n"/>
      <c r="N413" s="23" t="inlineStr">
        <is>
          <t>セキュリティコード入力設定を「ON」にする</t>
        </is>
      </c>
      <c r="O413" s="24" t="n"/>
      <c r="P413" s="24" t="n"/>
      <c r="Q413" s="24" t="n"/>
      <c r="R413" s="24" t="n"/>
      <c r="S413" s="24" t="n"/>
      <c r="T413" s="24" t="n"/>
      <c r="U413" s="25" t="n"/>
      <c r="V413" s="23" t="inlineStr">
        <is>
          <t>クレジットカード情報入力画面で「次へ」をタップする</t>
        </is>
      </c>
      <c r="W413" s="24" t="n"/>
      <c r="X413" s="24" t="n"/>
      <c r="Y413" s="24" t="n"/>
      <c r="Z413" s="24" t="n"/>
      <c r="AA413" s="24" t="n"/>
      <c r="AB413" s="24" t="n"/>
      <c r="AC413" s="24" t="n"/>
      <c r="AD413" s="24" t="n"/>
      <c r="AE413" s="24" t="n"/>
      <c r="AF413" s="24" t="n"/>
      <c r="AG413" s="24" t="n"/>
      <c r="AH413" s="24" t="n"/>
      <c r="AI413" s="24" t="n"/>
      <c r="AJ413" s="24" t="n"/>
      <c r="AK413" s="25" t="n"/>
      <c r="AL413" s="23" t="inlineStr">
        <is>
          <t>レイアウトが崩れないこと</t>
        </is>
      </c>
      <c r="AM413" s="24" t="n"/>
      <c r="AN413" s="24" t="n"/>
      <c r="AO413" s="24" t="n"/>
      <c r="AP413" s="24" t="n"/>
      <c r="AQ413" s="24" t="n"/>
      <c r="AR413" s="25" t="n"/>
      <c r="AS413" s="23" t="n"/>
      <c r="AT413" s="24" t="n"/>
      <c r="AU413" s="24" t="n"/>
      <c r="AV413" s="24" t="n"/>
      <c r="AW413" s="24" t="n"/>
      <c r="AX413" s="25" t="n"/>
      <c r="AY413" s="7" t="n"/>
      <c r="AZ413" s="7" t="n"/>
      <c r="BA413" s="28" t="n"/>
      <c r="BB413" s="24" t="n"/>
      <c r="BC413" s="25" t="n"/>
      <c r="BD413" s="7" t="n"/>
      <c r="BE413" s="7" t="n"/>
      <c r="BF413" s="26" t="n"/>
      <c r="BG413" s="24" t="n"/>
      <c r="BH413" s="25" t="n"/>
      <c r="BI413" s="0" t="inlineStr">
        <is>
          <t>1</t>
        </is>
      </c>
    </row>
    <row r="414" ht="120" customHeight="1" s="68">
      <c r="A414" s="27">
        <f>ROW()-13</f>
        <v/>
      </c>
      <c r="B414" s="25" t="n"/>
      <c r="C414" s="26" t="inlineStr">
        <is>
          <t>スタンドアロン（フォントサイズ：大）
　決済データ入力
　セキュリティコード入力画面
　　　GMO-MB</t>
        </is>
      </c>
      <c r="D414" s="24" t="n"/>
      <c r="E414" s="24" t="n"/>
      <c r="F414" s="24" t="n"/>
      <c r="G414" s="24" t="n"/>
      <c r="H414" s="25" t="n"/>
      <c r="I414" s="29" t="inlineStr">
        <is>
          <t>正常系</t>
        </is>
      </c>
      <c r="J414" s="25" t="n"/>
      <c r="K414" s="65" t="inlineStr">
        <is>
          <t>UIテスト</t>
        </is>
      </c>
      <c r="L414" s="24" t="n"/>
      <c r="M414" s="25" t="n"/>
      <c r="N414" s="23" t="inlineStr">
        <is>
          <t>セキュリティコード入力設定を「ON」にする</t>
        </is>
      </c>
      <c r="O414" s="24" t="n"/>
      <c r="P414" s="24" t="n"/>
      <c r="Q414" s="24" t="n"/>
      <c r="R414" s="24" t="n"/>
      <c r="S414" s="24" t="n"/>
      <c r="T414" s="24" t="n"/>
      <c r="U414" s="25" t="n"/>
      <c r="V414" s="23" t="inlineStr">
        <is>
          <t>クレジットカード情報入力画面で「次へ」をタップする</t>
        </is>
      </c>
      <c r="W414" s="24" t="n"/>
      <c r="X414" s="24" t="n"/>
      <c r="Y414" s="24" t="n"/>
      <c r="Z414" s="24" t="n"/>
      <c r="AA414" s="24" t="n"/>
      <c r="AB414" s="24" t="n"/>
      <c r="AC414" s="24" t="n"/>
      <c r="AD414" s="24" t="n"/>
      <c r="AE414" s="24" t="n"/>
      <c r="AF414" s="24" t="n"/>
      <c r="AG414" s="24" t="n"/>
      <c r="AH414" s="24" t="n"/>
      <c r="AI414" s="24" t="n"/>
      <c r="AJ414" s="24" t="n"/>
      <c r="AK414" s="25" t="n"/>
      <c r="AL414" s="23" t="inlineStr">
        <is>
          <t>レイアウトが崩れないこと</t>
        </is>
      </c>
      <c r="AM414" s="24" t="n"/>
      <c r="AN414" s="24" t="n"/>
      <c r="AO414" s="24" t="n"/>
      <c r="AP414" s="24" t="n"/>
      <c r="AQ414" s="24" t="n"/>
      <c r="AR414" s="25" t="n"/>
      <c r="AS414" s="23" t="n"/>
      <c r="AT414" s="24" t="n"/>
      <c r="AU414" s="24" t="n"/>
      <c r="AV414" s="24" t="n"/>
      <c r="AW414" s="24" t="n"/>
      <c r="AX414" s="25" t="n"/>
      <c r="AY414" s="7" t="n"/>
      <c r="AZ414" s="7" t="n"/>
      <c r="BA414" s="28" t="n"/>
      <c r="BB414" s="24" t="n"/>
      <c r="BC414" s="25" t="n"/>
      <c r="BD414" s="7" t="n"/>
      <c r="BE414" s="7" t="n"/>
      <c r="BF414" s="26" t="n"/>
      <c r="BG414" s="24" t="n"/>
      <c r="BH414" s="25" t="n"/>
      <c r="BI414" s="0" t="inlineStr">
        <is>
          <t>1</t>
        </is>
      </c>
    </row>
    <row r="415" ht="120" customHeight="1" s="68">
      <c r="A415" s="27">
        <f>ROW()-13</f>
        <v/>
      </c>
      <c r="B415" s="25" t="n"/>
      <c r="C415" s="26" t="inlineStr">
        <is>
          <t>スタンドアロン（フォントサイズ：小）
　決済データ入力
　取引内容確認画面
　　　GMO-MB</t>
        </is>
      </c>
      <c r="D415" s="24" t="n"/>
      <c r="E415" s="24" t="n"/>
      <c r="F415" s="24" t="n"/>
      <c r="G415" s="24" t="n"/>
      <c r="H415" s="25" t="n"/>
      <c r="I415" s="29" t="inlineStr">
        <is>
          <t>正常系</t>
        </is>
      </c>
      <c r="J415" s="25" t="n"/>
      <c r="K415" s="65" t="inlineStr">
        <is>
          <t>UIテスト</t>
        </is>
      </c>
      <c r="L415" s="24" t="n"/>
      <c r="M415" s="25" t="n"/>
      <c r="N415" s="23" t="n"/>
      <c r="O415" s="24" t="n"/>
      <c r="P415" s="24" t="n"/>
      <c r="Q415" s="24" t="n"/>
      <c r="R415" s="24" t="n"/>
      <c r="S415" s="24" t="n"/>
      <c r="T415" s="24" t="n"/>
      <c r="U415" s="25" t="n"/>
      <c r="V415" s="23" t="inlineStr">
        <is>
          <t>セキュリティコード入力画面で「次へ」をタップする</t>
        </is>
      </c>
      <c r="W415" s="24" t="n"/>
      <c r="X415" s="24" t="n"/>
      <c r="Y415" s="24" t="n"/>
      <c r="Z415" s="24" t="n"/>
      <c r="AA415" s="24" t="n"/>
      <c r="AB415" s="24" t="n"/>
      <c r="AC415" s="24" t="n"/>
      <c r="AD415" s="24" t="n"/>
      <c r="AE415" s="24" t="n"/>
      <c r="AF415" s="24" t="n"/>
      <c r="AG415" s="24" t="n"/>
      <c r="AH415" s="24" t="n"/>
      <c r="AI415" s="24" t="n"/>
      <c r="AJ415" s="24" t="n"/>
      <c r="AK415" s="25" t="n"/>
      <c r="AL415" s="23" t="inlineStr">
        <is>
          <t>レイアウトが崩れないこと
スクロールしてもレイアウトが崩れないこと</t>
        </is>
      </c>
      <c r="AM415" s="24" t="n"/>
      <c r="AN415" s="24" t="n"/>
      <c r="AO415" s="24" t="n"/>
      <c r="AP415" s="24" t="n"/>
      <c r="AQ415" s="24" t="n"/>
      <c r="AR415" s="25" t="n"/>
      <c r="AS415" s="23" t="n"/>
      <c r="AT415" s="24" t="n"/>
      <c r="AU415" s="24" t="n"/>
      <c r="AV415" s="24" t="n"/>
      <c r="AW415" s="24" t="n"/>
      <c r="AX415" s="25" t="n"/>
      <c r="AY415" s="7" t="n"/>
      <c r="AZ415" s="7" t="n"/>
      <c r="BA415" s="28" t="n"/>
      <c r="BB415" s="24" t="n"/>
      <c r="BC415" s="25" t="n"/>
      <c r="BD415" s="7" t="n"/>
      <c r="BE415" s="7" t="n"/>
      <c r="BF415" s="26" t="n"/>
      <c r="BG415" s="24" t="n"/>
      <c r="BH415" s="25" t="n"/>
      <c r="BI415" s="0" t="inlineStr">
        <is>
          <t>1</t>
        </is>
      </c>
    </row>
    <row r="416" ht="120" customHeight="1" s="68">
      <c r="A416" s="27">
        <f>ROW()-13</f>
        <v/>
      </c>
      <c r="B416" s="25" t="n"/>
      <c r="C416" s="26" t="inlineStr">
        <is>
          <t>スタンドアロン（フォントサイズ：中）
　決済データ入力
　取引内容確認画面
　　　GMO-MB</t>
        </is>
      </c>
      <c r="D416" s="24" t="n"/>
      <c r="E416" s="24" t="n"/>
      <c r="F416" s="24" t="n"/>
      <c r="G416" s="24" t="n"/>
      <c r="H416" s="25" t="n"/>
      <c r="I416" s="29" t="inlineStr">
        <is>
          <t>正常系</t>
        </is>
      </c>
      <c r="J416" s="25" t="n"/>
      <c r="K416" s="65" t="inlineStr">
        <is>
          <t>UIテスト</t>
        </is>
      </c>
      <c r="L416" s="24" t="n"/>
      <c r="M416" s="25" t="n"/>
      <c r="N416" s="23" t="n"/>
      <c r="O416" s="24" t="n"/>
      <c r="P416" s="24" t="n"/>
      <c r="Q416" s="24" t="n"/>
      <c r="R416" s="24" t="n"/>
      <c r="S416" s="24" t="n"/>
      <c r="T416" s="24" t="n"/>
      <c r="U416" s="25" t="n"/>
      <c r="V416" s="23" t="inlineStr">
        <is>
          <t>セキュリティコード入力画面で「次へ」をタップする</t>
        </is>
      </c>
      <c r="W416" s="24" t="n"/>
      <c r="X416" s="24" t="n"/>
      <c r="Y416" s="24" t="n"/>
      <c r="Z416" s="24" t="n"/>
      <c r="AA416" s="24" t="n"/>
      <c r="AB416" s="24" t="n"/>
      <c r="AC416" s="24" t="n"/>
      <c r="AD416" s="24" t="n"/>
      <c r="AE416" s="24" t="n"/>
      <c r="AF416" s="24" t="n"/>
      <c r="AG416" s="24" t="n"/>
      <c r="AH416" s="24" t="n"/>
      <c r="AI416" s="24" t="n"/>
      <c r="AJ416" s="24" t="n"/>
      <c r="AK416" s="25" t="n"/>
      <c r="AL416" s="23" t="inlineStr">
        <is>
          <t>レイアウトが崩れないこと
スクロールしてもレイアウトが崩れないこと</t>
        </is>
      </c>
      <c r="AM416" s="24" t="n"/>
      <c r="AN416" s="24" t="n"/>
      <c r="AO416" s="24" t="n"/>
      <c r="AP416" s="24" t="n"/>
      <c r="AQ416" s="24" t="n"/>
      <c r="AR416" s="25" t="n"/>
      <c r="AS416" s="23" t="n"/>
      <c r="AT416" s="24" t="n"/>
      <c r="AU416" s="24" t="n"/>
      <c r="AV416" s="24" t="n"/>
      <c r="AW416" s="24" t="n"/>
      <c r="AX416" s="25" t="n"/>
      <c r="AY416" s="7" t="n"/>
      <c r="AZ416" s="7" t="n"/>
      <c r="BA416" s="28" t="n"/>
      <c r="BB416" s="24" t="n"/>
      <c r="BC416" s="25" t="n"/>
      <c r="BD416" s="7" t="n"/>
      <c r="BE416" s="7" t="n"/>
      <c r="BF416" s="26" t="n"/>
      <c r="BG416" s="24" t="n"/>
      <c r="BH416" s="25" t="n"/>
      <c r="BI416" s="0" t="inlineStr">
        <is>
          <t>1</t>
        </is>
      </c>
    </row>
    <row r="417" ht="120" customHeight="1" s="68">
      <c r="A417" s="27">
        <f>ROW()-13</f>
        <v/>
      </c>
      <c r="B417" s="25" t="n"/>
      <c r="C417" s="26" t="inlineStr">
        <is>
          <t>スタンドアロン（フォントサイズ：大）
　決済データ入力
　取引内容確認画面
　　　GMO-MB</t>
        </is>
      </c>
      <c r="D417" s="24" t="n"/>
      <c r="E417" s="24" t="n"/>
      <c r="F417" s="24" t="n"/>
      <c r="G417" s="24" t="n"/>
      <c r="H417" s="25" t="n"/>
      <c r="I417" s="29" t="inlineStr">
        <is>
          <t>正常系</t>
        </is>
      </c>
      <c r="J417" s="25" t="n"/>
      <c r="K417" s="65" t="inlineStr">
        <is>
          <t>UIテスト</t>
        </is>
      </c>
      <c r="L417" s="24" t="n"/>
      <c r="M417" s="25" t="n"/>
      <c r="N417" s="23" t="n"/>
      <c r="O417" s="24" t="n"/>
      <c r="P417" s="24" t="n"/>
      <c r="Q417" s="24" t="n"/>
      <c r="R417" s="24" t="n"/>
      <c r="S417" s="24" t="n"/>
      <c r="T417" s="24" t="n"/>
      <c r="U417" s="25" t="n"/>
      <c r="V417" s="23" t="inlineStr">
        <is>
          <t>セキュリティコード入力画面で「次へ」をタップする</t>
        </is>
      </c>
      <c r="W417" s="24" t="n"/>
      <c r="X417" s="24" t="n"/>
      <c r="Y417" s="24" t="n"/>
      <c r="Z417" s="24" t="n"/>
      <c r="AA417" s="24" t="n"/>
      <c r="AB417" s="24" t="n"/>
      <c r="AC417" s="24" t="n"/>
      <c r="AD417" s="24" t="n"/>
      <c r="AE417" s="24" t="n"/>
      <c r="AF417" s="24" t="n"/>
      <c r="AG417" s="24" t="n"/>
      <c r="AH417" s="24" t="n"/>
      <c r="AI417" s="24" t="n"/>
      <c r="AJ417" s="24" t="n"/>
      <c r="AK417" s="25" t="n"/>
      <c r="AL417" s="23" t="inlineStr">
        <is>
          <t>レイアウトが崩れないこと
スクロールしてもレイアウトが崩れないこと</t>
        </is>
      </c>
      <c r="AM417" s="24" t="n"/>
      <c r="AN417" s="24" t="n"/>
      <c r="AO417" s="24" t="n"/>
      <c r="AP417" s="24" t="n"/>
      <c r="AQ417" s="24" t="n"/>
      <c r="AR417" s="25" t="n"/>
      <c r="AS417" s="23" t="n"/>
      <c r="AT417" s="24" t="n"/>
      <c r="AU417" s="24" t="n"/>
      <c r="AV417" s="24" t="n"/>
      <c r="AW417" s="24" t="n"/>
      <c r="AX417" s="25" t="n"/>
      <c r="AY417" s="7" t="n"/>
      <c r="AZ417" s="7" t="n"/>
      <c r="BA417" s="28" t="n"/>
      <c r="BB417" s="24" t="n"/>
      <c r="BC417" s="25" t="n"/>
      <c r="BD417" s="7" t="n"/>
      <c r="BE417" s="7" t="n"/>
      <c r="BF417" s="26" t="n"/>
      <c r="BG417" s="24" t="n"/>
      <c r="BH417" s="25" t="n"/>
      <c r="BI417" s="0" t="inlineStr">
        <is>
          <t>1</t>
        </is>
      </c>
    </row>
    <row r="418" ht="120" customHeight="1" s="68">
      <c r="A418" s="27">
        <f>ROW()-13</f>
        <v/>
      </c>
      <c r="B418" s="25" t="n"/>
      <c r="C418" s="26" t="inlineStr">
        <is>
          <t>スタンドアロン（フォントサイズ：小）
　決済データ入力
　処理結果画面画面
　　　GMO-MB</t>
        </is>
      </c>
      <c r="D418" s="24" t="n"/>
      <c r="E418" s="24" t="n"/>
      <c r="F418" s="24" t="n"/>
      <c r="G418" s="24" t="n"/>
      <c r="H418" s="25" t="n"/>
      <c r="I418" s="29" t="inlineStr">
        <is>
          <t>正常系</t>
        </is>
      </c>
      <c r="J418" s="25" t="n"/>
      <c r="K418" s="65" t="inlineStr">
        <is>
          <t>UIテスト</t>
        </is>
      </c>
      <c r="L418" s="24" t="n"/>
      <c r="M418" s="25" t="n"/>
      <c r="N418" s="23" t="n"/>
      <c r="O418" s="24" t="n"/>
      <c r="P418" s="24" t="n"/>
      <c r="Q418" s="24" t="n"/>
      <c r="R418" s="24" t="n"/>
      <c r="S418" s="24" t="n"/>
      <c r="T418" s="24" t="n"/>
      <c r="U418" s="25" t="n"/>
      <c r="V418" s="23" t="inlineStr">
        <is>
          <t>決済を実行する</t>
        </is>
      </c>
      <c r="W418" s="24" t="n"/>
      <c r="X418" s="24" t="n"/>
      <c r="Y418" s="24" t="n"/>
      <c r="Z418" s="24" t="n"/>
      <c r="AA418" s="24" t="n"/>
      <c r="AB418" s="24" t="n"/>
      <c r="AC418" s="24" t="n"/>
      <c r="AD418" s="24" t="n"/>
      <c r="AE418" s="24" t="n"/>
      <c r="AF418" s="24" t="n"/>
      <c r="AG418" s="24" t="n"/>
      <c r="AH418" s="24" t="n"/>
      <c r="AI418" s="24" t="n"/>
      <c r="AJ418" s="24" t="n"/>
      <c r="AK418" s="25" t="n"/>
      <c r="AL418" s="23" t="inlineStr">
        <is>
          <t>レイアウトが崩れないこと
スクロールしてもレイアウトが崩れないこと</t>
        </is>
      </c>
      <c r="AM418" s="24" t="n"/>
      <c r="AN418" s="24" t="n"/>
      <c r="AO418" s="24" t="n"/>
      <c r="AP418" s="24" t="n"/>
      <c r="AQ418" s="24" t="n"/>
      <c r="AR418" s="25" t="n"/>
      <c r="AS418" s="23" t="n"/>
      <c r="AT418" s="24" t="n"/>
      <c r="AU418" s="24" t="n"/>
      <c r="AV418" s="24" t="n"/>
      <c r="AW418" s="24" t="n"/>
      <c r="AX418" s="25" t="n"/>
      <c r="AY418" s="7" t="n"/>
      <c r="AZ418" s="7" t="n"/>
      <c r="BA418" s="28" t="n"/>
      <c r="BB418" s="24" t="n"/>
      <c r="BC418" s="25" t="n"/>
      <c r="BD418" s="7" t="n"/>
      <c r="BE418" s="7" t="n"/>
      <c r="BF418" s="26" t="n"/>
      <c r="BG418" s="24" t="n"/>
      <c r="BH418" s="25" t="n"/>
      <c r="BI418" s="0" t="inlineStr">
        <is>
          <t>1</t>
        </is>
      </c>
    </row>
    <row r="419" ht="120" customHeight="1" s="68">
      <c r="A419" s="27">
        <f>ROW()-13</f>
        <v/>
      </c>
      <c r="B419" s="25" t="n"/>
      <c r="C419" s="26" t="inlineStr">
        <is>
          <t>スタンドアロン（フォントサイズ：中）
　決済データ入力
　処理結果画面画面
　　　GMO-MB</t>
        </is>
      </c>
      <c r="D419" s="24" t="n"/>
      <c r="E419" s="24" t="n"/>
      <c r="F419" s="24" t="n"/>
      <c r="G419" s="24" t="n"/>
      <c r="H419" s="25" t="n"/>
      <c r="I419" s="29" t="inlineStr">
        <is>
          <t>正常系</t>
        </is>
      </c>
      <c r="J419" s="25" t="n"/>
      <c r="K419" s="65" t="inlineStr">
        <is>
          <t>UIテスト</t>
        </is>
      </c>
      <c r="L419" s="24" t="n"/>
      <c r="M419" s="25" t="n"/>
      <c r="N419" s="23" t="n"/>
      <c r="O419" s="24" t="n"/>
      <c r="P419" s="24" t="n"/>
      <c r="Q419" s="24" t="n"/>
      <c r="R419" s="24" t="n"/>
      <c r="S419" s="24" t="n"/>
      <c r="T419" s="24" t="n"/>
      <c r="U419" s="25" t="n"/>
      <c r="V419" s="23" t="inlineStr">
        <is>
          <t>決済を実行する</t>
        </is>
      </c>
      <c r="W419" s="24" t="n"/>
      <c r="X419" s="24" t="n"/>
      <c r="Y419" s="24" t="n"/>
      <c r="Z419" s="24" t="n"/>
      <c r="AA419" s="24" t="n"/>
      <c r="AB419" s="24" t="n"/>
      <c r="AC419" s="24" t="n"/>
      <c r="AD419" s="24" t="n"/>
      <c r="AE419" s="24" t="n"/>
      <c r="AF419" s="24" t="n"/>
      <c r="AG419" s="24" t="n"/>
      <c r="AH419" s="24" t="n"/>
      <c r="AI419" s="24" t="n"/>
      <c r="AJ419" s="24" t="n"/>
      <c r="AK419" s="25" t="n"/>
      <c r="AL419" s="23" t="inlineStr">
        <is>
          <t>レイアウトが崩れないこと
スクロールしてもレイアウトが崩れないこと</t>
        </is>
      </c>
      <c r="AM419" s="24" t="n"/>
      <c r="AN419" s="24" t="n"/>
      <c r="AO419" s="24" t="n"/>
      <c r="AP419" s="24" t="n"/>
      <c r="AQ419" s="24" t="n"/>
      <c r="AR419" s="25" t="n"/>
      <c r="AS419" s="23" t="n"/>
      <c r="AT419" s="24" t="n"/>
      <c r="AU419" s="24" t="n"/>
      <c r="AV419" s="24" t="n"/>
      <c r="AW419" s="24" t="n"/>
      <c r="AX419" s="25" t="n"/>
      <c r="AY419" s="7" t="n"/>
      <c r="AZ419" s="7" t="n"/>
      <c r="BA419" s="28" t="n"/>
      <c r="BB419" s="24" t="n"/>
      <c r="BC419" s="25" t="n"/>
      <c r="BD419" s="7" t="n"/>
      <c r="BE419" s="7" t="n"/>
      <c r="BF419" s="26" t="n"/>
      <c r="BG419" s="24" t="n"/>
      <c r="BH419" s="25" t="n"/>
      <c r="BI419" s="0" t="inlineStr">
        <is>
          <t>1</t>
        </is>
      </c>
    </row>
    <row r="420" ht="120" customHeight="1" s="68">
      <c r="A420" s="27">
        <f>ROW()-13</f>
        <v/>
      </c>
      <c r="B420" s="25" t="n"/>
      <c r="C420" s="26" t="inlineStr">
        <is>
          <t>スタンドアロン（フォントサイズ：大）
　決済データ入力
　処理結果画面画面
　　　GMO-MB</t>
        </is>
      </c>
      <c r="D420" s="24" t="n"/>
      <c r="E420" s="24" t="n"/>
      <c r="F420" s="24" t="n"/>
      <c r="G420" s="24" t="n"/>
      <c r="H420" s="25" t="n"/>
      <c r="I420" s="29" t="inlineStr">
        <is>
          <t>正常系</t>
        </is>
      </c>
      <c r="J420" s="25" t="n"/>
      <c r="K420" s="65" t="inlineStr">
        <is>
          <t>UIテスト</t>
        </is>
      </c>
      <c r="L420" s="24" t="n"/>
      <c r="M420" s="25" t="n"/>
      <c r="N420" s="23" t="n"/>
      <c r="O420" s="24" t="n"/>
      <c r="P420" s="24" t="n"/>
      <c r="Q420" s="24" t="n"/>
      <c r="R420" s="24" t="n"/>
      <c r="S420" s="24" t="n"/>
      <c r="T420" s="24" t="n"/>
      <c r="U420" s="25" t="n"/>
      <c r="V420" s="23" t="inlineStr">
        <is>
          <t>決済を実行する</t>
        </is>
      </c>
      <c r="W420" s="24" t="n"/>
      <c r="X420" s="24" t="n"/>
      <c r="Y420" s="24" t="n"/>
      <c r="Z420" s="24" t="n"/>
      <c r="AA420" s="24" t="n"/>
      <c r="AB420" s="24" t="n"/>
      <c r="AC420" s="24" t="n"/>
      <c r="AD420" s="24" t="n"/>
      <c r="AE420" s="24" t="n"/>
      <c r="AF420" s="24" t="n"/>
      <c r="AG420" s="24" t="n"/>
      <c r="AH420" s="24" t="n"/>
      <c r="AI420" s="24" t="n"/>
      <c r="AJ420" s="24" t="n"/>
      <c r="AK420" s="25" t="n"/>
      <c r="AL420" s="23" t="inlineStr">
        <is>
          <t>レイアウトが崩れないこと
スクロールしてもレイアウトが崩れないこと</t>
        </is>
      </c>
      <c r="AM420" s="24" t="n"/>
      <c r="AN420" s="24" t="n"/>
      <c r="AO420" s="24" t="n"/>
      <c r="AP420" s="24" t="n"/>
      <c r="AQ420" s="24" t="n"/>
      <c r="AR420" s="25" t="n"/>
      <c r="AS420" s="23" t="n"/>
      <c r="AT420" s="24" t="n"/>
      <c r="AU420" s="24" t="n"/>
      <c r="AV420" s="24" t="n"/>
      <c r="AW420" s="24" t="n"/>
      <c r="AX420" s="25" t="n"/>
      <c r="AY420" s="7" t="n"/>
      <c r="AZ420" s="7" t="n"/>
      <c r="BA420" s="28" t="n"/>
      <c r="BB420" s="24" t="n"/>
      <c r="BC420" s="25" t="n"/>
      <c r="BD420" s="7" t="n"/>
      <c r="BE420" s="7" t="n"/>
      <c r="BF420" s="26" t="n"/>
      <c r="BG420" s="24" t="n"/>
      <c r="BH420" s="25" t="n"/>
      <c r="BI420" s="0" t="inlineStr">
        <is>
          <t>1</t>
        </is>
      </c>
    </row>
    <row r="421" ht="120" customHeight="1" s="68">
      <c r="A421" s="27">
        <f>ROW()-13</f>
        <v/>
      </c>
      <c r="B421" s="25" t="n"/>
      <c r="C421" s="26" t="inlineStr">
        <is>
          <t>スタンドアロン（フォントサイズ：小）
　決済代行事業者設定登録
　決済代行事業者発行ID/PW登録画面
　　　NTTコムオンライン</t>
        </is>
      </c>
      <c r="D421" s="24" t="n"/>
      <c r="E421" s="24" t="n"/>
      <c r="F421" s="24" t="n"/>
      <c r="G421" s="24" t="n"/>
      <c r="H421" s="25" t="n"/>
      <c r="I421" s="29" t="inlineStr">
        <is>
          <t>正常系</t>
        </is>
      </c>
      <c r="J421" s="25" t="n"/>
      <c r="K421" s="65" t="inlineStr">
        <is>
          <t>UIテスト</t>
        </is>
      </c>
      <c r="L421" s="24" t="n"/>
      <c r="M421" s="25" t="n"/>
      <c r="N421" s="23" t="inlineStr">
        <is>
          <t>シングルモードに設定</t>
        </is>
      </c>
      <c r="O421" s="24" t="n"/>
      <c r="P421" s="24" t="n"/>
      <c r="Q421" s="24" t="n"/>
      <c r="R421" s="24" t="n"/>
      <c r="S421" s="24" t="n"/>
      <c r="T421" s="24" t="n"/>
      <c r="U421" s="25" t="n"/>
      <c r="V421" s="23" t="inlineStr">
        <is>
          <t>取引種別画面で「次へ」をタップする</t>
        </is>
      </c>
      <c r="W421" s="24" t="n"/>
      <c r="X421" s="24" t="n"/>
      <c r="Y421" s="24" t="n"/>
      <c r="Z421" s="24" t="n"/>
      <c r="AA421" s="24" t="n"/>
      <c r="AB421" s="24" t="n"/>
      <c r="AC421" s="24" t="n"/>
      <c r="AD421" s="24" t="n"/>
      <c r="AE421" s="24" t="n"/>
      <c r="AF421" s="24" t="n"/>
      <c r="AG421" s="24" t="n"/>
      <c r="AH421" s="24" t="n"/>
      <c r="AI421" s="24" t="n"/>
      <c r="AJ421" s="24" t="n"/>
      <c r="AK421" s="25" t="n"/>
      <c r="AL421" s="23" t="inlineStr">
        <is>
          <t>決済代行事業者発行ID/PW登録画面が表示されること
レイアウトが崩れていないこと</t>
        </is>
      </c>
      <c r="AM421" s="24" t="n"/>
      <c r="AN421" s="24" t="n"/>
      <c r="AO421" s="24" t="n"/>
      <c r="AP421" s="24" t="n"/>
      <c r="AQ421" s="24" t="n"/>
      <c r="AR421" s="25" t="n"/>
      <c r="AS421" s="23" t="n"/>
      <c r="AT421" s="24" t="n"/>
      <c r="AU421" s="24" t="n"/>
      <c r="AV421" s="24" t="n"/>
      <c r="AW421" s="24" t="n"/>
      <c r="AX421" s="25" t="n"/>
      <c r="AY421" s="7" t="n"/>
      <c r="AZ421" s="7" t="n"/>
      <c r="BA421" s="28" t="n"/>
      <c r="BB421" s="24" t="n"/>
      <c r="BC421" s="25" t="n"/>
      <c r="BD421" s="7" t="n"/>
      <c r="BE421" s="7" t="n"/>
      <c r="BF421" s="26" t="n"/>
      <c r="BG421" s="24" t="n"/>
      <c r="BH421" s="25" t="n"/>
      <c r="BI421" s="0" t="inlineStr">
        <is>
          <t>1</t>
        </is>
      </c>
    </row>
    <row r="422" ht="120" customHeight="1" s="68">
      <c r="A422" s="27">
        <f>ROW()-13</f>
        <v/>
      </c>
      <c r="B422" s="25" t="n"/>
      <c r="C422" s="26" t="inlineStr">
        <is>
          <t>スタンドアロン（フォントサイズ：小）
　決済代行事業者設定登録
　決済代行事業者発行ID/PW登録画面
　　　NTTコムオンライン</t>
        </is>
      </c>
      <c r="D422" s="24" t="n"/>
      <c r="E422" s="24" t="n"/>
      <c r="F422" s="24" t="n"/>
      <c r="G422" s="24" t="n"/>
      <c r="H422" s="25" t="n"/>
      <c r="I422" s="29" t="inlineStr">
        <is>
          <t>正常系</t>
        </is>
      </c>
      <c r="J422" s="25" t="n"/>
      <c r="K422" s="65" t="inlineStr">
        <is>
          <t>UIテスト</t>
        </is>
      </c>
      <c r="L422" s="24" t="n"/>
      <c r="M422" s="25" t="n"/>
      <c r="N422" s="23" t="inlineStr">
        <is>
          <t>マルチPSPモードに設定</t>
        </is>
      </c>
      <c r="O422" s="24" t="n"/>
      <c r="P422" s="24" t="n"/>
      <c r="Q422" s="24" t="n"/>
      <c r="R422" s="24" t="n"/>
      <c r="S422" s="24" t="n"/>
      <c r="T422" s="24" t="n"/>
      <c r="U422" s="25" t="n"/>
      <c r="V422" s="23" t="inlineStr">
        <is>
          <t>取引種別画面で「次へ」をタップする</t>
        </is>
      </c>
      <c r="W422" s="24" t="n"/>
      <c r="X422" s="24" t="n"/>
      <c r="Y422" s="24" t="n"/>
      <c r="Z422" s="24" t="n"/>
      <c r="AA422" s="24" t="n"/>
      <c r="AB422" s="24" t="n"/>
      <c r="AC422" s="24" t="n"/>
      <c r="AD422" s="24" t="n"/>
      <c r="AE422" s="24" t="n"/>
      <c r="AF422" s="24" t="n"/>
      <c r="AG422" s="24" t="n"/>
      <c r="AH422" s="24" t="n"/>
      <c r="AI422" s="24" t="n"/>
      <c r="AJ422" s="24" t="n"/>
      <c r="AK422" s="25" t="n"/>
      <c r="AL422" s="23" t="inlineStr">
        <is>
          <t>決済代行事業者発行ID/PW登録画面が表示されること
レイアウトが崩れていないこと</t>
        </is>
      </c>
      <c r="AM422" s="24" t="n"/>
      <c r="AN422" s="24" t="n"/>
      <c r="AO422" s="24" t="n"/>
      <c r="AP422" s="24" t="n"/>
      <c r="AQ422" s="24" t="n"/>
      <c r="AR422" s="25" t="n"/>
      <c r="AS422" s="23" t="n"/>
      <c r="AT422" s="24" t="n"/>
      <c r="AU422" s="24" t="n"/>
      <c r="AV422" s="24" t="n"/>
      <c r="AW422" s="24" t="n"/>
      <c r="AX422" s="25" t="n"/>
      <c r="AY422" s="7" t="n"/>
      <c r="AZ422" s="7" t="n"/>
      <c r="BA422" s="28" t="n"/>
      <c r="BB422" s="24" t="n"/>
      <c r="BC422" s="25" t="n"/>
      <c r="BD422" s="7" t="n"/>
      <c r="BE422" s="7" t="n"/>
      <c r="BF422" s="26" t="n"/>
      <c r="BG422" s="24" t="n"/>
      <c r="BH422" s="25" t="n"/>
      <c r="BI422" s="0" t="inlineStr">
        <is>
          <t>1</t>
        </is>
      </c>
    </row>
    <row r="423" ht="120" customHeight="1" s="68">
      <c r="A423" s="27">
        <f>ROW()-13</f>
        <v/>
      </c>
      <c r="B423" s="25" t="n"/>
      <c r="C423" s="26" t="inlineStr">
        <is>
          <t>スタンドアロン（フォントサイズ：中）
　決済代行事業者設定登録
　決済代行事業者発行ID/PW登録画面
　　　NTTコムオンライン</t>
        </is>
      </c>
      <c r="D423" s="24" t="n"/>
      <c r="E423" s="24" t="n"/>
      <c r="F423" s="24" t="n"/>
      <c r="G423" s="24" t="n"/>
      <c r="H423" s="25" t="n"/>
      <c r="I423" s="29" t="inlineStr">
        <is>
          <t>正常系</t>
        </is>
      </c>
      <c r="J423" s="25" t="n"/>
      <c r="K423" s="65" t="inlineStr">
        <is>
          <t>UIテスト</t>
        </is>
      </c>
      <c r="L423" s="24" t="n"/>
      <c r="M423" s="25" t="n"/>
      <c r="N423" s="23" t="inlineStr">
        <is>
          <t>シングルモードに設定</t>
        </is>
      </c>
      <c r="O423" s="24" t="n"/>
      <c r="P423" s="24" t="n"/>
      <c r="Q423" s="24" t="n"/>
      <c r="R423" s="24" t="n"/>
      <c r="S423" s="24" t="n"/>
      <c r="T423" s="24" t="n"/>
      <c r="U423" s="25" t="n"/>
      <c r="V423" s="23" t="inlineStr">
        <is>
          <t>取引種別画面で「次へ」をタップする</t>
        </is>
      </c>
      <c r="W423" s="24" t="n"/>
      <c r="X423" s="24" t="n"/>
      <c r="Y423" s="24" t="n"/>
      <c r="Z423" s="24" t="n"/>
      <c r="AA423" s="24" t="n"/>
      <c r="AB423" s="24" t="n"/>
      <c r="AC423" s="24" t="n"/>
      <c r="AD423" s="24" t="n"/>
      <c r="AE423" s="24" t="n"/>
      <c r="AF423" s="24" t="n"/>
      <c r="AG423" s="24" t="n"/>
      <c r="AH423" s="24" t="n"/>
      <c r="AI423" s="24" t="n"/>
      <c r="AJ423" s="24" t="n"/>
      <c r="AK423" s="25" t="n"/>
      <c r="AL423" s="23" t="inlineStr">
        <is>
          <t>決済代行事業者発行ID/PW登録画面が表示されること
レイアウトが崩れていないこと</t>
        </is>
      </c>
      <c r="AM423" s="24" t="n"/>
      <c r="AN423" s="24" t="n"/>
      <c r="AO423" s="24" t="n"/>
      <c r="AP423" s="24" t="n"/>
      <c r="AQ423" s="24" t="n"/>
      <c r="AR423" s="25" t="n"/>
      <c r="AS423" s="23" t="n"/>
      <c r="AT423" s="24" t="n"/>
      <c r="AU423" s="24" t="n"/>
      <c r="AV423" s="24" t="n"/>
      <c r="AW423" s="24" t="n"/>
      <c r="AX423" s="25" t="n"/>
      <c r="AY423" s="7" t="n"/>
      <c r="AZ423" s="7" t="n"/>
      <c r="BA423" s="28" t="n"/>
      <c r="BB423" s="24" t="n"/>
      <c r="BC423" s="25" t="n"/>
      <c r="BD423" s="7" t="n"/>
      <c r="BE423" s="7" t="n"/>
      <c r="BF423" s="26" t="n"/>
      <c r="BG423" s="24" t="n"/>
      <c r="BH423" s="25" t="n"/>
      <c r="BI423" s="0" t="inlineStr">
        <is>
          <t>1</t>
        </is>
      </c>
    </row>
    <row r="424" ht="120" customHeight="1" s="68">
      <c r="A424" s="27">
        <f>ROW()-13</f>
        <v/>
      </c>
      <c r="B424" s="25" t="n"/>
      <c r="C424" s="26" t="inlineStr">
        <is>
          <t>スタンドアロン（フォントサイズ：中）
　決済代行事業者設定登録
　決済代行事業者発行ID/PW登録画面
　　　NTTコムオンライン</t>
        </is>
      </c>
      <c r="D424" s="24" t="n"/>
      <c r="E424" s="24" t="n"/>
      <c r="F424" s="24" t="n"/>
      <c r="G424" s="24" t="n"/>
      <c r="H424" s="25" t="n"/>
      <c r="I424" s="29" t="inlineStr">
        <is>
          <t>正常系</t>
        </is>
      </c>
      <c r="J424" s="25" t="n"/>
      <c r="K424" s="65" t="inlineStr">
        <is>
          <t>UIテスト</t>
        </is>
      </c>
      <c r="L424" s="24" t="n"/>
      <c r="M424" s="25" t="n"/>
      <c r="N424" s="23" t="inlineStr">
        <is>
          <t>マルチPSPモードに設定</t>
        </is>
      </c>
      <c r="O424" s="24" t="n"/>
      <c r="P424" s="24" t="n"/>
      <c r="Q424" s="24" t="n"/>
      <c r="R424" s="24" t="n"/>
      <c r="S424" s="24" t="n"/>
      <c r="T424" s="24" t="n"/>
      <c r="U424" s="25" t="n"/>
      <c r="V424" s="23" t="inlineStr">
        <is>
          <t>取引種別画面で「次へ」をタップする</t>
        </is>
      </c>
      <c r="W424" s="24" t="n"/>
      <c r="X424" s="24" t="n"/>
      <c r="Y424" s="24" t="n"/>
      <c r="Z424" s="24" t="n"/>
      <c r="AA424" s="24" t="n"/>
      <c r="AB424" s="24" t="n"/>
      <c r="AC424" s="24" t="n"/>
      <c r="AD424" s="24" t="n"/>
      <c r="AE424" s="24" t="n"/>
      <c r="AF424" s="24" t="n"/>
      <c r="AG424" s="24" t="n"/>
      <c r="AH424" s="24" t="n"/>
      <c r="AI424" s="24" t="n"/>
      <c r="AJ424" s="24" t="n"/>
      <c r="AK424" s="25" t="n"/>
      <c r="AL424" s="23" t="inlineStr">
        <is>
          <t>決済代行事業者発行ID/PW登録画面が表示されること
レイアウトが崩れていないこと</t>
        </is>
      </c>
      <c r="AM424" s="24" t="n"/>
      <c r="AN424" s="24" t="n"/>
      <c r="AO424" s="24" t="n"/>
      <c r="AP424" s="24" t="n"/>
      <c r="AQ424" s="24" t="n"/>
      <c r="AR424" s="25" t="n"/>
      <c r="AS424" s="23" t="n"/>
      <c r="AT424" s="24" t="n"/>
      <c r="AU424" s="24" t="n"/>
      <c r="AV424" s="24" t="n"/>
      <c r="AW424" s="24" t="n"/>
      <c r="AX424" s="25" t="n"/>
      <c r="AY424" s="7" t="n"/>
      <c r="AZ424" s="7" t="n"/>
      <c r="BA424" s="28" t="n"/>
      <c r="BB424" s="24" t="n"/>
      <c r="BC424" s="25" t="n"/>
      <c r="BD424" s="7" t="n"/>
      <c r="BE424" s="7" t="n"/>
      <c r="BF424" s="26" t="n"/>
      <c r="BG424" s="24" t="n"/>
      <c r="BH424" s="25" t="n"/>
      <c r="BI424" s="0" t="inlineStr">
        <is>
          <t>1</t>
        </is>
      </c>
    </row>
    <row r="425" ht="120" customHeight="1" s="68">
      <c r="A425" s="27">
        <f>ROW()-13</f>
        <v/>
      </c>
      <c r="B425" s="25" t="n"/>
      <c r="C425" s="26" t="inlineStr">
        <is>
          <t>スタンドアロン（フォントサイズ：大）
　決済代行事業者設定登録
　決済代行事業者発行ID/PW登録画面
　　　NTTコムオンライン</t>
        </is>
      </c>
      <c r="D425" s="24" t="n"/>
      <c r="E425" s="24" t="n"/>
      <c r="F425" s="24" t="n"/>
      <c r="G425" s="24" t="n"/>
      <c r="H425" s="25" t="n"/>
      <c r="I425" s="29" t="inlineStr">
        <is>
          <t>正常系</t>
        </is>
      </c>
      <c r="J425" s="25" t="n"/>
      <c r="K425" s="65" t="inlineStr">
        <is>
          <t>UIテスト</t>
        </is>
      </c>
      <c r="L425" s="24" t="n"/>
      <c r="M425" s="25" t="n"/>
      <c r="N425" s="23" t="inlineStr">
        <is>
          <t>シングルモードに設定</t>
        </is>
      </c>
      <c r="O425" s="24" t="n"/>
      <c r="P425" s="24" t="n"/>
      <c r="Q425" s="24" t="n"/>
      <c r="R425" s="24" t="n"/>
      <c r="S425" s="24" t="n"/>
      <c r="T425" s="24" t="n"/>
      <c r="U425" s="25" t="n"/>
      <c r="V425" s="23" t="inlineStr">
        <is>
          <t>取引種別画面で「次へ」をタップする</t>
        </is>
      </c>
      <c r="W425" s="24" t="n"/>
      <c r="X425" s="24" t="n"/>
      <c r="Y425" s="24" t="n"/>
      <c r="Z425" s="24" t="n"/>
      <c r="AA425" s="24" t="n"/>
      <c r="AB425" s="24" t="n"/>
      <c r="AC425" s="24" t="n"/>
      <c r="AD425" s="24" t="n"/>
      <c r="AE425" s="24" t="n"/>
      <c r="AF425" s="24" t="n"/>
      <c r="AG425" s="24" t="n"/>
      <c r="AH425" s="24" t="n"/>
      <c r="AI425" s="24" t="n"/>
      <c r="AJ425" s="24" t="n"/>
      <c r="AK425" s="25" t="n"/>
      <c r="AL425" s="23" t="inlineStr">
        <is>
          <t>決済代行事業者発行ID/PW登録画面が表示されること
レイアウトが崩れていないこと</t>
        </is>
      </c>
      <c r="AM425" s="24" t="n"/>
      <c r="AN425" s="24" t="n"/>
      <c r="AO425" s="24" t="n"/>
      <c r="AP425" s="24" t="n"/>
      <c r="AQ425" s="24" t="n"/>
      <c r="AR425" s="25" t="n"/>
      <c r="AS425" s="23" t="n"/>
      <c r="AT425" s="24" t="n"/>
      <c r="AU425" s="24" t="n"/>
      <c r="AV425" s="24" t="n"/>
      <c r="AW425" s="24" t="n"/>
      <c r="AX425" s="25" t="n"/>
      <c r="AY425" s="7" t="n"/>
      <c r="AZ425" s="7" t="n"/>
      <c r="BA425" s="28" t="n"/>
      <c r="BB425" s="24" t="n"/>
      <c r="BC425" s="25" t="n"/>
      <c r="BD425" s="7" t="n"/>
      <c r="BE425" s="7" t="n"/>
      <c r="BF425" s="26" t="n"/>
      <c r="BG425" s="24" t="n"/>
      <c r="BH425" s="25" t="n"/>
      <c r="BI425" s="0" t="inlineStr">
        <is>
          <t>1</t>
        </is>
      </c>
    </row>
    <row r="426" ht="120" customHeight="1" s="68">
      <c r="A426" s="27">
        <f>ROW()-13</f>
        <v/>
      </c>
      <c r="B426" s="25" t="n"/>
      <c r="C426" s="26" t="inlineStr">
        <is>
          <t>スタンドアロン（フォントサイズ：大）
　決済代行事業者設定登録
　決済代行事業者発行ID/PW登録画面
　　　NTTコムオンライン</t>
        </is>
      </c>
      <c r="D426" s="24" t="n"/>
      <c r="E426" s="24" t="n"/>
      <c r="F426" s="24" t="n"/>
      <c r="G426" s="24" t="n"/>
      <c r="H426" s="25" t="n"/>
      <c r="I426" s="29" t="inlineStr">
        <is>
          <t>正常系</t>
        </is>
      </c>
      <c r="J426" s="25" t="n"/>
      <c r="K426" s="65" t="inlineStr">
        <is>
          <t>UIテスト</t>
        </is>
      </c>
      <c r="L426" s="24" t="n"/>
      <c r="M426" s="25" t="n"/>
      <c r="N426" s="23" t="inlineStr">
        <is>
          <t>マルチPSPモードに設定</t>
        </is>
      </c>
      <c r="O426" s="24" t="n"/>
      <c r="P426" s="24" t="n"/>
      <c r="Q426" s="24" t="n"/>
      <c r="R426" s="24" t="n"/>
      <c r="S426" s="24" t="n"/>
      <c r="T426" s="24" t="n"/>
      <c r="U426" s="25" t="n"/>
      <c r="V426" s="23" t="inlineStr">
        <is>
          <t>取引種別画面で「次へ」をタップする</t>
        </is>
      </c>
      <c r="W426" s="24" t="n"/>
      <c r="X426" s="24" t="n"/>
      <c r="Y426" s="24" t="n"/>
      <c r="Z426" s="24" t="n"/>
      <c r="AA426" s="24" t="n"/>
      <c r="AB426" s="24" t="n"/>
      <c r="AC426" s="24" t="n"/>
      <c r="AD426" s="24" t="n"/>
      <c r="AE426" s="24" t="n"/>
      <c r="AF426" s="24" t="n"/>
      <c r="AG426" s="24" t="n"/>
      <c r="AH426" s="24" t="n"/>
      <c r="AI426" s="24" t="n"/>
      <c r="AJ426" s="24" t="n"/>
      <c r="AK426" s="25" t="n"/>
      <c r="AL426" s="23" t="inlineStr">
        <is>
          <t>決済代行事業者発行ID/PW登録画面が表示されること
レイアウトが崩れていないこと</t>
        </is>
      </c>
      <c r="AM426" s="24" t="n"/>
      <c r="AN426" s="24" t="n"/>
      <c r="AO426" s="24" t="n"/>
      <c r="AP426" s="24" t="n"/>
      <c r="AQ426" s="24" t="n"/>
      <c r="AR426" s="25" t="n"/>
      <c r="AS426" s="23" t="n"/>
      <c r="AT426" s="24" t="n"/>
      <c r="AU426" s="24" t="n"/>
      <c r="AV426" s="24" t="n"/>
      <c r="AW426" s="24" t="n"/>
      <c r="AX426" s="25" t="n"/>
      <c r="AY426" s="7" t="n"/>
      <c r="AZ426" s="7" t="n"/>
      <c r="BA426" s="28" t="n"/>
      <c r="BB426" s="24" t="n"/>
      <c r="BC426" s="25" t="n"/>
      <c r="BD426" s="7" t="n"/>
      <c r="BE426" s="7" t="n"/>
      <c r="BF426" s="26" t="n"/>
      <c r="BG426" s="24" t="n"/>
      <c r="BH426" s="25" t="n"/>
      <c r="BI426" s="0" t="inlineStr">
        <is>
          <t>1</t>
        </is>
      </c>
    </row>
    <row r="427" ht="120" customHeight="1" s="68">
      <c r="A427" s="27">
        <f>ROW()-13</f>
        <v/>
      </c>
      <c r="B427" s="25" t="n"/>
      <c r="C427" s="26" t="inlineStr">
        <is>
          <t>スタンドアロン（フォントサイズ：小）
　決済代行事業者設定登録
　取引種別画面
　　　NTTコムオンライン</t>
        </is>
      </c>
      <c r="D427" s="24" t="n"/>
      <c r="E427" s="24" t="n"/>
      <c r="F427" s="24" t="n"/>
      <c r="G427" s="24" t="n"/>
      <c r="H427" s="25" t="n"/>
      <c r="I427" s="29" t="inlineStr">
        <is>
          <t>正常系</t>
        </is>
      </c>
      <c r="J427" s="25" t="n"/>
      <c r="K427" s="65" t="inlineStr">
        <is>
          <t>UIテスト</t>
        </is>
      </c>
      <c r="L427" s="24" t="n"/>
      <c r="M427" s="25" t="n"/>
      <c r="N427" s="23" t="n"/>
      <c r="O427" s="24" t="n"/>
      <c r="P427" s="24" t="n"/>
      <c r="Q427" s="24" t="n"/>
      <c r="R427" s="24" t="n"/>
      <c r="S427" s="24" t="n"/>
      <c r="T427" s="24" t="n"/>
      <c r="U427" s="25" t="n"/>
      <c r="V427" s="23" t="inlineStr">
        <is>
          <t>「登録／編集」をタップする</t>
        </is>
      </c>
      <c r="W427" s="24" t="n"/>
      <c r="X427" s="24" t="n"/>
      <c r="Y427" s="24" t="n"/>
      <c r="Z427" s="24" t="n"/>
      <c r="AA427" s="24" t="n"/>
      <c r="AB427" s="24" t="n"/>
      <c r="AC427" s="24" t="n"/>
      <c r="AD427" s="24" t="n"/>
      <c r="AE427" s="24" t="n"/>
      <c r="AF427" s="24" t="n"/>
      <c r="AG427" s="24" t="n"/>
      <c r="AH427" s="24" t="n"/>
      <c r="AI427" s="24" t="n"/>
      <c r="AJ427" s="24" t="n"/>
      <c r="AK427" s="25" t="n"/>
      <c r="AL427" s="23" t="inlineStr">
        <is>
          <t>取引種別選択画面が開くこと
レイアウトが崩れていないこと</t>
        </is>
      </c>
      <c r="AM427" s="24" t="n"/>
      <c r="AN427" s="24" t="n"/>
      <c r="AO427" s="24" t="n"/>
      <c r="AP427" s="24" t="n"/>
      <c r="AQ427" s="24" t="n"/>
      <c r="AR427" s="25" t="n"/>
      <c r="AS427" s="23" t="n"/>
      <c r="AT427" s="24" t="n"/>
      <c r="AU427" s="24" t="n"/>
      <c r="AV427" s="24" t="n"/>
      <c r="AW427" s="24" t="n"/>
      <c r="AX427" s="25" t="n"/>
      <c r="AY427" s="7" t="n"/>
      <c r="AZ427" s="7" t="n"/>
      <c r="BA427" s="28" t="n"/>
      <c r="BB427" s="24" t="n"/>
      <c r="BC427" s="25" t="n"/>
      <c r="BD427" s="7" t="n"/>
      <c r="BE427" s="7" t="n"/>
      <c r="BF427" s="26" t="n"/>
      <c r="BG427" s="24" t="n"/>
      <c r="BH427" s="25" t="n"/>
      <c r="BI427" s="0" t="inlineStr">
        <is>
          <t>1</t>
        </is>
      </c>
    </row>
    <row r="428" ht="120" customHeight="1" s="68">
      <c r="A428" s="27">
        <f>ROW()-13</f>
        <v/>
      </c>
      <c r="B428" s="25" t="n"/>
      <c r="C428" s="26" t="inlineStr">
        <is>
          <t>スタンドアロン（フォントサイズ：中）
　決済代行事業者設定登録
　取引種別画面
　　　NTTコムオンライン</t>
        </is>
      </c>
      <c r="D428" s="24" t="n"/>
      <c r="E428" s="24" t="n"/>
      <c r="F428" s="24" t="n"/>
      <c r="G428" s="24" t="n"/>
      <c r="H428" s="25" t="n"/>
      <c r="I428" s="29" t="inlineStr">
        <is>
          <t>正常系</t>
        </is>
      </c>
      <c r="J428" s="25" t="n"/>
      <c r="K428" s="65" t="inlineStr">
        <is>
          <t>UIテスト</t>
        </is>
      </c>
      <c r="L428" s="24" t="n"/>
      <c r="M428" s="25" t="n"/>
      <c r="N428" s="23" t="n"/>
      <c r="O428" s="24" t="n"/>
      <c r="P428" s="24" t="n"/>
      <c r="Q428" s="24" t="n"/>
      <c r="R428" s="24" t="n"/>
      <c r="S428" s="24" t="n"/>
      <c r="T428" s="24" t="n"/>
      <c r="U428" s="25" t="n"/>
      <c r="V428" s="23" t="inlineStr">
        <is>
          <t>「登録／編集」をタップする</t>
        </is>
      </c>
      <c r="W428" s="24" t="n"/>
      <c r="X428" s="24" t="n"/>
      <c r="Y428" s="24" t="n"/>
      <c r="Z428" s="24" t="n"/>
      <c r="AA428" s="24" t="n"/>
      <c r="AB428" s="24" t="n"/>
      <c r="AC428" s="24" t="n"/>
      <c r="AD428" s="24" t="n"/>
      <c r="AE428" s="24" t="n"/>
      <c r="AF428" s="24" t="n"/>
      <c r="AG428" s="24" t="n"/>
      <c r="AH428" s="24" t="n"/>
      <c r="AI428" s="24" t="n"/>
      <c r="AJ428" s="24" t="n"/>
      <c r="AK428" s="25" t="n"/>
      <c r="AL428" s="23" t="inlineStr">
        <is>
          <t>取引種別選択画面が開くこと
レイアウトが崩れていないこと</t>
        </is>
      </c>
      <c r="AM428" s="24" t="n"/>
      <c r="AN428" s="24" t="n"/>
      <c r="AO428" s="24" t="n"/>
      <c r="AP428" s="24" t="n"/>
      <c r="AQ428" s="24" t="n"/>
      <c r="AR428" s="25" t="n"/>
      <c r="AS428" s="23" t="n"/>
      <c r="AT428" s="24" t="n"/>
      <c r="AU428" s="24" t="n"/>
      <c r="AV428" s="24" t="n"/>
      <c r="AW428" s="24" t="n"/>
      <c r="AX428" s="25" t="n"/>
      <c r="AY428" s="7" t="n"/>
      <c r="AZ428" s="7" t="n"/>
      <c r="BA428" s="28" t="n"/>
      <c r="BB428" s="24" t="n"/>
      <c r="BC428" s="25" t="n"/>
      <c r="BD428" s="7" t="n"/>
      <c r="BE428" s="7" t="n"/>
      <c r="BF428" s="26" t="n"/>
      <c r="BG428" s="24" t="n"/>
      <c r="BH428" s="25" t="n"/>
      <c r="BI428" s="0" t="inlineStr">
        <is>
          <t>1</t>
        </is>
      </c>
    </row>
    <row r="429" ht="120" customHeight="1" s="68">
      <c r="A429" s="27">
        <f>ROW()-13</f>
        <v/>
      </c>
      <c r="B429" s="25" t="n"/>
      <c r="C429" s="26" t="inlineStr">
        <is>
          <t>スタンドアロン（フォントサイズ：大）
　決済代行事業者設定登録
　取引種別画面
　　　NTTコムオンライン</t>
        </is>
      </c>
      <c r="D429" s="24" t="n"/>
      <c r="E429" s="24" t="n"/>
      <c r="F429" s="24" t="n"/>
      <c r="G429" s="24" t="n"/>
      <c r="H429" s="25" t="n"/>
      <c r="I429" s="29" t="inlineStr">
        <is>
          <t>正常系</t>
        </is>
      </c>
      <c r="J429" s="25" t="n"/>
      <c r="K429" s="65" t="inlineStr">
        <is>
          <t>UIテスト</t>
        </is>
      </c>
      <c r="L429" s="24" t="n"/>
      <c r="M429" s="25" t="n"/>
      <c r="N429" s="23" t="n"/>
      <c r="O429" s="24" t="n"/>
      <c r="P429" s="24" t="n"/>
      <c r="Q429" s="24" t="n"/>
      <c r="R429" s="24" t="n"/>
      <c r="S429" s="24" t="n"/>
      <c r="T429" s="24" t="n"/>
      <c r="U429" s="25" t="n"/>
      <c r="V429" s="23" t="inlineStr">
        <is>
          <t>「登録／編集」をタップする</t>
        </is>
      </c>
      <c r="W429" s="24" t="n"/>
      <c r="X429" s="24" t="n"/>
      <c r="Y429" s="24" t="n"/>
      <c r="Z429" s="24" t="n"/>
      <c r="AA429" s="24" t="n"/>
      <c r="AB429" s="24" t="n"/>
      <c r="AC429" s="24" t="n"/>
      <c r="AD429" s="24" t="n"/>
      <c r="AE429" s="24" t="n"/>
      <c r="AF429" s="24" t="n"/>
      <c r="AG429" s="24" t="n"/>
      <c r="AH429" s="24" t="n"/>
      <c r="AI429" s="24" t="n"/>
      <c r="AJ429" s="24" t="n"/>
      <c r="AK429" s="25" t="n"/>
      <c r="AL429" s="23" t="inlineStr">
        <is>
          <t>取引種別選択画面が開くこと
レイアウトが崩れていないこと</t>
        </is>
      </c>
      <c r="AM429" s="24" t="n"/>
      <c r="AN429" s="24" t="n"/>
      <c r="AO429" s="24" t="n"/>
      <c r="AP429" s="24" t="n"/>
      <c r="AQ429" s="24" t="n"/>
      <c r="AR429" s="25" t="n"/>
      <c r="AS429" s="23" t="n"/>
      <c r="AT429" s="24" t="n"/>
      <c r="AU429" s="24" t="n"/>
      <c r="AV429" s="24" t="n"/>
      <c r="AW429" s="24" t="n"/>
      <c r="AX429" s="25" t="n"/>
      <c r="AY429" s="7" t="n"/>
      <c r="AZ429" s="7" t="n"/>
      <c r="BA429" s="28" t="n"/>
      <c r="BB429" s="24" t="n"/>
      <c r="BC429" s="25" t="n"/>
      <c r="BD429" s="7" t="n"/>
      <c r="BE429" s="7" t="n"/>
      <c r="BF429" s="26" t="n"/>
      <c r="BG429" s="24" t="n"/>
      <c r="BH429" s="25" t="n"/>
      <c r="BI429" s="0" t="inlineStr">
        <is>
          <t>1</t>
        </is>
      </c>
    </row>
    <row r="430" ht="120" customHeight="1" s="68">
      <c r="A430" s="27">
        <f>ROW()-13</f>
        <v/>
      </c>
      <c r="B430" s="25" t="n"/>
      <c r="C430" s="26" t="inlineStr">
        <is>
          <t>スタンドアロン（フォントサイズ：小）
　決済代行事業者設定登録
　決済取引用パラメータ設定画面
　　　NTTコムオンライン</t>
        </is>
      </c>
      <c r="D430" s="24" t="n"/>
      <c r="E430" s="24" t="n"/>
      <c r="F430" s="24" t="n"/>
      <c r="G430" s="24" t="n"/>
      <c r="H430" s="25" t="n"/>
      <c r="I430" s="29" t="inlineStr">
        <is>
          <t>正常系</t>
        </is>
      </c>
      <c r="J430" s="25" t="n"/>
      <c r="K430" s="65" t="inlineStr">
        <is>
          <t>UIテスト</t>
        </is>
      </c>
      <c r="L430" s="24" t="n"/>
      <c r="M430" s="25" t="n"/>
      <c r="N430" s="23" t="n"/>
      <c r="O430" s="24" t="n"/>
      <c r="P430" s="24" t="n"/>
      <c r="Q430" s="24" t="n"/>
      <c r="R430" s="24" t="n"/>
      <c r="S430" s="24" t="n"/>
      <c r="T430" s="24" t="n"/>
      <c r="U430" s="25" t="n"/>
      <c r="V430" s="23" t="inlineStr">
        <is>
          <t>取引種別画面で「次へ」をタップする</t>
        </is>
      </c>
      <c r="W430" s="24" t="n"/>
      <c r="X430" s="24" t="n"/>
      <c r="Y430" s="24" t="n"/>
      <c r="Z430" s="24" t="n"/>
      <c r="AA430" s="24" t="n"/>
      <c r="AB430" s="24" t="n"/>
      <c r="AC430" s="24" t="n"/>
      <c r="AD430" s="24" t="n"/>
      <c r="AE430" s="24" t="n"/>
      <c r="AF430" s="24" t="n"/>
      <c r="AG430" s="24" t="n"/>
      <c r="AH430" s="24" t="n"/>
      <c r="AI430" s="24" t="n"/>
      <c r="AJ430" s="24" t="n"/>
      <c r="AK430" s="25" t="n"/>
      <c r="AL430" s="23" t="inlineStr">
        <is>
          <t>決済取引用パラメータ設定画面が表示されること
レイアウトが崩れていないこと</t>
        </is>
      </c>
      <c r="AM430" s="24" t="n"/>
      <c r="AN430" s="24" t="n"/>
      <c r="AO430" s="24" t="n"/>
      <c r="AP430" s="24" t="n"/>
      <c r="AQ430" s="24" t="n"/>
      <c r="AR430" s="25" t="n"/>
      <c r="AS430" s="23" t="n"/>
      <c r="AT430" s="24" t="n"/>
      <c r="AU430" s="24" t="n"/>
      <c r="AV430" s="24" t="n"/>
      <c r="AW430" s="24" t="n"/>
      <c r="AX430" s="25" t="n"/>
      <c r="AY430" s="7" t="n"/>
      <c r="AZ430" s="7" t="n"/>
      <c r="BA430" s="28" t="n"/>
      <c r="BB430" s="24" t="n"/>
      <c r="BC430" s="25" t="n"/>
      <c r="BD430" s="7" t="n"/>
      <c r="BE430" s="7" t="n"/>
      <c r="BF430" s="26" t="n"/>
      <c r="BG430" s="24" t="n"/>
      <c r="BH430" s="25" t="n"/>
      <c r="BI430" s="0" t="inlineStr">
        <is>
          <t>1</t>
        </is>
      </c>
    </row>
    <row r="431" ht="120" customHeight="1" s="68">
      <c r="A431" s="27">
        <f>ROW()-13</f>
        <v/>
      </c>
      <c r="B431" s="25" t="n"/>
      <c r="C431" s="26" t="inlineStr">
        <is>
          <t>スタンドアロン（フォントサイズ：中）
　決済代行事業者設定登録
　決済取引用パラメータ設定画面
　　　NTTコムオンライン</t>
        </is>
      </c>
      <c r="D431" s="24" t="n"/>
      <c r="E431" s="24" t="n"/>
      <c r="F431" s="24" t="n"/>
      <c r="G431" s="24" t="n"/>
      <c r="H431" s="25" t="n"/>
      <c r="I431" s="29" t="inlineStr">
        <is>
          <t>正常系</t>
        </is>
      </c>
      <c r="J431" s="25" t="n"/>
      <c r="K431" s="65" t="inlineStr">
        <is>
          <t>UIテスト</t>
        </is>
      </c>
      <c r="L431" s="24" t="n"/>
      <c r="M431" s="25" t="n"/>
      <c r="N431" s="23" t="n"/>
      <c r="O431" s="24" t="n"/>
      <c r="P431" s="24" t="n"/>
      <c r="Q431" s="24" t="n"/>
      <c r="R431" s="24" t="n"/>
      <c r="S431" s="24" t="n"/>
      <c r="T431" s="24" t="n"/>
      <c r="U431" s="25" t="n"/>
      <c r="V431" s="23" t="inlineStr">
        <is>
          <t>取引種別画面で「次へ」をタップする</t>
        </is>
      </c>
      <c r="W431" s="24" t="n"/>
      <c r="X431" s="24" t="n"/>
      <c r="Y431" s="24" t="n"/>
      <c r="Z431" s="24" t="n"/>
      <c r="AA431" s="24" t="n"/>
      <c r="AB431" s="24" t="n"/>
      <c r="AC431" s="24" t="n"/>
      <c r="AD431" s="24" t="n"/>
      <c r="AE431" s="24" t="n"/>
      <c r="AF431" s="24" t="n"/>
      <c r="AG431" s="24" t="n"/>
      <c r="AH431" s="24" t="n"/>
      <c r="AI431" s="24" t="n"/>
      <c r="AJ431" s="24" t="n"/>
      <c r="AK431" s="25" t="n"/>
      <c r="AL431" s="23" t="inlineStr">
        <is>
          <t>決済取引用パラメータ設定画面が表示されること
レイアウトが崩れていないこと</t>
        </is>
      </c>
      <c r="AM431" s="24" t="n"/>
      <c r="AN431" s="24" t="n"/>
      <c r="AO431" s="24" t="n"/>
      <c r="AP431" s="24" t="n"/>
      <c r="AQ431" s="24" t="n"/>
      <c r="AR431" s="25" t="n"/>
      <c r="AS431" s="23" t="n"/>
      <c r="AT431" s="24" t="n"/>
      <c r="AU431" s="24" t="n"/>
      <c r="AV431" s="24" t="n"/>
      <c r="AW431" s="24" t="n"/>
      <c r="AX431" s="25" t="n"/>
      <c r="AY431" s="7" t="n"/>
      <c r="AZ431" s="7" t="n"/>
      <c r="BA431" s="28" t="n"/>
      <c r="BB431" s="24" t="n"/>
      <c r="BC431" s="25" t="n"/>
      <c r="BD431" s="7" t="n"/>
      <c r="BE431" s="7" t="n"/>
      <c r="BF431" s="26" t="n"/>
      <c r="BG431" s="24" t="n"/>
      <c r="BH431" s="25" t="n"/>
      <c r="BI431" s="0" t="inlineStr">
        <is>
          <t>1</t>
        </is>
      </c>
    </row>
    <row r="432" ht="120" customHeight="1" s="68">
      <c r="A432" s="27">
        <f>ROW()-13</f>
        <v/>
      </c>
      <c r="B432" s="25" t="n"/>
      <c r="C432" s="26" t="inlineStr">
        <is>
          <t>スタンドアロン（フォントサイズ：大）
　決済代行事業者設定登録
　決済取引用パラメータ設定画面
　　　NTTコムオンライン</t>
        </is>
      </c>
      <c r="D432" s="24" t="n"/>
      <c r="E432" s="24" t="n"/>
      <c r="F432" s="24" t="n"/>
      <c r="G432" s="24" t="n"/>
      <c r="H432" s="25" t="n"/>
      <c r="I432" s="29" t="inlineStr">
        <is>
          <t>正常系</t>
        </is>
      </c>
      <c r="J432" s="25" t="n"/>
      <c r="K432" s="65" t="inlineStr">
        <is>
          <t>UIテスト</t>
        </is>
      </c>
      <c r="L432" s="24" t="n"/>
      <c r="M432" s="25" t="n"/>
      <c r="N432" s="23" t="n"/>
      <c r="O432" s="24" t="n"/>
      <c r="P432" s="24" t="n"/>
      <c r="Q432" s="24" t="n"/>
      <c r="R432" s="24" t="n"/>
      <c r="S432" s="24" t="n"/>
      <c r="T432" s="24" t="n"/>
      <c r="U432" s="25" t="n"/>
      <c r="V432" s="23" t="inlineStr">
        <is>
          <t>取引種別画面で「次へ」をタップする</t>
        </is>
      </c>
      <c r="W432" s="24" t="n"/>
      <c r="X432" s="24" t="n"/>
      <c r="Y432" s="24" t="n"/>
      <c r="Z432" s="24" t="n"/>
      <c r="AA432" s="24" t="n"/>
      <c r="AB432" s="24" t="n"/>
      <c r="AC432" s="24" t="n"/>
      <c r="AD432" s="24" t="n"/>
      <c r="AE432" s="24" t="n"/>
      <c r="AF432" s="24" t="n"/>
      <c r="AG432" s="24" t="n"/>
      <c r="AH432" s="24" t="n"/>
      <c r="AI432" s="24" t="n"/>
      <c r="AJ432" s="24" t="n"/>
      <c r="AK432" s="25" t="n"/>
      <c r="AL432" s="23" t="inlineStr">
        <is>
          <t>決済取引用パラメータ設定画面が表示されること
レイアウトが崩れていないこと</t>
        </is>
      </c>
      <c r="AM432" s="24" t="n"/>
      <c r="AN432" s="24" t="n"/>
      <c r="AO432" s="24" t="n"/>
      <c r="AP432" s="24" t="n"/>
      <c r="AQ432" s="24" t="n"/>
      <c r="AR432" s="25" t="n"/>
      <c r="AS432" s="23" t="n"/>
      <c r="AT432" s="24" t="n"/>
      <c r="AU432" s="24" t="n"/>
      <c r="AV432" s="24" t="n"/>
      <c r="AW432" s="24" t="n"/>
      <c r="AX432" s="25" t="n"/>
      <c r="AY432" s="7" t="n"/>
      <c r="AZ432" s="7" t="n"/>
      <c r="BA432" s="28" t="n"/>
      <c r="BB432" s="24" t="n"/>
      <c r="BC432" s="25" t="n"/>
      <c r="BD432" s="7" t="n"/>
      <c r="BE432" s="7" t="n"/>
      <c r="BF432" s="26" t="n"/>
      <c r="BG432" s="24" t="n"/>
      <c r="BH432" s="25" t="n"/>
      <c r="BI432" s="0" t="inlineStr">
        <is>
          <t>1</t>
        </is>
      </c>
    </row>
    <row r="433" ht="120" customHeight="1" s="68">
      <c r="A433" s="27">
        <f>ROW()-13</f>
        <v/>
      </c>
      <c r="B433" s="25" t="n"/>
      <c r="C433" s="26" t="inlineStr">
        <is>
          <t>スタンドアロン（フォントサイズ：小）
　決済代行事業者設定登録
　決済取引用パラメータ設定画面
　　　パラメータ展開
　　　　NTTコムオンライン</t>
        </is>
      </c>
      <c r="D433" s="24" t="n"/>
      <c r="E433" s="24" t="n"/>
      <c r="F433" s="24" t="n"/>
      <c r="G433" s="24" t="n"/>
      <c r="H433" s="25" t="n"/>
      <c r="I433" s="29" t="inlineStr">
        <is>
          <t>正常系</t>
        </is>
      </c>
      <c r="J433" s="25" t="n"/>
      <c r="K433" s="65" t="inlineStr">
        <is>
          <t>UIテスト</t>
        </is>
      </c>
      <c r="L433" s="24" t="n"/>
      <c r="M433" s="25" t="n"/>
      <c r="N433" s="23" t="n"/>
      <c r="O433" s="24" t="n"/>
      <c r="P433" s="24" t="n"/>
      <c r="Q433" s="24" t="n"/>
      <c r="R433" s="24" t="n"/>
      <c r="S433" s="24" t="n"/>
      <c r="T433" s="24" t="n"/>
      <c r="U433" s="25" t="n"/>
      <c r="V433" s="23" t="inlineStr">
        <is>
          <t>決済取引用パラメータ設定画面で取引種別をタップして各パラメータを表示させる</t>
        </is>
      </c>
      <c r="W433" s="24" t="n"/>
      <c r="X433" s="24" t="n"/>
      <c r="Y433" s="24" t="n"/>
      <c r="Z433" s="24" t="n"/>
      <c r="AA433" s="24" t="n"/>
      <c r="AB433" s="24" t="n"/>
      <c r="AC433" s="24" t="n"/>
      <c r="AD433" s="24" t="n"/>
      <c r="AE433" s="24" t="n"/>
      <c r="AF433" s="24" t="n"/>
      <c r="AG433" s="24" t="n"/>
      <c r="AH433" s="24" t="n"/>
      <c r="AI433" s="24" t="n"/>
      <c r="AJ433" s="24" t="n"/>
      <c r="AK433" s="25" t="n"/>
      <c r="AL433" s="23" t="inlineStr">
        <is>
          <t>全パラメータを表示してレイアウトが崩れないこと
スクロールしてもレイアウトが崩れていないこと</t>
        </is>
      </c>
      <c r="AM433" s="24" t="n"/>
      <c r="AN433" s="24" t="n"/>
      <c r="AO433" s="24" t="n"/>
      <c r="AP433" s="24" t="n"/>
      <c r="AQ433" s="24" t="n"/>
      <c r="AR433" s="25" t="n"/>
      <c r="AS433" s="23" t="n"/>
      <c r="AT433" s="24" t="n"/>
      <c r="AU433" s="24" t="n"/>
      <c r="AV433" s="24" t="n"/>
      <c r="AW433" s="24" t="n"/>
      <c r="AX433" s="25" t="n"/>
      <c r="AY433" s="7" t="n"/>
      <c r="AZ433" s="7" t="n"/>
      <c r="BA433" s="28" t="n"/>
      <c r="BB433" s="24" t="n"/>
      <c r="BC433" s="25" t="n"/>
      <c r="BD433" s="7" t="n"/>
      <c r="BE433" s="7" t="n"/>
      <c r="BF433" s="26" t="n"/>
      <c r="BG433" s="24" t="n"/>
      <c r="BH433" s="25" t="n"/>
      <c r="BI433" s="0" t="inlineStr">
        <is>
          <t>1</t>
        </is>
      </c>
    </row>
    <row r="434" ht="120" customHeight="1" s="68">
      <c r="A434" s="27">
        <f>ROW()-13</f>
        <v/>
      </c>
      <c r="B434" s="25" t="n"/>
      <c r="C434" s="26" t="inlineStr">
        <is>
          <t>スタンドアロン（フォントサイズ：中）
　決済代行事業者設定登録
　決済取引用パラメータ設定画面
　　　パラメータ展開
　　　　NTTコムオンライン</t>
        </is>
      </c>
      <c r="D434" s="24" t="n"/>
      <c r="E434" s="24" t="n"/>
      <c r="F434" s="24" t="n"/>
      <c r="G434" s="24" t="n"/>
      <c r="H434" s="25" t="n"/>
      <c r="I434" s="29" t="inlineStr">
        <is>
          <t>正常系</t>
        </is>
      </c>
      <c r="J434" s="25" t="n"/>
      <c r="K434" s="65" t="inlineStr">
        <is>
          <t>UIテスト</t>
        </is>
      </c>
      <c r="L434" s="24" t="n"/>
      <c r="M434" s="25" t="n"/>
      <c r="N434" s="23" t="n"/>
      <c r="O434" s="24" t="n"/>
      <c r="P434" s="24" t="n"/>
      <c r="Q434" s="24" t="n"/>
      <c r="R434" s="24" t="n"/>
      <c r="S434" s="24" t="n"/>
      <c r="T434" s="24" t="n"/>
      <c r="U434" s="25" t="n"/>
      <c r="V434" s="23" t="inlineStr">
        <is>
          <t>決済取引用パラメータ設定画面で取引種別をタップして各パラメータを表示させる</t>
        </is>
      </c>
      <c r="W434" s="24" t="n"/>
      <c r="X434" s="24" t="n"/>
      <c r="Y434" s="24" t="n"/>
      <c r="Z434" s="24" t="n"/>
      <c r="AA434" s="24" t="n"/>
      <c r="AB434" s="24" t="n"/>
      <c r="AC434" s="24" t="n"/>
      <c r="AD434" s="24" t="n"/>
      <c r="AE434" s="24" t="n"/>
      <c r="AF434" s="24" t="n"/>
      <c r="AG434" s="24" t="n"/>
      <c r="AH434" s="24" t="n"/>
      <c r="AI434" s="24" t="n"/>
      <c r="AJ434" s="24" t="n"/>
      <c r="AK434" s="25" t="n"/>
      <c r="AL434" s="23" t="inlineStr">
        <is>
          <t>全パラメータを表示してレイアウトが崩れないこと
スクロールしてもレイアウトが崩れていないこと</t>
        </is>
      </c>
      <c r="AM434" s="24" t="n"/>
      <c r="AN434" s="24" t="n"/>
      <c r="AO434" s="24" t="n"/>
      <c r="AP434" s="24" t="n"/>
      <c r="AQ434" s="24" t="n"/>
      <c r="AR434" s="25" t="n"/>
      <c r="AS434" s="23" t="n"/>
      <c r="AT434" s="24" t="n"/>
      <c r="AU434" s="24" t="n"/>
      <c r="AV434" s="24" t="n"/>
      <c r="AW434" s="24" t="n"/>
      <c r="AX434" s="25" t="n"/>
      <c r="AY434" s="7" t="n"/>
      <c r="AZ434" s="7" t="n"/>
      <c r="BA434" s="28" t="n"/>
      <c r="BB434" s="24" t="n"/>
      <c r="BC434" s="25" t="n"/>
      <c r="BD434" s="7" t="n"/>
      <c r="BE434" s="7" t="n"/>
      <c r="BF434" s="26" t="n"/>
      <c r="BG434" s="24" t="n"/>
      <c r="BH434" s="25" t="n"/>
      <c r="BI434" s="0" t="inlineStr">
        <is>
          <t>1</t>
        </is>
      </c>
    </row>
    <row r="435" ht="120" customHeight="1" s="68">
      <c r="A435" s="27">
        <f>ROW()-13</f>
        <v/>
      </c>
      <c r="B435" s="25" t="n"/>
      <c r="C435" s="26" t="inlineStr">
        <is>
          <t>スタンドアロン（フォントサイズ：大）
　決済代行事業者設定登録
　決済取引用パラメータ設定画面
　　　パラメータ展開
　　　　NTTコムオンライン</t>
        </is>
      </c>
      <c r="D435" s="24" t="n"/>
      <c r="E435" s="24" t="n"/>
      <c r="F435" s="24" t="n"/>
      <c r="G435" s="24" t="n"/>
      <c r="H435" s="25" t="n"/>
      <c r="I435" s="29" t="inlineStr">
        <is>
          <t>正常系</t>
        </is>
      </c>
      <c r="J435" s="25" t="n"/>
      <c r="K435" s="65" t="inlineStr">
        <is>
          <t>UIテスト</t>
        </is>
      </c>
      <c r="L435" s="24" t="n"/>
      <c r="M435" s="25" t="n"/>
      <c r="N435" s="23" t="n"/>
      <c r="O435" s="24" t="n"/>
      <c r="P435" s="24" t="n"/>
      <c r="Q435" s="24" t="n"/>
      <c r="R435" s="24" t="n"/>
      <c r="S435" s="24" t="n"/>
      <c r="T435" s="24" t="n"/>
      <c r="U435" s="25" t="n"/>
      <c r="V435" s="23" t="inlineStr">
        <is>
          <t>決済取引用パラメータ設定画面で取引種別をタップして各パラメータを表示させる</t>
        </is>
      </c>
      <c r="W435" s="24" t="n"/>
      <c r="X435" s="24" t="n"/>
      <c r="Y435" s="24" t="n"/>
      <c r="Z435" s="24" t="n"/>
      <c r="AA435" s="24" t="n"/>
      <c r="AB435" s="24" t="n"/>
      <c r="AC435" s="24" t="n"/>
      <c r="AD435" s="24" t="n"/>
      <c r="AE435" s="24" t="n"/>
      <c r="AF435" s="24" t="n"/>
      <c r="AG435" s="24" t="n"/>
      <c r="AH435" s="24" t="n"/>
      <c r="AI435" s="24" t="n"/>
      <c r="AJ435" s="24" t="n"/>
      <c r="AK435" s="25" t="n"/>
      <c r="AL435" s="23" t="inlineStr">
        <is>
          <t>全パラメータを表示してレイアウトが崩れないこと
スクロールしてもレイアウトが崩れていないこと</t>
        </is>
      </c>
      <c r="AM435" s="24" t="n"/>
      <c r="AN435" s="24" t="n"/>
      <c r="AO435" s="24" t="n"/>
      <c r="AP435" s="24" t="n"/>
      <c r="AQ435" s="24" t="n"/>
      <c r="AR435" s="25" t="n"/>
      <c r="AS435" s="23" t="n"/>
      <c r="AT435" s="24" t="n"/>
      <c r="AU435" s="24" t="n"/>
      <c r="AV435" s="24" t="n"/>
      <c r="AW435" s="24" t="n"/>
      <c r="AX435" s="25" t="n"/>
      <c r="AY435" s="7" t="n"/>
      <c r="AZ435" s="7" t="n"/>
      <c r="BA435" s="28" t="n"/>
      <c r="BB435" s="24" t="n"/>
      <c r="BC435" s="25" t="n"/>
      <c r="BD435" s="7" t="n"/>
      <c r="BE435" s="7" t="n"/>
      <c r="BF435" s="26" t="n"/>
      <c r="BG435" s="24" t="n"/>
      <c r="BH435" s="25" t="n"/>
      <c r="BI435" s="0" t="inlineStr">
        <is>
          <t>1</t>
        </is>
      </c>
    </row>
    <row r="436" ht="120" customHeight="1" s="68">
      <c r="A436" s="27">
        <f>ROW()-13</f>
        <v/>
      </c>
      <c r="B436" s="25" t="n"/>
      <c r="C436" s="26" t="inlineStr">
        <is>
          <t>スタンドアロン（フォントサイズ：小）
　決済代行事業者設定登録
　決済取引用パラメータ確認画面
　　　パラメータ展開
　　　　NTTコムオンライン</t>
        </is>
      </c>
      <c r="D436" s="24" t="n"/>
      <c r="E436" s="24" t="n"/>
      <c r="F436" s="24" t="n"/>
      <c r="G436" s="24" t="n"/>
      <c r="H436" s="25" t="n"/>
      <c r="I436" s="29" t="inlineStr">
        <is>
          <t>正常系</t>
        </is>
      </c>
      <c r="J436" s="25" t="n"/>
      <c r="K436" s="65" t="inlineStr">
        <is>
          <t>UIテスト</t>
        </is>
      </c>
      <c r="L436" s="24" t="n"/>
      <c r="M436" s="25" t="n"/>
      <c r="N436" s="23" t="n"/>
      <c r="O436" s="24" t="n"/>
      <c r="P436" s="24" t="n"/>
      <c r="Q436" s="24" t="n"/>
      <c r="R436" s="24" t="n"/>
      <c r="S436" s="24" t="n"/>
      <c r="T436" s="24" t="n"/>
      <c r="U436" s="25" t="n"/>
      <c r="V436" s="23" t="inlineStr">
        <is>
          <t>決済取引用パラメータ設定画面で取引種別をタップして各パラメータを表示させる</t>
        </is>
      </c>
      <c r="W436" s="24" t="n"/>
      <c r="X436" s="24" t="n"/>
      <c r="Y436" s="24" t="n"/>
      <c r="Z436" s="24" t="n"/>
      <c r="AA436" s="24" t="n"/>
      <c r="AB436" s="24" t="n"/>
      <c r="AC436" s="24" t="n"/>
      <c r="AD436" s="24" t="n"/>
      <c r="AE436" s="24" t="n"/>
      <c r="AF436" s="24" t="n"/>
      <c r="AG436" s="24" t="n"/>
      <c r="AH436" s="24" t="n"/>
      <c r="AI436" s="24" t="n"/>
      <c r="AJ436" s="24" t="n"/>
      <c r="AK436" s="25" t="n"/>
      <c r="AL436" s="23" t="inlineStr">
        <is>
          <t>全パラメータを表示してレイアウトが崩れないこと
スクロールしてもレイアウトが崩れていないこと</t>
        </is>
      </c>
      <c r="AM436" s="24" t="n"/>
      <c r="AN436" s="24" t="n"/>
      <c r="AO436" s="24" t="n"/>
      <c r="AP436" s="24" t="n"/>
      <c r="AQ436" s="24" t="n"/>
      <c r="AR436" s="25" t="n"/>
      <c r="AS436" s="23" t="n"/>
      <c r="AT436" s="24" t="n"/>
      <c r="AU436" s="24" t="n"/>
      <c r="AV436" s="24" t="n"/>
      <c r="AW436" s="24" t="n"/>
      <c r="AX436" s="25" t="n"/>
      <c r="AY436" s="7" t="n"/>
      <c r="AZ436" s="7" t="n"/>
      <c r="BA436" s="28" t="n"/>
      <c r="BB436" s="24" t="n"/>
      <c r="BC436" s="25" t="n"/>
      <c r="BD436" s="7" t="n"/>
      <c r="BE436" s="7" t="n"/>
      <c r="BF436" s="26" t="n"/>
      <c r="BG436" s="24" t="n"/>
      <c r="BH436" s="25" t="n"/>
      <c r="BI436" s="0" t="inlineStr">
        <is>
          <t>1</t>
        </is>
      </c>
    </row>
    <row r="437" ht="120" customHeight="1" s="68">
      <c r="A437" s="27">
        <f>ROW()-13</f>
        <v/>
      </c>
      <c r="B437" s="25" t="n"/>
      <c r="C437" s="26" t="inlineStr">
        <is>
          <t>スタンドアロン（フォントサイズ：中）
　決済代行事業者設定登録
　決済取引用パラメータ確認画面
　　　パラメータ展開
　　　　NTTコムオンライン</t>
        </is>
      </c>
      <c r="D437" s="24" t="n"/>
      <c r="E437" s="24" t="n"/>
      <c r="F437" s="24" t="n"/>
      <c r="G437" s="24" t="n"/>
      <c r="H437" s="25" t="n"/>
      <c r="I437" s="29" t="inlineStr">
        <is>
          <t>正常系</t>
        </is>
      </c>
      <c r="J437" s="25" t="n"/>
      <c r="K437" s="65" t="inlineStr">
        <is>
          <t>UIテスト</t>
        </is>
      </c>
      <c r="L437" s="24" t="n"/>
      <c r="M437" s="25" t="n"/>
      <c r="N437" s="23" t="n"/>
      <c r="O437" s="24" t="n"/>
      <c r="P437" s="24" t="n"/>
      <c r="Q437" s="24" t="n"/>
      <c r="R437" s="24" t="n"/>
      <c r="S437" s="24" t="n"/>
      <c r="T437" s="24" t="n"/>
      <c r="U437" s="25" t="n"/>
      <c r="V437" s="23" t="inlineStr">
        <is>
          <t>決済取引用パラメータ設定画面で取引種別をタップして各パラメータを表示させる</t>
        </is>
      </c>
      <c r="W437" s="24" t="n"/>
      <c r="X437" s="24" t="n"/>
      <c r="Y437" s="24" t="n"/>
      <c r="Z437" s="24" t="n"/>
      <c r="AA437" s="24" t="n"/>
      <c r="AB437" s="24" t="n"/>
      <c r="AC437" s="24" t="n"/>
      <c r="AD437" s="24" t="n"/>
      <c r="AE437" s="24" t="n"/>
      <c r="AF437" s="24" t="n"/>
      <c r="AG437" s="24" t="n"/>
      <c r="AH437" s="24" t="n"/>
      <c r="AI437" s="24" t="n"/>
      <c r="AJ437" s="24" t="n"/>
      <c r="AK437" s="25" t="n"/>
      <c r="AL437" s="23" t="inlineStr">
        <is>
          <t>全パラメータを表示してレイアウトが崩れないこと
スクロールしてもレイアウトが崩れていないこと</t>
        </is>
      </c>
      <c r="AM437" s="24" t="n"/>
      <c r="AN437" s="24" t="n"/>
      <c r="AO437" s="24" t="n"/>
      <c r="AP437" s="24" t="n"/>
      <c r="AQ437" s="24" t="n"/>
      <c r="AR437" s="25" t="n"/>
      <c r="AS437" s="23" t="n"/>
      <c r="AT437" s="24" t="n"/>
      <c r="AU437" s="24" t="n"/>
      <c r="AV437" s="24" t="n"/>
      <c r="AW437" s="24" t="n"/>
      <c r="AX437" s="25" t="n"/>
      <c r="AY437" s="7" t="n"/>
      <c r="AZ437" s="7" t="n"/>
      <c r="BA437" s="28" t="n"/>
      <c r="BB437" s="24" t="n"/>
      <c r="BC437" s="25" t="n"/>
      <c r="BD437" s="7" t="n"/>
      <c r="BE437" s="7" t="n"/>
      <c r="BF437" s="26" t="n"/>
      <c r="BG437" s="24" t="n"/>
      <c r="BH437" s="25" t="n"/>
      <c r="BI437" s="0" t="inlineStr">
        <is>
          <t>1</t>
        </is>
      </c>
    </row>
    <row r="438" ht="120" customHeight="1" s="68">
      <c r="A438" s="27">
        <f>ROW()-13</f>
        <v/>
      </c>
      <c r="B438" s="25" t="n"/>
      <c r="C438" s="26" t="inlineStr">
        <is>
          <t>スタンドアロン（フォントサイズ：大）
　決済代行事業者設定登録
　決済取引用パラメータ確認画面
　　　パラメータ展開
　　　　NTTコムオンライン</t>
        </is>
      </c>
      <c r="D438" s="24" t="n"/>
      <c r="E438" s="24" t="n"/>
      <c r="F438" s="24" t="n"/>
      <c r="G438" s="24" t="n"/>
      <c r="H438" s="25" t="n"/>
      <c r="I438" s="29" t="inlineStr">
        <is>
          <t>正常系</t>
        </is>
      </c>
      <c r="J438" s="25" t="n"/>
      <c r="K438" s="65" t="inlineStr">
        <is>
          <t>UIテスト</t>
        </is>
      </c>
      <c r="L438" s="24" t="n"/>
      <c r="M438" s="25" t="n"/>
      <c r="N438" s="23" t="n"/>
      <c r="O438" s="24" t="n"/>
      <c r="P438" s="24" t="n"/>
      <c r="Q438" s="24" t="n"/>
      <c r="R438" s="24" t="n"/>
      <c r="S438" s="24" t="n"/>
      <c r="T438" s="24" t="n"/>
      <c r="U438" s="25" t="n"/>
      <c r="V438" s="23" t="inlineStr">
        <is>
          <t>決済取引用パラメータ設定画面で取引種別をタップして各パラメータを表示させる</t>
        </is>
      </c>
      <c r="W438" s="24" t="n"/>
      <c r="X438" s="24" t="n"/>
      <c r="Y438" s="24" t="n"/>
      <c r="Z438" s="24" t="n"/>
      <c r="AA438" s="24" t="n"/>
      <c r="AB438" s="24" t="n"/>
      <c r="AC438" s="24" t="n"/>
      <c r="AD438" s="24" t="n"/>
      <c r="AE438" s="24" t="n"/>
      <c r="AF438" s="24" t="n"/>
      <c r="AG438" s="24" t="n"/>
      <c r="AH438" s="24" t="n"/>
      <c r="AI438" s="24" t="n"/>
      <c r="AJ438" s="24" t="n"/>
      <c r="AK438" s="25" t="n"/>
      <c r="AL438" s="23" t="inlineStr">
        <is>
          <t>全パラメータを表示してレイアウトが崩れないこと
スクロールしてもレイアウトが崩れていないこと</t>
        </is>
      </c>
      <c r="AM438" s="24" t="n"/>
      <c r="AN438" s="24" t="n"/>
      <c r="AO438" s="24" t="n"/>
      <c r="AP438" s="24" t="n"/>
      <c r="AQ438" s="24" t="n"/>
      <c r="AR438" s="25" t="n"/>
      <c r="AS438" s="23" t="n"/>
      <c r="AT438" s="24" t="n"/>
      <c r="AU438" s="24" t="n"/>
      <c r="AV438" s="24" t="n"/>
      <c r="AW438" s="24" t="n"/>
      <c r="AX438" s="25" t="n"/>
      <c r="AY438" s="7" t="n"/>
      <c r="AZ438" s="7" t="n"/>
      <c r="BA438" s="28" t="n"/>
      <c r="BB438" s="24" t="n"/>
      <c r="BC438" s="25" t="n"/>
      <c r="BD438" s="7" t="n"/>
      <c r="BE438" s="7" t="n"/>
      <c r="BF438" s="26" t="n"/>
      <c r="BG438" s="24" t="n"/>
      <c r="BH438" s="25" t="n"/>
      <c r="BI438" s="0" t="inlineStr">
        <is>
          <t>1</t>
        </is>
      </c>
    </row>
    <row r="439" ht="120" customHeight="1" s="68">
      <c r="A439" s="27">
        <f>ROW()-13</f>
        <v/>
      </c>
      <c r="B439" s="25" t="n"/>
      <c r="C439" s="26" t="inlineStr">
        <is>
          <t>スタンドアロン（フォントサイズ：小）
　決済データ入力
　NTTコムオンライン</t>
        </is>
      </c>
      <c r="D439" s="24" t="n"/>
      <c r="E439" s="24" t="n"/>
      <c r="F439" s="24" t="n"/>
      <c r="G439" s="24" t="n"/>
      <c r="H439" s="25" t="n"/>
      <c r="I439" s="29" t="inlineStr">
        <is>
          <t>正常系</t>
        </is>
      </c>
      <c r="J439" s="25" t="n"/>
      <c r="K439" s="65" t="inlineStr">
        <is>
          <t>UIテスト</t>
        </is>
      </c>
      <c r="L439" s="24" t="n"/>
      <c r="M439" s="25" t="n"/>
      <c r="N439" s="23" t="n"/>
      <c r="O439" s="24" t="n"/>
      <c r="P439" s="24" t="n"/>
      <c r="Q439" s="24" t="n"/>
      <c r="R439" s="24" t="n"/>
      <c r="S439" s="24" t="n"/>
      <c r="T439" s="24" t="n"/>
      <c r="U439" s="25" t="n"/>
      <c r="V439" s="23" t="inlineStr">
        <is>
          <t>端末を起動して決済データ入力画面を表示する</t>
        </is>
      </c>
      <c r="W439" s="24" t="n"/>
      <c r="X439" s="24" t="n"/>
      <c r="Y439" s="24" t="n"/>
      <c r="Z439" s="24" t="n"/>
      <c r="AA439" s="24" t="n"/>
      <c r="AB439" s="24" t="n"/>
      <c r="AC439" s="24" t="n"/>
      <c r="AD439" s="24" t="n"/>
      <c r="AE439" s="24" t="n"/>
      <c r="AF439" s="24" t="n"/>
      <c r="AG439" s="24" t="n"/>
      <c r="AH439" s="24" t="n"/>
      <c r="AI439" s="24" t="n"/>
      <c r="AJ439" s="24" t="n"/>
      <c r="AK439" s="25" t="n"/>
      <c r="AL439" s="23" t="inlineStr">
        <is>
          <t>レイアウトが崩れないこと
ドロップダウンリストをタップしても項目が正しく表示されること</t>
        </is>
      </c>
      <c r="AM439" s="24" t="n"/>
      <c r="AN439" s="24" t="n"/>
      <c r="AO439" s="24" t="n"/>
      <c r="AP439" s="24" t="n"/>
      <c r="AQ439" s="24" t="n"/>
      <c r="AR439" s="25" t="n"/>
      <c r="AS439" s="23" t="n"/>
      <c r="AT439" s="24" t="n"/>
      <c r="AU439" s="24" t="n"/>
      <c r="AV439" s="24" t="n"/>
      <c r="AW439" s="24" t="n"/>
      <c r="AX439" s="25" t="n"/>
      <c r="AY439" s="7" t="n"/>
      <c r="AZ439" s="7" t="n"/>
      <c r="BA439" s="28" t="n"/>
      <c r="BB439" s="24" t="n"/>
      <c r="BC439" s="25" t="n"/>
      <c r="BD439" s="7" t="n"/>
      <c r="BE439" s="7" t="n"/>
      <c r="BF439" s="26" t="n"/>
      <c r="BG439" s="24" t="n"/>
      <c r="BH439" s="25" t="n"/>
      <c r="BI439" s="0" t="inlineStr">
        <is>
          <t>1</t>
        </is>
      </c>
    </row>
    <row r="440" ht="120" customHeight="1" s="68">
      <c r="A440" s="27">
        <f>ROW()-13</f>
        <v/>
      </c>
      <c r="B440" s="25" t="n"/>
      <c r="C440" s="26" t="inlineStr">
        <is>
          <t>スタンドアロン（フォントサイズ：中）
　決済データ入力
　NTTコムオンライン</t>
        </is>
      </c>
      <c r="D440" s="24" t="n"/>
      <c r="E440" s="24" t="n"/>
      <c r="F440" s="24" t="n"/>
      <c r="G440" s="24" t="n"/>
      <c r="H440" s="25" t="n"/>
      <c r="I440" s="29" t="inlineStr">
        <is>
          <t>正常系</t>
        </is>
      </c>
      <c r="J440" s="25" t="n"/>
      <c r="K440" s="65" t="inlineStr">
        <is>
          <t>UIテスト</t>
        </is>
      </c>
      <c r="L440" s="24" t="n"/>
      <c r="M440" s="25" t="n"/>
      <c r="N440" s="23" t="n"/>
      <c r="O440" s="24" t="n"/>
      <c r="P440" s="24" t="n"/>
      <c r="Q440" s="24" t="n"/>
      <c r="R440" s="24" t="n"/>
      <c r="S440" s="24" t="n"/>
      <c r="T440" s="24" t="n"/>
      <c r="U440" s="25" t="n"/>
      <c r="V440" s="23" t="inlineStr">
        <is>
          <t>端末を起動して決済データ入力画面を表示する</t>
        </is>
      </c>
      <c r="W440" s="24" t="n"/>
      <c r="X440" s="24" t="n"/>
      <c r="Y440" s="24" t="n"/>
      <c r="Z440" s="24" t="n"/>
      <c r="AA440" s="24" t="n"/>
      <c r="AB440" s="24" t="n"/>
      <c r="AC440" s="24" t="n"/>
      <c r="AD440" s="24" t="n"/>
      <c r="AE440" s="24" t="n"/>
      <c r="AF440" s="24" t="n"/>
      <c r="AG440" s="24" t="n"/>
      <c r="AH440" s="24" t="n"/>
      <c r="AI440" s="24" t="n"/>
      <c r="AJ440" s="24" t="n"/>
      <c r="AK440" s="25" t="n"/>
      <c r="AL440" s="23" t="inlineStr">
        <is>
          <t>レイアウトが崩れないこと
ドロップダウンリストをタップしても項目が正しく表示されること</t>
        </is>
      </c>
      <c r="AM440" s="24" t="n"/>
      <c r="AN440" s="24" t="n"/>
      <c r="AO440" s="24" t="n"/>
      <c r="AP440" s="24" t="n"/>
      <c r="AQ440" s="24" t="n"/>
      <c r="AR440" s="25" t="n"/>
      <c r="AS440" s="23" t="n"/>
      <c r="AT440" s="24" t="n"/>
      <c r="AU440" s="24" t="n"/>
      <c r="AV440" s="24" t="n"/>
      <c r="AW440" s="24" t="n"/>
      <c r="AX440" s="25" t="n"/>
      <c r="AY440" s="7" t="n"/>
      <c r="AZ440" s="7" t="n"/>
      <c r="BA440" s="28" t="n"/>
      <c r="BB440" s="24" t="n"/>
      <c r="BC440" s="25" t="n"/>
      <c r="BD440" s="7" t="n"/>
      <c r="BE440" s="7" t="n"/>
      <c r="BF440" s="26" t="n"/>
      <c r="BG440" s="24" t="n"/>
      <c r="BH440" s="25" t="n"/>
      <c r="BI440" s="0" t="inlineStr">
        <is>
          <t>1</t>
        </is>
      </c>
    </row>
    <row r="441" ht="120" customHeight="1" s="68">
      <c r="A441" s="27">
        <f>ROW()-13</f>
        <v/>
      </c>
      <c r="B441" s="25" t="n"/>
      <c r="C441" s="26" t="inlineStr">
        <is>
          <t>スタンドアロン（フォントサイズ：大）
　決済データ入力
　NTTコムオンライン</t>
        </is>
      </c>
      <c r="D441" s="24" t="n"/>
      <c r="E441" s="24" t="n"/>
      <c r="F441" s="24" t="n"/>
      <c r="G441" s="24" t="n"/>
      <c r="H441" s="25" t="n"/>
      <c r="I441" s="29" t="inlineStr">
        <is>
          <t>正常系</t>
        </is>
      </c>
      <c r="J441" s="25" t="n"/>
      <c r="K441" s="65" t="inlineStr">
        <is>
          <t>UIテスト</t>
        </is>
      </c>
      <c r="L441" s="24" t="n"/>
      <c r="M441" s="25" t="n"/>
      <c r="N441" s="23" t="n"/>
      <c r="O441" s="24" t="n"/>
      <c r="P441" s="24" t="n"/>
      <c r="Q441" s="24" t="n"/>
      <c r="R441" s="24" t="n"/>
      <c r="S441" s="24" t="n"/>
      <c r="T441" s="24" t="n"/>
      <c r="U441" s="25" t="n"/>
      <c r="V441" s="23" t="inlineStr">
        <is>
          <t>端末を起動して決済データ入力画面を表示する</t>
        </is>
      </c>
      <c r="W441" s="24" t="n"/>
      <c r="X441" s="24" t="n"/>
      <c r="Y441" s="24" t="n"/>
      <c r="Z441" s="24" t="n"/>
      <c r="AA441" s="24" t="n"/>
      <c r="AB441" s="24" t="n"/>
      <c r="AC441" s="24" t="n"/>
      <c r="AD441" s="24" t="n"/>
      <c r="AE441" s="24" t="n"/>
      <c r="AF441" s="24" t="n"/>
      <c r="AG441" s="24" t="n"/>
      <c r="AH441" s="24" t="n"/>
      <c r="AI441" s="24" t="n"/>
      <c r="AJ441" s="24" t="n"/>
      <c r="AK441" s="25" t="n"/>
      <c r="AL441" s="23" t="inlineStr">
        <is>
          <t>レイアウトが崩れないこと
ドロップダウンリストをタップしても項目が正しく表示されること</t>
        </is>
      </c>
      <c r="AM441" s="24" t="n"/>
      <c r="AN441" s="24" t="n"/>
      <c r="AO441" s="24" t="n"/>
      <c r="AP441" s="24" t="n"/>
      <c r="AQ441" s="24" t="n"/>
      <c r="AR441" s="25" t="n"/>
      <c r="AS441" s="23" t="n"/>
      <c r="AT441" s="24" t="n"/>
      <c r="AU441" s="24" t="n"/>
      <c r="AV441" s="24" t="n"/>
      <c r="AW441" s="24" t="n"/>
      <c r="AX441" s="25" t="n"/>
      <c r="AY441" s="7" t="n"/>
      <c r="AZ441" s="7" t="n"/>
      <c r="BA441" s="28" t="n"/>
      <c r="BB441" s="24" t="n"/>
      <c r="BC441" s="25" t="n"/>
      <c r="BD441" s="7" t="n"/>
      <c r="BE441" s="7" t="n"/>
      <c r="BF441" s="26" t="n"/>
      <c r="BG441" s="24" t="n"/>
      <c r="BH441" s="25" t="n"/>
      <c r="BI441" s="0" t="inlineStr">
        <is>
          <t>1</t>
        </is>
      </c>
    </row>
    <row r="442" ht="120" customHeight="1" s="68">
      <c r="A442" s="27">
        <f>ROW()-13</f>
        <v/>
      </c>
      <c r="B442" s="25" t="n"/>
      <c r="C442" s="26" t="inlineStr">
        <is>
          <t>スタンドアロン（フォントサイズ：小）
　決済データ入力
　パラメータ入力画面
　　　NTTコムオンライン</t>
        </is>
      </c>
      <c r="D442" s="24" t="n"/>
      <c r="E442" s="24" t="n"/>
      <c r="F442" s="24" t="n"/>
      <c r="G442" s="24" t="n"/>
      <c r="H442" s="25" t="n"/>
      <c r="I442" s="29" t="inlineStr">
        <is>
          <t>正常系</t>
        </is>
      </c>
      <c r="J442" s="25" t="n"/>
      <c r="K442" s="65" t="inlineStr">
        <is>
          <t>UIテスト</t>
        </is>
      </c>
      <c r="L442" s="24" t="n"/>
      <c r="M442" s="25" t="n"/>
      <c r="N442" s="23" t="n"/>
      <c r="O442" s="24" t="n"/>
      <c r="P442" s="24" t="n"/>
      <c r="Q442" s="24" t="n"/>
      <c r="R442" s="24" t="n"/>
      <c r="S442" s="24" t="n"/>
      <c r="T442" s="24" t="n"/>
      <c r="U442" s="25" t="n"/>
      <c r="V442" s="23" t="inlineStr">
        <is>
          <t>決済データ入力画面で「決済データ入力」をタップする</t>
        </is>
      </c>
      <c r="W442" s="24" t="n"/>
      <c r="X442" s="24" t="n"/>
      <c r="Y442" s="24" t="n"/>
      <c r="Z442" s="24" t="n"/>
      <c r="AA442" s="24" t="n"/>
      <c r="AB442" s="24" t="n"/>
      <c r="AC442" s="24" t="n"/>
      <c r="AD442" s="24" t="n"/>
      <c r="AE442" s="24" t="n"/>
      <c r="AF442" s="24" t="n"/>
      <c r="AG442" s="24" t="n"/>
      <c r="AH442" s="24" t="n"/>
      <c r="AI442" s="24" t="n"/>
      <c r="AJ442" s="24" t="n"/>
      <c r="AK442" s="25" t="n"/>
      <c r="AL442" s="23" t="inlineStr">
        <is>
          <t>決済データ入力画面が開くこと
レイアウトが崩れないこと
スクロールしてもレイアウトが崩れないこと</t>
        </is>
      </c>
      <c r="AM442" s="24" t="n"/>
      <c r="AN442" s="24" t="n"/>
      <c r="AO442" s="24" t="n"/>
      <c r="AP442" s="24" t="n"/>
      <c r="AQ442" s="24" t="n"/>
      <c r="AR442" s="25" t="n"/>
      <c r="AS442" s="23" t="n"/>
      <c r="AT442" s="24" t="n"/>
      <c r="AU442" s="24" t="n"/>
      <c r="AV442" s="24" t="n"/>
      <c r="AW442" s="24" t="n"/>
      <c r="AX442" s="25" t="n"/>
      <c r="AY442" s="7" t="n"/>
      <c r="AZ442" s="7" t="n"/>
      <c r="BA442" s="28" t="n"/>
      <c r="BB442" s="24" t="n"/>
      <c r="BC442" s="25" t="n"/>
      <c r="BD442" s="7" t="n"/>
      <c r="BE442" s="7" t="n"/>
      <c r="BF442" s="26" t="n"/>
      <c r="BG442" s="24" t="n"/>
      <c r="BH442" s="25" t="n"/>
      <c r="BI442" s="0" t="inlineStr">
        <is>
          <t>1</t>
        </is>
      </c>
    </row>
    <row r="443" ht="120" customHeight="1" s="68">
      <c r="A443" s="27">
        <f>ROW()-13</f>
        <v/>
      </c>
      <c r="B443" s="25" t="n"/>
      <c r="C443" s="26" t="inlineStr">
        <is>
          <t>スタンドアロン（フォントサイズ：中）
　決済データ入力
　パラメータ入力画面
　　　NTTコムオンライン</t>
        </is>
      </c>
      <c r="D443" s="24" t="n"/>
      <c r="E443" s="24" t="n"/>
      <c r="F443" s="24" t="n"/>
      <c r="G443" s="24" t="n"/>
      <c r="H443" s="25" t="n"/>
      <c r="I443" s="29" t="inlineStr">
        <is>
          <t>正常系</t>
        </is>
      </c>
      <c r="J443" s="25" t="n"/>
      <c r="K443" s="65" t="inlineStr">
        <is>
          <t>UIテスト</t>
        </is>
      </c>
      <c r="L443" s="24" t="n"/>
      <c r="M443" s="25" t="n"/>
      <c r="N443" s="23" t="n"/>
      <c r="O443" s="24" t="n"/>
      <c r="P443" s="24" t="n"/>
      <c r="Q443" s="24" t="n"/>
      <c r="R443" s="24" t="n"/>
      <c r="S443" s="24" t="n"/>
      <c r="T443" s="24" t="n"/>
      <c r="U443" s="25" t="n"/>
      <c r="V443" s="23" t="inlineStr">
        <is>
          <t>決済データ入力画面で「決済データ入力」をタップする</t>
        </is>
      </c>
      <c r="W443" s="24" t="n"/>
      <c r="X443" s="24" t="n"/>
      <c r="Y443" s="24" t="n"/>
      <c r="Z443" s="24" t="n"/>
      <c r="AA443" s="24" t="n"/>
      <c r="AB443" s="24" t="n"/>
      <c r="AC443" s="24" t="n"/>
      <c r="AD443" s="24" t="n"/>
      <c r="AE443" s="24" t="n"/>
      <c r="AF443" s="24" t="n"/>
      <c r="AG443" s="24" t="n"/>
      <c r="AH443" s="24" t="n"/>
      <c r="AI443" s="24" t="n"/>
      <c r="AJ443" s="24" t="n"/>
      <c r="AK443" s="25" t="n"/>
      <c r="AL443" s="23" t="inlineStr">
        <is>
          <t>決済データ入力画面が開くこと
レイアウトが崩れないこと
スクロールしてもレイアウトが崩れないこと</t>
        </is>
      </c>
      <c r="AM443" s="24" t="n"/>
      <c r="AN443" s="24" t="n"/>
      <c r="AO443" s="24" t="n"/>
      <c r="AP443" s="24" t="n"/>
      <c r="AQ443" s="24" t="n"/>
      <c r="AR443" s="25" t="n"/>
      <c r="AS443" s="23" t="n"/>
      <c r="AT443" s="24" t="n"/>
      <c r="AU443" s="24" t="n"/>
      <c r="AV443" s="24" t="n"/>
      <c r="AW443" s="24" t="n"/>
      <c r="AX443" s="25" t="n"/>
      <c r="AY443" s="7" t="n"/>
      <c r="AZ443" s="7" t="n"/>
      <c r="BA443" s="28" t="n"/>
      <c r="BB443" s="24" t="n"/>
      <c r="BC443" s="25" t="n"/>
      <c r="BD443" s="7" t="n"/>
      <c r="BE443" s="7" t="n"/>
      <c r="BF443" s="26" t="n"/>
      <c r="BG443" s="24" t="n"/>
      <c r="BH443" s="25" t="n"/>
      <c r="BI443" s="0" t="inlineStr">
        <is>
          <t>1</t>
        </is>
      </c>
    </row>
    <row r="444" ht="120" customHeight="1" s="68">
      <c r="A444" s="27">
        <f>ROW()-13</f>
        <v/>
      </c>
      <c r="B444" s="25" t="n"/>
      <c r="C444" s="26" t="inlineStr">
        <is>
          <t>スタンドアロン（フォントサイズ：大）
　決済データ入力
　パラメータ入力画面
　　　NTTコムオンライン</t>
        </is>
      </c>
      <c r="D444" s="24" t="n"/>
      <c r="E444" s="24" t="n"/>
      <c r="F444" s="24" t="n"/>
      <c r="G444" s="24" t="n"/>
      <c r="H444" s="25" t="n"/>
      <c r="I444" s="29" t="inlineStr">
        <is>
          <t>正常系</t>
        </is>
      </c>
      <c r="J444" s="25" t="n"/>
      <c r="K444" s="65" t="inlineStr">
        <is>
          <t>UIテスト</t>
        </is>
      </c>
      <c r="L444" s="24" t="n"/>
      <c r="M444" s="25" t="n"/>
      <c r="N444" s="23" t="n"/>
      <c r="O444" s="24" t="n"/>
      <c r="P444" s="24" t="n"/>
      <c r="Q444" s="24" t="n"/>
      <c r="R444" s="24" t="n"/>
      <c r="S444" s="24" t="n"/>
      <c r="T444" s="24" t="n"/>
      <c r="U444" s="25" t="n"/>
      <c r="V444" s="23" t="inlineStr">
        <is>
          <t>決済データ入力画面で「決済データ入力」をタップする</t>
        </is>
      </c>
      <c r="W444" s="24" t="n"/>
      <c r="X444" s="24" t="n"/>
      <c r="Y444" s="24" t="n"/>
      <c r="Z444" s="24" t="n"/>
      <c r="AA444" s="24" t="n"/>
      <c r="AB444" s="24" t="n"/>
      <c r="AC444" s="24" t="n"/>
      <c r="AD444" s="24" t="n"/>
      <c r="AE444" s="24" t="n"/>
      <c r="AF444" s="24" t="n"/>
      <c r="AG444" s="24" t="n"/>
      <c r="AH444" s="24" t="n"/>
      <c r="AI444" s="24" t="n"/>
      <c r="AJ444" s="24" t="n"/>
      <c r="AK444" s="25" t="n"/>
      <c r="AL444" s="23" t="inlineStr">
        <is>
          <t>決済データ入力画面が開くこと
レイアウトが崩れないこと
スクロールしてもレイアウトが崩れないこと</t>
        </is>
      </c>
      <c r="AM444" s="24" t="n"/>
      <c r="AN444" s="24" t="n"/>
      <c r="AO444" s="24" t="n"/>
      <c r="AP444" s="24" t="n"/>
      <c r="AQ444" s="24" t="n"/>
      <c r="AR444" s="25" t="n"/>
      <c r="AS444" s="23" t="n"/>
      <c r="AT444" s="24" t="n"/>
      <c r="AU444" s="24" t="n"/>
      <c r="AV444" s="24" t="n"/>
      <c r="AW444" s="24" t="n"/>
      <c r="AX444" s="25" t="n"/>
      <c r="AY444" s="7" t="n"/>
      <c r="AZ444" s="7" t="n"/>
      <c r="BA444" s="28" t="n"/>
      <c r="BB444" s="24" t="n"/>
      <c r="BC444" s="25" t="n"/>
      <c r="BD444" s="7" t="n"/>
      <c r="BE444" s="7" t="n"/>
      <c r="BF444" s="26" t="n"/>
      <c r="BG444" s="24" t="n"/>
      <c r="BH444" s="25" t="n"/>
      <c r="BI444" s="0" t="inlineStr">
        <is>
          <t>1</t>
        </is>
      </c>
    </row>
    <row r="445" ht="120" customHeight="1" s="68">
      <c r="A445" s="27">
        <f>ROW()-13</f>
        <v/>
      </c>
      <c r="B445" s="25" t="n"/>
      <c r="C445" s="26" t="inlineStr">
        <is>
          <t>スタンドアロン（フォントサイズ：小）
　決済データ入力
　クレジットカード情報入力画面
　　　NTTコムオンライン</t>
        </is>
      </c>
      <c r="D445" s="24" t="n"/>
      <c r="E445" s="24" t="n"/>
      <c r="F445" s="24" t="n"/>
      <c r="G445" s="24" t="n"/>
      <c r="H445" s="25" t="n"/>
      <c r="I445" s="29" t="inlineStr">
        <is>
          <t>正常系</t>
        </is>
      </c>
      <c r="J445" s="25" t="n"/>
      <c r="K445" s="65" t="inlineStr">
        <is>
          <t>UIテスト</t>
        </is>
      </c>
      <c r="L445" s="24" t="n"/>
      <c r="M445" s="25" t="n"/>
      <c r="N445" s="23" t="inlineStr">
        <is>
          <t>クレジットカード読取方式を両方に設定する</t>
        </is>
      </c>
      <c r="O445" s="24" t="n"/>
      <c r="P445" s="24" t="n"/>
      <c r="Q445" s="24" t="n"/>
      <c r="R445" s="24" t="n"/>
      <c r="S445" s="24" t="n"/>
      <c r="T445" s="24" t="n"/>
      <c r="U445" s="25" t="n"/>
      <c r="V445" s="23" t="inlineStr">
        <is>
          <t>決済データ入力画面で「次へ」をタップする</t>
        </is>
      </c>
      <c r="W445" s="24" t="n"/>
      <c r="X445" s="24" t="n"/>
      <c r="Y445" s="24" t="n"/>
      <c r="Z445" s="24" t="n"/>
      <c r="AA445" s="24" t="n"/>
      <c r="AB445" s="24" t="n"/>
      <c r="AC445" s="24" t="n"/>
      <c r="AD445" s="24" t="n"/>
      <c r="AE445" s="24" t="n"/>
      <c r="AF445" s="24" t="n"/>
      <c r="AG445" s="24" t="n"/>
      <c r="AH445" s="24" t="n"/>
      <c r="AI445" s="24" t="n"/>
      <c r="AJ445" s="24" t="n"/>
      <c r="AK445" s="25" t="n"/>
      <c r="AL445" s="23" t="inlineStr">
        <is>
          <t>レイアウトが崩れないこと</t>
        </is>
      </c>
      <c r="AM445" s="24" t="n"/>
      <c r="AN445" s="24" t="n"/>
      <c r="AO445" s="24" t="n"/>
      <c r="AP445" s="24" t="n"/>
      <c r="AQ445" s="24" t="n"/>
      <c r="AR445" s="25" t="n"/>
      <c r="AS445" s="23" t="n"/>
      <c r="AT445" s="24" t="n"/>
      <c r="AU445" s="24" t="n"/>
      <c r="AV445" s="24" t="n"/>
      <c r="AW445" s="24" t="n"/>
      <c r="AX445" s="25" t="n"/>
      <c r="AY445" s="7" t="n"/>
      <c r="AZ445" s="7" t="n"/>
      <c r="BA445" s="28" t="n"/>
      <c r="BB445" s="24" t="n"/>
      <c r="BC445" s="25" t="n"/>
      <c r="BD445" s="7" t="n"/>
      <c r="BE445" s="7" t="n"/>
      <c r="BF445" s="26" t="n"/>
      <c r="BG445" s="24" t="n"/>
      <c r="BH445" s="25" t="n"/>
      <c r="BI445" s="0" t="inlineStr">
        <is>
          <t>1</t>
        </is>
      </c>
    </row>
    <row r="446" ht="120" customHeight="1" s="68">
      <c r="A446" s="27">
        <f>ROW()-13</f>
        <v/>
      </c>
      <c r="B446" s="25" t="n"/>
      <c r="C446" s="26" t="inlineStr">
        <is>
          <t>スタンドアロン（フォントサイズ：中）
　決済データ入力
　クレジットカード情報入力画面
　　　NTTコムオンライン</t>
        </is>
      </c>
      <c r="D446" s="24" t="n"/>
      <c r="E446" s="24" t="n"/>
      <c r="F446" s="24" t="n"/>
      <c r="G446" s="24" t="n"/>
      <c r="H446" s="25" t="n"/>
      <c r="I446" s="29" t="inlineStr">
        <is>
          <t>正常系</t>
        </is>
      </c>
      <c r="J446" s="25" t="n"/>
      <c r="K446" s="65" t="inlineStr">
        <is>
          <t>UIテスト</t>
        </is>
      </c>
      <c r="L446" s="24" t="n"/>
      <c r="M446" s="25" t="n"/>
      <c r="N446" s="23" t="inlineStr">
        <is>
          <t>クレジットカード読取方式を両方に設定する</t>
        </is>
      </c>
      <c r="O446" s="24" t="n"/>
      <c r="P446" s="24" t="n"/>
      <c r="Q446" s="24" t="n"/>
      <c r="R446" s="24" t="n"/>
      <c r="S446" s="24" t="n"/>
      <c r="T446" s="24" t="n"/>
      <c r="U446" s="25" t="n"/>
      <c r="V446" s="23" t="inlineStr">
        <is>
          <t>決済データ入力画面で「次へ」をタップする</t>
        </is>
      </c>
      <c r="W446" s="24" t="n"/>
      <c r="X446" s="24" t="n"/>
      <c r="Y446" s="24" t="n"/>
      <c r="Z446" s="24" t="n"/>
      <c r="AA446" s="24" t="n"/>
      <c r="AB446" s="24" t="n"/>
      <c r="AC446" s="24" t="n"/>
      <c r="AD446" s="24" t="n"/>
      <c r="AE446" s="24" t="n"/>
      <c r="AF446" s="24" t="n"/>
      <c r="AG446" s="24" t="n"/>
      <c r="AH446" s="24" t="n"/>
      <c r="AI446" s="24" t="n"/>
      <c r="AJ446" s="24" t="n"/>
      <c r="AK446" s="25" t="n"/>
      <c r="AL446" s="23" t="inlineStr">
        <is>
          <t>レイアウトが崩れないこと</t>
        </is>
      </c>
      <c r="AM446" s="24" t="n"/>
      <c r="AN446" s="24" t="n"/>
      <c r="AO446" s="24" t="n"/>
      <c r="AP446" s="24" t="n"/>
      <c r="AQ446" s="24" t="n"/>
      <c r="AR446" s="25" t="n"/>
      <c r="AS446" s="23" t="n"/>
      <c r="AT446" s="24" t="n"/>
      <c r="AU446" s="24" t="n"/>
      <c r="AV446" s="24" t="n"/>
      <c r="AW446" s="24" t="n"/>
      <c r="AX446" s="25" t="n"/>
      <c r="AY446" s="7" t="n"/>
      <c r="AZ446" s="7" t="n"/>
      <c r="BA446" s="28" t="n"/>
      <c r="BB446" s="24" t="n"/>
      <c r="BC446" s="25" t="n"/>
      <c r="BD446" s="7" t="n"/>
      <c r="BE446" s="7" t="n"/>
      <c r="BF446" s="26" t="n"/>
      <c r="BG446" s="24" t="n"/>
      <c r="BH446" s="25" t="n"/>
      <c r="BI446" s="0" t="inlineStr">
        <is>
          <t>1</t>
        </is>
      </c>
    </row>
    <row r="447" ht="120" customHeight="1" s="68">
      <c r="A447" s="27">
        <f>ROW()-13</f>
        <v/>
      </c>
      <c r="B447" s="25" t="n"/>
      <c r="C447" s="26" t="inlineStr">
        <is>
          <t>スタンドアロン（フォントサイズ：大）
　決済データ入力
　クレジットカード情報入力画面
　　　NTTコムオンライン</t>
        </is>
      </c>
      <c r="D447" s="24" t="n"/>
      <c r="E447" s="24" t="n"/>
      <c r="F447" s="24" t="n"/>
      <c r="G447" s="24" t="n"/>
      <c r="H447" s="25" t="n"/>
      <c r="I447" s="29" t="inlineStr">
        <is>
          <t>正常系</t>
        </is>
      </c>
      <c r="J447" s="25" t="n"/>
      <c r="K447" s="65" t="inlineStr">
        <is>
          <t>UIテスト</t>
        </is>
      </c>
      <c r="L447" s="24" t="n"/>
      <c r="M447" s="25" t="n"/>
      <c r="N447" s="23" t="inlineStr">
        <is>
          <t>クレジットカード読取方式を両方に設定する</t>
        </is>
      </c>
      <c r="O447" s="24" t="n"/>
      <c r="P447" s="24" t="n"/>
      <c r="Q447" s="24" t="n"/>
      <c r="R447" s="24" t="n"/>
      <c r="S447" s="24" t="n"/>
      <c r="T447" s="24" t="n"/>
      <c r="U447" s="25" t="n"/>
      <c r="V447" s="23" t="inlineStr">
        <is>
          <t>決済データ入力画面で「次へ」をタップする</t>
        </is>
      </c>
      <c r="W447" s="24" t="n"/>
      <c r="X447" s="24" t="n"/>
      <c r="Y447" s="24" t="n"/>
      <c r="Z447" s="24" t="n"/>
      <c r="AA447" s="24" t="n"/>
      <c r="AB447" s="24" t="n"/>
      <c r="AC447" s="24" t="n"/>
      <c r="AD447" s="24" t="n"/>
      <c r="AE447" s="24" t="n"/>
      <c r="AF447" s="24" t="n"/>
      <c r="AG447" s="24" t="n"/>
      <c r="AH447" s="24" t="n"/>
      <c r="AI447" s="24" t="n"/>
      <c r="AJ447" s="24" t="n"/>
      <c r="AK447" s="25" t="n"/>
      <c r="AL447" s="23" t="inlineStr">
        <is>
          <t>レイアウトが崩れないこと</t>
        </is>
      </c>
      <c r="AM447" s="24" t="n"/>
      <c r="AN447" s="24" t="n"/>
      <c r="AO447" s="24" t="n"/>
      <c r="AP447" s="24" t="n"/>
      <c r="AQ447" s="24" t="n"/>
      <c r="AR447" s="25" t="n"/>
      <c r="AS447" s="23" t="n"/>
      <c r="AT447" s="24" t="n"/>
      <c r="AU447" s="24" t="n"/>
      <c r="AV447" s="24" t="n"/>
      <c r="AW447" s="24" t="n"/>
      <c r="AX447" s="25" t="n"/>
      <c r="AY447" s="7" t="n"/>
      <c r="AZ447" s="7" t="n"/>
      <c r="BA447" s="28" t="n"/>
      <c r="BB447" s="24" t="n"/>
      <c r="BC447" s="25" t="n"/>
      <c r="BD447" s="7" t="n"/>
      <c r="BE447" s="7" t="n"/>
      <c r="BF447" s="26" t="n"/>
      <c r="BG447" s="24" t="n"/>
      <c r="BH447" s="25" t="n"/>
      <c r="BI447" s="0" t="inlineStr">
        <is>
          <t>1</t>
        </is>
      </c>
    </row>
    <row r="448" ht="120" customHeight="1" s="68">
      <c r="A448" s="27">
        <f>ROW()-13</f>
        <v/>
      </c>
      <c r="B448" s="25" t="n"/>
      <c r="C448" s="26" t="inlineStr">
        <is>
          <t>スタンドアロン（フォントサイズ：小）
　決済データ入力
　クレジットカード情報入力画面
　　　NTTコムオンライン</t>
        </is>
      </c>
      <c r="D448" s="24" t="n"/>
      <c r="E448" s="24" t="n"/>
      <c r="F448" s="24" t="n"/>
      <c r="G448" s="24" t="n"/>
      <c r="H448" s="25" t="n"/>
      <c r="I448" s="29" t="inlineStr">
        <is>
          <t>正常系</t>
        </is>
      </c>
      <c r="J448" s="25" t="n"/>
      <c r="K448" s="65" t="inlineStr">
        <is>
          <t>UIテスト</t>
        </is>
      </c>
      <c r="L448" s="24" t="n"/>
      <c r="M448" s="25" t="n"/>
      <c r="N448" s="23" t="inlineStr">
        <is>
          <t>クレジットカード読取方式を磁気／IC読取のみに設定する</t>
        </is>
      </c>
      <c r="O448" s="24" t="n"/>
      <c r="P448" s="24" t="n"/>
      <c r="Q448" s="24" t="n"/>
      <c r="R448" s="24" t="n"/>
      <c r="S448" s="24" t="n"/>
      <c r="T448" s="24" t="n"/>
      <c r="U448" s="25" t="n"/>
      <c r="V448" s="23" t="inlineStr">
        <is>
          <t>決済データ入力画面で「次へ」をタップする</t>
        </is>
      </c>
      <c r="W448" s="24" t="n"/>
      <c r="X448" s="24" t="n"/>
      <c r="Y448" s="24" t="n"/>
      <c r="Z448" s="24" t="n"/>
      <c r="AA448" s="24" t="n"/>
      <c r="AB448" s="24" t="n"/>
      <c r="AC448" s="24" t="n"/>
      <c r="AD448" s="24" t="n"/>
      <c r="AE448" s="24" t="n"/>
      <c r="AF448" s="24" t="n"/>
      <c r="AG448" s="24" t="n"/>
      <c r="AH448" s="24" t="n"/>
      <c r="AI448" s="24" t="n"/>
      <c r="AJ448" s="24" t="n"/>
      <c r="AK448" s="25" t="n"/>
      <c r="AL448" s="23" t="inlineStr">
        <is>
          <t>レイアウトが崩れないこと</t>
        </is>
      </c>
      <c r="AM448" s="24" t="n"/>
      <c r="AN448" s="24" t="n"/>
      <c r="AO448" s="24" t="n"/>
      <c r="AP448" s="24" t="n"/>
      <c r="AQ448" s="24" t="n"/>
      <c r="AR448" s="25" t="n"/>
      <c r="AS448" s="23" t="n"/>
      <c r="AT448" s="24" t="n"/>
      <c r="AU448" s="24" t="n"/>
      <c r="AV448" s="24" t="n"/>
      <c r="AW448" s="24" t="n"/>
      <c r="AX448" s="25" t="n"/>
      <c r="AY448" s="7" t="n"/>
      <c r="AZ448" s="7" t="n"/>
      <c r="BA448" s="28" t="n"/>
      <c r="BB448" s="24" t="n"/>
      <c r="BC448" s="25" t="n"/>
      <c r="BD448" s="7" t="n"/>
      <c r="BE448" s="7" t="n"/>
      <c r="BF448" s="26" t="n"/>
      <c r="BG448" s="24" t="n"/>
      <c r="BH448" s="25" t="n"/>
      <c r="BI448" s="0" t="inlineStr">
        <is>
          <t>1</t>
        </is>
      </c>
    </row>
    <row r="449" ht="120" customHeight="1" s="68">
      <c r="A449" s="27">
        <f>ROW()-13</f>
        <v/>
      </c>
      <c r="B449" s="25" t="n"/>
      <c r="C449" s="26" t="inlineStr">
        <is>
          <t>スタンドアロン（フォントサイズ：中）
　決済データ入力
　クレジットカード情報入力画面
　　　NTTコムオンライン</t>
        </is>
      </c>
      <c r="D449" s="24" t="n"/>
      <c r="E449" s="24" t="n"/>
      <c r="F449" s="24" t="n"/>
      <c r="G449" s="24" t="n"/>
      <c r="H449" s="25" t="n"/>
      <c r="I449" s="29" t="inlineStr">
        <is>
          <t>正常系</t>
        </is>
      </c>
      <c r="J449" s="25" t="n"/>
      <c r="K449" s="65" t="inlineStr">
        <is>
          <t>UIテスト</t>
        </is>
      </c>
      <c r="L449" s="24" t="n"/>
      <c r="M449" s="25" t="n"/>
      <c r="N449" s="23" t="inlineStr">
        <is>
          <t>クレジットカード読取方式を磁気／IC読取のみに設定する</t>
        </is>
      </c>
      <c r="O449" s="24" t="n"/>
      <c r="P449" s="24" t="n"/>
      <c r="Q449" s="24" t="n"/>
      <c r="R449" s="24" t="n"/>
      <c r="S449" s="24" t="n"/>
      <c r="T449" s="24" t="n"/>
      <c r="U449" s="25" t="n"/>
      <c r="V449" s="23" t="inlineStr">
        <is>
          <t>決済データ入力画面で「次へ」をタップする</t>
        </is>
      </c>
      <c r="W449" s="24" t="n"/>
      <c r="X449" s="24" t="n"/>
      <c r="Y449" s="24" t="n"/>
      <c r="Z449" s="24" t="n"/>
      <c r="AA449" s="24" t="n"/>
      <c r="AB449" s="24" t="n"/>
      <c r="AC449" s="24" t="n"/>
      <c r="AD449" s="24" t="n"/>
      <c r="AE449" s="24" t="n"/>
      <c r="AF449" s="24" t="n"/>
      <c r="AG449" s="24" t="n"/>
      <c r="AH449" s="24" t="n"/>
      <c r="AI449" s="24" t="n"/>
      <c r="AJ449" s="24" t="n"/>
      <c r="AK449" s="25" t="n"/>
      <c r="AL449" s="23" t="inlineStr">
        <is>
          <t>レイアウトが崩れないこと</t>
        </is>
      </c>
      <c r="AM449" s="24" t="n"/>
      <c r="AN449" s="24" t="n"/>
      <c r="AO449" s="24" t="n"/>
      <c r="AP449" s="24" t="n"/>
      <c r="AQ449" s="24" t="n"/>
      <c r="AR449" s="25" t="n"/>
      <c r="AS449" s="23" t="n"/>
      <c r="AT449" s="24" t="n"/>
      <c r="AU449" s="24" t="n"/>
      <c r="AV449" s="24" t="n"/>
      <c r="AW449" s="24" t="n"/>
      <c r="AX449" s="25" t="n"/>
      <c r="AY449" s="7" t="n"/>
      <c r="AZ449" s="7" t="n"/>
      <c r="BA449" s="28" t="n"/>
      <c r="BB449" s="24" t="n"/>
      <c r="BC449" s="25" t="n"/>
      <c r="BD449" s="7" t="n"/>
      <c r="BE449" s="7" t="n"/>
      <c r="BF449" s="26" t="n"/>
      <c r="BG449" s="24" t="n"/>
      <c r="BH449" s="25" t="n"/>
      <c r="BI449" s="0" t="inlineStr">
        <is>
          <t>1</t>
        </is>
      </c>
    </row>
    <row r="450" ht="120" customHeight="1" s="68">
      <c r="A450" s="27">
        <f>ROW()-13</f>
        <v/>
      </c>
      <c r="B450" s="25" t="n"/>
      <c r="C450" s="26" t="inlineStr">
        <is>
          <t>スタンドアロン（フォントサイズ：大）
　決済データ入力
　クレジットカード情報入力画面
　　　NTTコムオンライン</t>
        </is>
      </c>
      <c r="D450" s="24" t="n"/>
      <c r="E450" s="24" t="n"/>
      <c r="F450" s="24" t="n"/>
      <c r="G450" s="24" t="n"/>
      <c r="H450" s="25" t="n"/>
      <c r="I450" s="29" t="inlineStr">
        <is>
          <t>正常系</t>
        </is>
      </c>
      <c r="J450" s="25" t="n"/>
      <c r="K450" s="65" t="inlineStr">
        <is>
          <t>UIテスト</t>
        </is>
      </c>
      <c r="L450" s="24" t="n"/>
      <c r="M450" s="25" t="n"/>
      <c r="N450" s="23" t="inlineStr">
        <is>
          <t>クレジットカード読取方式を磁気／IC読取のみに設定する</t>
        </is>
      </c>
      <c r="O450" s="24" t="n"/>
      <c r="P450" s="24" t="n"/>
      <c r="Q450" s="24" t="n"/>
      <c r="R450" s="24" t="n"/>
      <c r="S450" s="24" t="n"/>
      <c r="T450" s="24" t="n"/>
      <c r="U450" s="25" t="n"/>
      <c r="V450" s="23" t="inlineStr">
        <is>
          <t>決済データ入力画面で「次へ」をタップする</t>
        </is>
      </c>
      <c r="W450" s="24" t="n"/>
      <c r="X450" s="24" t="n"/>
      <c r="Y450" s="24" t="n"/>
      <c r="Z450" s="24" t="n"/>
      <c r="AA450" s="24" t="n"/>
      <c r="AB450" s="24" t="n"/>
      <c r="AC450" s="24" t="n"/>
      <c r="AD450" s="24" t="n"/>
      <c r="AE450" s="24" t="n"/>
      <c r="AF450" s="24" t="n"/>
      <c r="AG450" s="24" t="n"/>
      <c r="AH450" s="24" t="n"/>
      <c r="AI450" s="24" t="n"/>
      <c r="AJ450" s="24" t="n"/>
      <c r="AK450" s="25" t="n"/>
      <c r="AL450" s="23" t="inlineStr">
        <is>
          <t>レイアウトが崩れないこと</t>
        </is>
      </c>
      <c r="AM450" s="24" t="n"/>
      <c r="AN450" s="24" t="n"/>
      <c r="AO450" s="24" t="n"/>
      <c r="AP450" s="24" t="n"/>
      <c r="AQ450" s="24" t="n"/>
      <c r="AR450" s="25" t="n"/>
      <c r="AS450" s="23" t="n"/>
      <c r="AT450" s="24" t="n"/>
      <c r="AU450" s="24" t="n"/>
      <c r="AV450" s="24" t="n"/>
      <c r="AW450" s="24" t="n"/>
      <c r="AX450" s="25" t="n"/>
      <c r="AY450" s="7" t="n"/>
      <c r="AZ450" s="7" t="n"/>
      <c r="BA450" s="28" t="n"/>
      <c r="BB450" s="24" t="n"/>
      <c r="BC450" s="25" t="n"/>
      <c r="BD450" s="7" t="n"/>
      <c r="BE450" s="7" t="n"/>
      <c r="BF450" s="26" t="n"/>
      <c r="BG450" s="24" t="n"/>
      <c r="BH450" s="25" t="n"/>
      <c r="BI450" s="0" t="inlineStr">
        <is>
          <t>1</t>
        </is>
      </c>
    </row>
    <row r="451" ht="120" customHeight="1" s="68">
      <c r="A451" s="27">
        <f>ROW()-13</f>
        <v/>
      </c>
      <c r="B451" s="25" t="n"/>
      <c r="C451" s="26" t="inlineStr">
        <is>
          <t>スタンドアロン（フォントサイズ：小）
　決済データ入力
　クレジットカード情報入力画面
　　　NTTコムオンライン</t>
        </is>
      </c>
      <c r="D451" s="24" t="n"/>
      <c r="E451" s="24" t="n"/>
      <c r="F451" s="24" t="n"/>
      <c r="G451" s="24" t="n"/>
      <c r="H451" s="25" t="n"/>
      <c r="I451" s="29" t="inlineStr">
        <is>
          <t>正常系</t>
        </is>
      </c>
      <c r="J451" s="25" t="n"/>
      <c r="K451" s="65" t="inlineStr">
        <is>
          <t>UIテスト</t>
        </is>
      </c>
      <c r="L451" s="24" t="n"/>
      <c r="M451" s="25" t="n"/>
      <c r="N451" s="23" t="inlineStr">
        <is>
          <t>クレジットカード読取方式をマニュアル入力のみに設定する</t>
        </is>
      </c>
      <c r="O451" s="24" t="n"/>
      <c r="P451" s="24" t="n"/>
      <c r="Q451" s="24" t="n"/>
      <c r="R451" s="24" t="n"/>
      <c r="S451" s="24" t="n"/>
      <c r="T451" s="24" t="n"/>
      <c r="U451" s="25" t="n"/>
      <c r="V451" s="23" t="inlineStr">
        <is>
          <t>決済データ入力画面で「次へ」をタップする</t>
        </is>
      </c>
      <c r="W451" s="24" t="n"/>
      <c r="X451" s="24" t="n"/>
      <c r="Y451" s="24" t="n"/>
      <c r="Z451" s="24" t="n"/>
      <c r="AA451" s="24" t="n"/>
      <c r="AB451" s="24" t="n"/>
      <c r="AC451" s="24" t="n"/>
      <c r="AD451" s="24" t="n"/>
      <c r="AE451" s="24" t="n"/>
      <c r="AF451" s="24" t="n"/>
      <c r="AG451" s="24" t="n"/>
      <c r="AH451" s="24" t="n"/>
      <c r="AI451" s="24" t="n"/>
      <c r="AJ451" s="24" t="n"/>
      <c r="AK451" s="25" t="n"/>
      <c r="AL451" s="23" t="inlineStr">
        <is>
          <t>レイアウトが崩れないこと</t>
        </is>
      </c>
      <c r="AM451" s="24" t="n"/>
      <c r="AN451" s="24" t="n"/>
      <c r="AO451" s="24" t="n"/>
      <c r="AP451" s="24" t="n"/>
      <c r="AQ451" s="24" t="n"/>
      <c r="AR451" s="25" t="n"/>
      <c r="AS451" s="23" t="n"/>
      <c r="AT451" s="24" t="n"/>
      <c r="AU451" s="24" t="n"/>
      <c r="AV451" s="24" t="n"/>
      <c r="AW451" s="24" t="n"/>
      <c r="AX451" s="25" t="n"/>
      <c r="AY451" s="7" t="n"/>
      <c r="AZ451" s="7" t="n"/>
      <c r="BA451" s="28" t="n"/>
      <c r="BB451" s="24" t="n"/>
      <c r="BC451" s="25" t="n"/>
      <c r="BD451" s="7" t="n"/>
      <c r="BE451" s="7" t="n"/>
      <c r="BF451" s="26" t="n"/>
      <c r="BG451" s="24" t="n"/>
      <c r="BH451" s="25" t="n"/>
      <c r="BI451" s="0" t="inlineStr">
        <is>
          <t>1</t>
        </is>
      </c>
    </row>
    <row r="452" ht="120" customHeight="1" s="68">
      <c r="A452" s="27">
        <f>ROW()-13</f>
        <v/>
      </c>
      <c r="B452" s="25" t="n"/>
      <c r="C452" s="26" t="inlineStr">
        <is>
          <t>スタンドアロン（フォントサイズ：中）
　決済データ入力
　クレジットカード情報入力画面
　　　NTTコムオンライン</t>
        </is>
      </c>
      <c r="D452" s="24" t="n"/>
      <c r="E452" s="24" t="n"/>
      <c r="F452" s="24" t="n"/>
      <c r="G452" s="24" t="n"/>
      <c r="H452" s="25" t="n"/>
      <c r="I452" s="29" t="inlineStr">
        <is>
          <t>正常系</t>
        </is>
      </c>
      <c r="J452" s="25" t="n"/>
      <c r="K452" s="65" t="inlineStr">
        <is>
          <t>UIテスト</t>
        </is>
      </c>
      <c r="L452" s="24" t="n"/>
      <c r="M452" s="25" t="n"/>
      <c r="N452" s="23" t="inlineStr">
        <is>
          <t>クレジットカード読取方式をマニュアル入力のみに設定する</t>
        </is>
      </c>
      <c r="O452" s="24" t="n"/>
      <c r="P452" s="24" t="n"/>
      <c r="Q452" s="24" t="n"/>
      <c r="R452" s="24" t="n"/>
      <c r="S452" s="24" t="n"/>
      <c r="T452" s="24" t="n"/>
      <c r="U452" s="25" t="n"/>
      <c r="V452" s="23" t="inlineStr">
        <is>
          <t>決済データ入力画面で「次へ」をタップする</t>
        </is>
      </c>
      <c r="W452" s="24" t="n"/>
      <c r="X452" s="24" t="n"/>
      <c r="Y452" s="24" t="n"/>
      <c r="Z452" s="24" t="n"/>
      <c r="AA452" s="24" t="n"/>
      <c r="AB452" s="24" t="n"/>
      <c r="AC452" s="24" t="n"/>
      <c r="AD452" s="24" t="n"/>
      <c r="AE452" s="24" t="n"/>
      <c r="AF452" s="24" t="n"/>
      <c r="AG452" s="24" t="n"/>
      <c r="AH452" s="24" t="n"/>
      <c r="AI452" s="24" t="n"/>
      <c r="AJ452" s="24" t="n"/>
      <c r="AK452" s="25" t="n"/>
      <c r="AL452" s="23" t="inlineStr">
        <is>
          <t>レイアウトが崩れないこと</t>
        </is>
      </c>
      <c r="AM452" s="24" t="n"/>
      <c r="AN452" s="24" t="n"/>
      <c r="AO452" s="24" t="n"/>
      <c r="AP452" s="24" t="n"/>
      <c r="AQ452" s="24" t="n"/>
      <c r="AR452" s="25" t="n"/>
      <c r="AS452" s="23" t="n"/>
      <c r="AT452" s="24" t="n"/>
      <c r="AU452" s="24" t="n"/>
      <c r="AV452" s="24" t="n"/>
      <c r="AW452" s="24" t="n"/>
      <c r="AX452" s="25" t="n"/>
      <c r="AY452" s="7" t="n"/>
      <c r="AZ452" s="7" t="n"/>
      <c r="BA452" s="28" t="n"/>
      <c r="BB452" s="24" t="n"/>
      <c r="BC452" s="25" t="n"/>
      <c r="BD452" s="7" t="n"/>
      <c r="BE452" s="7" t="n"/>
      <c r="BF452" s="26" t="n"/>
      <c r="BG452" s="24" t="n"/>
      <c r="BH452" s="25" t="n"/>
      <c r="BI452" s="0" t="inlineStr">
        <is>
          <t>1</t>
        </is>
      </c>
    </row>
    <row r="453" ht="120" customHeight="1" s="68">
      <c r="A453" s="27">
        <f>ROW()-13</f>
        <v/>
      </c>
      <c r="B453" s="25" t="n"/>
      <c r="C453" s="26" t="inlineStr">
        <is>
          <t>スタンドアロン（フォントサイズ：大）
　決済データ入力
　クレジットカード情報入力画面
　　　NTTコムオンライン</t>
        </is>
      </c>
      <c r="D453" s="24" t="n"/>
      <c r="E453" s="24" t="n"/>
      <c r="F453" s="24" t="n"/>
      <c r="G453" s="24" t="n"/>
      <c r="H453" s="25" t="n"/>
      <c r="I453" s="29" t="inlineStr">
        <is>
          <t>正常系</t>
        </is>
      </c>
      <c r="J453" s="25" t="n"/>
      <c r="K453" s="65" t="inlineStr">
        <is>
          <t>UIテスト</t>
        </is>
      </c>
      <c r="L453" s="24" t="n"/>
      <c r="M453" s="25" t="n"/>
      <c r="N453" s="23" t="inlineStr">
        <is>
          <t>クレジットカード読取方式をマニュアル入力のみに設定する</t>
        </is>
      </c>
      <c r="O453" s="24" t="n"/>
      <c r="P453" s="24" t="n"/>
      <c r="Q453" s="24" t="n"/>
      <c r="R453" s="24" t="n"/>
      <c r="S453" s="24" t="n"/>
      <c r="T453" s="24" t="n"/>
      <c r="U453" s="25" t="n"/>
      <c r="V453" s="23" t="inlineStr">
        <is>
          <t>決済データ入力画面で「次へ」をタップする</t>
        </is>
      </c>
      <c r="W453" s="24" t="n"/>
      <c r="X453" s="24" t="n"/>
      <c r="Y453" s="24" t="n"/>
      <c r="Z453" s="24" t="n"/>
      <c r="AA453" s="24" t="n"/>
      <c r="AB453" s="24" t="n"/>
      <c r="AC453" s="24" t="n"/>
      <c r="AD453" s="24" t="n"/>
      <c r="AE453" s="24" t="n"/>
      <c r="AF453" s="24" t="n"/>
      <c r="AG453" s="24" t="n"/>
      <c r="AH453" s="24" t="n"/>
      <c r="AI453" s="24" t="n"/>
      <c r="AJ453" s="24" t="n"/>
      <c r="AK453" s="25" t="n"/>
      <c r="AL453" s="23" t="inlineStr">
        <is>
          <t>レイアウトが崩れないこと</t>
        </is>
      </c>
      <c r="AM453" s="24" t="n"/>
      <c r="AN453" s="24" t="n"/>
      <c r="AO453" s="24" t="n"/>
      <c r="AP453" s="24" t="n"/>
      <c r="AQ453" s="24" t="n"/>
      <c r="AR453" s="25" t="n"/>
      <c r="AS453" s="23" t="n"/>
      <c r="AT453" s="24" t="n"/>
      <c r="AU453" s="24" t="n"/>
      <c r="AV453" s="24" t="n"/>
      <c r="AW453" s="24" t="n"/>
      <c r="AX453" s="25" t="n"/>
      <c r="AY453" s="7" t="n"/>
      <c r="AZ453" s="7" t="n"/>
      <c r="BA453" s="28" t="n"/>
      <c r="BB453" s="24" t="n"/>
      <c r="BC453" s="25" t="n"/>
      <c r="BD453" s="7" t="n"/>
      <c r="BE453" s="7" t="n"/>
      <c r="BF453" s="26" t="n"/>
      <c r="BG453" s="24" t="n"/>
      <c r="BH453" s="25" t="n"/>
      <c r="BI453" s="0" t="inlineStr">
        <is>
          <t>1</t>
        </is>
      </c>
    </row>
    <row r="454" ht="120" customHeight="1" s="68">
      <c r="A454" s="27">
        <f>ROW()-13</f>
        <v/>
      </c>
      <c r="B454" s="25" t="n"/>
      <c r="C454" s="26" t="inlineStr">
        <is>
          <t>スタンドアロン（フォントサイズ：小）
　決済データ入力
　セキュリティコード入力画面
　　　NTTコムオンライン</t>
        </is>
      </c>
      <c r="D454" s="24" t="n"/>
      <c r="E454" s="24" t="n"/>
      <c r="F454" s="24" t="n"/>
      <c r="G454" s="24" t="n"/>
      <c r="H454" s="25" t="n"/>
      <c r="I454" s="29" t="inlineStr">
        <is>
          <t>正常系</t>
        </is>
      </c>
      <c r="J454" s="25" t="n"/>
      <c r="K454" s="65" t="inlineStr">
        <is>
          <t>UIテスト</t>
        </is>
      </c>
      <c r="L454" s="24" t="n"/>
      <c r="M454" s="25" t="n"/>
      <c r="N454" s="23" t="inlineStr">
        <is>
          <t>セキュリティコード入力設定を「ON」にする</t>
        </is>
      </c>
      <c r="O454" s="24" t="n"/>
      <c r="P454" s="24" t="n"/>
      <c r="Q454" s="24" t="n"/>
      <c r="R454" s="24" t="n"/>
      <c r="S454" s="24" t="n"/>
      <c r="T454" s="24" t="n"/>
      <c r="U454" s="25" t="n"/>
      <c r="V454" s="23" t="inlineStr">
        <is>
          <t>クレジットカード情報入力画面で「次へ」をタップする</t>
        </is>
      </c>
      <c r="W454" s="24" t="n"/>
      <c r="X454" s="24" t="n"/>
      <c r="Y454" s="24" t="n"/>
      <c r="Z454" s="24" t="n"/>
      <c r="AA454" s="24" t="n"/>
      <c r="AB454" s="24" t="n"/>
      <c r="AC454" s="24" t="n"/>
      <c r="AD454" s="24" t="n"/>
      <c r="AE454" s="24" t="n"/>
      <c r="AF454" s="24" t="n"/>
      <c r="AG454" s="24" t="n"/>
      <c r="AH454" s="24" t="n"/>
      <c r="AI454" s="24" t="n"/>
      <c r="AJ454" s="24" t="n"/>
      <c r="AK454" s="25" t="n"/>
      <c r="AL454" s="23" t="inlineStr">
        <is>
          <t>レイアウトが崩れないこと</t>
        </is>
      </c>
      <c r="AM454" s="24" t="n"/>
      <c r="AN454" s="24" t="n"/>
      <c r="AO454" s="24" t="n"/>
      <c r="AP454" s="24" t="n"/>
      <c r="AQ454" s="24" t="n"/>
      <c r="AR454" s="25" t="n"/>
      <c r="AS454" s="23" t="n"/>
      <c r="AT454" s="24" t="n"/>
      <c r="AU454" s="24" t="n"/>
      <c r="AV454" s="24" t="n"/>
      <c r="AW454" s="24" t="n"/>
      <c r="AX454" s="25" t="n"/>
      <c r="AY454" s="7" t="n"/>
      <c r="AZ454" s="7" t="n"/>
      <c r="BA454" s="28" t="n"/>
      <c r="BB454" s="24" t="n"/>
      <c r="BC454" s="25" t="n"/>
      <c r="BD454" s="7" t="n"/>
      <c r="BE454" s="7" t="n"/>
      <c r="BF454" s="26" t="n"/>
      <c r="BG454" s="24" t="n"/>
      <c r="BH454" s="25" t="n"/>
      <c r="BI454" s="0" t="inlineStr">
        <is>
          <t>1</t>
        </is>
      </c>
    </row>
    <row r="455" ht="120" customHeight="1" s="68">
      <c r="A455" s="27">
        <f>ROW()-13</f>
        <v/>
      </c>
      <c r="B455" s="25" t="n"/>
      <c r="C455" s="26" t="inlineStr">
        <is>
          <t>スタンドアロン（フォントサイズ：中）
　決済データ入力
　セキュリティコード入力画面
　　　NTTコムオンライン</t>
        </is>
      </c>
      <c r="D455" s="24" t="n"/>
      <c r="E455" s="24" t="n"/>
      <c r="F455" s="24" t="n"/>
      <c r="G455" s="24" t="n"/>
      <c r="H455" s="25" t="n"/>
      <c r="I455" s="29" t="inlineStr">
        <is>
          <t>正常系</t>
        </is>
      </c>
      <c r="J455" s="25" t="n"/>
      <c r="K455" s="65" t="inlineStr">
        <is>
          <t>UIテスト</t>
        </is>
      </c>
      <c r="L455" s="24" t="n"/>
      <c r="M455" s="25" t="n"/>
      <c r="N455" s="23" t="inlineStr">
        <is>
          <t>セキュリティコード入力設定を「ON」にする</t>
        </is>
      </c>
      <c r="O455" s="24" t="n"/>
      <c r="P455" s="24" t="n"/>
      <c r="Q455" s="24" t="n"/>
      <c r="R455" s="24" t="n"/>
      <c r="S455" s="24" t="n"/>
      <c r="T455" s="24" t="n"/>
      <c r="U455" s="25" t="n"/>
      <c r="V455" s="23" t="inlineStr">
        <is>
          <t>クレジットカード情報入力画面で「次へ」をタップする</t>
        </is>
      </c>
      <c r="W455" s="24" t="n"/>
      <c r="X455" s="24" t="n"/>
      <c r="Y455" s="24" t="n"/>
      <c r="Z455" s="24" t="n"/>
      <c r="AA455" s="24" t="n"/>
      <c r="AB455" s="24" t="n"/>
      <c r="AC455" s="24" t="n"/>
      <c r="AD455" s="24" t="n"/>
      <c r="AE455" s="24" t="n"/>
      <c r="AF455" s="24" t="n"/>
      <c r="AG455" s="24" t="n"/>
      <c r="AH455" s="24" t="n"/>
      <c r="AI455" s="24" t="n"/>
      <c r="AJ455" s="24" t="n"/>
      <c r="AK455" s="25" t="n"/>
      <c r="AL455" s="23" t="inlineStr">
        <is>
          <t>レイアウトが崩れないこと</t>
        </is>
      </c>
      <c r="AM455" s="24" t="n"/>
      <c r="AN455" s="24" t="n"/>
      <c r="AO455" s="24" t="n"/>
      <c r="AP455" s="24" t="n"/>
      <c r="AQ455" s="24" t="n"/>
      <c r="AR455" s="25" t="n"/>
      <c r="AS455" s="23" t="n"/>
      <c r="AT455" s="24" t="n"/>
      <c r="AU455" s="24" t="n"/>
      <c r="AV455" s="24" t="n"/>
      <c r="AW455" s="24" t="n"/>
      <c r="AX455" s="25" t="n"/>
      <c r="AY455" s="7" t="n"/>
      <c r="AZ455" s="7" t="n"/>
      <c r="BA455" s="28" t="n"/>
      <c r="BB455" s="24" t="n"/>
      <c r="BC455" s="25" t="n"/>
      <c r="BD455" s="7" t="n"/>
      <c r="BE455" s="7" t="n"/>
      <c r="BF455" s="26" t="n"/>
      <c r="BG455" s="24" t="n"/>
      <c r="BH455" s="25" t="n"/>
      <c r="BI455" s="0" t="inlineStr">
        <is>
          <t>1</t>
        </is>
      </c>
    </row>
    <row r="456" ht="120" customHeight="1" s="68">
      <c r="A456" s="27">
        <f>ROW()-13</f>
        <v/>
      </c>
      <c r="B456" s="25" t="n"/>
      <c r="C456" s="26" t="inlineStr">
        <is>
          <t>スタンドアロン（フォントサイズ：大）
　決済データ入力
　セキュリティコード入力画面
　　　NTTコムオンライン</t>
        </is>
      </c>
      <c r="D456" s="24" t="n"/>
      <c r="E456" s="24" t="n"/>
      <c r="F456" s="24" t="n"/>
      <c r="G456" s="24" t="n"/>
      <c r="H456" s="25" t="n"/>
      <c r="I456" s="29" t="inlineStr">
        <is>
          <t>正常系</t>
        </is>
      </c>
      <c r="J456" s="25" t="n"/>
      <c r="K456" s="65" t="inlineStr">
        <is>
          <t>UIテスト</t>
        </is>
      </c>
      <c r="L456" s="24" t="n"/>
      <c r="M456" s="25" t="n"/>
      <c r="N456" s="23" t="inlineStr">
        <is>
          <t>セキュリティコード入力設定を「ON」にする</t>
        </is>
      </c>
      <c r="O456" s="24" t="n"/>
      <c r="P456" s="24" t="n"/>
      <c r="Q456" s="24" t="n"/>
      <c r="R456" s="24" t="n"/>
      <c r="S456" s="24" t="n"/>
      <c r="T456" s="24" t="n"/>
      <c r="U456" s="25" t="n"/>
      <c r="V456" s="23" t="inlineStr">
        <is>
          <t>クレジットカード情報入力画面で「次へ」をタップする</t>
        </is>
      </c>
      <c r="W456" s="24" t="n"/>
      <c r="X456" s="24" t="n"/>
      <c r="Y456" s="24" t="n"/>
      <c r="Z456" s="24" t="n"/>
      <c r="AA456" s="24" t="n"/>
      <c r="AB456" s="24" t="n"/>
      <c r="AC456" s="24" t="n"/>
      <c r="AD456" s="24" t="n"/>
      <c r="AE456" s="24" t="n"/>
      <c r="AF456" s="24" t="n"/>
      <c r="AG456" s="24" t="n"/>
      <c r="AH456" s="24" t="n"/>
      <c r="AI456" s="24" t="n"/>
      <c r="AJ456" s="24" t="n"/>
      <c r="AK456" s="25" t="n"/>
      <c r="AL456" s="23" t="inlineStr">
        <is>
          <t>レイアウトが崩れないこと</t>
        </is>
      </c>
      <c r="AM456" s="24" t="n"/>
      <c r="AN456" s="24" t="n"/>
      <c r="AO456" s="24" t="n"/>
      <c r="AP456" s="24" t="n"/>
      <c r="AQ456" s="24" t="n"/>
      <c r="AR456" s="25" t="n"/>
      <c r="AS456" s="23" t="n"/>
      <c r="AT456" s="24" t="n"/>
      <c r="AU456" s="24" t="n"/>
      <c r="AV456" s="24" t="n"/>
      <c r="AW456" s="24" t="n"/>
      <c r="AX456" s="25" t="n"/>
      <c r="AY456" s="7" t="n"/>
      <c r="AZ456" s="7" t="n"/>
      <c r="BA456" s="28" t="n"/>
      <c r="BB456" s="24" t="n"/>
      <c r="BC456" s="25" t="n"/>
      <c r="BD456" s="7" t="n"/>
      <c r="BE456" s="7" t="n"/>
      <c r="BF456" s="26" t="n"/>
      <c r="BG456" s="24" t="n"/>
      <c r="BH456" s="25" t="n"/>
      <c r="BI456" s="0" t="inlineStr">
        <is>
          <t>1</t>
        </is>
      </c>
    </row>
    <row r="457" ht="120" customHeight="1" s="68">
      <c r="A457" s="27">
        <f>ROW()-13</f>
        <v/>
      </c>
      <c r="B457" s="25" t="n"/>
      <c r="C457" s="26" t="inlineStr">
        <is>
          <t>スタンドアロン（フォントサイズ：小）
　決済データ入力
　取引内容確認画面
　　　NTTコムオンライン</t>
        </is>
      </c>
      <c r="D457" s="24" t="n"/>
      <c r="E457" s="24" t="n"/>
      <c r="F457" s="24" t="n"/>
      <c r="G457" s="24" t="n"/>
      <c r="H457" s="25" t="n"/>
      <c r="I457" s="29" t="inlineStr">
        <is>
          <t>正常系</t>
        </is>
      </c>
      <c r="J457" s="25" t="n"/>
      <c r="K457" s="65" t="inlineStr">
        <is>
          <t>UIテスト</t>
        </is>
      </c>
      <c r="L457" s="24" t="n"/>
      <c r="M457" s="25" t="n"/>
      <c r="N457" s="23" t="n"/>
      <c r="O457" s="24" t="n"/>
      <c r="P457" s="24" t="n"/>
      <c r="Q457" s="24" t="n"/>
      <c r="R457" s="24" t="n"/>
      <c r="S457" s="24" t="n"/>
      <c r="T457" s="24" t="n"/>
      <c r="U457" s="25" t="n"/>
      <c r="V457" s="23" t="inlineStr">
        <is>
          <t>セキュリティコード入力画面で「次へ」をタップする</t>
        </is>
      </c>
      <c r="W457" s="24" t="n"/>
      <c r="X457" s="24" t="n"/>
      <c r="Y457" s="24" t="n"/>
      <c r="Z457" s="24" t="n"/>
      <c r="AA457" s="24" t="n"/>
      <c r="AB457" s="24" t="n"/>
      <c r="AC457" s="24" t="n"/>
      <c r="AD457" s="24" t="n"/>
      <c r="AE457" s="24" t="n"/>
      <c r="AF457" s="24" t="n"/>
      <c r="AG457" s="24" t="n"/>
      <c r="AH457" s="24" t="n"/>
      <c r="AI457" s="24" t="n"/>
      <c r="AJ457" s="24" t="n"/>
      <c r="AK457" s="25" t="n"/>
      <c r="AL457" s="23" t="inlineStr">
        <is>
          <t>レイアウトが崩れないこと
スクロールしてもレイアウトが崩れないこと</t>
        </is>
      </c>
      <c r="AM457" s="24" t="n"/>
      <c r="AN457" s="24" t="n"/>
      <c r="AO457" s="24" t="n"/>
      <c r="AP457" s="24" t="n"/>
      <c r="AQ457" s="24" t="n"/>
      <c r="AR457" s="25" t="n"/>
      <c r="AS457" s="23" t="n"/>
      <c r="AT457" s="24" t="n"/>
      <c r="AU457" s="24" t="n"/>
      <c r="AV457" s="24" t="n"/>
      <c r="AW457" s="24" t="n"/>
      <c r="AX457" s="25" t="n"/>
      <c r="AY457" s="7" t="n"/>
      <c r="AZ457" s="7" t="n"/>
      <c r="BA457" s="28" t="n"/>
      <c r="BB457" s="24" t="n"/>
      <c r="BC457" s="25" t="n"/>
      <c r="BD457" s="7" t="n"/>
      <c r="BE457" s="7" t="n"/>
      <c r="BF457" s="26" t="n"/>
      <c r="BG457" s="24" t="n"/>
      <c r="BH457" s="25" t="n"/>
      <c r="BI457" s="0" t="inlineStr">
        <is>
          <t>1</t>
        </is>
      </c>
    </row>
    <row r="458" ht="120" customHeight="1" s="68">
      <c r="A458" s="27">
        <f>ROW()-13</f>
        <v/>
      </c>
      <c r="B458" s="25" t="n"/>
      <c r="C458" s="26" t="inlineStr">
        <is>
          <t>スタンドアロン（フォントサイズ：中）
　決済データ入力
　取引内容確認画面
　　　NTTコムオンライン</t>
        </is>
      </c>
      <c r="D458" s="24" t="n"/>
      <c r="E458" s="24" t="n"/>
      <c r="F458" s="24" t="n"/>
      <c r="G458" s="24" t="n"/>
      <c r="H458" s="25" t="n"/>
      <c r="I458" s="29" t="inlineStr">
        <is>
          <t>正常系</t>
        </is>
      </c>
      <c r="J458" s="25" t="n"/>
      <c r="K458" s="65" t="inlineStr">
        <is>
          <t>UIテスト</t>
        </is>
      </c>
      <c r="L458" s="24" t="n"/>
      <c r="M458" s="25" t="n"/>
      <c r="N458" s="23" t="n"/>
      <c r="O458" s="24" t="n"/>
      <c r="P458" s="24" t="n"/>
      <c r="Q458" s="24" t="n"/>
      <c r="R458" s="24" t="n"/>
      <c r="S458" s="24" t="n"/>
      <c r="T458" s="24" t="n"/>
      <c r="U458" s="25" t="n"/>
      <c r="V458" s="23" t="inlineStr">
        <is>
          <t>セキュリティコード入力画面で「次へ」をタップする</t>
        </is>
      </c>
      <c r="W458" s="24" t="n"/>
      <c r="X458" s="24" t="n"/>
      <c r="Y458" s="24" t="n"/>
      <c r="Z458" s="24" t="n"/>
      <c r="AA458" s="24" t="n"/>
      <c r="AB458" s="24" t="n"/>
      <c r="AC458" s="24" t="n"/>
      <c r="AD458" s="24" t="n"/>
      <c r="AE458" s="24" t="n"/>
      <c r="AF458" s="24" t="n"/>
      <c r="AG458" s="24" t="n"/>
      <c r="AH458" s="24" t="n"/>
      <c r="AI458" s="24" t="n"/>
      <c r="AJ458" s="24" t="n"/>
      <c r="AK458" s="25" t="n"/>
      <c r="AL458" s="23" t="inlineStr">
        <is>
          <t>レイアウトが崩れないこと
スクロールしてもレイアウトが崩れないこと</t>
        </is>
      </c>
      <c r="AM458" s="24" t="n"/>
      <c r="AN458" s="24" t="n"/>
      <c r="AO458" s="24" t="n"/>
      <c r="AP458" s="24" t="n"/>
      <c r="AQ458" s="24" t="n"/>
      <c r="AR458" s="25" t="n"/>
      <c r="AS458" s="23" t="n"/>
      <c r="AT458" s="24" t="n"/>
      <c r="AU458" s="24" t="n"/>
      <c r="AV458" s="24" t="n"/>
      <c r="AW458" s="24" t="n"/>
      <c r="AX458" s="25" t="n"/>
      <c r="AY458" s="7" t="n"/>
      <c r="AZ458" s="7" t="n"/>
      <c r="BA458" s="28" t="n"/>
      <c r="BB458" s="24" t="n"/>
      <c r="BC458" s="25" t="n"/>
      <c r="BD458" s="7" t="n"/>
      <c r="BE458" s="7" t="n"/>
      <c r="BF458" s="26" t="n"/>
      <c r="BG458" s="24" t="n"/>
      <c r="BH458" s="25" t="n"/>
      <c r="BI458" s="0" t="inlineStr">
        <is>
          <t>1</t>
        </is>
      </c>
    </row>
    <row r="459" ht="120" customHeight="1" s="68">
      <c r="A459" s="27">
        <f>ROW()-13</f>
        <v/>
      </c>
      <c r="B459" s="25" t="n"/>
      <c r="C459" s="26" t="inlineStr">
        <is>
          <t>スタンドアロン（フォントサイズ：大）
　決済データ入力
　取引内容確認画面
　　　NTTコムオンライン</t>
        </is>
      </c>
      <c r="D459" s="24" t="n"/>
      <c r="E459" s="24" t="n"/>
      <c r="F459" s="24" t="n"/>
      <c r="G459" s="24" t="n"/>
      <c r="H459" s="25" t="n"/>
      <c r="I459" s="29" t="inlineStr">
        <is>
          <t>正常系</t>
        </is>
      </c>
      <c r="J459" s="25" t="n"/>
      <c r="K459" s="65" t="inlineStr">
        <is>
          <t>UIテスト</t>
        </is>
      </c>
      <c r="L459" s="24" t="n"/>
      <c r="M459" s="25" t="n"/>
      <c r="N459" s="23" t="n"/>
      <c r="O459" s="24" t="n"/>
      <c r="P459" s="24" t="n"/>
      <c r="Q459" s="24" t="n"/>
      <c r="R459" s="24" t="n"/>
      <c r="S459" s="24" t="n"/>
      <c r="T459" s="24" t="n"/>
      <c r="U459" s="25" t="n"/>
      <c r="V459" s="23" t="inlineStr">
        <is>
          <t>セキュリティコード入力画面で「次へ」をタップする</t>
        </is>
      </c>
      <c r="W459" s="24" t="n"/>
      <c r="X459" s="24" t="n"/>
      <c r="Y459" s="24" t="n"/>
      <c r="Z459" s="24" t="n"/>
      <c r="AA459" s="24" t="n"/>
      <c r="AB459" s="24" t="n"/>
      <c r="AC459" s="24" t="n"/>
      <c r="AD459" s="24" t="n"/>
      <c r="AE459" s="24" t="n"/>
      <c r="AF459" s="24" t="n"/>
      <c r="AG459" s="24" t="n"/>
      <c r="AH459" s="24" t="n"/>
      <c r="AI459" s="24" t="n"/>
      <c r="AJ459" s="24" t="n"/>
      <c r="AK459" s="25" t="n"/>
      <c r="AL459" s="23" t="inlineStr">
        <is>
          <t>レイアウトが崩れないこと
スクロールしてもレイアウトが崩れないこと</t>
        </is>
      </c>
      <c r="AM459" s="24" t="n"/>
      <c r="AN459" s="24" t="n"/>
      <c r="AO459" s="24" t="n"/>
      <c r="AP459" s="24" t="n"/>
      <c r="AQ459" s="24" t="n"/>
      <c r="AR459" s="25" t="n"/>
      <c r="AS459" s="23" t="n"/>
      <c r="AT459" s="24" t="n"/>
      <c r="AU459" s="24" t="n"/>
      <c r="AV459" s="24" t="n"/>
      <c r="AW459" s="24" t="n"/>
      <c r="AX459" s="25" t="n"/>
      <c r="AY459" s="7" t="n"/>
      <c r="AZ459" s="7" t="n"/>
      <c r="BA459" s="28" t="n"/>
      <c r="BB459" s="24" t="n"/>
      <c r="BC459" s="25" t="n"/>
      <c r="BD459" s="7" t="n"/>
      <c r="BE459" s="7" t="n"/>
      <c r="BF459" s="26" t="n"/>
      <c r="BG459" s="24" t="n"/>
      <c r="BH459" s="25" t="n"/>
      <c r="BI459" s="0" t="inlineStr">
        <is>
          <t>1</t>
        </is>
      </c>
    </row>
    <row r="460" ht="120" customHeight="1" s="68">
      <c r="A460" s="27">
        <f>ROW()-13</f>
        <v/>
      </c>
      <c r="B460" s="25" t="n"/>
      <c r="C460" s="26" t="inlineStr">
        <is>
          <t>スタンドアロン（フォントサイズ：小）
　決済データ入力
　処理結果画面画面
　　　NTTコムオンライン</t>
        </is>
      </c>
      <c r="D460" s="24" t="n"/>
      <c r="E460" s="24" t="n"/>
      <c r="F460" s="24" t="n"/>
      <c r="G460" s="24" t="n"/>
      <c r="H460" s="25" t="n"/>
      <c r="I460" s="29" t="inlineStr">
        <is>
          <t>正常系</t>
        </is>
      </c>
      <c r="J460" s="25" t="n"/>
      <c r="K460" s="65" t="inlineStr">
        <is>
          <t>UIテスト</t>
        </is>
      </c>
      <c r="L460" s="24" t="n"/>
      <c r="M460" s="25" t="n"/>
      <c r="N460" s="23" t="n"/>
      <c r="O460" s="24" t="n"/>
      <c r="P460" s="24" t="n"/>
      <c r="Q460" s="24" t="n"/>
      <c r="R460" s="24" t="n"/>
      <c r="S460" s="24" t="n"/>
      <c r="T460" s="24" t="n"/>
      <c r="U460" s="25" t="n"/>
      <c r="V460" s="23" t="inlineStr">
        <is>
          <t>決済を実行する</t>
        </is>
      </c>
      <c r="W460" s="24" t="n"/>
      <c r="X460" s="24" t="n"/>
      <c r="Y460" s="24" t="n"/>
      <c r="Z460" s="24" t="n"/>
      <c r="AA460" s="24" t="n"/>
      <c r="AB460" s="24" t="n"/>
      <c r="AC460" s="24" t="n"/>
      <c r="AD460" s="24" t="n"/>
      <c r="AE460" s="24" t="n"/>
      <c r="AF460" s="24" t="n"/>
      <c r="AG460" s="24" t="n"/>
      <c r="AH460" s="24" t="n"/>
      <c r="AI460" s="24" t="n"/>
      <c r="AJ460" s="24" t="n"/>
      <c r="AK460" s="25" t="n"/>
      <c r="AL460" s="23" t="inlineStr">
        <is>
          <t>レイアウトが崩れないこと
スクロールしてもレイアウトが崩れないこと</t>
        </is>
      </c>
      <c r="AM460" s="24" t="n"/>
      <c r="AN460" s="24" t="n"/>
      <c r="AO460" s="24" t="n"/>
      <c r="AP460" s="24" t="n"/>
      <c r="AQ460" s="24" t="n"/>
      <c r="AR460" s="25" t="n"/>
      <c r="AS460" s="23" t="n"/>
      <c r="AT460" s="24" t="n"/>
      <c r="AU460" s="24" t="n"/>
      <c r="AV460" s="24" t="n"/>
      <c r="AW460" s="24" t="n"/>
      <c r="AX460" s="25" t="n"/>
      <c r="AY460" s="7" t="n"/>
      <c r="AZ460" s="7" t="n"/>
      <c r="BA460" s="28" t="n"/>
      <c r="BB460" s="24" t="n"/>
      <c r="BC460" s="25" t="n"/>
      <c r="BD460" s="7" t="n"/>
      <c r="BE460" s="7" t="n"/>
      <c r="BF460" s="26" t="n"/>
      <c r="BG460" s="24" t="n"/>
      <c r="BH460" s="25" t="n"/>
      <c r="BI460" s="0" t="inlineStr">
        <is>
          <t>1</t>
        </is>
      </c>
    </row>
    <row r="461" ht="120" customHeight="1" s="68">
      <c r="A461" s="27">
        <f>ROW()-13</f>
        <v/>
      </c>
      <c r="B461" s="25" t="n"/>
      <c r="C461" s="26" t="inlineStr">
        <is>
          <t>スタンドアロン（フォントサイズ：中）
　決済データ入力
　処理結果画面画面
　　　NTTコムオンライン</t>
        </is>
      </c>
      <c r="D461" s="24" t="n"/>
      <c r="E461" s="24" t="n"/>
      <c r="F461" s="24" t="n"/>
      <c r="G461" s="24" t="n"/>
      <c r="H461" s="25" t="n"/>
      <c r="I461" s="29" t="inlineStr">
        <is>
          <t>正常系</t>
        </is>
      </c>
      <c r="J461" s="25" t="n"/>
      <c r="K461" s="65" t="inlineStr">
        <is>
          <t>UIテスト</t>
        </is>
      </c>
      <c r="L461" s="24" t="n"/>
      <c r="M461" s="25" t="n"/>
      <c r="N461" s="23" t="n"/>
      <c r="O461" s="24" t="n"/>
      <c r="P461" s="24" t="n"/>
      <c r="Q461" s="24" t="n"/>
      <c r="R461" s="24" t="n"/>
      <c r="S461" s="24" t="n"/>
      <c r="T461" s="24" t="n"/>
      <c r="U461" s="25" t="n"/>
      <c r="V461" s="23" t="inlineStr">
        <is>
          <t>決済を実行する</t>
        </is>
      </c>
      <c r="W461" s="24" t="n"/>
      <c r="X461" s="24" t="n"/>
      <c r="Y461" s="24" t="n"/>
      <c r="Z461" s="24" t="n"/>
      <c r="AA461" s="24" t="n"/>
      <c r="AB461" s="24" t="n"/>
      <c r="AC461" s="24" t="n"/>
      <c r="AD461" s="24" t="n"/>
      <c r="AE461" s="24" t="n"/>
      <c r="AF461" s="24" t="n"/>
      <c r="AG461" s="24" t="n"/>
      <c r="AH461" s="24" t="n"/>
      <c r="AI461" s="24" t="n"/>
      <c r="AJ461" s="24" t="n"/>
      <c r="AK461" s="25" t="n"/>
      <c r="AL461" s="23" t="inlineStr">
        <is>
          <t>レイアウトが崩れないこと
スクロールしてもレイアウトが崩れないこと</t>
        </is>
      </c>
      <c r="AM461" s="24" t="n"/>
      <c r="AN461" s="24" t="n"/>
      <c r="AO461" s="24" t="n"/>
      <c r="AP461" s="24" t="n"/>
      <c r="AQ461" s="24" t="n"/>
      <c r="AR461" s="25" t="n"/>
      <c r="AS461" s="23" t="n"/>
      <c r="AT461" s="24" t="n"/>
      <c r="AU461" s="24" t="n"/>
      <c r="AV461" s="24" t="n"/>
      <c r="AW461" s="24" t="n"/>
      <c r="AX461" s="25" t="n"/>
      <c r="AY461" s="7" t="n"/>
      <c r="AZ461" s="7" t="n"/>
      <c r="BA461" s="28" t="n"/>
      <c r="BB461" s="24" t="n"/>
      <c r="BC461" s="25" t="n"/>
      <c r="BD461" s="7" t="n"/>
      <c r="BE461" s="7" t="n"/>
      <c r="BF461" s="26" t="n"/>
      <c r="BG461" s="24" t="n"/>
      <c r="BH461" s="25" t="n"/>
      <c r="BI461" s="0" t="inlineStr">
        <is>
          <t>1</t>
        </is>
      </c>
    </row>
    <row r="462" ht="120" customHeight="1" s="68">
      <c r="A462" s="27">
        <f>ROW()-13</f>
        <v/>
      </c>
      <c r="B462" s="25" t="n"/>
      <c r="C462" s="26" t="inlineStr">
        <is>
          <t>スタンドアロン（フォントサイズ：大）
　決済データ入力
　処理結果画面画面
　　　NTTコムオンライン</t>
        </is>
      </c>
      <c r="D462" s="24" t="n"/>
      <c r="E462" s="24" t="n"/>
      <c r="F462" s="24" t="n"/>
      <c r="G462" s="24" t="n"/>
      <c r="H462" s="25" t="n"/>
      <c r="I462" s="29" t="inlineStr">
        <is>
          <t>正常系</t>
        </is>
      </c>
      <c r="J462" s="25" t="n"/>
      <c r="K462" s="65" t="inlineStr">
        <is>
          <t>UIテスト</t>
        </is>
      </c>
      <c r="L462" s="24" t="n"/>
      <c r="M462" s="25" t="n"/>
      <c r="N462" s="23" t="n"/>
      <c r="O462" s="24" t="n"/>
      <c r="P462" s="24" t="n"/>
      <c r="Q462" s="24" t="n"/>
      <c r="R462" s="24" t="n"/>
      <c r="S462" s="24" t="n"/>
      <c r="T462" s="24" t="n"/>
      <c r="U462" s="25" t="n"/>
      <c r="V462" s="23" t="inlineStr">
        <is>
          <t>決済を実行する</t>
        </is>
      </c>
      <c r="W462" s="24" t="n"/>
      <c r="X462" s="24" t="n"/>
      <c r="Y462" s="24" t="n"/>
      <c r="Z462" s="24" t="n"/>
      <c r="AA462" s="24" t="n"/>
      <c r="AB462" s="24" t="n"/>
      <c r="AC462" s="24" t="n"/>
      <c r="AD462" s="24" t="n"/>
      <c r="AE462" s="24" t="n"/>
      <c r="AF462" s="24" t="n"/>
      <c r="AG462" s="24" t="n"/>
      <c r="AH462" s="24" t="n"/>
      <c r="AI462" s="24" t="n"/>
      <c r="AJ462" s="24" t="n"/>
      <c r="AK462" s="25" t="n"/>
      <c r="AL462" s="23" t="inlineStr">
        <is>
          <t>レイアウトが崩れないこと
スクロールしてもレイアウトが崩れないこと</t>
        </is>
      </c>
      <c r="AM462" s="24" t="n"/>
      <c r="AN462" s="24" t="n"/>
      <c r="AO462" s="24" t="n"/>
      <c r="AP462" s="24" t="n"/>
      <c r="AQ462" s="24" t="n"/>
      <c r="AR462" s="25" t="n"/>
      <c r="AS462" s="23" t="n"/>
      <c r="AT462" s="24" t="n"/>
      <c r="AU462" s="24" t="n"/>
      <c r="AV462" s="24" t="n"/>
      <c r="AW462" s="24" t="n"/>
      <c r="AX462" s="25" t="n"/>
      <c r="AY462" s="7" t="n"/>
      <c r="AZ462" s="7" t="n"/>
      <c r="BA462" s="28" t="n"/>
      <c r="BB462" s="24" t="n"/>
      <c r="BC462" s="25" t="n"/>
      <c r="BD462" s="7" t="n"/>
      <c r="BE462" s="7" t="n"/>
      <c r="BF462" s="26" t="n"/>
      <c r="BG462" s="24" t="n"/>
      <c r="BH462" s="25" t="n"/>
      <c r="BI462" s="0" t="inlineStr">
        <is>
          <t>1</t>
        </is>
      </c>
    </row>
    <row r="463" ht="120" customHeight="1" s="68">
      <c r="A463" s="27">
        <f>ROW()-13</f>
        <v/>
      </c>
      <c r="B463" s="25" t="n"/>
      <c r="C463" s="26" t="inlineStr">
        <is>
          <t>スタンドアロン（フォントサイズ：小）
　決済代行事業者設定登録
　決済代行事業者発行ID/PW登録画面
　　　楽天カード</t>
        </is>
      </c>
      <c r="D463" s="24" t="n"/>
      <c r="E463" s="24" t="n"/>
      <c r="F463" s="24" t="n"/>
      <c r="G463" s="24" t="n"/>
      <c r="H463" s="25" t="n"/>
      <c r="I463" s="29" t="inlineStr">
        <is>
          <t>正常系</t>
        </is>
      </c>
      <c r="J463" s="25" t="n"/>
      <c r="K463" s="65" t="inlineStr">
        <is>
          <t>UIテスト</t>
        </is>
      </c>
      <c r="L463" s="24" t="n"/>
      <c r="M463" s="25" t="n"/>
      <c r="N463" s="23" t="inlineStr">
        <is>
          <t>シングルモードに設定</t>
        </is>
      </c>
      <c r="O463" s="24" t="n"/>
      <c r="P463" s="24" t="n"/>
      <c r="Q463" s="24" t="n"/>
      <c r="R463" s="24" t="n"/>
      <c r="S463" s="24" t="n"/>
      <c r="T463" s="24" t="n"/>
      <c r="U463" s="25" t="n"/>
      <c r="V463" s="23" t="inlineStr">
        <is>
          <t>取引種別画面で「次へ」をタップする</t>
        </is>
      </c>
      <c r="W463" s="24" t="n"/>
      <c r="X463" s="24" t="n"/>
      <c r="Y463" s="24" t="n"/>
      <c r="Z463" s="24" t="n"/>
      <c r="AA463" s="24" t="n"/>
      <c r="AB463" s="24" t="n"/>
      <c r="AC463" s="24" t="n"/>
      <c r="AD463" s="24" t="n"/>
      <c r="AE463" s="24" t="n"/>
      <c r="AF463" s="24" t="n"/>
      <c r="AG463" s="24" t="n"/>
      <c r="AH463" s="24" t="n"/>
      <c r="AI463" s="24" t="n"/>
      <c r="AJ463" s="24" t="n"/>
      <c r="AK463" s="25" t="n"/>
      <c r="AL463" s="23" t="inlineStr">
        <is>
          <t>決済代行事業者発行ID/PW登録画面が表示されること
レイアウトが崩れていないこと</t>
        </is>
      </c>
      <c r="AM463" s="24" t="n"/>
      <c r="AN463" s="24" t="n"/>
      <c r="AO463" s="24" t="n"/>
      <c r="AP463" s="24" t="n"/>
      <c r="AQ463" s="24" t="n"/>
      <c r="AR463" s="25" t="n"/>
      <c r="AS463" s="23" t="n"/>
      <c r="AT463" s="24" t="n"/>
      <c r="AU463" s="24" t="n"/>
      <c r="AV463" s="24" t="n"/>
      <c r="AW463" s="24" t="n"/>
      <c r="AX463" s="25" t="n"/>
      <c r="AY463" s="7" t="n"/>
      <c r="AZ463" s="7" t="n"/>
      <c r="BA463" s="28" t="n"/>
      <c r="BB463" s="24" t="n"/>
      <c r="BC463" s="25" t="n"/>
      <c r="BD463" s="7" t="n"/>
      <c r="BE463" s="7" t="n"/>
      <c r="BF463" s="26" t="n"/>
      <c r="BG463" s="24" t="n"/>
      <c r="BH463" s="25" t="n"/>
      <c r="BI463" s="0" t="inlineStr">
        <is>
          <t>1</t>
        </is>
      </c>
    </row>
    <row r="464" ht="120" customHeight="1" s="68">
      <c r="A464" s="27">
        <f>ROW()-13</f>
        <v/>
      </c>
      <c r="B464" s="25" t="n"/>
      <c r="C464" s="26" t="inlineStr">
        <is>
          <t>スタンドアロン（フォントサイズ：小）
　決済代行事業者設定登録
　決済代行事業者発行ID/PW登録画面
　　　楽天カード</t>
        </is>
      </c>
      <c r="D464" s="24" t="n"/>
      <c r="E464" s="24" t="n"/>
      <c r="F464" s="24" t="n"/>
      <c r="G464" s="24" t="n"/>
      <c r="H464" s="25" t="n"/>
      <c r="I464" s="29" t="inlineStr">
        <is>
          <t>正常系</t>
        </is>
      </c>
      <c r="J464" s="25" t="n"/>
      <c r="K464" s="65" t="inlineStr">
        <is>
          <t>UIテスト</t>
        </is>
      </c>
      <c r="L464" s="24" t="n"/>
      <c r="M464" s="25" t="n"/>
      <c r="N464" s="23" t="inlineStr">
        <is>
          <t>マルチPSPモードに設定</t>
        </is>
      </c>
      <c r="O464" s="24" t="n"/>
      <c r="P464" s="24" t="n"/>
      <c r="Q464" s="24" t="n"/>
      <c r="R464" s="24" t="n"/>
      <c r="S464" s="24" t="n"/>
      <c r="T464" s="24" t="n"/>
      <c r="U464" s="25" t="n"/>
      <c r="V464" s="23" t="inlineStr">
        <is>
          <t>取引種別画面で「次へ」をタップする</t>
        </is>
      </c>
      <c r="W464" s="24" t="n"/>
      <c r="X464" s="24" t="n"/>
      <c r="Y464" s="24" t="n"/>
      <c r="Z464" s="24" t="n"/>
      <c r="AA464" s="24" t="n"/>
      <c r="AB464" s="24" t="n"/>
      <c r="AC464" s="24" t="n"/>
      <c r="AD464" s="24" t="n"/>
      <c r="AE464" s="24" t="n"/>
      <c r="AF464" s="24" t="n"/>
      <c r="AG464" s="24" t="n"/>
      <c r="AH464" s="24" t="n"/>
      <c r="AI464" s="24" t="n"/>
      <c r="AJ464" s="24" t="n"/>
      <c r="AK464" s="25" t="n"/>
      <c r="AL464" s="23" t="inlineStr">
        <is>
          <t>決済代行事業者発行ID/PW登録画面が表示されること
レイアウトが崩れていないこと</t>
        </is>
      </c>
      <c r="AM464" s="24" t="n"/>
      <c r="AN464" s="24" t="n"/>
      <c r="AO464" s="24" t="n"/>
      <c r="AP464" s="24" t="n"/>
      <c r="AQ464" s="24" t="n"/>
      <c r="AR464" s="25" t="n"/>
      <c r="AS464" s="23" t="n"/>
      <c r="AT464" s="24" t="n"/>
      <c r="AU464" s="24" t="n"/>
      <c r="AV464" s="24" t="n"/>
      <c r="AW464" s="24" t="n"/>
      <c r="AX464" s="25" t="n"/>
      <c r="AY464" s="7" t="n"/>
      <c r="AZ464" s="7" t="n"/>
      <c r="BA464" s="28" t="n"/>
      <c r="BB464" s="24" t="n"/>
      <c r="BC464" s="25" t="n"/>
      <c r="BD464" s="7" t="n"/>
      <c r="BE464" s="7" t="n"/>
      <c r="BF464" s="26" t="n"/>
      <c r="BG464" s="24" t="n"/>
      <c r="BH464" s="25" t="n"/>
      <c r="BI464" s="0" t="inlineStr">
        <is>
          <t>1</t>
        </is>
      </c>
    </row>
    <row r="465" ht="120" customHeight="1" s="68">
      <c r="A465" s="27">
        <f>ROW()-13</f>
        <v/>
      </c>
      <c r="B465" s="25" t="n"/>
      <c r="C465" s="26" t="inlineStr">
        <is>
          <t>スタンドアロン（フォントサイズ：中）
　決済代行事業者設定登録
　決済代行事業者発行ID/PW登録画面
　　　楽天カード</t>
        </is>
      </c>
      <c r="D465" s="24" t="n"/>
      <c r="E465" s="24" t="n"/>
      <c r="F465" s="24" t="n"/>
      <c r="G465" s="24" t="n"/>
      <c r="H465" s="25" t="n"/>
      <c r="I465" s="29" t="inlineStr">
        <is>
          <t>正常系</t>
        </is>
      </c>
      <c r="J465" s="25" t="n"/>
      <c r="K465" s="65" t="inlineStr">
        <is>
          <t>UIテスト</t>
        </is>
      </c>
      <c r="L465" s="24" t="n"/>
      <c r="M465" s="25" t="n"/>
      <c r="N465" s="23" t="inlineStr">
        <is>
          <t>シングルモードに設定</t>
        </is>
      </c>
      <c r="O465" s="24" t="n"/>
      <c r="P465" s="24" t="n"/>
      <c r="Q465" s="24" t="n"/>
      <c r="R465" s="24" t="n"/>
      <c r="S465" s="24" t="n"/>
      <c r="T465" s="24" t="n"/>
      <c r="U465" s="25" t="n"/>
      <c r="V465" s="23" t="inlineStr">
        <is>
          <t>取引種別画面で「次へ」をタップする</t>
        </is>
      </c>
      <c r="W465" s="24" t="n"/>
      <c r="X465" s="24" t="n"/>
      <c r="Y465" s="24" t="n"/>
      <c r="Z465" s="24" t="n"/>
      <c r="AA465" s="24" t="n"/>
      <c r="AB465" s="24" t="n"/>
      <c r="AC465" s="24" t="n"/>
      <c r="AD465" s="24" t="n"/>
      <c r="AE465" s="24" t="n"/>
      <c r="AF465" s="24" t="n"/>
      <c r="AG465" s="24" t="n"/>
      <c r="AH465" s="24" t="n"/>
      <c r="AI465" s="24" t="n"/>
      <c r="AJ465" s="24" t="n"/>
      <c r="AK465" s="25" t="n"/>
      <c r="AL465" s="23" t="inlineStr">
        <is>
          <t>決済代行事業者発行ID/PW登録画面が表示されること
レイアウトが崩れていないこと</t>
        </is>
      </c>
      <c r="AM465" s="24" t="n"/>
      <c r="AN465" s="24" t="n"/>
      <c r="AO465" s="24" t="n"/>
      <c r="AP465" s="24" t="n"/>
      <c r="AQ465" s="24" t="n"/>
      <c r="AR465" s="25" t="n"/>
      <c r="AS465" s="23" t="n"/>
      <c r="AT465" s="24" t="n"/>
      <c r="AU465" s="24" t="n"/>
      <c r="AV465" s="24" t="n"/>
      <c r="AW465" s="24" t="n"/>
      <c r="AX465" s="25" t="n"/>
      <c r="AY465" s="7" t="n"/>
      <c r="AZ465" s="7" t="n"/>
      <c r="BA465" s="28" t="n"/>
      <c r="BB465" s="24" t="n"/>
      <c r="BC465" s="25" t="n"/>
      <c r="BD465" s="7" t="n"/>
      <c r="BE465" s="7" t="n"/>
      <c r="BF465" s="26" t="n"/>
      <c r="BG465" s="24" t="n"/>
      <c r="BH465" s="25" t="n"/>
      <c r="BI465" s="0" t="inlineStr">
        <is>
          <t>1</t>
        </is>
      </c>
    </row>
    <row r="466" ht="120" customHeight="1" s="68">
      <c r="A466" s="27">
        <f>ROW()-13</f>
        <v/>
      </c>
      <c r="B466" s="25" t="n"/>
      <c r="C466" s="26" t="inlineStr">
        <is>
          <t>スタンドアロン（フォントサイズ：中）
　決済代行事業者設定登録
　決済代行事業者発行ID/PW登録画面
　　　楽天カード</t>
        </is>
      </c>
      <c r="D466" s="24" t="n"/>
      <c r="E466" s="24" t="n"/>
      <c r="F466" s="24" t="n"/>
      <c r="G466" s="24" t="n"/>
      <c r="H466" s="25" t="n"/>
      <c r="I466" s="29" t="inlineStr">
        <is>
          <t>正常系</t>
        </is>
      </c>
      <c r="J466" s="25" t="n"/>
      <c r="K466" s="65" t="inlineStr">
        <is>
          <t>UIテスト</t>
        </is>
      </c>
      <c r="L466" s="24" t="n"/>
      <c r="M466" s="25" t="n"/>
      <c r="N466" s="23" t="inlineStr">
        <is>
          <t>マルチPSPモードに設定</t>
        </is>
      </c>
      <c r="O466" s="24" t="n"/>
      <c r="P466" s="24" t="n"/>
      <c r="Q466" s="24" t="n"/>
      <c r="R466" s="24" t="n"/>
      <c r="S466" s="24" t="n"/>
      <c r="T466" s="24" t="n"/>
      <c r="U466" s="25" t="n"/>
      <c r="V466" s="23" t="inlineStr">
        <is>
          <t>取引種別画面で「次へ」をタップする</t>
        </is>
      </c>
      <c r="W466" s="24" t="n"/>
      <c r="X466" s="24" t="n"/>
      <c r="Y466" s="24" t="n"/>
      <c r="Z466" s="24" t="n"/>
      <c r="AA466" s="24" t="n"/>
      <c r="AB466" s="24" t="n"/>
      <c r="AC466" s="24" t="n"/>
      <c r="AD466" s="24" t="n"/>
      <c r="AE466" s="24" t="n"/>
      <c r="AF466" s="24" t="n"/>
      <c r="AG466" s="24" t="n"/>
      <c r="AH466" s="24" t="n"/>
      <c r="AI466" s="24" t="n"/>
      <c r="AJ466" s="24" t="n"/>
      <c r="AK466" s="25" t="n"/>
      <c r="AL466" s="23" t="inlineStr">
        <is>
          <t>決済代行事業者発行ID/PW登録画面が表示されること
レイアウトが崩れていないこと</t>
        </is>
      </c>
      <c r="AM466" s="24" t="n"/>
      <c r="AN466" s="24" t="n"/>
      <c r="AO466" s="24" t="n"/>
      <c r="AP466" s="24" t="n"/>
      <c r="AQ466" s="24" t="n"/>
      <c r="AR466" s="25" t="n"/>
      <c r="AS466" s="23" t="n"/>
      <c r="AT466" s="24" t="n"/>
      <c r="AU466" s="24" t="n"/>
      <c r="AV466" s="24" t="n"/>
      <c r="AW466" s="24" t="n"/>
      <c r="AX466" s="25" t="n"/>
      <c r="AY466" s="7" t="n"/>
      <c r="AZ466" s="7" t="n"/>
      <c r="BA466" s="28" t="n"/>
      <c r="BB466" s="24" t="n"/>
      <c r="BC466" s="25" t="n"/>
      <c r="BD466" s="7" t="n"/>
      <c r="BE466" s="7" t="n"/>
      <c r="BF466" s="26" t="n"/>
      <c r="BG466" s="24" t="n"/>
      <c r="BH466" s="25" t="n"/>
      <c r="BI466" s="0" t="inlineStr">
        <is>
          <t>1</t>
        </is>
      </c>
    </row>
    <row r="467" ht="120" customHeight="1" s="68">
      <c r="A467" s="27">
        <f>ROW()-13</f>
        <v/>
      </c>
      <c r="B467" s="25" t="n"/>
      <c r="C467" s="26" t="inlineStr">
        <is>
          <t>スタンドアロン（フォントサイズ：大）
　決済代行事業者設定登録
　決済代行事業者発行ID/PW登録画面
　　　楽天カード</t>
        </is>
      </c>
      <c r="D467" s="24" t="n"/>
      <c r="E467" s="24" t="n"/>
      <c r="F467" s="24" t="n"/>
      <c r="G467" s="24" t="n"/>
      <c r="H467" s="25" t="n"/>
      <c r="I467" s="29" t="inlineStr">
        <is>
          <t>正常系</t>
        </is>
      </c>
      <c r="J467" s="25" t="n"/>
      <c r="K467" s="65" t="inlineStr">
        <is>
          <t>UIテスト</t>
        </is>
      </c>
      <c r="L467" s="24" t="n"/>
      <c r="M467" s="25" t="n"/>
      <c r="N467" s="23" t="inlineStr">
        <is>
          <t>シングルモードに設定</t>
        </is>
      </c>
      <c r="O467" s="24" t="n"/>
      <c r="P467" s="24" t="n"/>
      <c r="Q467" s="24" t="n"/>
      <c r="R467" s="24" t="n"/>
      <c r="S467" s="24" t="n"/>
      <c r="T467" s="24" t="n"/>
      <c r="U467" s="25" t="n"/>
      <c r="V467" s="23" t="inlineStr">
        <is>
          <t>取引種別画面で「次へ」をタップする</t>
        </is>
      </c>
      <c r="W467" s="24" t="n"/>
      <c r="X467" s="24" t="n"/>
      <c r="Y467" s="24" t="n"/>
      <c r="Z467" s="24" t="n"/>
      <c r="AA467" s="24" t="n"/>
      <c r="AB467" s="24" t="n"/>
      <c r="AC467" s="24" t="n"/>
      <c r="AD467" s="24" t="n"/>
      <c r="AE467" s="24" t="n"/>
      <c r="AF467" s="24" t="n"/>
      <c r="AG467" s="24" t="n"/>
      <c r="AH467" s="24" t="n"/>
      <c r="AI467" s="24" t="n"/>
      <c r="AJ467" s="24" t="n"/>
      <c r="AK467" s="25" t="n"/>
      <c r="AL467" s="23" t="inlineStr">
        <is>
          <t>決済代行事業者発行ID/PW登録画面が表示されること
レイアウトが崩れていないこと</t>
        </is>
      </c>
      <c r="AM467" s="24" t="n"/>
      <c r="AN467" s="24" t="n"/>
      <c r="AO467" s="24" t="n"/>
      <c r="AP467" s="24" t="n"/>
      <c r="AQ467" s="24" t="n"/>
      <c r="AR467" s="25" t="n"/>
      <c r="AS467" s="23" t="n"/>
      <c r="AT467" s="24" t="n"/>
      <c r="AU467" s="24" t="n"/>
      <c r="AV467" s="24" t="n"/>
      <c r="AW467" s="24" t="n"/>
      <c r="AX467" s="25" t="n"/>
      <c r="AY467" s="7" t="n"/>
      <c r="AZ467" s="7" t="n"/>
      <c r="BA467" s="28" t="n"/>
      <c r="BB467" s="24" t="n"/>
      <c r="BC467" s="25" t="n"/>
      <c r="BD467" s="7" t="n"/>
      <c r="BE467" s="7" t="n"/>
      <c r="BF467" s="26" t="n"/>
      <c r="BG467" s="24" t="n"/>
      <c r="BH467" s="25" t="n"/>
      <c r="BI467" s="0" t="inlineStr">
        <is>
          <t>1</t>
        </is>
      </c>
    </row>
    <row r="468" ht="120" customHeight="1" s="68">
      <c r="A468" s="27">
        <f>ROW()-13</f>
        <v/>
      </c>
      <c r="B468" s="25" t="n"/>
      <c r="C468" s="26" t="inlineStr">
        <is>
          <t>スタンドアロン（フォントサイズ：大）
　決済代行事業者設定登録
　決済代行事業者発行ID/PW登録画面
　　　楽天カード</t>
        </is>
      </c>
      <c r="D468" s="24" t="n"/>
      <c r="E468" s="24" t="n"/>
      <c r="F468" s="24" t="n"/>
      <c r="G468" s="24" t="n"/>
      <c r="H468" s="25" t="n"/>
      <c r="I468" s="29" t="inlineStr">
        <is>
          <t>正常系</t>
        </is>
      </c>
      <c r="J468" s="25" t="n"/>
      <c r="K468" s="65" t="inlineStr">
        <is>
          <t>UIテスト</t>
        </is>
      </c>
      <c r="L468" s="24" t="n"/>
      <c r="M468" s="25" t="n"/>
      <c r="N468" s="23" t="inlineStr">
        <is>
          <t>マルチPSPモードに設定</t>
        </is>
      </c>
      <c r="O468" s="24" t="n"/>
      <c r="P468" s="24" t="n"/>
      <c r="Q468" s="24" t="n"/>
      <c r="R468" s="24" t="n"/>
      <c r="S468" s="24" t="n"/>
      <c r="T468" s="24" t="n"/>
      <c r="U468" s="25" t="n"/>
      <c r="V468" s="23" t="inlineStr">
        <is>
          <t>取引種別画面で「次へ」をタップする</t>
        </is>
      </c>
      <c r="W468" s="24" t="n"/>
      <c r="X468" s="24" t="n"/>
      <c r="Y468" s="24" t="n"/>
      <c r="Z468" s="24" t="n"/>
      <c r="AA468" s="24" t="n"/>
      <c r="AB468" s="24" t="n"/>
      <c r="AC468" s="24" t="n"/>
      <c r="AD468" s="24" t="n"/>
      <c r="AE468" s="24" t="n"/>
      <c r="AF468" s="24" t="n"/>
      <c r="AG468" s="24" t="n"/>
      <c r="AH468" s="24" t="n"/>
      <c r="AI468" s="24" t="n"/>
      <c r="AJ468" s="24" t="n"/>
      <c r="AK468" s="25" t="n"/>
      <c r="AL468" s="23" t="inlineStr">
        <is>
          <t>決済代行事業者発行ID/PW登録画面が表示されること
レイアウトが崩れていないこと</t>
        </is>
      </c>
      <c r="AM468" s="24" t="n"/>
      <c r="AN468" s="24" t="n"/>
      <c r="AO468" s="24" t="n"/>
      <c r="AP468" s="24" t="n"/>
      <c r="AQ468" s="24" t="n"/>
      <c r="AR468" s="25" t="n"/>
      <c r="AS468" s="23" t="n"/>
      <c r="AT468" s="24" t="n"/>
      <c r="AU468" s="24" t="n"/>
      <c r="AV468" s="24" t="n"/>
      <c r="AW468" s="24" t="n"/>
      <c r="AX468" s="25" t="n"/>
      <c r="AY468" s="7" t="n"/>
      <c r="AZ468" s="7" t="n"/>
      <c r="BA468" s="28" t="n"/>
      <c r="BB468" s="24" t="n"/>
      <c r="BC468" s="25" t="n"/>
      <c r="BD468" s="7" t="n"/>
      <c r="BE468" s="7" t="n"/>
      <c r="BF468" s="26" t="n"/>
      <c r="BG468" s="24" t="n"/>
      <c r="BH468" s="25" t="n"/>
      <c r="BI468" s="0" t="inlineStr">
        <is>
          <t>1</t>
        </is>
      </c>
    </row>
    <row r="469" ht="120" customHeight="1" s="68">
      <c r="A469" s="27">
        <f>ROW()-13</f>
        <v/>
      </c>
      <c r="B469" s="25" t="n"/>
      <c r="C469" s="26" t="inlineStr">
        <is>
          <t>スタンドアロン（フォントサイズ：小）
　決済代行事業者設定登録
　取引種別画面
　　　楽天カード</t>
        </is>
      </c>
      <c r="D469" s="24" t="n"/>
      <c r="E469" s="24" t="n"/>
      <c r="F469" s="24" t="n"/>
      <c r="G469" s="24" t="n"/>
      <c r="H469" s="25" t="n"/>
      <c r="I469" s="29" t="inlineStr">
        <is>
          <t>正常系</t>
        </is>
      </c>
      <c r="J469" s="25" t="n"/>
      <c r="K469" s="65" t="inlineStr">
        <is>
          <t>UIテスト</t>
        </is>
      </c>
      <c r="L469" s="24" t="n"/>
      <c r="M469" s="25" t="n"/>
      <c r="N469" s="23" t="n"/>
      <c r="O469" s="24" t="n"/>
      <c r="P469" s="24" t="n"/>
      <c r="Q469" s="24" t="n"/>
      <c r="R469" s="24" t="n"/>
      <c r="S469" s="24" t="n"/>
      <c r="T469" s="24" t="n"/>
      <c r="U469" s="25" t="n"/>
      <c r="V469" s="23" t="inlineStr">
        <is>
          <t>「登録／編集」をタップする</t>
        </is>
      </c>
      <c r="W469" s="24" t="n"/>
      <c r="X469" s="24" t="n"/>
      <c r="Y469" s="24" t="n"/>
      <c r="Z469" s="24" t="n"/>
      <c r="AA469" s="24" t="n"/>
      <c r="AB469" s="24" t="n"/>
      <c r="AC469" s="24" t="n"/>
      <c r="AD469" s="24" t="n"/>
      <c r="AE469" s="24" t="n"/>
      <c r="AF469" s="24" t="n"/>
      <c r="AG469" s="24" t="n"/>
      <c r="AH469" s="24" t="n"/>
      <c r="AI469" s="24" t="n"/>
      <c r="AJ469" s="24" t="n"/>
      <c r="AK469" s="25" t="n"/>
      <c r="AL469" s="23" t="inlineStr">
        <is>
          <t>取引種別選択画面が開くこと
レイアウトが崩れていないこと</t>
        </is>
      </c>
      <c r="AM469" s="24" t="n"/>
      <c r="AN469" s="24" t="n"/>
      <c r="AO469" s="24" t="n"/>
      <c r="AP469" s="24" t="n"/>
      <c r="AQ469" s="24" t="n"/>
      <c r="AR469" s="25" t="n"/>
      <c r="AS469" s="23" t="n"/>
      <c r="AT469" s="24" t="n"/>
      <c r="AU469" s="24" t="n"/>
      <c r="AV469" s="24" t="n"/>
      <c r="AW469" s="24" t="n"/>
      <c r="AX469" s="25" t="n"/>
      <c r="AY469" s="7" t="n"/>
      <c r="AZ469" s="7" t="n"/>
      <c r="BA469" s="28" t="n"/>
      <c r="BB469" s="24" t="n"/>
      <c r="BC469" s="25" t="n"/>
      <c r="BD469" s="7" t="n"/>
      <c r="BE469" s="7" t="n"/>
      <c r="BF469" s="26" t="n"/>
      <c r="BG469" s="24" t="n"/>
      <c r="BH469" s="25" t="n"/>
      <c r="BI469" s="0" t="inlineStr">
        <is>
          <t>1</t>
        </is>
      </c>
    </row>
    <row r="470" ht="120" customHeight="1" s="68">
      <c r="A470" s="27">
        <f>ROW()-13</f>
        <v/>
      </c>
      <c r="B470" s="25" t="n"/>
      <c r="C470" s="26" t="inlineStr">
        <is>
          <t>スタンドアロン（フォントサイズ：中）
　決済代行事業者設定登録
　取引種別画面
　　　楽天カード</t>
        </is>
      </c>
      <c r="D470" s="24" t="n"/>
      <c r="E470" s="24" t="n"/>
      <c r="F470" s="24" t="n"/>
      <c r="G470" s="24" t="n"/>
      <c r="H470" s="25" t="n"/>
      <c r="I470" s="29" t="inlineStr">
        <is>
          <t>正常系</t>
        </is>
      </c>
      <c r="J470" s="25" t="n"/>
      <c r="K470" s="65" t="inlineStr">
        <is>
          <t>UIテスト</t>
        </is>
      </c>
      <c r="L470" s="24" t="n"/>
      <c r="M470" s="25" t="n"/>
      <c r="N470" s="23" t="n"/>
      <c r="O470" s="24" t="n"/>
      <c r="P470" s="24" t="n"/>
      <c r="Q470" s="24" t="n"/>
      <c r="R470" s="24" t="n"/>
      <c r="S470" s="24" t="n"/>
      <c r="T470" s="24" t="n"/>
      <c r="U470" s="25" t="n"/>
      <c r="V470" s="23" t="inlineStr">
        <is>
          <t>「登録／編集」をタップする</t>
        </is>
      </c>
      <c r="W470" s="24" t="n"/>
      <c r="X470" s="24" t="n"/>
      <c r="Y470" s="24" t="n"/>
      <c r="Z470" s="24" t="n"/>
      <c r="AA470" s="24" t="n"/>
      <c r="AB470" s="24" t="n"/>
      <c r="AC470" s="24" t="n"/>
      <c r="AD470" s="24" t="n"/>
      <c r="AE470" s="24" t="n"/>
      <c r="AF470" s="24" t="n"/>
      <c r="AG470" s="24" t="n"/>
      <c r="AH470" s="24" t="n"/>
      <c r="AI470" s="24" t="n"/>
      <c r="AJ470" s="24" t="n"/>
      <c r="AK470" s="25" t="n"/>
      <c r="AL470" s="23" t="inlineStr">
        <is>
          <t>取引種別選択画面が開くこと
レイアウトが崩れていないこと</t>
        </is>
      </c>
      <c r="AM470" s="24" t="n"/>
      <c r="AN470" s="24" t="n"/>
      <c r="AO470" s="24" t="n"/>
      <c r="AP470" s="24" t="n"/>
      <c r="AQ470" s="24" t="n"/>
      <c r="AR470" s="25" t="n"/>
      <c r="AS470" s="23" t="n"/>
      <c r="AT470" s="24" t="n"/>
      <c r="AU470" s="24" t="n"/>
      <c r="AV470" s="24" t="n"/>
      <c r="AW470" s="24" t="n"/>
      <c r="AX470" s="25" t="n"/>
      <c r="AY470" s="7" t="n"/>
      <c r="AZ470" s="7" t="n"/>
      <c r="BA470" s="28" t="n"/>
      <c r="BB470" s="24" t="n"/>
      <c r="BC470" s="25" t="n"/>
      <c r="BD470" s="7" t="n"/>
      <c r="BE470" s="7" t="n"/>
      <c r="BF470" s="26" t="n"/>
      <c r="BG470" s="24" t="n"/>
      <c r="BH470" s="25" t="n"/>
      <c r="BI470" s="0" t="inlineStr">
        <is>
          <t>1</t>
        </is>
      </c>
    </row>
    <row r="471" ht="120" customHeight="1" s="68">
      <c r="A471" s="27">
        <f>ROW()-13</f>
        <v/>
      </c>
      <c r="B471" s="25" t="n"/>
      <c r="C471" s="26" t="inlineStr">
        <is>
          <t>スタンドアロン（フォントサイズ：大）
　決済代行事業者設定登録
　取引種別画面
　　　楽天カード</t>
        </is>
      </c>
      <c r="D471" s="24" t="n"/>
      <c r="E471" s="24" t="n"/>
      <c r="F471" s="24" t="n"/>
      <c r="G471" s="24" t="n"/>
      <c r="H471" s="25" t="n"/>
      <c r="I471" s="29" t="inlineStr">
        <is>
          <t>正常系</t>
        </is>
      </c>
      <c r="J471" s="25" t="n"/>
      <c r="K471" s="65" t="inlineStr">
        <is>
          <t>UIテスト</t>
        </is>
      </c>
      <c r="L471" s="24" t="n"/>
      <c r="M471" s="25" t="n"/>
      <c r="N471" s="23" t="n"/>
      <c r="O471" s="24" t="n"/>
      <c r="P471" s="24" t="n"/>
      <c r="Q471" s="24" t="n"/>
      <c r="R471" s="24" t="n"/>
      <c r="S471" s="24" t="n"/>
      <c r="T471" s="24" t="n"/>
      <c r="U471" s="25" t="n"/>
      <c r="V471" s="23" t="inlineStr">
        <is>
          <t>「登録／編集」をタップする</t>
        </is>
      </c>
      <c r="W471" s="24" t="n"/>
      <c r="X471" s="24" t="n"/>
      <c r="Y471" s="24" t="n"/>
      <c r="Z471" s="24" t="n"/>
      <c r="AA471" s="24" t="n"/>
      <c r="AB471" s="24" t="n"/>
      <c r="AC471" s="24" t="n"/>
      <c r="AD471" s="24" t="n"/>
      <c r="AE471" s="24" t="n"/>
      <c r="AF471" s="24" t="n"/>
      <c r="AG471" s="24" t="n"/>
      <c r="AH471" s="24" t="n"/>
      <c r="AI471" s="24" t="n"/>
      <c r="AJ471" s="24" t="n"/>
      <c r="AK471" s="25" t="n"/>
      <c r="AL471" s="23" t="inlineStr">
        <is>
          <t>取引種別選択画面が開くこと
レイアウトが崩れていないこと</t>
        </is>
      </c>
      <c r="AM471" s="24" t="n"/>
      <c r="AN471" s="24" t="n"/>
      <c r="AO471" s="24" t="n"/>
      <c r="AP471" s="24" t="n"/>
      <c r="AQ471" s="24" t="n"/>
      <c r="AR471" s="25" t="n"/>
      <c r="AS471" s="23" t="n"/>
      <c r="AT471" s="24" t="n"/>
      <c r="AU471" s="24" t="n"/>
      <c r="AV471" s="24" t="n"/>
      <c r="AW471" s="24" t="n"/>
      <c r="AX471" s="25" t="n"/>
      <c r="AY471" s="7" t="n"/>
      <c r="AZ471" s="7" t="n"/>
      <c r="BA471" s="28" t="n"/>
      <c r="BB471" s="24" t="n"/>
      <c r="BC471" s="25" t="n"/>
      <c r="BD471" s="7" t="n"/>
      <c r="BE471" s="7" t="n"/>
      <c r="BF471" s="26" t="n"/>
      <c r="BG471" s="24" t="n"/>
      <c r="BH471" s="25" t="n"/>
      <c r="BI471" s="0" t="inlineStr">
        <is>
          <t>1</t>
        </is>
      </c>
    </row>
    <row r="472" ht="120" customHeight="1" s="68">
      <c r="A472" s="27">
        <f>ROW()-13</f>
        <v/>
      </c>
      <c r="B472" s="25" t="n"/>
      <c r="C472" s="26" t="inlineStr">
        <is>
          <t>スタンドアロン（フォントサイズ：小）
　決済代行事業者設定登録
　決済取引用パラメータ設定画面
　　　楽天カード</t>
        </is>
      </c>
      <c r="D472" s="24" t="n"/>
      <c r="E472" s="24" t="n"/>
      <c r="F472" s="24" t="n"/>
      <c r="G472" s="24" t="n"/>
      <c r="H472" s="25" t="n"/>
      <c r="I472" s="29" t="inlineStr">
        <is>
          <t>正常系</t>
        </is>
      </c>
      <c r="J472" s="25" t="n"/>
      <c r="K472" s="65" t="inlineStr">
        <is>
          <t>UIテスト</t>
        </is>
      </c>
      <c r="L472" s="24" t="n"/>
      <c r="M472" s="25" t="n"/>
      <c r="N472" s="23" t="n"/>
      <c r="O472" s="24" t="n"/>
      <c r="P472" s="24" t="n"/>
      <c r="Q472" s="24" t="n"/>
      <c r="R472" s="24" t="n"/>
      <c r="S472" s="24" t="n"/>
      <c r="T472" s="24" t="n"/>
      <c r="U472" s="25" t="n"/>
      <c r="V472" s="23" t="inlineStr">
        <is>
          <t>取引種別画面で「次へ」をタップする</t>
        </is>
      </c>
      <c r="W472" s="24" t="n"/>
      <c r="X472" s="24" t="n"/>
      <c r="Y472" s="24" t="n"/>
      <c r="Z472" s="24" t="n"/>
      <c r="AA472" s="24" t="n"/>
      <c r="AB472" s="24" t="n"/>
      <c r="AC472" s="24" t="n"/>
      <c r="AD472" s="24" t="n"/>
      <c r="AE472" s="24" t="n"/>
      <c r="AF472" s="24" t="n"/>
      <c r="AG472" s="24" t="n"/>
      <c r="AH472" s="24" t="n"/>
      <c r="AI472" s="24" t="n"/>
      <c r="AJ472" s="24" t="n"/>
      <c r="AK472" s="25" t="n"/>
      <c r="AL472" s="23" t="inlineStr">
        <is>
          <t>決済取引用パラメータ設定画面が表示されること
レイアウトが崩れていないこと</t>
        </is>
      </c>
      <c r="AM472" s="24" t="n"/>
      <c r="AN472" s="24" t="n"/>
      <c r="AO472" s="24" t="n"/>
      <c r="AP472" s="24" t="n"/>
      <c r="AQ472" s="24" t="n"/>
      <c r="AR472" s="25" t="n"/>
      <c r="AS472" s="23" t="n"/>
      <c r="AT472" s="24" t="n"/>
      <c r="AU472" s="24" t="n"/>
      <c r="AV472" s="24" t="n"/>
      <c r="AW472" s="24" t="n"/>
      <c r="AX472" s="25" t="n"/>
      <c r="AY472" s="7" t="n"/>
      <c r="AZ472" s="7" t="n"/>
      <c r="BA472" s="28" t="n"/>
      <c r="BB472" s="24" t="n"/>
      <c r="BC472" s="25" t="n"/>
      <c r="BD472" s="7" t="n"/>
      <c r="BE472" s="7" t="n"/>
      <c r="BF472" s="26" t="n"/>
      <c r="BG472" s="24" t="n"/>
      <c r="BH472" s="25" t="n"/>
      <c r="BI472" s="0" t="inlineStr">
        <is>
          <t>1</t>
        </is>
      </c>
    </row>
    <row r="473" ht="120" customHeight="1" s="68">
      <c r="A473" s="27">
        <f>ROW()-13</f>
        <v/>
      </c>
      <c r="B473" s="25" t="n"/>
      <c r="C473" s="26" t="inlineStr">
        <is>
          <t>スタンドアロン（フォントサイズ：中）
　決済代行事業者設定登録
　決済取引用パラメータ設定画面
　　　楽天カード</t>
        </is>
      </c>
      <c r="D473" s="24" t="n"/>
      <c r="E473" s="24" t="n"/>
      <c r="F473" s="24" t="n"/>
      <c r="G473" s="24" t="n"/>
      <c r="H473" s="25" t="n"/>
      <c r="I473" s="29" t="inlineStr">
        <is>
          <t>正常系</t>
        </is>
      </c>
      <c r="J473" s="25" t="n"/>
      <c r="K473" s="65" t="inlineStr">
        <is>
          <t>UIテスト</t>
        </is>
      </c>
      <c r="L473" s="24" t="n"/>
      <c r="M473" s="25" t="n"/>
      <c r="N473" s="23" t="n"/>
      <c r="O473" s="24" t="n"/>
      <c r="P473" s="24" t="n"/>
      <c r="Q473" s="24" t="n"/>
      <c r="R473" s="24" t="n"/>
      <c r="S473" s="24" t="n"/>
      <c r="T473" s="24" t="n"/>
      <c r="U473" s="25" t="n"/>
      <c r="V473" s="23" t="inlineStr">
        <is>
          <t>取引種別画面で「次へ」をタップする</t>
        </is>
      </c>
      <c r="W473" s="24" t="n"/>
      <c r="X473" s="24" t="n"/>
      <c r="Y473" s="24" t="n"/>
      <c r="Z473" s="24" t="n"/>
      <c r="AA473" s="24" t="n"/>
      <c r="AB473" s="24" t="n"/>
      <c r="AC473" s="24" t="n"/>
      <c r="AD473" s="24" t="n"/>
      <c r="AE473" s="24" t="n"/>
      <c r="AF473" s="24" t="n"/>
      <c r="AG473" s="24" t="n"/>
      <c r="AH473" s="24" t="n"/>
      <c r="AI473" s="24" t="n"/>
      <c r="AJ473" s="24" t="n"/>
      <c r="AK473" s="25" t="n"/>
      <c r="AL473" s="23" t="inlineStr">
        <is>
          <t>決済取引用パラメータ設定画面が表示されること
レイアウトが崩れていないこと</t>
        </is>
      </c>
      <c r="AM473" s="24" t="n"/>
      <c r="AN473" s="24" t="n"/>
      <c r="AO473" s="24" t="n"/>
      <c r="AP473" s="24" t="n"/>
      <c r="AQ473" s="24" t="n"/>
      <c r="AR473" s="25" t="n"/>
      <c r="AS473" s="23" t="n"/>
      <c r="AT473" s="24" t="n"/>
      <c r="AU473" s="24" t="n"/>
      <c r="AV473" s="24" t="n"/>
      <c r="AW473" s="24" t="n"/>
      <c r="AX473" s="25" t="n"/>
      <c r="AY473" s="7" t="n"/>
      <c r="AZ473" s="7" t="n"/>
      <c r="BA473" s="28" t="n"/>
      <c r="BB473" s="24" t="n"/>
      <c r="BC473" s="25" t="n"/>
      <c r="BD473" s="7" t="n"/>
      <c r="BE473" s="7" t="n"/>
      <c r="BF473" s="26" t="n"/>
      <c r="BG473" s="24" t="n"/>
      <c r="BH473" s="25" t="n"/>
      <c r="BI473" s="0" t="inlineStr">
        <is>
          <t>1</t>
        </is>
      </c>
    </row>
    <row r="474" ht="120" customHeight="1" s="68">
      <c r="A474" s="27">
        <f>ROW()-13</f>
        <v/>
      </c>
      <c r="B474" s="25" t="n"/>
      <c r="C474" s="26" t="inlineStr">
        <is>
          <t>スタンドアロン（フォントサイズ：大）
　決済代行事業者設定登録
　決済取引用パラメータ設定画面
　　　楽天カード</t>
        </is>
      </c>
      <c r="D474" s="24" t="n"/>
      <c r="E474" s="24" t="n"/>
      <c r="F474" s="24" t="n"/>
      <c r="G474" s="24" t="n"/>
      <c r="H474" s="25" t="n"/>
      <c r="I474" s="29" t="inlineStr">
        <is>
          <t>正常系</t>
        </is>
      </c>
      <c r="J474" s="25" t="n"/>
      <c r="K474" s="65" t="inlineStr">
        <is>
          <t>UIテスト</t>
        </is>
      </c>
      <c r="L474" s="24" t="n"/>
      <c r="M474" s="25" t="n"/>
      <c r="N474" s="23" t="n"/>
      <c r="O474" s="24" t="n"/>
      <c r="P474" s="24" t="n"/>
      <c r="Q474" s="24" t="n"/>
      <c r="R474" s="24" t="n"/>
      <c r="S474" s="24" t="n"/>
      <c r="T474" s="24" t="n"/>
      <c r="U474" s="25" t="n"/>
      <c r="V474" s="23" t="inlineStr">
        <is>
          <t>取引種別画面で「次へ」をタップする</t>
        </is>
      </c>
      <c r="W474" s="24" t="n"/>
      <c r="X474" s="24" t="n"/>
      <c r="Y474" s="24" t="n"/>
      <c r="Z474" s="24" t="n"/>
      <c r="AA474" s="24" t="n"/>
      <c r="AB474" s="24" t="n"/>
      <c r="AC474" s="24" t="n"/>
      <c r="AD474" s="24" t="n"/>
      <c r="AE474" s="24" t="n"/>
      <c r="AF474" s="24" t="n"/>
      <c r="AG474" s="24" t="n"/>
      <c r="AH474" s="24" t="n"/>
      <c r="AI474" s="24" t="n"/>
      <c r="AJ474" s="24" t="n"/>
      <c r="AK474" s="25" t="n"/>
      <c r="AL474" s="23" t="inlineStr">
        <is>
          <t>決済取引用パラメータ設定画面が表示されること
レイアウトが崩れていないこと</t>
        </is>
      </c>
      <c r="AM474" s="24" t="n"/>
      <c r="AN474" s="24" t="n"/>
      <c r="AO474" s="24" t="n"/>
      <c r="AP474" s="24" t="n"/>
      <c r="AQ474" s="24" t="n"/>
      <c r="AR474" s="25" t="n"/>
      <c r="AS474" s="23" t="n"/>
      <c r="AT474" s="24" t="n"/>
      <c r="AU474" s="24" t="n"/>
      <c r="AV474" s="24" t="n"/>
      <c r="AW474" s="24" t="n"/>
      <c r="AX474" s="25" t="n"/>
      <c r="AY474" s="7" t="n"/>
      <c r="AZ474" s="7" t="n"/>
      <c r="BA474" s="28" t="n"/>
      <c r="BB474" s="24" t="n"/>
      <c r="BC474" s="25" t="n"/>
      <c r="BD474" s="7" t="n"/>
      <c r="BE474" s="7" t="n"/>
      <c r="BF474" s="26" t="n"/>
      <c r="BG474" s="24" t="n"/>
      <c r="BH474" s="25" t="n"/>
      <c r="BI474" s="0" t="inlineStr">
        <is>
          <t>1</t>
        </is>
      </c>
    </row>
    <row r="475" ht="120" customHeight="1" s="68">
      <c r="A475" s="27">
        <f>ROW()-13</f>
        <v/>
      </c>
      <c r="B475" s="25" t="n"/>
      <c r="C475" s="26" t="inlineStr">
        <is>
          <t>スタンドアロン（フォントサイズ：小）
　決済代行事業者設定登録
　決済取引用パラメータ設定画面
　　　パラメータ展開
　　　　楽天カード</t>
        </is>
      </c>
      <c r="D475" s="24" t="n"/>
      <c r="E475" s="24" t="n"/>
      <c r="F475" s="24" t="n"/>
      <c r="G475" s="24" t="n"/>
      <c r="H475" s="25" t="n"/>
      <c r="I475" s="29" t="inlineStr">
        <is>
          <t>正常系</t>
        </is>
      </c>
      <c r="J475" s="25" t="n"/>
      <c r="K475" s="65" t="inlineStr">
        <is>
          <t>UIテスト</t>
        </is>
      </c>
      <c r="L475" s="24" t="n"/>
      <c r="M475" s="25" t="n"/>
      <c r="N475" s="23" t="n"/>
      <c r="O475" s="24" t="n"/>
      <c r="P475" s="24" t="n"/>
      <c r="Q475" s="24" t="n"/>
      <c r="R475" s="24" t="n"/>
      <c r="S475" s="24" t="n"/>
      <c r="T475" s="24" t="n"/>
      <c r="U475" s="25" t="n"/>
      <c r="V475" s="23" t="inlineStr">
        <is>
          <t>決済取引用パラメータ設定画面で取引種別をタップして各パラメータを表示させる</t>
        </is>
      </c>
      <c r="W475" s="24" t="n"/>
      <c r="X475" s="24" t="n"/>
      <c r="Y475" s="24" t="n"/>
      <c r="Z475" s="24" t="n"/>
      <c r="AA475" s="24" t="n"/>
      <c r="AB475" s="24" t="n"/>
      <c r="AC475" s="24" t="n"/>
      <c r="AD475" s="24" t="n"/>
      <c r="AE475" s="24" t="n"/>
      <c r="AF475" s="24" t="n"/>
      <c r="AG475" s="24" t="n"/>
      <c r="AH475" s="24" t="n"/>
      <c r="AI475" s="24" t="n"/>
      <c r="AJ475" s="24" t="n"/>
      <c r="AK475" s="25" t="n"/>
      <c r="AL475" s="23" t="inlineStr">
        <is>
          <t>全パラメータを表示してレイアウトが崩れないこと
スクロールしてもレイアウトが崩れていないこと</t>
        </is>
      </c>
      <c r="AM475" s="24" t="n"/>
      <c r="AN475" s="24" t="n"/>
      <c r="AO475" s="24" t="n"/>
      <c r="AP475" s="24" t="n"/>
      <c r="AQ475" s="24" t="n"/>
      <c r="AR475" s="25" t="n"/>
      <c r="AS475" s="23" t="n"/>
      <c r="AT475" s="24" t="n"/>
      <c r="AU475" s="24" t="n"/>
      <c r="AV475" s="24" t="n"/>
      <c r="AW475" s="24" t="n"/>
      <c r="AX475" s="25" t="n"/>
      <c r="AY475" s="7" t="n"/>
      <c r="AZ475" s="7" t="n"/>
      <c r="BA475" s="28" t="n"/>
      <c r="BB475" s="24" t="n"/>
      <c r="BC475" s="25" t="n"/>
      <c r="BD475" s="7" t="n"/>
      <c r="BE475" s="7" t="n"/>
      <c r="BF475" s="26" t="n"/>
      <c r="BG475" s="24" t="n"/>
      <c r="BH475" s="25" t="n"/>
      <c r="BI475" s="0" t="inlineStr">
        <is>
          <t>1</t>
        </is>
      </c>
    </row>
    <row r="476" ht="120" customHeight="1" s="68">
      <c r="A476" s="27">
        <f>ROW()-13</f>
        <v/>
      </c>
      <c r="B476" s="25" t="n"/>
      <c r="C476" s="26" t="inlineStr">
        <is>
          <t>スタンドアロン（フォントサイズ：中）
　決済代行事業者設定登録
　決済取引用パラメータ設定画面
　　　パラメータ展開
　　　　楽天カード</t>
        </is>
      </c>
      <c r="D476" s="24" t="n"/>
      <c r="E476" s="24" t="n"/>
      <c r="F476" s="24" t="n"/>
      <c r="G476" s="24" t="n"/>
      <c r="H476" s="25" t="n"/>
      <c r="I476" s="29" t="inlineStr">
        <is>
          <t>正常系</t>
        </is>
      </c>
      <c r="J476" s="25" t="n"/>
      <c r="K476" s="65" t="inlineStr">
        <is>
          <t>UIテスト</t>
        </is>
      </c>
      <c r="L476" s="24" t="n"/>
      <c r="M476" s="25" t="n"/>
      <c r="N476" s="23" t="n"/>
      <c r="O476" s="24" t="n"/>
      <c r="P476" s="24" t="n"/>
      <c r="Q476" s="24" t="n"/>
      <c r="R476" s="24" t="n"/>
      <c r="S476" s="24" t="n"/>
      <c r="T476" s="24" t="n"/>
      <c r="U476" s="25" t="n"/>
      <c r="V476" s="23" t="inlineStr">
        <is>
          <t>決済取引用パラメータ設定画面で取引種別をタップして各パラメータを表示させる</t>
        </is>
      </c>
      <c r="W476" s="24" t="n"/>
      <c r="X476" s="24" t="n"/>
      <c r="Y476" s="24" t="n"/>
      <c r="Z476" s="24" t="n"/>
      <c r="AA476" s="24" t="n"/>
      <c r="AB476" s="24" t="n"/>
      <c r="AC476" s="24" t="n"/>
      <c r="AD476" s="24" t="n"/>
      <c r="AE476" s="24" t="n"/>
      <c r="AF476" s="24" t="n"/>
      <c r="AG476" s="24" t="n"/>
      <c r="AH476" s="24" t="n"/>
      <c r="AI476" s="24" t="n"/>
      <c r="AJ476" s="24" t="n"/>
      <c r="AK476" s="25" t="n"/>
      <c r="AL476" s="23" t="inlineStr">
        <is>
          <t>全パラメータを表示してレイアウトが崩れないこと
スクロールしてもレイアウトが崩れていないこと</t>
        </is>
      </c>
      <c r="AM476" s="24" t="n"/>
      <c r="AN476" s="24" t="n"/>
      <c r="AO476" s="24" t="n"/>
      <c r="AP476" s="24" t="n"/>
      <c r="AQ476" s="24" t="n"/>
      <c r="AR476" s="25" t="n"/>
      <c r="AS476" s="23" t="n"/>
      <c r="AT476" s="24" t="n"/>
      <c r="AU476" s="24" t="n"/>
      <c r="AV476" s="24" t="n"/>
      <c r="AW476" s="24" t="n"/>
      <c r="AX476" s="25" t="n"/>
      <c r="AY476" s="7" t="n"/>
      <c r="AZ476" s="7" t="n"/>
      <c r="BA476" s="28" t="n"/>
      <c r="BB476" s="24" t="n"/>
      <c r="BC476" s="25" t="n"/>
      <c r="BD476" s="7" t="n"/>
      <c r="BE476" s="7" t="n"/>
      <c r="BF476" s="26" t="n"/>
      <c r="BG476" s="24" t="n"/>
      <c r="BH476" s="25" t="n"/>
      <c r="BI476" s="0" t="inlineStr">
        <is>
          <t>1</t>
        </is>
      </c>
    </row>
    <row r="477" ht="120" customHeight="1" s="68">
      <c r="A477" s="27">
        <f>ROW()-13</f>
        <v/>
      </c>
      <c r="B477" s="25" t="n"/>
      <c r="C477" s="26" t="inlineStr">
        <is>
          <t>スタンドアロン（フォントサイズ：大）
　決済代行事業者設定登録
　決済取引用パラメータ設定画面
　　　パラメータ展開
　　　　楽天カード</t>
        </is>
      </c>
      <c r="D477" s="24" t="n"/>
      <c r="E477" s="24" t="n"/>
      <c r="F477" s="24" t="n"/>
      <c r="G477" s="24" t="n"/>
      <c r="H477" s="25" t="n"/>
      <c r="I477" s="29" t="inlineStr">
        <is>
          <t>正常系</t>
        </is>
      </c>
      <c r="J477" s="25" t="n"/>
      <c r="K477" s="65" t="inlineStr">
        <is>
          <t>UIテスト</t>
        </is>
      </c>
      <c r="L477" s="24" t="n"/>
      <c r="M477" s="25" t="n"/>
      <c r="N477" s="23" t="n"/>
      <c r="O477" s="24" t="n"/>
      <c r="P477" s="24" t="n"/>
      <c r="Q477" s="24" t="n"/>
      <c r="R477" s="24" t="n"/>
      <c r="S477" s="24" t="n"/>
      <c r="T477" s="24" t="n"/>
      <c r="U477" s="25" t="n"/>
      <c r="V477" s="23" t="inlineStr">
        <is>
          <t>決済取引用パラメータ設定画面で取引種別をタップして各パラメータを表示させる</t>
        </is>
      </c>
      <c r="W477" s="24" t="n"/>
      <c r="X477" s="24" t="n"/>
      <c r="Y477" s="24" t="n"/>
      <c r="Z477" s="24" t="n"/>
      <c r="AA477" s="24" t="n"/>
      <c r="AB477" s="24" t="n"/>
      <c r="AC477" s="24" t="n"/>
      <c r="AD477" s="24" t="n"/>
      <c r="AE477" s="24" t="n"/>
      <c r="AF477" s="24" t="n"/>
      <c r="AG477" s="24" t="n"/>
      <c r="AH477" s="24" t="n"/>
      <c r="AI477" s="24" t="n"/>
      <c r="AJ477" s="24" t="n"/>
      <c r="AK477" s="25" t="n"/>
      <c r="AL477" s="23" t="inlineStr">
        <is>
          <t>全パラメータを表示してレイアウトが崩れないこと
スクロールしてもレイアウトが崩れていないこと</t>
        </is>
      </c>
      <c r="AM477" s="24" t="n"/>
      <c r="AN477" s="24" t="n"/>
      <c r="AO477" s="24" t="n"/>
      <c r="AP477" s="24" t="n"/>
      <c r="AQ477" s="24" t="n"/>
      <c r="AR477" s="25" t="n"/>
      <c r="AS477" s="23" t="n"/>
      <c r="AT477" s="24" t="n"/>
      <c r="AU477" s="24" t="n"/>
      <c r="AV477" s="24" t="n"/>
      <c r="AW477" s="24" t="n"/>
      <c r="AX477" s="25" t="n"/>
      <c r="AY477" s="7" t="n"/>
      <c r="AZ477" s="7" t="n"/>
      <c r="BA477" s="28" t="n"/>
      <c r="BB477" s="24" t="n"/>
      <c r="BC477" s="25" t="n"/>
      <c r="BD477" s="7" t="n"/>
      <c r="BE477" s="7" t="n"/>
      <c r="BF477" s="26" t="n"/>
      <c r="BG477" s="24" t="n"/>
      <c r="BH477" s="25" t="n"/>
      <c r="BI477" s="0" t="inlineStr">
        <is>
          <t>1</t>
        </is>
      </c>
    </row>
    <row r="478" ht="120" customHeight="1" s="68">
      <c r="A478" s="27">
        <f>ROW()-13</f>
        <v/>
      </c>
      <c r="B478" s="25" t="n"/>
      <c r="C478" s="26" t="inlineStr">
        <is>
          <t>スタンドアロン（フォントサイズ：小）
　決済代行事業者設定登録
　決済取引用パラメータ確認画面
　　　パラメータ展開
　　　　楽天カード</t>
        </is>
      </c>
      <c r="D478" s="24" t="n"/>
      <c r="E478" s="24" t="n"/>
      <c r="F478" s="24" t="n"/>
      <c r="G478" s="24" t="n"/>
      <c r="H478" s="25" t="n"/>
      <c r="I478" s="29" t="inlineStr">
        <is>
          <t>正常系</t>
        </is>
      </c>
      <c r="J478" s="25" t="n"/>
      <c r="K478" s="65" t="inlineStr">
        <is>
          <t>UIテスト</t>
        </is>
      </c>
      <c r="L478" s="24" t="n"/>
      <c r="M478" s="25" t="n"/>
      <c r="N478" s="23" t="n"/>
      <c r="O478" s="24" t="n"/>
      <c r="P478" s="24" t="n"/>
      <c r="Q478" s="24" t="n"/>
      <c r="R478" s="24" t="n"/>
      <c r="S478" s="24" t="n"/>
      <c r="T478" s="24" t="n"/>
      <c r="U478" s="25" t="n"/>
      <c r="V478" s="23" t="inlineStr">
        <is>
          <t>決済取引用パラメータ設定画面で取引種別をタップして各パラメータを表示させる</t>
        </is>
      </c>
      <c r="W478" s="24" t="n"/>
      <c r="X478" s="24" t="n"/>
      <c r="Y478" s="24" t="n"/>
      <c r="Z478" s="24" t="n"/>
      <c r="AA478" s="24" t="n"/>
      <c r="AB478" s="24" t="n"/>
      <c r="AC478" s="24" t="n"/>
      <c r="AD478" s="24" t="n"/>
      <c r="AE478" s="24" t="n"/>
      <c r="AF478" s="24" t="n"/>
      <c r="AG478" s="24" t="n"/>
      <c r="AH478" s="24" t="n"/>
      <c r="AI478" s="24" t="n"/>
      <c r="AJ478" s="24" t="n"/>
      <c r="AK478" s="25" t="n"/>
      <c r="AL478" s="23" t="inlineStr">
        <is>
          <t>全パラメータを表示してレイアウトが崩れないこと
スクロールしてもレイアウトが崩れていないこと</t>
        </is>
      </c>
      <c r="AM478" s="24" t="n"/>
      <c r="AN478" s="24" t="n"/>
      <c r="AO478" s="24" t="n"/>
      <c r="AP478" s="24" t="n"/>
      <c r="AQ478" s="24" t="n"/>
      <c r="AR478" s="25" t="n"/>
      <c r="AS478" s="23" t="n"/>
      <c r="AT478" s="24" t="n"/>
      <c r="AU478" s="24" t="n"/>
      <c r="AV478" s="24" t="n"/>
      <c r="AW478" s="24" t="n"/>
      <c r="AX478" s="25" t="n"/>
      <c r="AY478" s="7" t="n"/>
      <c r="AZ478" s="7" t="n"/>
      <c r="BA478" s="28" t="n"/>
      <c r="BB478" s="24" t="n"/>
      <c r="BC478" s="25" t="n"/>
      <c r="BD478" s="7" t="n"/>
      <c r="BE478" s="7" t="n"/>
      <c r="BF478" s="26" t="n"/>
      <c r="BG478" s="24" t="n"/>
      <c r="BH478" s="25" t="n"/>
      <c r="BI478" s="0" t="inlineStr">
        <is>
          <t>1</t>
        </is>
      </c>
    </row>
    <row r="479" ht="120" customHeight="1" s="68">
      <c r="A479" s="27">
        <f>ROW()-13</f>
        <v/>
      </c>
      <c r="B479" s="25" t="n"/>
      <c r="C479" s="26" t="inlineStr">
        <is>
          <t>スタンドアロン（フォントサイズ：中）
　決済代行事業者設定登録
　決済取引用パラメータ確認画面
　　　パラメータ展開
　　　　楽天カード</t>
        </is>
      </c>
      <c r="D479" s="24" t="n"/>
      <c r="E479" s="24" t="n"/>
      <c r="F479" s="24" t="n"/>
      <c r="G479" s="24" t="n"/>
      <c r="H479" s="25" t="n"/>
      <c r="I479" s="29" t="inlineStr">
        <is>
          <t>正常系</t>
        </is>
      </c>
      <c r="J479" s="25" t="n"/>
      <c r="K479" s="65" t="inlineStr">
        <is>
          <t>UIテスト</t>
        </is>
      </c>
      <c r="L479" s="24" t="n"/>
      <c r="M479" s="25" t="n"/>
      <c r="N479" s="23" t="n"/>
      <c r="O479" s="24" t="n"/>
      <c r="P479" s="24" t="n"/>
      <c r="Q479" s="24" t="n"/>
      <c r="R479" s="24" t="n"/>
      <c r="S479" s="24" t="n"/>
      <c r="T479" s="24" t="n"/>
      <c r="U479" s="25" t="n"/>
      <c r="V479" s="23" t="inlineStr">
        <is>
          <t>決済取引用パラメータ設定画面で取引種別をタップして各パラメータを表示させる</t>
        </is>
      </c>
      <c r="W479" s="24" t="n"/>
      <c r="X479" s="24" t="n"/>
      <c r="Y479" s="24" t="n"/>
      <c r="Z479" s="24" t="n"/>
      <c r="AA479" s="24" t="n"/>
      <c r="AB479" s="24" t="n"/>
      <c r="AC479" s="24" t="n"/>
      <c r="AD479" s="24" t="n"/>
      <c r="AE479" s="24" t="n"/>
      <c r="AF479" s="24" t="n"/>
      <c r="AG479" s="24" t="n"/>
      <c r="AH479" s="24" t="n"/>
      <c r="AI479" s="24" t="n"/>
      <c r="AJ479" s="24" t="n"/>
      <c r="AK479" s="25" t="n"/>
      <c r="AL479" s="23" t="inlineStr">
        <is>
          <t>全パラメータを表示してレイアウトが崩れないこと
スクロールしてもレイアウトが崩れていないこと</t>
        </is>
      </c>
      <c r="AM479" s="24" t="n"/>
      <c r="AN479" s="24" t="n"/>
      <c r="AO479" s="24" t="n"/>
      <c r="AP479" s="24" t="n"/>
      <c r="AQ479" s="24" t="n"/>
      <c r="AR479" s="25" t="n"/>
      <c r="AS479" s="23" t="n"/>
      <c r="AT479" s="24" t="n"/>
      <c r="AU479" s="24" t="n"/>
      <c r="AV479" s="24" t="n"/>
      <c r="AW479" s="24" t="n"/>
      <c r="AX479" s="25" t="n"/>
      <c r="AY479" s="7" t="n"/>
      <c r="AZ479" s="7" t="n"/>
      <c r="BA479" s="28" t="n"/>
      <c r="BB479" s="24" t="n"/>
      <c r="BC479" s="25" t="n"/>
      <c r="BD479" s="7" t="n"/>
      <c r="BE479" s="7" t="n"/>
      <c r="BF479" s="26" t="n"/>
      <c r="BG479" s="24" t="n"/>
      <c r="BH479" s="25" t="n"/>
      <c r="BI479" s="0" t="inlineStr">
        <is>
          <t>1</t>
        </is>
      </c>
    </row>
    <row r="480" ht="120" customHeight="1" s="68">
      <c r="A480" s="27">
        <f>ROW()-13</f>
        <v/>
      </c>
      <c r="B480" s="25" t="n"/>
      <c r="C480" s="26" t="inlineStr">
        <is>
          <t>スタンドアロン（フォントサイズ：大）
　決済代行事業者設定登録
　決済取引用パラメータ確認画面
　　　パラメータ展開
　　　　楽天カード</t>
        </is>
      </c>
      <c r="D480" s="24" t="n"/>
      <c r="E480" s="24" t="n"/>
      <c r="F480" s="24" t="n"/>
      <c r="G480" s="24" t="n"/>
      <c r="H480" s="25" t="n"/>
      <c r="I480" s="29" t="inlineStr">
        <is>
          <t>正常系</t>
        </is>
      </c>
      <c r="J480" s="25" t="n"/>
      <c r="K480" s="65" t="inlineStr">
        <is>
          <t>UIテスト</t>
        </is>
      </c>
      <c r="L480" s="24" t="n"/>
      <c r="M480" s="25" t="n"/>
      <c r="N480" s="23" t="n"/>
      <c r="O480" s="24" t="n"/>
      <c r="P480" s="24" t="n"/>
      <c r="Q480" s="24" t="n"/>
      <c r="R480" s="24" t="n"/>
      <c r="S480" s="24" t="n"/>
      <c r="T480" s="24" t="n"/>
      <c r="U480" s="25" t="n"/>
      <c r="V480" s="23" t="inlineStr">
        <is>
          <t>決済取引用パラメータ設定画面で取引種別をタップして各パラメータを表示させる</t>
        </is>
      </c>
      <c r="W480" s="24" t="n"/>
      <c r="X480" s="24" t="n"/>
      <c r="Y480" s="24" t="n"/>
      <c r="Z480" s="24" t="n"/>
      <c r="AA480" s="24" t="n"/>
      <c r="AB480" s="24" t="n"/>
      <c r="AC480" s="24" t="n"/>
      <c r="AD480" s="24" t="n"/>
      <c r="AE480" s="24" t="n"/>
      <c r="AF480" s="24" t="n"/>
      <c r="AG480" s="24" t="n"/>
      <c r="AH480" s="24" t="n"/>
      <c r="AI480" s="24" t="n"/>
      <c r="AJ480" s="24" t="n"/>
      <c r="AK480" s="25" t="n"/>
      <c r="AL480" s="23" t="inlineStr">
        <is>
          <t>全パラメータを表示してレイアウトが崩れないこと
スクロールしてもレイアウトが崩れていないこと</t>
        </is>
      </c>
      <c r="AM480" s="24" t="n"/>
      <c r="AN480" s="24" t="n"/>
      <c r="AO480" s="24" t="n"/>
      <c r="AP480" s="24" t="n"/>
      <c r="AQ480" s="24" t="n"/>
      <c r="AR480" s="25" t="n"/>
      <c r="AS480" s="23" t="n"/>
      <c r="AT480" s="24" t="n"/>
      <c r="AU480" s="24" t="n"/>
      <c r="AV480" s="24" t="n"/>
      <c r="AW480" s="24" t="n"/>
      <c r="AX480" s="25" t="n"/>
      <c r="AY480" s="7" t="n"/>
      <c r="AZ480" s="7" t="n"/>
      <c r="BA480" s="28" t="n"/>
      <c r="BB480" s="24" t="n"/>
      <c r="BC480" s="25" t="n"/>
      <c r="BD480" s="7" t="n"/>
      <c r="BE480" s="7" t="n"/>
      <c r="BF480" s="26" t="n"/>
      <c r="BG480" s="24" t="n"/>
      <c r="BH480" s="25" t="n"/>
      <c r="BI480" s="0" t="inlineStr">
        <is>
          <t>1</t>
        </is>
      </c>
    </row>
    <row r="481" ht="120" customHeight="1" s="68">
      <c r="A481" s="27">
        <f>ROW()-13</f>
        <v/>
      </c>
      <c r="B481" s="25" t="n"/>
      <c r="C481" s="26" t="inlineStr">
        <is>
          <t>スタンドアロン（フォントサイズ：小）
　決済データ入力
　楽天カード</t>
        </is>
      </c>
      <c r="D481" s="24" t="n"/>
      <c r="E481" s="24" t="n"/>
      <c r="F481" s="24" t="n"/>
      <c r="G481" s="24" t="n"/>
      <c r="H481" s="25" t="n"/>
      <c r="I481" s="29" t="inlineStr">
        <is>
          <t>正常系</t>
        </is>
      </c>
      <c r="J481" s="25" t="n"/>
      <c r="K481" s="65" t="inlineStr">
        <is>
          <t>UIテスト</t>
        </is>
      </c>
      <c r="L481" s="24" t="n"/>
      <c r="M481" s="25" t="n"/>
      <c r="N481" s="23" t="n"/>
      <c r="O481" s="24" t="n"/>
      <c r="P481" s="24" t="n"/>
      <c r="Q481" s="24" t="n"/>
      <c r="R481" s="24" t="n"/>
      <c r="S481" s="24" t="n"/>
      <c r="T481" s="24" t="n"/>
      <c r="U481" s="25" t="n"/>
      <c r="V481" s="23" t="inlineStr">
        <is>
          <t>端末を起動して決済データ入力画面を表示する</t>
        </is>
      </c>
      <c r="W481" s="24" t="n"/>
      <c r="X481" s="24" t="n"/>
      <c r="Y481" s="24" t="n"/>
      <c r="Z481" s="24" t="n"/>
      <c r="AA481" s="24" t="n"/>
      <c r="AB481" s="24" t="n"/>
      <c r="AC481" s="24" t="n"/>
      <c r="AD481" s="24" t="n"/>
      <c r="AE481" s="24" t="n"/>
      <c r="AF481" s="24" t="n"/>
      <c r="AG481" s="24" t="n"/>
      <c r="AH481" s="24" t="n"/>
      <c r="AI481" s="24" t="n"/>
      <c r="AJ481" s="24" t="n"/>
      <c r="AK481" s="25" t="n"/>
      <c r="AL481" s="23" t="inlineStr">
        <is>
          <t>レイアウトが崩れないこと
ドロップダウンリストをタップしても項目が正しく表示されること</t>
        </is>
      </c>
      <c r="AM481" s="24" t="n"/>
      <c r="AN481" s="24" t="n"/>
      <c r="AO481" s="24" t="n"/>
      <c r="AP481" s="24" t="n"/>
      <c r="AQ481" s="24" t="n"/>
      <c r="AR481" s="25" t="n"/>
      <c r="AS481" s="23" t="n"/>
      <c r="AT481" s="24" t="n"/>
      <c r="AU481" s="24" t="n"/>
      <c r="AV481" s="24" t="n"/>
      <c r="AW481" s="24" t="n"/>
      <c r="AX481" s="25" t="n"/>
      <c r="AY481" s="7" t="n"/>
      <c r="AZ481" s="7" t="n"/>
      <c r="BA481" s="28" t="n"/>
      <c r="BB481" s="24" t="n"/>
      <c r="BC481" s="25" t="n"/>
      <c r="BD481" s="7" t="n"/>
      <c r="BE481" s="7" t="n"/>
      <c r="BF481" s="26" t="n"/>
      <c r="BG481" s="24" t="n"/>
      <c r="BH481" s="25" t="n"/>
      <c r="BI481" s="0" t="inlineStr">
        <is>
          <t>1</t>
        </is>
      </c>
    </row>
    <row r="482" ht="120" customHeight="1" s="68">
      <c r="A482" s="27">
        <f>ROW()-13</f>
        <v/>
      </c>
      <c r="B482" s="25" t="n"/>
      <c r="C482" s="26" t="inlineStr">
        <is>
          <t>スタンドアロン（フォントサイズ：中）
　決済データ入力
　楽天カード</t>
        </is>
      </c>
      <c r="D482" s="24" t="n"/>
      <c r="E482" s="24" t="n"/>
      <c r="F482" s="24" t="n"/>
      <c r="G482" s="24" t="n"/>
      <c r="H482" s="25" t="n"/>
      <c r="I482" s="29" t="inlineStr">
        <is>
          <t>正常系</t>
        </is>
      </c>
      <c r="J482" s="25" t="n"/>
      <c r="K482" s="65" t="inlineStr">
        <is>
          <t>UIテスト</t>
        </is>
      </c>
      <c r="L482" s="24" t="n"/>
      <c r="M482" s="25" t="n"/>
      <c r="N482" s="23" t="n"/>
      <c r="O482" s="24" t="n"/>
      <c r="P482" s="24" t="n"/>
      <c r="Q482" s="24" t="n"/>
      <c r="R482" s="24" t="n"/>
      <c r="S482" s="24" t="n"/>
      <c r="T482" s="24" t="n"/>
      <c r="U482" s="25" t="n"/>
      <c r="V482" s="23" t="inlineStr">
        <is>
          <t>端末を起動して決済データ入力画面を表示する</t>
        </is>
      </c>
      <c r="W482" s="24" t="n"/>
      <c r="X482" s="24" t="n"/>
      <c r="Y482" s="24" t="n"/>
      <c r="Z482" s="24" t="n"/>
      <c r="AA482" s="24" t="n"/>
      <c r="AB482" s="24" t="n"/>
      <c r="AC482" s="24" t="n"/>
      <c r="AD482" s="24" t="n"/>
      <c r="AE482" s="24" t="n"/>
      <c r="AF482" s="24" t="n"/>
      <c r="AG482" s="24" t="n"/>
      <c r="AH482" s="24" t="n"/>
      <c r="AI482" s="24" t="n"/>
      <c r="AJ482" s="24" t="n"/>
      <c r="AK482" s="25" t="n"/>
      <c r="AL482" s="23" t="inlineStr">
        <is>
          <t>レイアウトが崩れないこと
ドロップダウンリストをタップしても項目が正しく表示されること</t>
        </is>
      </c>
      <c r="AM482" s="24" t="n"/>
      <c r="AN482" s="24" t="n"/>
      <c r="AO482" s="24" t="n"/>
      <c r="AP482" s="24" t="n"/>
      <c r="AQ482" s="24" t="n"/>
      <c r="AR482" s="25" t="n"/>
      <c r="AS482" s="23" t="n"/>
      <c r="AT482" s="24" t="n"/>
      <c r="AU482" s="24" t="n"/>
      <c r="AV482" s="24" t="n"/>
      <c r="AW482" s="24" t="n"/>
      <c r="AX482" s="25" t="n"/>
      <c r="AY482" s="7" t="n"/>
      <c r="AZ482" s="7" t="n"/>
      <c r="BA482" s="28" t="n"/>
      <c r="BB482" s="24" t="n"/>
      <c r="BC482" s="25" t="n"/>
      <c r="BD482" s="7" t="n"/>
      <c r="BE482" s="7" t="n"/>
      <c r="BF482" s="26" t="n"/>
      <c r="BG482" s="24" t="n"/>
      <c r="BH482" s="25" t="n"/>
      <c r="BI482" s="0" t="inlineStr">
        <is>
          <t>1</t>
        </is>
      </c>
    </row>
    <row r="483" ht="120" customHeight="1" s="68">
      <c r="A483" s="27">
        <f>ROW()-13</f>
        <v/>
      </c>
      <c r="B483" s="25" t="n"/>
      <c r="C483" s="26" t="inlineStr">
        <is>
          <t>スタンドアロン（フォントサイズ：大）
　決済データ入力
　楽天カード</t>
        </is>
      </c>
      <c r="D483" s="24" t="n"/>
      <c r="E483" s="24" t="n"/>
      <c r="F483" s="24" t="n"/>
      <c r="G483" s="24" t="n"/>
      <c r="H483" s="25" t="n"/>
      <c r="I483" s="29" t="inlineStr">
        <is>
          <t>正常系</t>
        </is>
      </c>
      <c r="J483" s="25" t="n"/>
      <c r="K483" s="65" t="inlineStr">
        <is>
          <t>UIテスト</t>
        </is>
      </c>
      <c r="L483" s="24" t="n"/>
      <c r="M483" s="25" t="n"/>
      <c r="N483" s="23" t="n"/>
      <c r="O483" s="24" t="n"/>
      <c r="P483" s="24" t="n"/>
      <c r="Q483" s="24" t="n"/>
      <c r="R483" s="24" t="n"/>
      <c r="S483" s="24" t="n"/>
      <c r="T483" s="24" t="n"/>
      <c r="U483" s="25" t="n"/>
      <c r="V483" s="23" t="inlineStr">
        <is>
          <t>端末を起動して決済データ入力画面を表示する</t>
        </is>
      </c>
      <c r="W483" s="24" t="n"/>
      <c r="X483" s="24" t="n"/>
      <c r="Y483" s="24" t="n"/>
      <c r="Z483" s="24" t="n"/>
      <c r="AA483" s="24" t="n"/>
      <c r="AB483" s="24" t="n"/>
      <c r="AC483" s="24" t="n"/>
      <c r="AD483" s="24" t="n"/>
      <c r="AE483" s="24" t="n"/>
      <c r="AF483" s="24" t="n"/>
      <c r="AG483" s="24" t="n"/>
      <c r="AH483" s="24" t="n"/>
      <c r="AI483" s="24" t="n"/>
      <c r="AJ483" s="24" t="n"/>
      <c r="AK483" s="25" t="n"/>
      <c r="AL483" s="23" t="inlineStr">
        <is>
          <t>レイアウトが崩れないこと
ドロップダウンリストをタップしても項目が正しく表示されること</t>
        </is>
      </c>
      <c r="AM483" s="24" t="n"/>
      <c r="AN483" s="24" t="n"/>
      <c r="AO483" s="24" t="n"/>
      <c r="AP483" s="24" t="n"/>
      <c r="AQ483" s="24" t="n"/>
      <c r="AR483" s="25" t="n"/>
      <c r="AS483" s="23" t="n"/>
      <c r="AT483" s="24" t="n"/>
      <c r="AU483" s="24" t="n"/>
      <c r="AV483" s="24" t="n"/>
      <c r="AW483" s="24" t="n"/>
      <c r="AX483" s="25" t="n"/>
      <c r="AY483" s="7" t="n"/>
      <c r="AZ483" s="7" t="n"/>
      <c r="BA483" s="28" t="n"/>
      <c r="BB483" s="24" t="n"/>
      <c r="BC483" s="25" t="n"/>
      <c r="BD483" s="7" t="n"/>
      <c r="BE483" s="7" t="n"/>
      <c r="BF483" s="26" t="n"/>
      <c r="BG483" s="24" t="n"/>
      <c r="BH483" s="25" t="n"/>
      <c r="BI483" s="0" t="inlineStr">
        <is>
          <t>1</t>
        </is>
      </c>
    </row>
    <row r="484" ht="120" customHeight="1" s="68">
      <c r="A484" s="27">
        <f>ROW()-13</f>
        <v/>
      </c>
      <c r="B484" s="25" t="n"/>
      <c r="C484" s="26" t="inlineStr">
        <is>
          <t>スタンドアロン（フォントサイズ：小）
　決済データ入力
　パラメータ入力画面
　　　楽天カード</t>
        </is>
      </c>
      <c r="D484" s="24" t="n"/>
      <c r="E484" s="24" t="n"/>
      <c r="F484" s="24" t="n"/>
      <c r="G484" s="24" t="n"/>
      <c r="H484" s="25" t="n"/>
      <c r="I484" s="29" t="inlineStr">
        <is>
          <t>正常系</t>
        </is>
      </c>
      <c r="J484" s="25" t="n"/>
      <c r="K484" s="65" t="inlineStr">
        <is>
          <t>UIテスト</t>
        </is>
      </c>
      <c r="L484" s="24" t="n"/>
      <c r="M484" s="25" t="n"/>
      <c r="N484" s="23" t="n"/>
      <c r="O484" s="24" t="n"/>
      <c r="P484" s="24" t="n"/>
      <c r="Q484" s="24" t="n"/>
      <c r="R484" s="24" t="n"/>
      <c r="S484" s="24" t="n"/>
      <c r="T484" s="24" t="n"/>
      <c r="U484" s="25" t="n"/>
      <c r="V484" s="23" t="inlineStr">
        <is>
          <t>決済データ入力画面で「決済データ入力」をタップする</t>
        </is>
      </c>
      <c r="W484" s="24" t="n"/>
      <c r="X484" s="24" t="n"/>
      <c r="Y484" s="24" t="n"/>
      <c r="Z484" s="24" t="n"/>
      <c r="AA484" s="24" t="n"/>
      <c r="AB484" s="24" t="n"/>
      <c r="AC484" s="24" t="n"/>
      <c r="AD484" s="24" t="n"/>
      <c r="AE484" s="24" t="n"/>
      <c r="AF484" s="24" t="n"/>
      <c r="AG484" s="24" t="n"/>
      <c r="AH484" s="24" t="n"/>
      <c r="AI484" s="24" t="n"/>
      <c r="AJ484" s="24" t="n"/>
      <c r="AK484" s="25" t="n"/>
      <c r="AL484" s="23" t="inlineStr">
        <is>
          <t>決済データ入力画面が開くこと
レイアウトが崩れないこと
スクロールしてもレイアウトが崩れないこと</t>
        </is>
      </c>
      <c r="AM484" s="24" t="n"/>
      <c r="AN484" s="24" t="n"/>
      <c r="AO484" s="24" t="n"/>
      <c r="AP484" s="24" t="n"/>
      <c r="AQ484" s="24" t="n"/>
      <c r="AR484" s="25" t="n"/>
      <c r="AS484" s="23" t="n"/>
      <c r="AT484" s="24" t="n"/>
      <c r="AU484" s="24" t="n"/>
      <c r="AV484" s="24" t="n"/>
      <c r="AW484" s="24" t="n"/>
      <c r="AX484" s="25" t="n"/>
      <c r="AY484" s="7" t="n"/>
      <c r="AZ484" s="7" t="n"/>
      <c r="BA484" s="28" t="n"/>
      <c r="BB484" s="24" t="n"/>
      <c r="BC484" s="25" t="n"/>
      <c r="BD484" s="7" t="n"/>
      <c r="BE484" s="7" t="n"/>
      <c r="BF484" s="26" t="n"/>
      <c r="BG484" s="24" t="n"/>
      <c r="BH484" s="25" t="n"/>
      <c r="BI484" s="0" t="inlineStr">
        <is>
          <t>1</t>
        </is>
      </c>
    </row>
    <row r="485" ht="120" customHeight="1" s="68">
      <c r="A485" s="27">
        <f>ROW()-13</f>
        <v/>
      </c>
      <c r="B485" s="25" t="n"/>
      <c r="C485" s="26" t="inlineStr">
        <is>
          <t>スタンドアロン（フォントサイズ：中）
　決済データ入力
　パラメータ入力画面
　　　楽天カード</t>
        </is>
      </c>
      <c r="D485" s="24" t="n"/>
      <c r="E485" s="24" t="n"/>
      <c r="F485" s="24" t="n"/>
      <c r="G485" s="24" t="n"/>
      <c r="H485" s="25" t="n"/>
      <c r="I485" s="29" t="inlineStr">
        <is>
          <t>正常系</t>
        </is>
      </c>
      <c r="J485" s="25" t="n"/>
      <c r="K485" s="65" t="inlineStr">
        <is>
          <t>UIテスト</t>
        </is>
      </c>
      <c r="L485" s="24" t="n"/>
      <c r="M485" s="25" t="n"/>
      <c r="N485" s="23" t="n"/>
      <c r="O485" s="24" t="n"/>
      <c r="P485" s="24" t="n"/>
      <c r="Q485" s="24" t="n"/>
      <c r="R485" s="24" t="n"/>
      <c r="S485" s="24" t="n"/>
      <c r="T485" s="24" t="n"/>
      <c r="U485" s="25" t="n"/>
      <c r="V485" s="23" t="inlineStr">
        <is>
          <t>決済データ入力画面で「決済データ入力」をタップする</t>
        </is>
      </c>
      <c r="W485" s="24" t="n"/>
      <c r="X485" s="24" t="n"/>
      <c r="Y485" s="24" t="n"/>
      <c r="Z485" s="24" t="n"/>
      <c r="AA485" s="24" t="n"/>
      <c r="AB485" s="24" t="n"/>
      <c r="AC485" s="24" t="n"/>
      <c r="AD485" s="24" t="n"/>
      <c r="AE485" s="24" t="n"/>
      <c r="AF485" s="24" t="n"/>
      <c r="AG485" s="24" t="n"/>
      <c r="AH485" s="24" t="n"/>
      <c r="AI485" s="24" t="n"/>
      <c r="AJ485" s="24" t="n"/>
      <c r="AK485" s="25" t="n"/>
      <c r="AL485" s="23" t="inlineStr">
        <is>
          <t>決済データ入力画面が開くこと
レイアウトが崩れないこと
スクロールしてもレイアウトが崩れないこと</t>
        </is>
      </c>
      <c r="AM485" s="24" t="n"/>
      <c r="AN485" s="24" t="n"/>
      <c r="AO485" s="24" t="n"/>
      <c r="AP485" s="24" t="n"/>
      <c r="AQ485" s="24" t="n"/>
      <c r="AR485" s="25" t="n"/>
      <c r="AS485" s="23" t="n"/>
      <c r="AT485" s="24" t="n"/>
      <c r="AU485" s="24" t="n"/>
      <c r="AV485" s="24" t="n"/>
      <c r="AW485" s="24" t="n"/>
      <c r="AX485" s="25" t="n"/>
      <c r="AY485" s="7" t="n"/>
      <c r="AZ485" s="7" t="n"/>
      <c r="BA485" s="28" t="n"/>
      <c r="BB485" s="24" t="n"/>
      <c r="BC485" s="25" t="n"/>
      <c r="BD485" s="7" t="n"/>
      <c r="BE485" s="7" t="n"/>
      <c r="BF485" s="26" t="n"/>
      <c r="BG485" s="24" t="n"/>
      <c r="BH485" s="25" t="n"/>
      <c r="BI485" s="0" t="inlineStr">
        <is>
          <t>1</t>
        </is>
      </c>
    </row>
    <row r="486" ht="120" customHeight="1" s="68">
      <c r="A486" s="27">
        <f>ROW()-13</f>
        <v/>
      </c>
      <c r="B486" s="25" t="n"/>
      <c r="C486" s="26" t="inlineStr">
        <is>
          <t>スタンドアロン（フォントサイズ：大）
　決済データ入力
　パラメータ入力画面
　　　楽天カード</t>
        </is>
      </c>
      <c r="D486" s="24" t="n"/>
      <c r="E486" s="24" t="n"/>
      <c r="F486" s="24" t="n"/>
      <c r="G486" s="24" t="n"/>
      <c r="H486" s="25" t="n"/>
      <c r="I486" s="29" t="inlineStr">
        <is>
          <t>正常系</t>
        </is>
      </c>
      <c r="J486" s="25" t="n"/>
      <c r="K486" s="65" t="inlineStr">
        <is>
          <t>UIテスト</t>
        </is>
      </c>
      <c r="L486" s="24" t="n"/>
      <c r="M486" s="25" t="n"/>
      <c r="N486" s="23" t="n"/>
      <c r="O486" s="24" t="n"/>
      <c r="P486" s="24" t="n"/>
      <c r="Q486" s="24" t="n"/>
      <c r="R486" s="24" t="n"/>
      <c r="S486" s="24" t="n"/>
      <c r="T486" s="24" t="n"/>
      <c r="U486" s="25" t="n"/>
      <c r="V486" s="23" t="inlineStr">
        <is>
          <t>決済データ入力画面で「決済データ入力」をタップする</t>
        </is>
      </c>
      <c r="W486" s="24" t="n"/>
      <c r="X486" s="24" t="n"/>
      <c r="Y486" s="24" t="n"/>
      <c r="Z486" s="24" t="n"/>
      <c r="AA486" s="24" t="n"/>
      <c r="AB486" s="24" t="n"/>
      <c r="AC486" s="24" t="n"/>
      <c r="AD486" s="24" t="n"/>
      <c r="AE486" s="24" t="n"/>
      <c r="AF486" s="24" t="n"/>
      <c r="AG486" s="24" t="n"/>
      <c r="AH486" s="24" t="n"/>
      <c r="AI486" s="24" t="n"/>
      <c r="AJ486" s="24" t="n"/>
      <c r="AK486" s="25" t="n"/>
      <c r="AL486" s="23" t="inlineStr">
        <is>
          <t>決済データ入力画面が開くこと
レイアウトが崩れないこと
スクロールしてもレイアウトが崩れないこと</t>
        </is>
      </c>
      <c r="AM486" s="24" t="n"/>
      <c r="AN486" s="24" t="n"/>
      <c r="AO486" s="24" t="n"/>
      <c r="AP486" s="24" t="n"/>
      <c r="AQ486" s="24" t="n"/>
      <c r="AR486" s="25" t="n"/>
      <c r="AS486" s="23" t="n"/>
      <c r="AT486" s="24" t="n"/>
      <c r="AU486" s="24" t="n"/>
      <c r="AV486" s="24" t="n"/>
      <c r="AW486" s="24" t="n"/>
      <c r="AX486" s="25" t="n"/>
      <c r="AY486" s="7" t="n"/>
      <c r="AZ486" s="7" t="n"/>
      <c r="BA486" s="28" t="n"/>
      <c r="BB486" s="24" t="n"/>
      <c r="BC486" s="25" t="n"/>
      <c r="BD486" s="7" t="n"/>
      <c r="BE486" s="7" t="n"/>
      <c r="BF486" s="26" t="n"/>
      <c r="BG486" s="24" t="n"/>
      <c r="BH486" s="25" t="n"/>
      <c r="BI486" s="0" t="inlineStr">
        <is>
          <t>1</t>
        </is>
      </c>
    </row>
    <row r="487" ht="120" customHeight="1" s="68">
      <c r="A487" s="27">
        <f>ROW()-13</f>
        <v/>
      </c>
      <c r="B487" s="25" t="n"/>
      <c r="C487" s="26" t="inlineStr">
        <is>
          <t>スタンドアロン（フォントサイズ：小）
　決済データ入力
　クレジットカード情報入力画面
　　　楽天カード</t>
        </is>
      </c>
      <c r="D487" s="24" t="n"/>
      <c r="E487" s="24" t="n"/>
      <c r="F487" s="24" t="n"/>
      <c r="G487" s="24" t="n"/>
      <c r="H487" s="25" t="n"/>
      <c r="I487" s="29" t="inlineStr">
        <is>
          <t>正常系</t>
        </is>
      </c>
      <c r="J487" s="25" t="n"/>
      <c r="K487" s="65" t="inlineStr">
        <is>
          <t>UIテスト</t>
        </is>
      </c>
      <c r="L487" s="24" t="n"/>
      <c r="M487" s="25" t="n"/>
      <c r="N487" s="23" t="inlineStr">
        <is>
          <t>クレジットカード読取方式を両方に設定する</t>
        </is>
      </c>
      <c r="O487" s="24" t="n"/>
      <c r="P487" s="24" t="n"/>
      <c r="Q487" s="24" t="n"/>
      <c r="R487" s="24" t="n"/>
      <c r="S487" s="24" t="n"/>
      <c r="T487" s="24" t="n"/>
      <c r="U487" s="25" t="n"/>
      <c r="V487" s="23" t="inlineStr">
        <is>
          <t>決済データ入力画面で「次へ」をタップする</t>
        </is>
      </c>
      <c r="W487" s="24" t="n"/>
      <c r="X487" s="24" t="n"/>
      <c r="Y487" s="24" t="n"/>
      <c r="Z487" s="24" t="n"/>
      <c r="AA487" s="24" t="n"/>
      <c r="AB487" s="24" t="n"/>
      <c r="AC487" s="24" t="n"/>
      <c r="AD487" s="24" t="n"/>
      <c r="AE487" s="24" t="n"/>
      <c r="AF487" s="24" t="n"/>
      <c r="AG487" s="24" t="n"/>
      <c r="AH487" s="24" t="n"/>
      <c r="AI487" s="24" t="n"/>
      <c r="AJ487" s="24" t="n"/>
      <c r="AK487" s="25" t="n"/>
      <c r="AL487" s="23" t="inlineStr">
        <is>
          <t>レイアウトが崩れないこと</t>
        </is>
      </c>
      <c r="AM487" s="24" t="n"/>
      <c r="AN487" s="24" t="n"/>
      <c r="AO487" s="24" t="n"/>
      <c r="AP487" s="24" t="n"/>
      <c r="AQ487" s="24" t="n"/>
      <c r="AR487" s="25" t="n"/>
      <c r="AS487" s="23" t="n"/>
      <c r="AT487" s="24" t="n"/>
      <c r="AU487" s="24" t="n"/>
      <c r="AV487" s="24" t="n"/>
      <c r="AW487" s="24" t="n"/>
      <c r="AX487" s="25" t="n"/>
      <c r="AY487" s="7" t="n"/>
      <c r="AZ487" s="7" t="n"/>
      <c r="BA487" s="28" t="n"/>
      <c r="BB487" s="24" t="n"/>
      <c r="BC487" s="25" t="n"/>
      <c r="BD487" s="7" t="n"/>
      <c r="BE487" s="7" t="n"/>
      <c r="BF487" s="26" t="n"/>
      <c r="BG487" s="24" t="n"/>
      <c r="BH487" s="25" t="n"/>
      <c r="BI487" s="0" t="inlineStr">
        <is>
          <t>1</t>
        </is>
      </c>
    </row>
    <row r="488" ht="120" customHeight="1" s="68">
      <c r="A488" s="27">
        <f>ROW()-13</f>
        <v/>
      </c>
      <c r="B488" s="25" t="n"/>
      <c r="C488" s="26" t="inlineStr">
        <is>
          <t>スタンドアロン（フォントサイズ：中）
　決済データ入力
　クレジットカード情報入力画面
　　　楽天カード</t>
        </is>
      </c>
      <c r="D488" s="24" t="n"/>
      <c r="E488" s="24" t="n"/>
      <c r="F488" s="24" t="n"/>
      <c r="G488" s="24" t="n"/>
      <c r="H488" s="25" t="n"/>
      <c r="I488" s="29" t="inlineStr">
        <is>
          <t>正常系</t>
        </is>
      </c>
      <c r="J488" s="25" t="n"/>
      <c r="K488" s="65" t="inlineStr">
        <is>
          <t>UIテスト</t>
        </is>
      </c>
      <c r="L488" s="24" t="n"/>
      <c r="M488" s="25" t="n"/>
      <c r="N488" s="23" t="inlineStr">
        <is>
          <t>クレジットカード読取方式を両方に設定する</t>
        </is>
      </c>
      <c r="O488" s="24" t="n"/>
      <c r="P488" s="24" t="n"/>
      <c r="Q488" s="24" t="n"/>
      <c r="R488" s="24" t="n"/>
      <c r="S488" s="24" t="n"/>
      <c r="T488" s="24" t="n"/>
      <c r="U488" s="25" t="n"/>
      <c r="V488" s="23" t="inlineStr">
        <is>
          <t>決済データ入力画面で「次へ」をタップする</t>
        </is>
      </c>
      <c r="W488" s="24" t="n"/>
      <c r="X488" s="24" t="n"/>
      <c r="Y488" s="24" t="n"/>
      <c r="Z488" s="24" t="n"/>
      <c r="AA488" s="24" t="n"/>
      <c r="AB488" s="24" t="n"/>
      <c r="AC488" s="24" t="n"/>
      <c r="AD488" s="24" t="n"/>
      <c r="AE488" s="24" t="n"/>
      <c r="AF488" s="24" t="n"/>
      <c r="AG488" s="24" t="n"/>
      <c r="AH488" s="24" t="n"/>
      <c r="AI488" s="24" t="n"/>
      <c r="AJ488" s="24" t="n"/>
      <c r="AK488" s="25" t="n"/>
      <c r="AL488" s="23" t="inlineStr">
        <is>
          <t>レイアウトが崩れないこと</t>
        </is>
      </c>
      <c r="AM488" s="24" t="n"/>
      <c r="AN488" s="24" t="n"/>
      <c r="AO488" s="24" t="n"/>
      <c r="AP488" s="24" t="n"/>
      <c r="AQ488" s="24" t="n"/>
      <c r="AR488" s="25" t="n"/>
      <c r="AS488" s="23" t="n"/>
      <c r="AT488" s="24" t="n"/>
      <c r="AU488" s="24" t="n"/>
      <c r="AV488" s="24" t="n"/>
      <c r="AW488" s="24" t="n"/>
      <c r="AX488" s="25" t="n"/>
      <c r="AY488" s="7" t="n"/>
      <c r="AZ488" s="7" t="n"/>
      <c r="BA488" s="28" t="n"/>
      <c r="BB488" s="24" t="n"/>
      <c r="BC488" s="25" t="n"/>
      <c r="BD488" s="7" t="n"/>
      <c r="BE488" s="7" t="n"/>
      <c r="BF488" s="26" t="n"/>
      <c r="BG488" s="24" t="n"/>
      <c r="BH488" s="25" t="n"/>
      <c r="BI488" s="0" t="inlineStr">
        <is>
          <t>1</t>
        </is>
      </c>
    </row>
    <row r="489" ht="120" customHeight="1" s="68">
      <c r="A489" s="27">
        <f>ROW()-13</f>
        <v/>
      </c>
      <c r="B489" s="25" t="n"/>
      <c r="C489" s="26" t="inlineStr">
        <is>
          <t>スタンドアロン（フォントサイズ：大）
　決済データ入力
　クレジットカード情報入力画面
　　　楽天カード</t>
        </is>
      </c>
      <c r="D489" s="24" t="n"/>
      <c r="E489" s="24" t="n"/>
      <c r="F489" s="24" t="n"/>
      <c r="G489" s="24" t="n"/>
      <c r="H489" s="25" t="n"/>
      <c r="I489" s="29" t="inlineStr">
        <is>
          <t>正常系</t>
        </is>
      </c>
      <c r="J489" s="25" t="n"/>
      <c r="K489" s="65" t="inlineStr">
        <is>
          <t>UIテスト</t>
        </is>
      </c>
      <c r="L489" s="24" t="n"/>
      <c r="M489" s="25" t="n"/>
      <c r="N489" s="23" t="inlineStr">
        <is>
          <t>クレジットカード読取方式を両方に設定する</t>
        </is>
      </c>
      <c r="O489" s="24" t="n"/>
      <c r="P489" s="24" t="n"/>
      <c r="Q489" s="24" t="n"/>
      <c r="R489" s="24" t="n"/>
      <c r="S489" s="24" t="n"/>
      <c r="T489" s="24" t="n"/>
      <c r="U489" s="25" t="n"/>
      <c r="V489" s="23" t="inlineStr">
        <is>
          <t>決済データ入力画面で「次へ」をタップする</t>
        </is>
      </c>
      <c r="W489" s="24" t="n"/>
      <c r="X489" s="24" t="n"/>
      <c r="Y489" s="24" t="n"/>
      <c r="Z489" s="24" t="n"/>
      <c r="AA489" s="24" t="n"/>
      <c r="AB489" s="24" t="n"/>
      <c r="AC489" s="24" t="n"/>
      <c r="AD489" s="24" t="n"/>
      <c r="AE489" s="24" t="n"/>
      <c r="AF489" s="24" t="n"/>
      <c r="AG489" s="24" t="n"/>
      <c r="AH489" s="24" t="n"/>
      <c r="AI489" s="24" t="n"/>
      <c r="AJ489" s="24" t="n"/>
      <c r="AK489" s="25" t="n"/>
      <c r="AL489" s="23" t="inlineStr">
        <is>
          <t>レイアウトが崩れないこと</t>
        </is>
      </c>
      <c r="AM489" s="24" t="n"/>
      <c r="AN489" s="24" t="n"/>
      <c r="AO489" s="24" t="n"/>
      <c r="AP489" s="24" t="n"/>
      <c r="AQ489" s="24" t="n"/>
      <c r="AR489" s="25" t="n"/>
      <c r="AS489" s="23" t="n"/>
      <c r="AT489" s="24" t="n"/>
      <c r="AU489" s="24" t="n"/>
      <c r="AV489" s="24" t="n"/>
      <c r="AW489" s="24" t="n"/>
      <c r="AX489" s="25" t="n"/>
      <c r="AY489" s="7" t="n"/>
      <c r="AZ489" s="7" t="n"/>
      <c r="BA489" s="28" t="n"/>
      <c r="BB489" s="24" t="n"/>
      <c r="BC489" s="25" t="n"/>
      <c r="BD489" s="7" t="n"/>
      <c r="BE489" s="7" t="n"/>
      <c r="BF489" s="26" t="n"/>
      <c r="BG489" s="24" t="n"/>
      <c r="BH489" s="25" t="n"/>
      <c r="BI489" s="0" t="inlineStr">
        <is>
          <t>1</t>
        </is>
      </c>
    </row>
    <row r="490" ht="120" customHeight="1" s="68">
      <c r="A490" s="27">
        <f>ROW()-13</f>
        <v/>
      </c>
      <c r="B490" s="25" t="n"/>
      <c r="C490" s="26" t="inlineStr">
        <is>
          <t>スタンドアロン（フォントサイズ：小）
　決済データ入力
　クレジットカード情報入力画面
　　　楽天カード</t>
        </is>
      </c>
      <c r="D490" s="24" t="n"/>
      <c r="E490" s="24" t="n"/>
      <c r="F490" s="24" t="n"/>
      <c r="G490" s="24" t="n"/>
      <c r="H490" s="25" t="n"/>
      <c r="I490" s="29" t="inlineStr">
        <is>
          <t>正常系</t>
        </is>
      </c>
      <c r="J490" s="25" t="n"/>
      <c r="K490" s="65" t="inlineStr">
        <is>
          <t>UIテスト</t>
        </is>
      </c>
      <c r="L490" s="24" t="n"/>
      <c r="M490" s="25" t="n"/>
      <c r="N490" s="23" t="inlineStr">
        <is>
          <t>クレジットカード読取方式を磁気／IC読取のみに設定する</t>
        </is>
      </c>
      <c r="O490" s="24" t="n"/>
      <c r="P490" s="24" t="n"/>
      <c r="Q490" s="24" t="n"/>
      <c r="R490" s="24" t="n"/>
      <c r="S490" s="24" t="n"/>
      <c r="T490" s="24" t="n"/>
      <c r="U490" s="25" t="n"/>
      <c r="V490" s="23" t="inlineStr">
        <is>
          <t>決済データ入力画面で「次へ」をタップする</t>
        </is>
      </c>
      <c r="W490" s="24" t="n"/>
      <c r="X490" s="24" t="n"/>
      <c r="Y490" s="24" t="n"/>
      <c r="Z490" s="24" t="n"/>
      <c r="AA490" s="24" t="n"/>
      <c r="AB490" s="24" t="n"/>
      <c r="AC490" s="24" t="n"/>
      <c r="AD490" s="24" t="n"/>
      <c r="AE490" s="24" t="n"/>
      <c r="AF490" s="24" t="n"/>
      <c r="AG490" s="24" t="n"/>
      <c r="AH490" s="24" t="n"/>
      <c r="AI490" s="24" t="n"/>
      <c r="AJ490" s="24" t="n"/>
      <c r="AK490" s="25" t="n"/>
      <c r="AL490" s="23" t="inlineStr">
        <is>
          <t>レイアウトが崩れないこと</t>
        </is>
      </c>
      <c r="AM490" s="24" t="n"/>
      <c r="AN490" s="24" t="n"/>
      <c r="AO490" s="24" t="n"/>
      <c r="AP490" s="24" t="n"/>
      <c r="AQ490" s="24" t="n"/>
      <c r="AR490" s="25" t="n"/>
      <c r="AS490" s="23" t="n"/>
      <c r="AT490" s="24" t="n"/>
      <c r="AU490" s="24" t="n"/>
      <c r="AV490" s="24" t="n"/>
      <c r="AW490" s="24" t="n"/>
      <c r="AX490" s="25" t="n"/>
      <c r="AY490" s="7" t="n"/>
      <c r="AZ490" s="7" t="n"/>
      <c r="BA490" s="28" t="n"/>
      <c r="BB490" s="24" t="n"/>
      <c r="BC490" s="25" t="n"/>
      <c r="BD490" s="7" t="n"/>
      <c r="BE490" s="7" t="n"/>
      <c r="BF490" s="26" t="n"/>
      <c r="BG490" s="24" t="n"/>
      <c r="BH490" s="25" t="n"/>
      <c r="BI490" s="0" t="inlineStr">
        <is>
          <t>1</t>
        </is>
      </c>
    </row>
    <row r="491" ht="120" customHeight="1" s="68">
      <c r="A491" s="27">
        <f>ROW()-13</f>
        <v/>
      </c>
      <c r="B491" s="25" t="n"/>
      <c r="C491" s="26" t="inlineStr">
        <is>
          <t>スタンドアロン（フォントサイズ：中）
　決済データ入力
　クレジットカード情報入力画面
　　　楽天カード</t>
        </is>
      </c>
      <c r="D491" s="24" t="n"/>
      <c r="E491" s="24" t="n"/>
      <c r="F491" s="24" t="n"/>
      <c r="G491" s="24" t="n"/>
      <c r="H491" s="25" t="n"/>
      <c r="I491" s="29" t="inlineStr">
        <is>
          <t>正常系</t>
        </is>
      </c>
      <c r="J491" s="25" t="n"/>
      <c r="K491" s="65" t="inlineStr">
        <is>
          <t>UIテスト</t>
        </is>
      </c>
      <c r="L491" s="24" t="n"/>
      <c r="M491" s="25" t="n"/>
      <c r="N491" s="23" t="inlineStr">
        <is>
          <t>クレジットカード読取方式を磁気／IC読取のみに設定する</t>
        </is>
      </c>
      <c r="O491" s="24" t="n"/>
      <c r="P491" s="24" t="n"/>
      <c r="Q491" s="24" t="n"/>
      <c r="R491" s="24" t="n"/>
      <c r="S491" s="24" t="n"/>
      <c r="T491" s="24" t="n"/>
      <c r="U491" s="25" t="n"/>
      <c r="V491" s="23" t="inlineStr">
        <is>
          <t>決済データ入力画面で「次へ」をタップする</t>
        </is>
      </c>
      <c r="W491" s="24" t="n"/>
      <c r="X491" s="24" t="n"/>
      <c r="Y491" s="24" t="n"/>
      <c r="Z491" s="24" t="n"/>
      <c r="AA491" s="24" t="n"/>
      <c r="AB491" s="24" t="n"/>
      <c r="AC491" s="24" t="n"/>
      <c r="AD491" s="24" t="n"/>
      <c r="AE491" s="24" t="n"/>
      <c r="AF491" s="24" t="n"/>
      <c r="AG491" s="24" t="n"/>
      <c r="AH491" s="24" t="n"/>
      <c r="AI491" s="24" t="n"/>
      <c r="AJ491" s="24" t="n"/>
      <c r="AK491" s="25" t="n"/>
      <c r="AL491" s="23" t="inlineStr">
        <is>
          <t>レイアウトが崩れないこと</t>
        </is>
      </c>
      <c r="AM491" s="24" t="n"/>
      <c r="AN491" s="24" t="n"/>
      <c r="AO491" s="24" t="n"/>
      <c r="AP491" s="24" t="n"/>
      <c r="AQ491" s="24" t="n"/>
      <c r="AR491" s="25" t="n"/>
      <c r="AS491" s="23" t="n"/>
      <c r="AT491" s="24" t="n"/>
      <c r="AU491" s="24" t="n"/>
      <c r="AV491" s="24" t="n"/>
      <c r="AW491" s="24" t="n"/>
      <c r="AX491" s="25" t="n"/>
      <c r="AY491" s="7" t="n"/>
      <c r="AZ491" s="7" t="n"/>
      <c r="BA491" s="28" t="n"/>
      <c r="BB491" s="24" t="n"/>
      <c r="BC491" s="25" t="n"/>
      <c r="BD491" s="7" t="n"/>
      <c r="BE491" s="7" t="n"/>
      <c r="BF491" s="26" t="n"/>
      <c r="BG491" s="24" t="n"/>
      <c r="BH491" s="25" t="n"/>
      <c r="BI491" s="0" t="inlineStr">
        <is>
          <t>1</t>
        </is>
      </c>
    </row>
    <row r="492" ht="120" customHeight="1" s="68">
      <c r="A492" s="27">
        <f>ROW()-13</f>
        <v/>
      </c>
      <c r="B492" s="25" t="n"/>
      <c r="C492" s="26" t="inlineStr">
        <is>
          <t>スタンドアロン（フォントサイズ：大）
　決済データ入力
　クレジットカード情報入力画面
　　　楽天カード</t>
        </is>
      </c>
      <c r="D492" s="24" t="n"/>
      <c r="E492" s="24" t="n"/>
      <c r="F492" s="24" t="n"/>
      <c r="G492" s="24" t="n"/>
      <c r="H492" s="25" t="n"/>
      <c r="I492" s="29" t="inlineStr">
        <is>
          <t>正常系</t>
        </is>
      </c>
      <c r="J492" s="25" t="n"/>
      <c r="K492" s="65" t="inlineStr">
        <is>
          <t>UIテスト</t>
        </is>
      </c>
      <c r="L492" s="24" t="n"/>
      <c r="M492" s="25" t="n"/>
      <c r="N492" s="23" t="inlineStr">
        <is>
          <t>クレジットカード読取方式を磁気／IC読取のみに設定する</t>
        </is>
      </c>
      <c r="O492" s="24" t="n"/>
      <c r="P492" s="24" t="n"/>
      <c r="Q492" s="24" t="n"/>
      <c r="R492" s="24" t="n"/>
      <c r="S492" s="24" t="n"/>
      <c r="T492" s="24" t="n"/>
      <c r="U492" s="25" t="n"/>
      <c r="V492" s="23" t="inlineStr">
        <is>
          <t>決済データ入力画面で「次へ」をタップする</t>
        </is>
      </c>
      <c r="W492" s="24" t="n"/>
      <c r="X492" s="24" t="n"/>
      <c r="Y492" s="24" t="n"/>
      <c r="Z492" s="24" t="n"/>
      <c r="AA492" s="24" t="n"/>
      <c r="AB492" s="24" t="n"/>
      <c r="AC492" s="24" t="n"/>
      <c r="AD492" s="24" t="n"/>
      <c r="AE492" s="24" t="n"/>
      <c r="AF492" s="24" t="n"/>
      <c r="AG492" s="24" t="n"/>
      <c r="AH492" s="24" t="n"/>
      <c r="AI492" s="24" t="n"/>
      <c r="AJ492" s="24" t="n"/>
      <c r="AK492" s="25" t="n"/>
      <c r="AL492" s="23" t="inlineStr">
        <is>
          <t>レイアウトが崩れないこと</t>
        </is>
      </c>
      <c r="AM492" s="24" t="n"/>
      <c r="AN492" s="24" t="n"/>
      <c r="AO492" s="24" t="n"/>
      <c r="AP492" s="24" t="n"/>
      <c r="AQ492" s="24" t="n"/>
      <c r="AR492" s="25" t="n"/>
      <c r="AS492" s="23" t="n"/>
      <c r="AT492" s="24" t="n"/>
      <c r="AU492" s="24" t="n"/>
      <c r="AV492" s="24" t="n"/>
      <c r="AW492" s="24" t="n"/>
      <c r="AX492" s="25" t="n"/>
      <c r="AY492" s="7" t="n"/>
      <c r="AZ492" s="7" t="n"/>
      <c r="BA492" s="28" t="n"/>
      <c r="BB492" s="24" t="n"/>
      <c r="BC492" s="25" t="n"/>
      <c r="BD492" s="7" t="n"/>
      <c r="BE492" s="7" t="n"/>
      <c r="BF492" s="26" t="n"/>
      <c r="BG492" s="24" t="n"/>
      <c r="BH492" s="25" t="n"/>
      <c r="BI492" s="0" t="inlineStr">
        <is>
          <t>1</t>
        </is>
      </c>
    </row>
    <row r="493" ht="120" customHeight="1" s="68">
      <c r="A493" s="27">
        <f>ROW()-13</f>
        <v/>
      </c>
      <c r="B493" s="25" t="n"/>
      <c r="C493" s="26" t="inlineStr">
        <is>
          <t>スタンドアロン（フォントサイズ：小）
　決済データ入力
　クレジットカード情報入力画面
　　　楽天カード</t>
        </is>
      </c>
      <c r="D493" s="24" t="n"/>
      <c r="E493" s="24" t="n"/>
      <c r="F493" s="24" t="n"/>
      <c r="G493" s="24" t="n"/>
      <c r="H493" s="25" t="n"/>
      <c r="I493" s="29" t="inlineStr">
        <is>
          <t>正常系</t>
        </is>
      </c>
      <c r="J493" s="25" t="n"/>
      <c r="K493" s="65" t="inlineStr">
        <is>
          <t>UIテスト</t>
        </is>
      </c>
      <c r="L493" s="24" t="n"/>
      <c r="M493" s="25" t="n"/>
      <c r="N493" s="23" t="inlineStr">
        <is>
          <t>クレジットカード読取方式をマニュアル入力のみに設定する</t>
        </is>
      </c>
      <c r="O493" s="24" t="n"/>
      <c r="P493" s="24" t="n"/>
      <c r="Q493" s="24" t="n"/>
      <c r="R493" s="24" t="n"/>
      <c r="S493" s="24" t="n"/>
      <c r="T493" s="24" t="n"/>
      <c r="U493" s="25" t="n"/>
      <c r="V493" s="23" t="inlineStr">
        <is>
          <t>決済データ入力画面で「次へ」をタップする</t>
        </is>
      </c>
      <c r="W493" s="24" t="n"/>
      <c r="X493" s="24" t="n"/>
      <c r="Y493" s="24" t="n"/>
      <c r="Z493" s="24" t="n"/>
      <c r="AA493" s="24" t="n"/>
      <c r="AB493" s="24" t="n"/>
      <c r="AC493" s="24" t="n"/>
      <c r="AD493" s="24" t="n"/>
      <c r="AE493" s="24" t="n"/>
      <c r="AF493" s="24" t="n"/>
      <c r="AG493" s="24" t="n"/>
      <c r="AH493" s="24" t="n"/>
      <c r="AI493" s="24" t="n"/>
      <c r="AJ493" s="24" t="n"/>
      <c r="AK493" s="25" t="n"/>
      <c r="AL493" s="23" t="inlineStr">
        <is>
          <t>レイアウトが崩れないこと</t>
        </is>
      </c>
      <c r="AM493" s="24" t="n"/>
      <c r="AN493" s="24" t="n"/>
      <c r="AO493" s="24" t="n"/>
      <c r="AP493" s="24" t="n"/>
      <c r="AQ493" s="24" t="n"/>
      <c r="AR493" s="25" t="n"/>
      <c r="AS493" s="23" t="n"/>
      <c r="AT493" s="24" t="n"/>
      <c r="AU493" s="24" t="n"/>
      <c r="AV493" s="24" t="n"/>
      <c r="AW493" s="24" t="n"/>
      <c r="AX493" s="25" t="n"/>
      <c r="AY493" s="7" t="n"/>
      <c r="AZ493" s="7" t="n"/>
      <c r="BA493" s="28" t="n"/>
      <c r="BB493" s="24" t="n"/>
      <c r="BC493" s="25" t="n"/>
      <c r="BD493" s="7" t="n"/>
      <c r="BE493" s="7" t="n"/>
      <c r="BF493" s="26" t="n"/>
      <c r="BG493" s="24" t="n"/>
      <c r="BH493" s="25" t="n"/>
      <c r="BI493" s="0" t="inlineStr">
        <is>
          <t>1</t>
        </is>
      </c>
    </row>
    <row r="494" ht="120" customHeight="1" s="68">
      <c r="A494" s="27">
        <f>ROW()-13</f>
        <v/>
      </c>
      <c r="B494" s="25" t="n"/>
      <c r="C494" s="26" t="inlineStr">
        <is>
          <t>スタンドアロン（フォントサイズ：中）
　決済データ入力
　クレジットカード情報入力画面
　　　楽天カード</t>
        </is>
      </c>
      <c r="D494" s="24" t="n"/>
      <c r="E494" s="24" t="n"/>
      <c r="F494" s="24" t="n"/>
      <c r="G494" s="24" t="n"/>
      <c r="H494" s="25" t="n"/>
      <c r="I494" s="29" t="inlineStr">
        <is>
          <t>正常系</t>
        </is>
      </c>
      <c r="J494" s="25" t="n"/>
      <c r="K494" s="65" t="inlineStr">
        <is>
          <t>UIテスト</t>
        </is>
      </c>
      <c r="L494" s="24" t="n"/>
      <c r="M494" s="25" t="n"/>
      <c r="N494" s="23" t="inlineStr">
        <is>
          <t>クレジットカード読取方式をマニュアル入力のみに設定する</t>
        </is>
      </c>
      <c r="O494" s="24" t="n"/>
      <c r="P494" s="24" t="n"/>
      <c r="Q494" s="24" t="n"/>
      <c r="R494" s="24" t="n"/>
      <c r="S494" s="24" t="n"/>
      <c r="T494" s="24" t="n"/>
      <c r="U494" s="25" t="n"/>
      <c r="V494" s="23" t="inlineStr">
        <is>
          <t>決済データ入力画面で「次へ」をタップする</t>
        </is>
      </c>
      <c r="W494" s="24" t="n"/>
      <c r="X494" s="24" t="n"/>
      <c r="Y494" s="24" t="n"/>
      <c r="Z494" s="24" t="n"/>
      <c r="AA494" s="24" t="n"/>
      <c r="AB494" s="24" t="n"/>
      <c r="AC494" s="24" t="n"/>
      <c r="AD494" s="24" t="n"/>
      <c r="AE494" s="24" t="n"/>
      <c r="AF494" s="24" t="n"/>
      <c r="AG494" s="24" t="n"/>
      <c r="AH494" s="24" t="n"/>
      <c r="AI494" s="24" t="n"/>
      <c r="AJ494" s="24" t="n"/>
      <c r="AK494" s="25" t="n"/>
      <c r="AL494" s="23" t="inlineStr">
        <is>
          <t>レイアウトが崩れないこと</t>
        </is>
      </c>
      <c r="AM494" s="24" t="n"/>
      <c r="AN494" s="24" t="n"/>
      <c r="AO494" s="24" t="n"/>
      <c r="AP494" s="24" t="n"/>
      <c r="AQ494" s="24" t="n"/>
      <c r="AR494" s="25" t="n"/>
      <c r="AS494" s="23" t="n"/>
      <c r="AT494" s="24" t="n"/>
      <c r="AU494" s="24" t="n"/>
      <c r="AV494" s="24" t="n"/>
      <c r="AW494" s="24" t="n"/>
      <c r="AX494" s="25" t="n"/>
      <c r="AY494" s="7" t="n"/>
      <c r="AZ494" s="7" t="n"/>
      <c r="BA494" s="28" t="n"/>
      <c r="BB494" s="24" t="n"/>
      <c r="BC494" s="25" t="n"/>
      <c r="BD494" s="7" t="n"/>
      <c r="BE494" s="7" t="n"/>
      <c r="BF494" s="26" t="n"/>
      <c r="BG494" s="24" t="n"/>
      <c r="BH494" s="25" t="n"/>
      <c r="BI494" s="0" t="inlineStr">
        <is>
          <t>1</t>
        </is>
      </c>
    </row>
    <row r="495" ht="120" customHeight="1" s="68">
      <c r="A495" s="27">
        <f>ROW()-13</f>
        <v/>
      </c>
      <c r="B495" s="25" t="n"/>
      <c r="C495" s="26" t="inlineStr">
        <is>
          <t>スタンドアロン（フォントサイズ：大）
　決済データ入力
　クレジットカード情報入力画面
　　　楽天カード</t>
        </is>
      </c>
      <c r="D495" s="24" t="n"/>
      <c r="E495" s="24" t="n"/>
      <c r="F495" s="24" t="n"/>
      <c r="G495" s="24" t="n"/>
      <c r="H495" s="25" t="n"/>
      <c r="I495" s="29" t="inlineStr">
        <is>
          <t>正常系</t>
        </is>
      </c>
      <c r="J495" s="25" t="n"/>
      <c r="K495" s="65" t="inlineStr">
        <is>
          <t>UIテスト</t>
        </is>
      </c>
      <c r="L495" s="24" t="n"/>
      <c r="M495" s="25" t="n"/>
      <c r="N495" s="23" t="inlineStr">
        <is>
          <t>クレジットカード読取方式をマニュアル入力のみに設定する</t>
        </is>
      </c>
      <c r="O495" s="24" t="n"/>
      <c r="P495" s="24" t="n"/>
      <c r="Q495" s="24" t="n"/>
      <c r="R495" s="24" t="n"/>
      <c r="S495" s="24" t="n"/>
      <c r="T495" s="24" t="n"/>
      <c r="U495" s="25" t="n"/>
      <c r="V495" s="23" t="inlineStr">
        <is>
          <t>決済データ入力画面で「次へ」をタップする</t>
        </is>
      </c>
      <c r="W495" s="24" t="n"/>
      <c r="X495" s="24" t="n"/>
      <c r="Y495" s="24" t="n"/>
      <c r="Z495" s="24" t="n"/>
      <c r="AA495" s="24" t="n"/>
      <c r="AB495" s="24" t="n"/>
      <c r="AC495" s="24" t="n"/>
      <c r="AD495" s="24" t="n"/>
      <c r="AE495" s="24" t="n"/>
      <c r="AF495" s="24" t="n"/>
      <c r="AG495" s="24" t="n"/>
      <c r="AH495" s="24" t="n"/>
      <c r="AI495" s="24" t="n"/>
      <c r="AJ495" s="24" t="n"/>
      <c r="AK495" s="25" t="n"/>
      <c r="AL495" s="23" t="inlineStr">
        <is>
          <t>レイアウトが崩れないこと</t>
        </is>
      </c>
      <c r="AM495" s="24" t="n"/>
      <c r="AN495" s="24" t="n"/>
      <c r="AO495" s="24" t="n"/>
      <c r="AP495" s="24" t="n"/>
      <c r="AQ495" s="24" t="n"/>
      <c r="AR495" s="25" t="n"/>
      <c r="AS495" s="23" t="n"/>
      <c r="AT495" s="24" t="n"/>
      <c r="AU495" s="24" t="n"/>
      <c r="AV495" s="24" t="n"/>
      <c r="AW495" s="24" t="n"/>
      <c r="AX495" s="25" t="n"/>
      <c r="AY495" s="7" t="n"/>
      <c r="AZ495" s="7" t="n"/>
      <c r="BA495" s="28" t="n"/>
      <c r="BB495" s="24" t="n"/>
      <c r="BC495" s="25" t="n"/>
      <c r="BD495" s="7" t="n"/>
      <c r="BE495" s="7" t="n"/>
      <c r="BF495" s="26" t="n"/>
      <c r="BG495" s="24" t="n"/>
      <c r="BH495" s="25" t="n"/>
      <c r="BI495" s="0" t="inlineStr">
        <is>
          <t>1</t>
        </is>
      </c>
    </row>
    <row r="496" ht="120" customHeight="1" s="68">
      <c r="A496" s="27">
        <f>ROW()-13</f>
        <v/>
      </c>
      <c r="B496" s="25" t="n"/>
      <c r="C496" s="26" t="inlineStr">
        <is>
          <t>スタンドアロン（フォントサイズ：小）
　決済データ入力
　セキュリティコード入力画面
　　　楽天カード</t>
        </is>
      </c>
      <c r="D496" s="24" t="n"/>
      <c r="E496" s="24" t="n"/>
      <c r="F496" s="24" t="n"/>
      <c r="G496" s="24" t="n"/>
      <c r="H496" s="25" t="n"/>
      <c r="I496" s="29" t="inlineStr">
        <is>
          <t>正常系</t>
        </is>
      </c>
      <c r="J496" s="25" t="n"/>
      <c r="K496" s="65" t="inlineStr">
        <is>
          <t>UIテスト</t>
        </is>
      </c>
      <c r="L496" s="24" t="n"/>
      <c r="M496" s="25" t="n"/>
      <c r="N496" s="23" t="inlineStr">
        <is>
          <t>セキュリティコード入力設定を「ON」にする</t>
        </is>
      </c>
      <c r="O496" s="24" t="n"/>
      <c r="P496" s="24" t="n"/>
      <c r="Q496" s="24" t="n"/>
      <c r="R496" s="24" t="n"/>
      <c r="S496" s="24" t="n"/>
      <c r="T496" s="24" t="n"/>
      <c r="U496" s="25" t="n"/>
      <c r="V496" s="23" t="inlineStr">
        <is>
          <t>クレジットカード情報入力画面で「次へ」をタップする</t>
        </is>
      </c>
      <c r="W496" s="24" t="n"/>
      <c r="X496" s="24" t="n"/>
      <c r="Y496" s="24" t="n"/>
      <c r="Z496" s="24" t="n"/>
      <c r="AA496" s="24" t="n"/>
      <c r="AB496" s="24" t="n"/>
      <c r="AC496" s="24" t="n"/>
      <c r="AD496" s="24" t="n"/>
      <c r="AE496" s="24" t="n"/>
      <c r="AF496" s="24" t="n"/>
      <c r="AG496" s="24" t="n"/>
      <c r="AH496" s="24" t="n"/>
      <c r="AI496" s="24" t="n"/>
      <c r="AJ496" s="24" t="n"/>
      <c r="AK496" s="25" t="n"/>
      <c r="AL496" s="23" t="inlineStr">
        <is>
          <t>レイアウトが崩れないこと</t>
        </is>
      </c>
      <c r="AM496" s="24" t="n"/>
      <c r="AN496" s="24" t="n"/>
      <c r="AO496" s="24" t="n"/>
      <c r="AP496" s="24" t="n"/>
      <c r="AQ496" s="24" t="n"/>
      <c r="AR496" s="25" t="n"/>
      <c r="AS496" s="23" t="n"/>
      <c r="AT496" s="24" t="n"/>
      <c r="AU496" s="24" t="n"/>
      <c r="AV496" s="24" t="n"/>
      <c r="AW496" s="24" t="n"/>
      <c r="AX496" s="25" t="n"/>
      <c r="AY496" s="7" t="n"/>
      <c r="AZ496" s="7" t="n"/>
      <c r="BA496" s="28" t="n"/>
      <c r="BB496" s="24" t="n"/>
      <c r="BC496" s="25" t="n"/>
      <c r="BD496" s="7" t="n"/>
      <c r="BE496" s="7" t="n"/>
      <c r="BF496" s="26" t="n"/>
      <c r="BG496" s="24" t="n"/>
      <c r="BH496" s="25" t="n"/>
      <c r="BI496" s="0" t="inlineStr">
        <is>
          <t>1</t>
        </is>
      </c>
    </row>
    <row r="497" ht="120" customHeight="1" s="68">
      <c r="A497" s="27">
        <f>ROW()-13</f>
        <v/>
      </c>
      <c r="B497" s="25" t="n"/>
      <c r="C497" s="26" t="inlineStr">
        <is>
          <t>スタンドアロン（フォントサイズ：中）
　決済データ入力
　セキュリティコード入力画面
　　　楽天カード</t>
        </is>
      </c>
      <c r="D497" s="24" t="n"/>
      <c r="E497" s="24" t="n"/>
      <c r="F497" s="24" t="n"/>
      <c r="G497" s="24" t="n"/>
      <c r="H497" s="25" t="n"/>
      <c r="I497" s="29" t="inlineStr">
        <is>
          <t>正常系</t>
        </is>
      </c>
      <c r="J497" s="25" t="n"/>
      <c r="K497" s="65" t="inlineStr">
        <is>
          <t>UIテスト</t>
        </is>
      </c>
      <c r="L497" s="24" t="n"/>
      <c r="M497" s="25" t="n"/>
      <c r="N497" s="23" t="inlineStr">
        <is>
          <t>セキュリティコード入力設定を「ON」にする</t>
        </is>
      </c>
      <c r="O497" s="24" t="n"/>
      <c r="P497" s="24" t="n"/>
      <c r="Q497" s="24" t="n"/>
      <c r="R497" s="24" t="n"/>
      <c r="S497" s="24" t="n"/>
      <c r="T497" s="24" t="n"/>
      <c r="U497" s="25" t="n"/>
      <c r="V497" s="23" t="inlineStr">
        <is>
          <t>クレジットカード情報入力画面で「次へ」をタップする</t>
        </is>
      </c>
      <c r="W497" s="24" t="n"/>
      <c r="X497" s="24" t="n"/>
      <c r="Y497" s="24" t="n"/>
      <c r="Z497" s="24" t="n"/>
      <c r="AA497" s="24" t="n"/>
      <c r="AB497" s="24" t="n"/>
      <c r="AC497" s="24" t="n"/>
      <c r="AD497" s="24" t="n"/>
      <c r="AE497" s="24" t="n"/>
      <c r="AF497" s="24" t="n"/>
      <c r="AG497" s="24" t="n"/>
      <c r="AH497" s="24" t="n"/>
      <c r="AI497" s="24" t="n"/>
      <c r="AJ497" s="24" t="n"/>
      <c r="AK497" s="25" t="n"/>
      <c r="AL497" s="23" t="inlineStr">
        <is>
          <t>レイアウトが崩れないこと</t>
        </is>
      </c>
      <c r="AM497" s="24" t="n"/>
      <c r="AN497" s="24" t="n"/>
      <c r="AO497" s="24" t="n"/>
      <c r="AP497" s="24" t="n"/>
      <c r="AQ497" s="24" t="n"/>
      <c r="AR497" s="25" t="n"/>
      <c r="AS497" s="23" t="n"/>
      <c r="AT497" s="24" t="n"/>
      <c r="AU497" s="24" t="n"/>
      <c r="AV497" s="24" t="n"/>
      <c r="AW497" s="24" t="n"/>
      <c r="AX497" s="25" t="n"/>
      <c r="AY497" s="7" t="n"/>
      <c r="AZ497" s="7" t="n"/>
      <c r="BA497" s="28" t="n"/>
      <c r="BB497" s="24" t="n"/>
      <c r="BC497" s="25" t="n"/>
      <c r="BD497" s="7" t="n"/>
      <c r="BE497" s="7" t="n"/>
      <c r="BF497" s="26" t="n"/>
      <c r="BG497" s="24" t="n"/>
      <c r="BH497" s="25" t="n"/>
      <c r="BI497" s="0" t="inlineStr">
        <is>
          <t>1</t>
        </is>
      </c>
    </row>
    <row r="498" ht="120" customHeight="1" s="68">
      <c r="A498" s="27">
        <f>ROW()-13</f>
        <v/>
      </c>
      <c r="B498" s="25" t="n"/>
      <c r="C498" s="26" t="inlineStr">
        <is>
          <t>スタンドアロン（フォントサイズ：大）
　決済データ入力
　セキュリティコード入力画面
　　　楽天カード</t>
        </is>
      </c>
      <c r="D498" s="24" t="n"/>
      <c r="E498" s="24" t="n"/>
      <c r="F498" s="24" t="n"/>
      <c r="G498" s="24" t="n"/>
      <c r="H498" s="25" t="n"/>
      <c r="I498" s="29" t="inlineStr">
        <is>
          <t>正常系</t>
        </is>
      </c>
      <c r="J498" s="25" t="n"/>
      <c r="K498" s="65" t="inlineStr">
        <is>
          <t>UIテスト</t>
        </is>
      </c>
      <c r="L498" s="24" t="n"/>
      <c r="M498" s="25" t="n"/>
      <c r="N498" s="23" t="inlineStr">
        <is>
          <t>セキュリティコード入力設定を「ON」にする</t>
        </is>
      </c>
      <c r="O498" s="24" t="n"/>
      <c r="P498" s="24" t="n"/>
      <c r="Q498" s="24" t="n"/>
      <c r="R498" s="24" t="n"/>
      <c r="S498" s="24" t="n"/>
      <c r="T498" s="24" t="n"/>
      <c r="U498" s="25" t="n"/>
      <c r="V498" s="23" t="inlineStr">
        <is>
          <t>クレジットカード情報入力画面で「次へ」をタップする</t>
        </is>
      </c>
      <c r="W498" s="24" t="n"/>
      <c r="X498" s="24" t="n"/>
      <c r="Y498" s="24" t="n"/>
      <c r="Z498" s="24" t="n"/>
      <c r="AA498" s="24" t="n"/>
      <c r="AB498" s="24" t="n"/>
      <c r="AC498" s="24" t="n"/>
      <c r="AD498" s="24" t="n"/>
      <c r="AE498" s="24" t="n"/>
      <c r="AF498" s="24" t="n"/>
      <c r="AG498" s="24" t="n"/>
      <c r="AH498" s="24" t="n"/>
      <c r="AI498" s="24" t="n"/>
      <c r="AJ498" s="24" t="n"/>
      <c r="AK498" s="25" t="n"/>
      <c r="AL498" s="23" t="inlineStr">
        <is>
          <t>レイアウトが崩れないこと</t>
        </is>
      </c>
      <c r="AM498" s="24" t="n"/>
      <c r="AN498" s="24" t="n"/>
      <c r="AO498" s="24" t="n"/>
      <c r="AP498" s="24" t="n"/>
      <c r="AQ498" s="24" t="n"/>
      <c r="AR498" s="25" t="n"/>
      <c r="AS498" s="23" t="n"/>
      <c r="AT498" s="24" t="n"/>
      <c r="AU498" s="24" t="n"/>
      <c r="AV498" s="24" t="n"/>
      <c r="AW498" s="24" t="n"/>
      <c r="AX498" s="25" t="n"/>
      <c r="AY498" s="7" t="n"/>
      <c r="AZ498" s="7" t="n"/>
      <c r="BA498" s="28" t="n"/>
      <c r="BB498" s="24" t="n"/>
      <c r="BC498" s="25" t="n"/>
      <c r="BD498" s="7" t="n"/>
      <c r="BE498" s="7" t="n"/>
      <c r="BF498" s="26" t="n"/>
      <c r="BG498" s="24" t="n"/>
      <c r="BH498" s="25" t="n"/>
      <c r="BI498" s="0" t="inlineStr">
        <is>
          <t>1</t>
        </is>
      </c>
    </row>
    <row r="499" ht="120" customHeight="1" s="68">
      <c r="A499" s="27">
        <f>ROW()-13</f>
        <v/>
      </c>
      <c r="B499" s="25" t="n"/>
      <c r="C499" s="26" t="inlineStr">
        <is>
          <t>スタンドアロン（フォントサイズ：小）
　決済データ入力
　取引内容確認画面
　　　楽天カード</t>
        </is>
      </c>
      <c r="D499" s="24" t="n"/>
      <c r="E499" s="24" t="n"/>
      <c r="F499" s="24" t="n"/>
      <c r="G499" s="24" t="n"/>
      <c r="H499" s="25" t="n"/>
      <c r="I499" s="29" t="inlineStr">
        <is>
          <t>正常系</t>
        </is>
      </c>
      <c r="J499" s="25" t="n"/>
      <c r="K499" s="65" t="inlineStr">
        <is>
          <t>UIテスト</t>
        </is>
      </c>
      <c r="L499" s="24" t="n"/>
      <c r="M499" s="25" t="n"/>
      <c r="N499" s="23" t="n"/>
      <c r="O499" s="24" t="n"/>
      <c r="P499" s="24" t="n"/>
      <c r="Q499" s="24" t="n"/>
      <c r="R499" s="24" t="n"/>
      <c r="S499" s="24" t="n"/>
      <c r="T499" s="24" t="n"/>
      <c r="U499" s="25" t="n"/>
      <c r="V499" s="23" t="inlineStr">
        <is>
          <t>セキュリティコード入力画面で「次へ」をタップする</t>
        </is>
      </c>
      <c r="W499" s="24" t="n"/>
      <c r="X499" s="24" t="n"/>
      <c r="Y499" s="24" t="n"/>
      <c r="Z499" s="24" t="n"/>
      <c r="AA499" s="24" t="n"/>
      <c r="AB499" s="24" t="n"/>
      <c r="AC499" s="24" t="n"/>
      <c r="AD499" s="24" t="n"/>
      <c r="AE499" s="24" t="n"/>
      <c r="AF499" s="24" t="n"/>
      <c r="AG499" s="24" t="n"/>
      <c r="AH499" s="24" t="n"/>
      <c r="AI499" s="24" t="n"/>
      <c r="AJ499" s="24" t="n"/>
      <c r="AK499" s="25" t="n"/>
      <c r="AL499" s="23" t="inlineStr">
        <is>
          <t>レイアウトが崩れないこと
スクロールしてもレイアウトが崩れないこと</t>
        </is>
      </c>
      <c r="AM499" s="24" t="n"/>
      <c r="AN499" s="24" t="n"/>
      <c r="AO499" s="24" t="n"/>
      <c r="AP499" s="24" t="n"/>
      <c r="AQ499" s="24" t="n"/>
      <c r="AR499" s="25" t="n"/>
      <c r="AS499" s="23" t="n"/>
      <c r="AT499" s="24" t="n"/>
      <c r="AU499" s="24" t="n"/>
      <c r="AV499" s="24" t="n"/>
      <c r="AW499" s="24" t="n"/>
      <c r="AX499" s="25" t="n"/>
      <c r="AY499" s="7" t="n"/>
      <c r="AZ499" s="7" t="n"/>
      <c r="BA499" s="28" t="n"/>
      <c r="BB499" s="24" t="n"/>
      <c r="BC499" s="25" t="n"/>
      <c r="BD499" s="7" t="n"/>
      <c r="BE499" s="7" t="n"/>
      <c r="BF499" s="26" t="n"/>
      <c r="BG499" s="24" t="n"/>
      <c r="BH499" s="25" t="n"/>
      <c r="BI499" s="0" t="inlineStr">
        <is>
          <t>1</t>
        </is>
      </c>
    </row>
    <row r="500" ht="120" customHeight="1" s="68">
      <c r="A500" s="27">
        <f>ROW()-13</f>
        <v/>
      </c>
      <c r="B500" s="25" t="n"/>
      <c r="C500" s="26" t="inlineStr">
        <is>
          <t>スタンドアロン（フォントサイズ：中）
　決済データ入力
　取引内容確認画面
　　　楽天カード</t>
        </is>
      </c>
      <c r="D500" s="24" t="n"/>
      <c r="E500" s="24" t="n"/>
      <c r="F500" s="24" t="n"/>
      <c r="G500" s="24" t="n"/>
      <c r="H500" s="25" t="n"/>
      <c r="I500" s="29" t="inlineStr">
        <is>
          <t>正常系</t>
        </is>
      </c>
      <c r="J500" s="25" t="n"/>
      <c r="K500" s="65" t="inlineStr">
        <is>
          <t>UIテスト</t>
        </is>
      </c>
      <c r="L500" s="24" t="n"/>
      <c r="M500" s="25" t="n"/>
      <c r="N500" s="23" t="n"/>
      <c r="O500" s="24" t="n"/>
      <c r="P500" s="24" t="n"/>
      <c r="Q500" s="24" t="n"/>
      <c r="R500" s="24" t="n"/>
      <c r="S500" s="24" t="n"/>
      <c r="T500" s="24" t="n"/>
      <c r="U500" s="25" t="n"/>
      <c r="V500" s="23" t="inlineStr">
        <is>
          <t>セキュリティコード入力画面で「次へ」をタップする</t>
        </is>
      </c>
      <c r="W500" s="24" t="n"/>
      <c r="X500" s="24" t="n"/>
      <c r="Y500" s="24" t="n"/>
      <c r="Z500" s="24" t="n"/>
      <c r="AA500" s="24" t="n"/>
      <c r="AB500" s="24" t="n"/>
      <c r="AC500" s="24" t="n"/>
      <c r="AD500" s="24" t="n"/>
      <c r="AE500" s="24" t="n"/>
      <c r="AF500" s="24" t="n"/>
      <c r="AG500" s="24" t="n"/>
      <c r="AH500" s="24" t="n"/>
      <c r="AI500" s="24" t="n"/>
      <c r="AJ500" s="24" t="n"/>
      <c r="AK500" s="25" t="n"/>
      <c r="AL500" s="23" t="inlineStr">
        <is>
          <t>レイアウトが崩れないこと
スクロールしてもレイアウトが崩れないこと</t>
        </is>
      </c>
      <c r="AM500" s="24" t="n"/>
      <c r="AN500" s="24" t="n"/>
      <c r="AO500" s="24" t="n"/>
      <c r="AP500" s="24" t="n"/>
      <c r="AQ500" s="24" t="n"/>
      <c r="AR500" s="25" t="n"/>
      <c r="AS500" s="23" t="n"/>
      <c r="AT500" s="24" t="n"/>
      <c r="AU500" s="24" t="n"/>
      <c r="AV500" s="24" t="n"/>
      <c r="AW500" s="24" t="n"/>
      <c r="AX500" s="25" t="n"/>
      <c r="AY500" s="7" t="n"/>
      <c r="AZ500" s="7" t="n"/>
      <c r="BA500" s="28" t="n"/>
      <c r="BB500" s="24" t="n"/>
      <c r="BC500" s="25" t="n"/>
      <c r="BD500" s="7" t="n"/>
      <c r="BE500" s="7" t="n"/>
      <c r="BF500" s="26" t="n"/>
      <c r="BG500" s="24" t="n"/>
      <c r="BH500" s="25" t="n"/>
      <c r="BI500" s="0" t="inlineStr">
        <is>
          <t>1</t>
        </is>
      </c>
    </row>
    <row r="501" ht="120" customHeight="1" s="68">
      <c r="A501" s="27">
        <f>ROW()-13</f>
        <v/>
      </c>
      <c r="B501" s="25" t="n"/>
      <c r="C501" s="26" t="inlineStr">
        <is>
          <t>スタンドアロン（フォントサイズ：大）
　決済データ入力
　取引内容確認画面
　　　楽天カード</t>
        </is>
      </c>
      <c r="D501" s="24" t="n"/>
      <c r="E501" s="24" t="n"/>
      <c r="F501" s="24" t="n"/>
      <c r="G501" s="24" t="n"/>
      <c r="H501" s="25" t="n"/>
      <c r="I501" s="29" t="inlineStr">
        <is>
          <t>正常系</t>
        </is>
      </c>
      <c r="J501" s="25" t="n"/>
      <c r="K501" s="65" t="inlineStr">
        <is>
          <t>UIテスト</t>
        </is>
      </c>
      <c r="L501" s="24" t="n"/>
      <c r="M501" s="25" t="n"/>
      <c r="N501" s="23" t="n"/>
      <c r="O501" s="24" t="n"/>
      <c r="P501" s="24" t="n"/>
      <c r="Q501" s="24" t="n"/>
      <c r="R501" s="24" t="n"/>
      <c r="S501" s="24" t="n"/>
      <c r="T501" s="24" t="n"/>
      <c r="U501" s="25" t="n"/>
      <c r="V501" s="23" t="inlineStr">
        <is>
          <t>セキュリティコード入力画面で「次へ」をタップする</t>
        </is>
      </c>
      <c r="W501" s="24" t="n"/>
      <c r="X501" s="24" t="n"/>
      <c r="Y501" s="24" t="n"/>
      <c r="Z501" s="24" t="n"/>
      <c r="AA501" s="24" t="n"/>
      <c r="AB501" s="24" t="n"/>
      <c r="AC501" s="24" t="n"/>
      <c r="AD501" s="24" t="n"/>
      <c r="AE501" s="24" t="n"/>
      <c r="AF501" s="24" t="n"/>
      <c r="AG501" s="24" t="n"/>
      <c r="AH501" s="24" t="n"/>
      <c r="AI501" s="24" t="n"/>
      <c r="AJ501" s="24" t="n"/>
      <c r="AK501" s="25" t="n"/>
      <c r="AL501" s="23" t="inlineStr">
        <is>
          <t>レイアウトが崩れないこと
スクロールしてもレイアウトが崩れないこと</t>
        </is>
      </c>
      <c r="AM501" s="24" t="n"/>
      <c r="AN501" s="24" t="n"/>
      <c r="AO501" s="24" t="n"/>
      <c r="AP501" s="24" t="n"/>
      <c r="AQ501" s="24" t="n"/>
      <c r="AR501" s="25" t="n"/>
      <c r="AS501" s="23" t="n"/>
      <c r="AT501" s="24" t="n"/>
      <c r="AU501" s="24" t="n"/>
      <c r="AV501" s="24" t="n"/>
      <c r="AW501" s="24" t="n"/>
      <c r="AX501" s="25" t="n"/>
      <c r="AY501" s="7" t="n"/>
      <c r="AZ501" s="7" t="n"/>
      <c r="BA501" s="28" t="n"/>
      <c r="BB501" s="24" t="n"/>
      <c r="BC501" s="25" t="n"/>
      <c r="BD501" s="7" t="n"/>
      <c r="BE501" s="7" t="n"/>
      <c r="BF501" s="26" t="n"/>
      <c r="BG501" s="24" t="n"/>
      <c r="BH501" s="25" t="n"/>
      <c r="BI501" s="0" t="inlineStr">
        <is>
          <t>1</t>
        </is>
      </c>
    </row>
    <row r="502" ht="120" customHeight="1" s="68">
      <c r="A502" s="27">
        <f>ROW()-13</f>
        <v/>
      </c>
      <c r="B502" s="25" t="n"/>
      <c r="C502" s="26" t="inlineStr">
        <is>
          <t>スタンドアロン（フォントサイズ：小）
　決済データ入力
　処理結果画面画面
　　　楽天カード</t>
        </is>
      </c>
      <c r="D502" s="24" t="n"/>
      <c r="E502" s="24" t="n"/>
      <c r="F502" s="24" t="n"/>
      <c r="G502" s="24" t="n"/>
      <c r="H502" s="25" t="n"/>
      <c r="I502" s="29" t="inlineStr">
        <is>
          <t>正常系</t>
        </is>
      </c>
      <c r="J502" s="25" t="n"/>
      <c r="K502" s="65" t="inlineStr">
        <is>
          <t>UIテスト</t>
        </is>
      </c>
      <c r="L502" s="24" t="n"/>
      <c r="M502" s="25" t="n"/>
      <c r="N502" s="23" t="n"/>
      <c r="O502" s="24" t="n"/>
      <c r="P502" s="24" t="n"/>
      <c r="Q502" s="24" t="n"/>
      <c r="R502" s="24" t="n"/>
      <c r="S502" s="24" t="n"/>
      <c r="T502" s="24" t="n"/>
      <c r="U502" s="25" t="n"/>
      <c r="V502" s="23" t="inlineStr">
        <is>
          <t>決済を実行する</t>
        </is>
      </c>
      <c r="W502" s="24" t="n"/>
      <c r="X502" s="24" t="n"/>
      <c r="Y502" s="24" t="n"/>
      <c r="Z502" s="24" t="n"/>
      <c r="AA502" s="24" t="n"/>
      <c r="AB502" s="24" t="n"/>
      <c r="AC502" s="24" t="n"/>
      <c r="AD502" s="24" t="n"/>
      <c r="AE502" s="24" t="n"/>
      <c r="AF502" s="24" t="n"/>
      <c r="AG502" s="24" t="n"/>
      <c r="AH502" s="24" t="n"/>
      <c r="AI502" s="24" t="n"/>
      <c r="AJ502" s="24" t="n"/>
      <c r="AK502" s="25" t="n"/>
      <c r="AL502" s="23" t="inlineStr">
        <is>
          <t>レイアウトが崩れないこと
スクロールしてもレイアウトが崩れないこと</t>
        </is>
      </c>
      <c r="AM502" s="24" t="n"/>
      <c r="AN502" s="24" t="n"/>
      <c r="AO502" s="24" t="n"/>
      <c r="AP502" s="24" t="n"/>
      <c r="AQ502" s="24" t="n"/>
      <c r="AR502" s="25" t="n"/>
      <c r="AS502" s="23" t="n"/>
      <c r="AT502" s="24" t="n"/>
      <c r="AU502" s="24" t="n"/>
      <c r="AV502" s="24" t="n"/>
      <c r="AW502" s="24" t="n"/>
      <c r="AX502" s="25" t="n"/>
      <c r="AY502" s="7" t="n"/>
      <c r="AZ502" s="7" t="n"/>
      <c r="BA502" s="28" t="n"/>
      <c r="BB502" s="24" t="n"/>
      <c r="BC502" s="25" t="n"/>
      <c r="BD502" s="7" t="n"/>
      <c r="BE502" s="7" t="n"/>
      <c r="BF502" s="26" t="n"/>
      <c r="BG502" s="24" t="n"/>
      <c r="BH502" s="25" t="n"/>
      <c r="BI502" s="0" t="inlineStr">
        <is>
          <t>1</t>
        </is>
      </c>
    </row>
    <row r="503" ht="120" customHeight="1" s="68">
      <c r="A503" s="27">
        <f>ROW()-13</f>
        <v/>
      </c>
      <c r="B503" s="25" t="n"/>
      <c r="C503" s="26" t="inlineStr">
        <is>
          <t>スタンドアロン（フォントサイズ：中）
　決済データ入力
　処理結果画面画面
　　　楽天カード</t>
        </is>
      </c>
      <c r="D503" s="24" t="n"/>
      <c r="E503" s="24" t="n"/>
      <c r="F503" s="24" t="n"/>
      <c r="G503" s="24" t="n"/>
      <c r="H503" s="25" t="n"/>
      <c r="I503" s="29" t="inlineStr">
        <is>
          <t>正常系</t>
        </is>
      </c>
      <c r="J503" s="25" t="n"/>
      <c r="K503" s="65" t="inlineStr">
        <is>
          <t>UIテスト</t>
        </is>
      </c>
      <c r="L503" s="24" t="n"/>
      <c r="M503" s="25" t="n"/>
      <c r="N503" s="23" t="n"/>
      <c r="O503" s="24" t="n"/>
      <c r="P503" s="24" t="n"/>
      <c r="Q503" s="24" t="n"/>
      <c r="R503" s="24" t="n"/>
      <c r="S503" s="24" t="n"/>
      <c r="T503" s="24" t="n"/>
      <c r="U503" s="25" t="n"/>
      <c r="V503" s="23" t="inlineStr">
        <is>
          <t>決済を実行する</t>
        </is>
      </c>
      <c r="W503" s="24" t="n"/>
      <c r="X503" s="24" t="n"/>
      <c r="Y503" s="24" t="n"/>
      <c r="Z503" s="24" t="n"/>
      <c r="AA503" s="24" t="n"/>
      <c r="AB503" s="24" t="n"/>
      <c r="AC503" s="24" t="n"/>
      <c r="AD503" s="24" t="n"/>
      <c r="AE503" s="24" t="n"/>
      <c r="AF503" s="24" t="n"/>
      <c r="AG503" s="24" t="n"/>
      <c r="AH503" s="24" t="n"/>
      <c r="AI503" s="24" t="n"/>
      <c r="AJ503" s="24" t="n"/>
      <c r="AK503" s="25" t="n"/>
      <c r="AL503" s="23" t="inlineStr">
        <is>
          <t>レイアウトが崩れないこと
スクロールしてもレイアウトが崩れないこと</t>
        </is>
      </c>
      <c r="AM503" s="24" t="n"/>
      <c r="AN503" s="24" t="n"/>
      <c r="AO503" s="24" t="n"/>
      <c r="AP503" s="24" t="n"/>
      <c r="AQ503" s="24" t="n"/>
      <c r="AR503" s="25" t="n"/>
      <c r="AS503" s="23" t="n"/>
      <c r="AT503" s="24" t="n"/>
      <c r="AU503" s="24" t="n"/>
      <c r="AV503" s="24" t="n"/>
      <c r="AW503" s="24" t="n"/>
      <c r="AX503" s="25" t="n"/>
      <c r="AY503" s="7" t="n"/>
      <c r="AZ503" s="7" t="n"/>
      <c r="BA503" s="28" t="n"/>
      <c r="BB503" s="24" t="n"/>
      <c r="BC503" s="25" t="n"/>
      <c r="BD503" s="7" t="n"/>
      <c r="BE503" s="7" t="n"/>
      <c r="BF503" s="26" t="n"/>
      <c r="BG503" s="24" t="n"/>
      <c r="BH503" s="25" t="n"/>
      <c r="BI503" s="0" t="inlineStr">
        <is>
          <t>1</t>
        </is>
      </c>
    </row>
    <row r="504" ht="120" customHeight="1" s="68">
      <c r="A504" s="27">
        <f>ROW()-13</f>
        <v/>
      </c>
      <c r="B504" s="25" t="n"/>
      <c r="C504" s="26" t="inlineStr">
        <is>
          <t>スタンドアロン（フォントサイズ：大）
　決済データ入力
　処理結果画面画面
　　　楽天カード</t>
        </is>
      </c>
      <c r="D504" s="24" t="n"/>
      <c r="E504" s="24" t="n"/>
      <c r="F504" s="24" t="n"/>
      <c r="G504" s="24" t="n"/>
      <c r="H504" s="25" t="n"/>
      <c r="I504" s="29" t="inlineStr">
        <is>
          <t>正常系</t>
        </is>
      </c>
      <c r="J504" s="25" t="n"/>
      <c r="K504" s="65" t="inlineStr">
        <is>
          <t>UIテスト</t>
        </is>
      </c>
      <c r="L504" s="24" t="n"/>
      <c r="M504" s="25" t="n"/>
      <c r="N504" s="23" t="n"/>
      <c r="O504" s="24" t="n"/>
      <c r="P504" s="24" t="n"/>
      <c r="Q504" s="24" t="n"/>
      <c r="R504" s="24" t="n"/>
      <c r="S504" s="24" t="n"/>
      <c r="T504" s="24" t="n"/>
      <c r="U504" s="25" t="n"/>
      <c r="V504" s="23" t="inlineStr">
        <is>
          <t>決済を実行する</t>
        </is>
      </c>
      <c r="W504" s="24" t="n"/>
      <c r="X504" s="24" t="n"/>
      <c r="Y504" s="24" t="n"/>
      <c r="Z504" s="24" t="n"/>
      <c r="AA504" s="24" t="n"/>
      <c r="AB504" s="24" t="n"/>
      <c r="AC504" s="24" t="n"/>
      <c r="AD504" s="24" t="n"/>
      <c r="AE504" s="24" t="n"/>
      <c r="AF504" s="24" t="n"/>
      <c r="AG504" s="24" t="n"/>
      <c r="AH504" s="24" t="n"/>
      <c r="AI504" s="24" t="n"/>
      <c r="AJ504" s="24" t="n"/>
      <c r="AK504" s="25" t="n"/>
      <c r="AL504" s="23" t="inlineStr">
        <is>
          <t>レイアウトが崩れないこと
スクロールしてもレイアウトが崩れないこと</t>
        </is>
      </c>
      <c r="AM504" s="24" t="n"/>
      <c r="AN504" s="24" t="n"/>
      <c r="AO504" s="24" t="n"/>
      <c r="AP504" s="24" t="n"/>
      <c r="AQ504" s="24" t="n"/>
      <c r="AR504" s="25" t="n"/>
      <c r="AS504" s="23" t="n"/>
      <c r="AT504" s="24" t="n"/>
      <c r="AU504" s="24" t="n"/>
      <c r="AV504" s="24" t="n"/>
      <c r="AW504" s="24" t="n"/>
      <c r="AX504" s="25" t="n"/>
      <c r="AY504" s="7" t="n"/>
      <c r="AZ504" s="7" t="n"/>
      <c r="BA504" s="28" t="n"/>
      <c r="BB504" s="24" t="n"/>
      <c r="BC504" s="25" t="n"/>
      <c r="BD504" s="7" t="n"/>
      <c r="BE504" s="7" t="n"/>
      <c r="BF504" s="26" t="n"/>
      <c r="BG504" s="24" t="n"/>
      <c r="BH504" s="25" t="n"/>
      <c r="BI504" s="0" t="inlineStr">
        <is>
          <t>1</t>
        </is>
      </c>
    </row>
    <row r="505" ht="120" customHeight="1" s="68">
      <c r="A505" s="27">
        <f>ROW()-13</f>
        <v/>
      </c>
      <c r="B505" s="25" t="n"/>
      <c r="C505" s="26" t="inlineStr">
        <is>
          <t>スタンドアロン（フォントサイズ：小）
　決済代行事業者設定登録
　決済代行事業者発行ID/PW登録画面
　　　PAY.JP</t>
        </is>
      </c>
      <c r="D505" s="24" t="n"/>
      <c r="E505" s="24" t="n"/>
      <c r="F505" s="24" t="n"/>
      <c r="G505" s="24" t="n"/>
      <c r="H505" s="25" t="n"/>
      <c r="I505" s="29" t="inlineStr">
        <is>
          <t>正常系</t>
        </is>
      </c>
      <c r="J505" s="25" t="n"/>
      <c r="K505" s="65" t="inlineStr">
        <is>
          <t>UIテスト</t>
        </is>
      </c>
      <c r="L505" s="24" t="n"/>
      <c r="M505" s="25" t="n"/>
      <c r="N505" s="23" t="inlineStr">
        <is>
          <t>シングルモードに設定</t>
        </is>
      </c>
      <c r="O505" s="24" t="n"/>
      <c r="P505" s="24" t="n"/>
      <c r="Q505" s="24" t="n"/>
      <c r="R505" s="24" t="n"/>
      <c r="S505" s="24" t="n"/>
      <c r="T505" s="24" t="n"/>
      <c r="U505" s="25" t="n"/>
      <c r="V505" s="23" t="inlineStr">
        <is>
          <t>取引種別画面で「次へ」をタップする</t>
        </is>
      </c>
      <c r="W505" s="24" t="n"/>
      <c r="X505" s="24" t="n"/>
      <c r="Y505" s="24" t="n"/>
      <c r="Z505" s="24" t="n"/>
      <c r="AA505" s="24" t="n"/>
      <c r="AB505" s="24" t="n"/>
      <c r="AC505" s="24" t="n"/>
      <c r="AD505" s="24" t="n"/>
      <c r="AE505" s="24" t="n"/>
      <c r="AF505" s="24" t="n"/>
      <c r="AG505" s="24" t="n"/>
      <c r="AH505" s="24" t="n"/>
      <c r="AI505" s="24" t="n"/>
      <c r="AJ505" s="24" t="n"/>
      <c r="AK505" s="25" t="n"/>
      <c r="AL505" s="23" t="inlineStr">
        <is>
          <t>決済代行事業者発行ID/PW登録画面が表示されること
レイアウトが崩れていないこと</t>
        </is>
      </c>
      <c r="AM505" s="24" t="n"/>
      <c r="AN505" s="24" t="n"/>
      <c r="AO505" s="24" t="n"/>
      <c r="AP505" s="24" t="n"/>
      <c r="AQ505" s="24" t="n"/>
      <c r="AR505" s="25" t="n"/>
      <c r="AS505" s="23" t="n"/>
      <c r="AT505" s="24" t="n"/>
      <c r="AU505" s="24" t="n"/>
      <c r="AV505" s="24" t="n"/>
      <c r="AW505" s="24" t="n"/>
      <c r="AX505" s="25" t="n"/>
      <c r="AY505" s="7" t="n"/>
      <c r="AZ505" s="7" t="n"/>
      <c r="BA505" s="28" t="n"/>
      <c r="BB505" s="24" t="n"/>
      <c r="BC505" s="25" t="n"/>
      <c r="BD505" s="7" t="n"/>
      <c r="BE505" s="7" t="n"/>
      <c r="BF505" s="26" t="n"/>
      <c r="BG505" s="24" t="n"/>
      <c r="BH505" s="25" t="n"/>
      <c r="BI505" s="0" t="inlineStr">
        <is>
          <t>1</t>
        </is>
      </c>
    </row>
    <row r="506" ht="120" customHeight="1" s="68">
      <c r="A506" s="27">
        <f>ROW()-13</f>
        <v/>
      </c>
      <c r="B506" s="25" t="n"/>
      <c r="C506" s="26" t="inlineStr">
        <is>
          <t>スタンドアロン（フォントサイズ：小）
　決済代行事業者設定登録
　決済代行事業者発行ID/PW登録画面
　　　PAY.JP</t>
        </is>
      </c>
      <c r="D506" s="24" t="n"/>
      <c r="E506" s="24" t="n"/>
      <c r="F506" s="24" t="n"/>
      <c r="G506" s="24" t="n"/>
      <c r="H506" s="25" t="n"/>
      <c r="I506" s="29" t="inlineStr">
        <is>
          <t>正常系</t>
        </is>
      </c>
      <c r="J506" s="25" t="n"/>
      <c r="K506" s="65" t="inlineStr">
        <is>
          <t>UIテスト</t>
        </is>
      </c>
      <c r="L506" s="24" t="n"/>
      <c r="M506" s="25" t="n"/>
      <c r="N506" s="23" t="inlineStr">
        <is>
          <t>マルチPSPモードに設定</t>
        </is>
      </c>
      <c r="O506" s="24" t="n"/>
      <c r="P506" s="24" t="n"/>
      <c r="Q506" s="24" t="n"/>
      <c r="R506" s="24" t="n"/>
      <c r="S506" s="24" t="n"/>
      <c r="T506" s="24" t="n"/>
      <c r="U506" s="25" t="n"/>
      <c r="V506" s="23" t="inlineStr">
        <is>
          <t>取引種別画面で「次へ」をタップする</t>
        </is>
      </c>
      <c r="W506" s="24" t="n"/>
      <c r="X506" s="24" t="n"/>
      <c r="Y506" s="24" t="n"/>
      <c r="Z506" s="24" t="n"/>
      <c r="AA506" s="24" t="n"/>
      <c r="AB506" s="24" t="n"/>
      <c r="AC506" s="24" t="n"/>
      <c r="AD506" s="24" t="n"/>
      <c r="AE506" s="24" t="n"/>
      <c r="AF506" s="24" t="n"/>
      <c r="AG506" s="24" t="n"/>
      <c r="AH506" s="24" t="n"/>
      <c r="AI506" s="24" t="n"/>
      <c r="AJ506" s="24" t="n"/>
      <c r="AK506" s="25" t="n"/>
      <c r="AL506" s="23" t="inlineStr">
        <is>
          <t>決済代行事業者発行ID/PW登録画面が表示されること
レイアウトが崩れていないこと</t>
        </is>
      </c>
      <c r="AM506" s="24" t="n"/>
      <c r="AN506" s="24" t="n"/>
      <c r="AO506" s="24" t="n"/>
      <c r="AP506" s="24" t="n"/>
      <c r="AQ506" s="24" t="n"/>
      <c r="AR506" s="25" t="n"/>
      <c r="AS506" s="23" t="n"/>
      <c r="AT506" s="24" t="n"/>
      <c r="AU506" s="24" t="n"/>
      <c r="AV506" s="24" t="n"/>
      <c r="AW506" s="24" t="n"/>
      <c r="AX506" s="25" t="n"/>
      <c r="AY506" s="7" t="n"/>
      <c r="AZ506" s="7" t="n"/>
      <c r="BA506" s="28" t="n"/>
      <c r="BB506" s="24" t="n"/>
      <c r="BC506" s="25" t="n"/>
      <c r="BD506" s="7" t="n"/>
      <c r="BE506" s="7" t="n"/>
      <c r="BF506" s="26" t="n"/>
      <c r="BG506" s="24" t="n"/>
      <c r="BH506" s="25" t="n"/>
      <c r="BI506" s="0" t="inlineStr">
        <is>
          <t>1</t>
        </is>
      </c>
    </row>
    <row r="507" ht="120" customHeight="1" s="68">
      <c r="A507" s="27">
        <f>ROW()-13</f>
        <v/>
      </c>
      <c r="B507" s="25" t="n"/>
      <c r="C507" s="26" t="inlineStr">
        <is>
          <t>スタンドアロン（フォントサイズ：中）
　決済代行事業者設定登録
　決済代行事業者発行ID/PW登録画面
　　　PAY.JP</t>
        </is>
      </c>
      <c r="D507" s="24" t="n"/>
      <c r="E507" s="24" t="n"/>
      <c r="F507" s="24" t="n"/>
      <c r="G507" s="24" t="n"/>
      <c r="H507" s="25" t="n"/>
      <c r="I507" s="29" t="inlineStr">
        <is>
          <t>正常系</t>
        </is>
      </c>
      <c r="J507" s="25" t="n"/>
      <c r="K507" s="65" t="inlineStr">
        <is>
          <t>UIテスト</t>
        </is>
      </c>
      <c r="L507" s="24" t="n"/>
      <c r="M507" s="25" t="n"/>
      <c r="N507" s="23" t="inlineStr">
        <is>
          <t>シングルモードに設定</t>
        </is>
      </c>
      <c r="O507" s="24" t="n"/>
      <c r="P507" s="24" t="n"/>
      <c r="Q507" s="24" t="n"/>
      <c r="R507" s="24" t="n"/>
      <c r="S507" s="24" t="n"/>
      <c r="T507" s="24" t="n"/>
      <c r="U507" s="25" t="n"/>
      <c r="V507" s="23" t="inlineStr">
        <is>
          <t>取引種別画面で「次へ」をタップする</t>
        </is>
      </c>
      <c r="W507" s="24" t="n"/>
      <c r="X507" s="24" t="n"/>
      <c r="Y507" s="24" t="n"/>
      <c r="Z507" s="24" t="n"/>
      <c r="AA507" s="24" t="n"/>
      <c r="AB507" s="24" t="n"/>
      <c r="AC507" s="24" t="n"/>
      <c r="AD507" s="24" t="n"/>
      <c r="AE507" s="24" t="n"/>
      <c r="AF507" s="24" t="n"/>
      <c r="AG507" s="24" t="n"/>
      <c r="AH507" s="24" t="n"/>
      <c r="AI507" s="24" t="n"/>
      <c r="AJ507" s="24" t="n"/>
      <c r="AK507" s="25" t="n"/>
      <c r="AL507" s="23" t="inlineStr">
        <is>
          <t>決済代行事業者発行ID/PW登録画面が表示されること
レイアウトが崩れていないこと</t>
        </is>
      </c>
      <c r="AM507" s="24" t="n"/>
      <c r="AN507" s="24" t="n"/>
      <c r="AO507" s="24" t="n"/>
      <c r="AP507" s="24" t="n"/>
      <c r="AQ507" s="24" t="n"/>
      <c r="AR507" s="25" t="n"/>
      <c r="AS507" s="23" t="n"/>
      <c r="AT507" s="24" t="n"/>
      <c r="AU507" s="24" t="n"/>
      <c r="AV507" s="24" t="n"/>
      <c r="AW507" s="24" t="n"/>
      <c r="AX507" s="25" t="n"/>
      <c r="AY507" s="7" t="n"/>
      <c r="AZ507" s="7" t="n"/>
      <c r="BA507" s="28" t="n"/>
      <c r="BB507" s="24" t="n"/>
      <c r="BC507" s="25" t="n"/>
      <c r="BD507" s="7" t="n"/>
      <c r="BE507" s="7" t="n"/>
      <c r="BF507" s="26" t="n"/>
      <c r="BG507" s="24" t="n"/>
      <c r="BH507" s="25" t="n"/>
      <c r="BI507" s="0" t="inlineStr">
        <is>
          <t>1</t>
        </is>
      </c>
    </row>
    <row r="508" ht="120" customHeight="1" s="68">
      <c r="A508" s="27">
        <f>ROW()-13</f>
        <v/>
      </c>
      <c r="B508" s="25" t="n"/>
      <c r="C508" s="26" t="inlineStr">
        <is>
          <t>スタンドアロン（フォントサイズ：中）
　決済代行事業者設定登録
　決済代行事業者発行ID/PW登録画面
　　　PAY.JP</t>
        </is>
      </c>
      <c r="D508" s="24" t="n"/>
      <c r="E508" s="24" t="n"/>
      <c r="F508" s="24" t="n"/>
      <c r="G508" s="24" t="n"/>
      <c r="H508" s="25" t="n"/>
      <c r="I508" s="29" t="inlineStr">
        <is>
          <t>正常系</t>
        </is>
      </c>
      <c r="J508" s="25" t="n"/>
      <c r="K508" s="65" t="inlineStr">
        <is>
          <t>UIテスト</t>
        </is>
      </c>
      <c r="L508" s="24" t="n"/>
      <c r="M508" s="25" t="n"/>
      <c r="N508" s="23" t="inlineStr">
        <is>
          <t>マルチPSPモードに設定</t>
        </is>
      </c>
      <c r="O508" s="24" t="n"/>
      <c r="P508" s="24" t="n"/>
      <c r="Q508" s="24" t="n"/>
      <c r="R508" s="24" t="n"/>
      <c r="S508" s="24" t="n"/>
      <c r="T508" s="24" t="n"/>
      <c r="U508" s="25" t="n"/>
      <c r="V508" s="23" t="inlineStr">
        <is>
          <t>取引種別画面で「次へ」をタップする</t>
        </is>
      </c>
      <c r="W508" s="24" t="n"/>
      <c r="X508" s="24" t="n"/>
      <c r="Y508" s="24" t="n"/>
      <c r="Z508" s="24" t="n"/>
      <c r="AA508" s="24" t="n"/>
      <c r="AB508" s="24" t="n"/>
      <c r="AC508" s="24" t="n"/>
      <c r="AD508" s="24" t="n"/>
      <c r="AE508" s="24" t="n"/>
      <c r="AF508" s="24" t="n"/>
      <c r="AG508" s="24" t="n"/>
      <c r="AH508" s="24" t="n"/>
      <c r="AI508" s="24" t="n"/>
      <c r="AJ508" s="24" t="n"/>
      <c r="AK508" s="25" t="n"/>
      <c r="AL508" s="23" t="inlineStr">
        <is>
          <t>決済代行事業者発行ID/PW登録画面が表示されること
レイアウトが崩れていないこと</t>
        </is>
      </c>
      <c r="AM508" s="24" t="n"/>
      <c r="AN508" s="24" t="n"/>
      <c r="AO508" s="24" t="n"/>
      <c r="AP508" s="24" t="n"/>
      <c r="AQ508" s="24" t="n"/>
      <c r="AR508" s="25" t="n"/>
      <c r="AS508" s="23" t="n"/>
      <c r="AT508" s="24" t="n"/>
      <c r="AU508" s="24" t="n"/>
      <c r="AV508" s="24" t="n"/>
      <c r="AW508" s="24" t="n"/>
      <c r="AX508" s="25" t="n"/>
      <c r="AY508" s="7" t="n"/>
      <c r="AZ508" s="7" t="n"/>
      <c r="BA508" s="28" t="n"/>
      <c r="BB508" s="24" t="n"/>
      <c r="BC508" s="25" t="n"/>
      <c r="BD508" s="7" t="n"/>
      <c r="BE508" s="7" t="n"/>
      <c r="BF508" s="26" t="n"/>
      <c r="BG508" s="24" t="n"/>
      <c r="BH508" s="25" t="n"/>
      <c r="BI508" s="0" t="inlineStr">
        <is>
          <t>1</t>
        </is>
      </c>
    </row>
    <row r="509" ht="120" customHeight="1" s="68">
      <c r="A509" s="27">
        <f>ROW()-13</f>
        <v/>
      </c>
      <c r="B509" s="25" t="n"/>
      <c r="C509" s="26" t="inlineStr">
        <is>
          <t>スタンドアロン（フォントサイズ：大）
　決済代行事業者設定登録
　決済代行事業者発行ID/PW登録画面
　　　PAY.JP</t>
        </is>
      </c>
      <c r="D509" s="24" t="n"/>
      <c r="E509" s="24" t="n"/>
      <c r="F509" s="24" t="n"/>
      <c r="G509" s="24" t="n"/>
      <c r="H509" s="25" t="n"/>
      <c r="I509" s="29" t="inlineStr">
        <is>
          <t>正常系</t>
        </is>
      </c>
      <c r="J509" s="25" t="n"/>
      <c r="K509" s="65" t="inlineStr">
        <is>
          <t>UIテスト</t>
        </is>
      </c>
      <c r="L509" s="24" t="n"/>
      <c r="M509" s="25" t="n"/>
      <c r="N509" s="23" t="inlineStr">
        <is>
          <t>シングルモードに設定</t>
        </is>
      </c>
      <c r="O509" s="24" t="n"/>
      <c r="P509" s="24" t="n"/>
      <c r="Q509" s="24" t="n"/>
      <c r="R509" s="24" t="n"/>
      <c r="S509" s="24" t="n"/>
      <c r="T509" s="24" t="n"/>
      <c r="U509" s="25" t="n"/>
      <c r="V509" s="23" t="inlineStr">
        <is>
          <t>取引種別画面で「次へ」をタップする</t>
        </is>
      </c>
      <c r="W509" s="24" t="n"/>
      <c r="X509" s="24" t="n"/>
      <c r="Y509" s="24" t="n"/>
      <c r="Z509" s="24" t="n"/>
      <c r="AA509" s="24" t="n"/>
      <c r="AB509" s="24" t="n"/>
      <c r="AC509" s="24" t="n"/>
      <c r="AD509" s="24" t="n"/>
      <c r="AE509" s="24" t="n"/>
      <c r="AF509" s="24" t="n"/>
      <c r="AG509" s="24" t="n"/>
      <c r="AH509" s="24" t="n"/>
      <c r="AI509" s="24" t="n"/>
      <c r="AJ509" s="24" t="n"/>
      <c r="AK509" s="25" t="n"/>
      <c r="AL509" s="23" t="inlineStr">
        <is>
          <t>決済代行事業者発行ID/PW登録画面が表示されること
レイアウトが崩れていないこと</t>
        </is>
      </c>
      <c r="AM509" s="24" t="n"/>
      <c r="AN509" s="24" t="n"/>
      <c r="AO509" s="24" t="n"/>
      <c r="AP509" s="24" t="n"/>
      <c r="AQ509" s="24" t="n"/>
      <c r="AR509" s="25" t="n"/>
      <c r="AS509" s="23" t="n"/>
      <c r="AT509" s="24" t="n"/>
      <c r="AU509" s="24" t="n"/>
      <c r="AV509" s="24" t="n"/>
      <c r="AW509" s="24" t="n"/>
      <c r="AX509" s="25" t="n"/>
      <c r="AY509" s="7" t="n"/>
      <c r="AZ509" s="7" t="n"/>
      <c r="BA509" s="28" t="n"/>
      <c r="BB509" s="24" t="n"/>
      <c r="BC509" s="25" t="n"/>
      <c r="BD509" s="7" t="n"/>
      <c r="BE509" s="7" t="n"/>
      <c r="BF509" s="26" t="n"/>
      <c r="BG509" s="24" t="n"/>
      <c r="BH509" s="25" t="n"/>
      <c r="BI509" s="0" t="inlineStr">
        <is>
          <t>1</t>
        </is>
      </c>
    </row>
    <row r="510" ht="120" customHeight="1" s="68">
      <c r="A510" s="27">
        <f>ROW()-13</f>
        <v/>
      </c>
      <c r="B510" s="25" t="n"/>
      <c r="C510" s="26" t="inlineStr">
        <is>
          <t>スタンドアロン（フォントサイズ：大）
　決済代行事業者設定登録
　決済代行事業者発行ID/PW登録画面
　　　PAY.JP</t>
        </is>
      </c>
      <c r="D510" s="24" t="n"/>
      <c r="E510" s="24" t="n"/>
      <c r="F510" s="24" t="n"/>
      <c r="G510" s="24" t="n"/>
      <c r="H510" s="25" t="n"/>
      <c r="I510" s="29" t="inlineStr">
        <is>
          <t>正常系</t>
        </is>
      </c>
      <c r="J510" s="25" t="n"/>
      <c r="K510" s="65" t="inlineStr">
        <is>
          <t>UIテスト</t>
        </is>
      </c>
      <c r="L510" s="24" t="n"/>
      <c r="M510" s="25" t="n"/>
      <c r="N510" s="23" t="inlineStr">
        <is>
          <t>マルチPSPモードに設定</t>
        </is>
      </c>
      <c r="O510" s="24" t="n"/>
      <c r="P510" s="24" t="n"/>
      <c r="Q510" s="24" t="n"/>
      <c r="R510" s="24" t="n"/>
      <c r="S510" s="24" t="n"/>
      <c r="T510" s="24" t="n"/>
      <c r="U510" s="25" t="n"/>
      <c r="V510" s="23" t="inlineStr">
        <is>
          <t>取引種別画面で「次へ」をタップする</t>
        </is>
      </c>
      <c r="W510" s="24" t="n"/>
      <c r="X510" s="24" t="n"/>
      <c r="Y510" s="24" t="n"/>
      <c r="Z510" s="24" t="n"/>
      <c r="AA510" s="24" t="n"/>
      <c r="AB510" s="24" t="n"/>
      <c r="AC510" s="24" t="n"/>
      <c r="AD510" s="24" t="n"/>
      <c r="AE510" s="24" t="n"/>
      <c r="AF510" s="24" t="n"/>
      <c r="AG510" s="24" t="n"/>
      <c r="AH510" s="24" t="n"/>
      <c r="AI510" s="24" t="n"/>
      <c r="AJ510" s="24" t="n"/>
      <c r="AK510" s="25" t="n"/>
      <c r="AL510" s="23" t="inlineStr">
        <is>
          <t>決済代行事業者発行ID/PW登録画面が表示されること
レイアウトが崩れていないこと</t>
        </is>
      </c>
      <c r="AM510" s="24" t="n"/>
      <c r="AN510" s="24" t="n"/>
      <c r="AO510" s="24" t="n"/>
      <c r="AP510" s="24" t="n"/>
      <c r="AQ510" s="24" t="n"/>
      <c r="AR510" s="25" t="n"/>
      <c r="AS510" s="23" t="n"/>
      <c r="AT510" s="24" t="n"/>
      <c r="AU510" s="24" t="n"/>
      <c r="AV510" s="24" t="n"/>
      <c r="AW510" s="24" t="n"/>
      <c r="AX510" s="25" t="n"/>
      <c r="AY510" s="7" t="n"/>
      <c r="AZ510" s="7" t="n"/>
      <c r="BA510" s="28" t="n"/>
      <c r="BB510" s="24" t="n"/>
      <c r="BC510" s="25" t="n"/>
      <c r="BD510" s="7" t="n"/>
      <c r="BE510" s="7" t="n"/>
      <c r="BF510" s="26" t="n"/>
      <c r="BG510" s="24" t="n"/>
      <c r="BH510" s="25" t="n"/>
      <c r="BI510" s="0" t="inlineStr">
        <is>
          <t>1</t>
        </is>
      </c>
    </row>
    <row r="511" ht="120" customHeight="1" s="68">
      <c r="A511" s="27">
        <f>ROW()-13</f>
        <v/>
      </c>
      <c r="B511" s="25" t="n"/>
      <c r="C511" s="26" t="inlineStr">
        <is>
          <t>スタンドアロン（フォントサイズ：小）
　決済代行事業者設定登録
　取引種別画面
　　　PAY.JP</t>
        </is>
      </c>
      <c r="D511" s="24" t="n"/>
      <c r="E511" s="24" t="n"/>
      <c r="F511" s="24" t="n"/>
      <c r="G511" s="24" t="n"/>
      <c r="H511" s="25" t="n"/>
      <c r="I511" s="29" t="inlineStr">
        <is>
          <t>正常系</t>
        </is>
      </c>
      <c r="J511" s="25" t="n"/>
      <c r="K511" s="65" t="inlineStr">
        <is>
          <t>UIテスト</t>
        </is>
      </c>
      <c r="L511" s="24" t="n"/>
      <c r="M511" s="25" t="n"/>
      <c r="N511" s="23" t="n"/>
      <c r="O511" s="24" t="n"/>
      <c r="P511" s="24" t="n"/>
      <c r="Q511" s="24" t="n"/>
      <c r="R511" s="24" t="n"/>
      <c r="S511" s="24" t="n"/>
      <c r="T511" s="24" t="n"/>
      <c r="U511" s="25" t="n"/>
      <c r="V511" s="23" t="inlineStr">
        <is>
          <t>「登録／編集」をタップする</t>
        </is>
      </c>
      <c r="W511" s="24" t="n"/>
      <c r="X511" s="24" t="n"/>
      <c r="Y511" s="24" t="n"/>
      <c r="Z511" s="24" t="n"/>
      <c r="AA511" s="24" t="n"/>
      <c r="AB511" s="24" t="n"/>
      <c r="AC511" s="24" t="n"/>
      <c r="AD511" s="24" t="n"/>
      <c r="AE511" s="24" t="n"/>
      <c r="AF511" s="24" t="n"/>
      <c r="AG511" s="24" t="n"/>
      <c r="AH511" s="24" t="n"/>
      <c r="AI511" s="24" t="n"/>
      <c r="AJ511" s="24" t="n"/>
      <c r="AK511" s="25" t="n"/>
      <c r="AL511" s="23" t="inlineStr">
        <is>
          <t>取引種別選択画面が開くこと
レイアウトが崩れていないこと</t>
        </is>
      </c>
      <c r="AM511" s="24" t="n"/>
      <c r="AN511" s="24" t="n"/>
      <c r="AO511" s="24" t="n"/>
      <c r="AP511" s="24" t="n"/>
      <c r="AQ511" s="24" t="n"/>
      <c r="AR511" s="25" t="n"/>
      <c r="AS511" s="23" t="n"/>
      <c r="AT511" s="24" t="n"/>
      <c r="AU511" s="24" t="n"/>
      <c r="AV511" s="24" t="n"/>
      <c r="AW511" s="24" t="n"/>
      <c r="AX511" s="25" t="n"/>
      <c r="AY511" s="7" t="n"/>
      <c r="AZ511" s="7" t="n"/>
      <c r="BA511" s="28" t="n"/>
      <c r="BB511" s="24" t="n"/>
      <c r="BC511" s="25" t="n"/>
      <c r="BD511" s="7" t="n"/>
      <c r="BE511" s="7" t="n"/>
      <c r="BF511" s="26" t="n"/>
      <c r="BG511" s="24" t="n"/>
      <c r="BH511" s="25" t="n"/>
      <c r="BI511" s="0" t="inlineStr">
        <is>
          <t>1</t>
        </is>
      </c>
    </row>
    <row r="512" ht="120" customHeight="1" s="68">
      <c r="A512" s="27">
        <f>ROW()-13</f>
        <v/>
      </c>
      <c r="B512" s="25" t="n"/>
      <c r="C512" s="26" t="inlineStr">
        <is>
          <t>スタンドアロン（フォントサイズ：中）
　決済代行事業者設定登録
　取引種別画面
　　　PAY.JP</t>
        </is>
      </c>
      <c r="D512" s="24" t="n"/>
      <c r="E512" s="24" t="n"/>
      <c r="F512" s="24" t="n"/>
      <c r="G512" s="24" t="n"/>
      <c r="H512" s="25" t="n"/>
      <c r="I512" s="29" t="inlineStr">
        <is>
          <t>正常系</t>
        </is>
      </c>
      <c r="J512" s="25" t="n"/>
      <c r="K512" s="65" t="inlineStr">
        <is>
          <t>UIテスト</t>
        </is>
      </c>
      <c r="L512" s="24" t="n"/>
      <c r="M512" s="25" t="n"/>
      <c r="N512" s="23" t="n"/>
      <c r="O512" s="24" t="n"/>
      <c r="P512" s="24" t="n"/>
      <c r="Q512" s="24" t="n"/>
      <c r="R512" s="24" t="n"/>
      <c r="S512" s="24" t="n"/>
      <c r="T512" s="24" t="n"/>
      <c r="U512" s="25" t="n"/>
      <c r="V512" s="23" t="inlineStr">
        <is>
          <t>「登録／編集」をタップする</t>
        </is>
      </c>
      <c r="W512" s="24" t="n"/>
      <c r="X512" s="24" t="n"/>
      <c r="Y512" s="24" t="n"/>
      <c r="Z512" s="24" t="n"/>
      <c r="AA512" s="24" t="n"/>
      <c r="AB512" s="24" t="n"/>
      <c r="AC512" s="24" t="n"/>
      <c r="AD512" s="24" t="n"/>
      <c r="AE512" s="24" t="n"/>
      <c r="AF512" s="24" t="n"/>
      <c r="AG512" s="24" t="n"/>
      <c r="AH512" s="24" t="n"/>
      <c r="AI512" s="24" t="n"/>
      <c r="AJ512" s="24" t="n"/>
      <c r="AK512" s="25" t="n"/>
      <c r="AL512" s="23" t="inlineStr">
        <is>
          <t>取引種別選択画面が開くこと
レイアウトが崩れていないこと</t>
        </is>
      </c>
      <c r="AM512" s="24" t="n"/>
      <c r="AN512" s="24" t="n"/>
      <c r="AO512" s="24" t="n"/>
      <c r="AP512" s="24" t="n"/>
      <c r="AQ512" s="24" t="n"/>
      <c r="AR512" s="25" t="n"/>
      <c r="AS512" s="23" t="n"/>
      <c r="AT512" s="24" t="n"/>
      <c r="AU512" s="24" t="n"/>
      <c r="AV512" s="24" t="n"/>
      <c r="AW512" s="24" t="n"/>
      <c r="AX512" s="25" t="n"/>
      <c r="AY512" s="7" t="n"/>
      <c r="AZ512" s="7" t="n"/>
      <c r="BA512" s="28" t="n"/>
      <c r="BB512" s="24" t="n"/>
      <c r="BC512" s="25" t="n"/>
      <c r="BD512" s="7" t="n"/>
      <c r="BE512" s="7" t="n"/>
      <c r="BF512" s="26" t="n"/>
      <c r="BG512" s="24" t="n"/>
      <c r="BH512" s="25" t="n"/>
      <c r="BI512" s="0" t="inlineStr">
        <is>
          <t>1</t>
        </is>
      </c>
    </row>
    <row r="513" ht="120" customHeight="1" s="68">
      <c r="A513" s="27">
        <f>ROW()-13</f>
        <v/>
      </c>
      <c r="B513" s="25" t="n"/>
      <c r="C513" s="26" t="inlineStr">
        <is>
          <t>スタンドアロン（フォントサイズ：大）
　決済代行事業者設定登録
　取引種別画面
　　　PAY.JP</t>
        </is>
      </c>
      <c r="D513" s="24" t="n"/>
      <c r="E513" s="24" t="n"/>
      <c r="F513" s="24" t="n"/>
      <c r="G513" s="24" t="n"/>
      <c r="H513" s="25" t="n"/>
      <c r="I513" s="29" t="inlineStr">
        <is>
          <t>正常系</t>
        </is>
      </c>
      <c r="J513" s="25" t="n"/>
      <c r="K513" s="65" t="inlineStr">
        <is>
          <t>UIテスト</t>
        </is>
      </c>
      <c r="L513" s="24" t="n"/>
      <c r="M513" s="25" t="n"/>
      <c r="N513" s="23" t="n"/>
      <c r="O513" s="24" t="n"/>
      <c r="P513" s="24" t="n"/>
      <c r="Q513" s="24" t="n"/>
      <c r="R513" s="24" t="n"/>
      <c r="S513" s="24" t="n"/>
      <c r="T513" s="24" t="n"/>
      <c r="U513" s="25" t="n"/>
      <c r="V513" s="23" t="inlineStr">
        <is>
          <t>「登録／編集」をタップする</t>
        </is>
      </c>
      <c r="W513" s="24" t="n"/>
      <c r="X513" s="24" t="n"/>
      <c r="Y513" s="24" t="n"/>
      <c r="Z513" s="24" t="n"/>
      <c r="AA513" s="24" t="n"/>
      <c r="AB513" s="24" t="n"/>
      <c r="AC513" s="24" t="n"/>
      <c r="AD513" s="24" t="n"/>
      <c r="AE513" s="24" t="n"/>
      <c r="AF513" s="24" t="n"/>
      <c r="AG513" s="24" t="n"/>
      <c r="AH513" s="24" t="n"/>
      <c r="AI513" s="24" t="n"/>
      <c r="AJ513" s="24" t="n"/>
      <c r="AK513" s="25" t="n"/>
      <c r="AL513" s="23" t="inlineStr">
        <is>
          <t>取引種別選択画面が開くこと
レイアウトが崩れていないこと</t>
        </is>
      </c>
      <c r="AM513" s="24" t="n"/>
      <c r="AN513" s="24" t="n"/>
      <c r="AO513" s="24" t="n"/>
      <c r="AP513" s="24" t="n"/>
      <c r="AQ513" s="24" t="n"/>
      <c r="AR513" s="25" t="n"/>
      <c r="AS513" s="23" t="n"/>
      <c r="AT513" s="24" t="n"/>
      <c r="AU513" s="24" t="n"/>
      <c r="AV513" s="24" t="n"/>
      <c r="AW513" s="24" t="n"/>
      <c r="AX513" s="25" t="n"/>
      <c r="AY513" s="7" t="n"/>
      <c r="AZ513" s="7" t="n"/>
      <c r="BA513" s="28" t="n"/>
      <c r="BB513" s="24" t="n"/>
      <c r="BC513" s="25" t="n"/>
      <c r="BD513" s="7" t="n"/>
      <c r="BE513" s="7" t="n"/>
      <c r="BF513" s="26" t="n"/>
      <c r="BG513" s="24" t="n"/>
      <c r="BH513" s="25" t="n"/>
      <c r="BI513" s="0" t="inlineStr">
        <is>
          <t>1</t>
        </is>
      </c>
    </row>
    <row r="514" ht="120" customHeight="1" s="68">
      <c r="A514" s="27">
        <f>ROW()-13</f>
        <v/>
      </c>
      <c r="B514" s="25" t="n"/>
      <c r="C514" s="26" t="inlineStr">
        <is>
          <t>スタンドアロン（フォントサイズ：小）
　決済代行事業者設定登録
　決済取引用パラメータ設定画面
　　　PAY.JP</t>
        </is>
      </c>
      <c r="D514" s="24" t="n"/>
      <c r="E514" s="24" t="n"/>
      <c r="F514" s="24" t="n"/>
      <c r="G514" s="24" t="n"/>
      <c r="H514" s="25" t="n"/>
      <c r="I514" s="29" t="inlineStr">
        <is>
          <t>正常系</t>
        </is>
      </c>
      <c r="J514" s="25" t="n"/>
      <c r="K514" s="65" t="inlineStr">
        <is>
          <t>UIテスト</t>
        </is>
      </c>
      <c r="L514" s="24" t="n"/>
      <c r="M514" s="25" t="n"/>
      <c r="N514" s="23" t="n"/>
      <c r="O514" s="24" t="n"/>
      <c r="P514" s="24" t="n"/>
      <c r="Q514" s="24" t="n"/>
      <c r="R514" s="24" t="n"/>
      <c r="S514" s="24" t="n"/>
      <c r="T514" s="24" t="n"/>
      <c r="U514" s="25" t="n"/>
      <c r="V514" s="23" t="inlineStr">
        <is>
          <t>取引種別画面で「次へ」をタップする</t>
        </is>
      </c>
      <c r="W514" s="24" t="n"/>
      <c r="X514" s="24" t="n"/>
      <c r="Y514" s="24" t="n"/>
      <c r="Z514" s="24" t="n"/>
      <c r="AA514" s="24" t="n"/>
      <c r="AB514" s="24" t="n"/>
      <c r="AC514" s="24" t="n"/>
      <c r="AD514" s="24" t="n"/>
      <c r="AE514" s="24" t="n"/>
      <c r="AF514" s="24" t="n"/>
      <c r="AG514" s="24" t="n"/>
      <c r="AH514" s="24" t="n"/>
      <c r="AI514" s="24" t="n"/>
      <c r="AJ514" s="24" t="n"/>
      <c r="AK514" s="25" t="n"/>
      <c r="AL514" s="23" t="inlineStr">
        <is>
          <t>決済取引用パラメータ設定画面が表示されること
レイアウトが崩れていないこと</t>
        </is>
      </c>
      <c r="AM514" s="24" t="n"/>
      <c r="AN514" s="24" t="n"/>
      <c r="AO514" s="24" t="n"/>
      <c r="AP514" s="24" t="n"/>
      <c r="AQ514" s="24" t="n"/>
      <c r="AR514" s="25" t="n"/>
      <c r="AS514" s="23" t="n"/>
      <c r="AT514" s="24" t="n"/>
      <c r="AU514" s="24" t="n"/>
      <c r="AV514" s="24" t="n"/>
      <c r="AW514" s="24" t="n"/>
      <c r="AX514" s="25" t="n"/>
      <c r="AY514" s="7" t="n"/>
      <c r="AZ514" s="7" t="n"/>
      <c r="BA514" s="28" t="n"/>
      <c r="BB514" s="24" t="n"/>
      <c r="BC514" s="25" t="n"/>
      <c r="BD514" s="7" t="n"/>
      <c r="BE514" s="7" t="n"/>
      <c r="BF514" s="26" t="n"/>
      <c r="BG514" s="24" t="n"/>
      <c r="BH514" s="25" t="n"/>
      <c r="BI514" s="0" t="inlineStr">
        <is>
          <t>1</t>
        </is>
      </c>
    </row>
    <row r="515" ht="120" customHeight="1" s="68">
      <c r="A515" s="27">
        <f>ROW()-13</f>
        <v/>
      </c>
      <c r="B515" s="25" t="n"/>
      <c r="C515" s="26" t="inlineStr">
        <is>
          <t>スタンドアロン（フォントサイズ：中）
　決済代行事業者設定登録
　決済取引用パラメータ設定画面
　　　PAY.JP</t>
        </is>
      </c>
      <c r="D515" s="24" t="n"/>
      <c r="E515" s="24" t="n"/>
      <c r="F515" s="24" t="n"/>
      <c r="G515" s="24" t="n"/>
      <c r="H515" s="25" t="n"/>
      <c r="I515" s="29" t="inlineStr">
        <is>
          <t>正常系</t>
        </is>
      </c>
      <c r="J515" s="25" t="n"/>
      <c r="K515" s="65" t="inlineStr">
        <is>
          <t>UIテスト</t>
        </is>
      </c>
      <c r="L515" s="24" t="n"/>
      <c r="M515" s="25" t="n"/>
      <c r="N515" s="23" t="n"/>
      <c r="O515" s="24" t="n"/>
      <c r="P515" s="24" t="n"/>
      <c r="Q515" s="24" t="n"/>
      <c r="R515" s="24" t="n"/>
      <c r="S515" s="24" t="n"/>
      <c r="T515" s="24" t="n"/>
      <c r="U515" s="25" t="n"/>
      <c r="V515" s="23" t="inlineStr">
        <is>
          <t>取引種別画面で「次へ」をタップする</t>
        </is>
      </c>
      <c r="W515" s="24" t="n"/>
      <c r="X515" s="24" t="n"/>
      <c r="Y515" s="24" t="n"/>
      <c r="Z515" s="24" t="n"/>
      <c r="AA515" s="24" t="n"/>
      <c r="AB515" s="24" t="n"/>
      <c r="AC515" s="24" t="n"/>
      <c r="AD515" s="24" t="n"/>
      <c r="AE515" s="24" t="n"/>
      <c r="AF515" s="24" t="n"/>
      <c r="AG515" s="24" t="n"/>
      <c r="AH515" s="24" t="n"/>
      <c r="AI515" s="24" t="n"/>
      <c r="AJ515" s="24" t="n"/>
      <c r="AK515" s="25" t="n"/>
      <c r="AL515" s="23" t="inlineStr">
        <is>
          <t>決済取引用パラメータ設定画面が表示されること
レイアウトが崩れていないこと</t>
        </is>
      </c>
      <c r="AM515" s="24" t="n"/>
      <c r="AN515" s="24" t="n"/>
      <c r="AO515" s="24" t="n"/>
      <c r="AP515" s="24" t="n"/>
      <c r="AQ515" s="24" t="n"/>
      <c r="AR515" s="25" t="n"/>
      <c r="AS515" s="23" t="n"/>
      <c r="AT515" s="24" t="n"/>
      <c r="AU515" s="24" t="n"/>
      <c r="AV515" s="24" t="n"/>
      <c r="AW515" s="24" t="n"/>
      <c r="AX515" s="25" t="n"/>
      <c r="AY515" s="7" t="n"/>
      <c r="AZ515" s="7" t="n"/>
      <c r="BA515" s="28" t="n"/>
      <c r="BB515" s="24" t="n"/>
      <c r="BC515" s="25" t="n"/>
      <c r="BD515" s="7" t="n"/>
      <c r="BE515" s="7" t="n"/>
      <c r="BF515" s="26" t="n"/>
      <c r="BG515" s="24" t="n"/>
      <c r="BH515" s="25" t="n"/>
      <c r="BI515" s="0" t="inlineStr">
        <is>
          <t>1</t>
        </is>
      </c>
    </row>
    <row r="516" ht="120" customHeight="1" s="68">
      <c r="A516" s="27">
        <f>ROW()-13</f>
        <v/>
      </c>
      <c r="B516" s="25" t="n"/>
      <c r="C516" s="26" t="inlineStr">
        <is>
          <t>スタンドアロン（フォントサイズ：大）
　決済代行事業者設定登録
　決済取引用パラメータ設定画面
　　　PAY.JP</t>
        </is>
      </c>
      <c r="D516" s="24" t="n"/>
      <c r="E516" s="24" t="n"/>
      <c r="F516" s="24" t="n"/>
      <c r="G516" s="24" t="n"/>
      <c r="H516" s="25" t="n"/>
      <c r="I516" s="29" t="inlineStr">
        <is>
          <t>正常系</t>
        </is>
      </c>
      <c r="J516" s="25" t="n"/>
      <c r="K516" s="65" t="inlineStr">
        <is>
          <t>UIテスト</t>
        </is>
      </c>
      <c r="L516" s="24" t="n"/>
      <c r="M516" s="25" t="n"/>
      <c r="N516" s="23" t="n"/>
      <c r="O516" s="24" t="n"/>
      <c r="P516" s="24" t="n"/>
      <c r="Q516" s="24" t="n"/>
      <c r="R516" s="24" t="n"/>
      <c r="S516" s="24" t="n"/>
      <c r="T516" s="24" t="n"/>
      <c r="U516" s="25" t="n"/>
      <c r="V516" s="23" t="inlineStr">
        <is>
          <t>取引種別画面で「次へ」をタップする</t>
        </is>
      </c>
      <c r="W516" s="24" t="n"/>
      <c r="X516" s="24" t="n"/>
      <c r="Y516" s="24" t="n"/>
      <c r="Z516" s="24" t="n"/>
      <c r="AA516" s="24" t="n"/>
      <c r="AB516" s="24" t="n"/>
      <c r="AC516" s="24" t="n"/>
      <c r="AD516" s="24" t="n"/>
      <c r="AE516" s="24" t="n"/>
      <c r="AF516" s="24" t="n"/>
      <c r="AG516" s="24" t="n"/>
      <c r="AH516" s="24" t="n"/>
      <c r="AI516" s="24" t="n"/>
      <c r="AJ516" s="24" t="n"/>
      <c r="AK516" s="25" t="n"/>
      <c r="AL516" s="23" t="inlineStr">
        <is>
          <t>決済取引用パラメータ設定画面が表示されること
レイアウトが崩れていないこと</t>
        </is>
      </c>
      <c r="AM516" s="24" t="n"/>
      <c r="AN516" s="24" t="n"/>
      <c r="AO516" s="24" t="n"/>
      <c r="AP516" s="24" t="n"/>
      <c r="AQ516" s="24" t="n"/>
      <c r="AR516" s="25" t="n"/>
      <c r="AS516" s="23" t="n"/>
      <c r="AT516" s="24" t="n"/>
      <c r="AU516" s="24" t="n"/>
      <c r="AV516" s="24" t="n"/>
      <c r="AW516" s="24" t="n"/>
      <c r="AX516" s="25" t="n"/>
      <c r="AY516" s="7" t="n"/>
      <c r="AZ516" s="7" t="n"/>
      <c r="BA516" s="28" t="n"/>
      <c r="BB516" s="24" t="n"/>
      <c r="BC516" s="25" t="n"/>
      <c r="BD516" s="7" t="n"/>
      <c r="BE516" s="7" t="n"/>
      <c r="BF516" s="26" t="n"/>
      <c r="BG516" s="24" t="n"/>
      <c r="BH516" s="25" t="n"/>
      <c r="BI516" s="0" t="inlineStr">
        <is>
          <t>1</t>
        </is>
      </c>
    </row>
    <row r="517" ht="120" customHeight="1" s="68">
      <c r="A517" s="27">
        <f>ROW()-13</f>
        <v/>
      </c>
      <c r="B517" s="25" t="n"/>
      <c r="C517" s="26" t="inlineStr">
        <is>
          <t>スタンドアロン（フォントサイズ：小）
　決済代行事業者設定登録
　決済取引用パラメータ設定画面
　　　パラメータ展開
　　　　PAY.JP</t>
        </is>
      </c>
      <c r="D517" s="24" t="n"/>
      <c r="E517" s="24" t="n"/>
      <c r="F517" s="24" t="n"/>
      <c r="G517" s="24" t="n"/>
      <c r="H517" s="25" t="n"/>
      <c r="I517" s="29" t="inlineStr">
        <is>
          <t>正常系</t>
        </is>
      </c>
      <c r="J517" s="25" t="n"/>
      <c r="K517" s="65" t="inlineStr">
        <is>
          <t>UIテスト</t>
        </is>
      </c>
      <c r="L517" s="24" t="n"/>
      <c r="M517" s="25" t="n"/>
      <c r="N517" s="23" t="n"/>
      <c r="O517" s="24" t="n"/>
      <c r="P517" s="24" t="n"/>
      <c r="Q517" s="24" t="n"/>
      <c r="R517" s="24" t="n"/>
      <c r="S517" s="24" t="n"/>
      <c r="T517" s="24" t="n"/>
      <c r="U517" s="25" t="n"/>
      <c r="V517" s="23" t="inlineStr">
        <is>
          <t>決済取引用パラメータ設定画面で取引種別をタップして各パラメータを表示させる</t>
        </is>
      </c>
      <c r="W517" s="24" t="n"/>
      <c r="X517" s="24" t="n"/>
      <c r="Y517" s="24" t="n"/>
      <c r="Z517" s="24" t="n"/>
      <c r="AA517" s="24" t="n"/>
      <c r="AB517" s="24" t="n"/>
      <c r="AC517" s="24" t="n"/>
      <c r="AD517" s="24" t="n"/>
      <c r="AE517" s="24" t="n"/>
      <c r="AF517" s="24" t="n"/>
      <c r="AG517" s="24" t="n"/>
      <c r="AH517" s="24" t="n"/>
      <c r="AI517" s="24" t="n"/>
      <c r="AJ517" s="24" t="n"/>
      <c r="AK517" s="25" t="n"/>
      <c r="AL517" s="23" t="inlineStr">
        <is>
          <t>全パラメータを表示してレイアウトが崩れないこと
スクロールしてもレイアウトが崩れていないこと</t>
        </is>
      </c>
      <c r="AM517" s="24" t="n"/>
      <c r="AN517" s="24" t="n"/>
      <c r="AO517" s="24" t="n"/>
      <c r="AP517" s="24" t="n"/>
      <c r="AQ517" s="24" t="n"/>
      <c r="AR517" s="25" t="n"/>
      <c r="AS517" s="23" t="n"/>
      <c r="AT517" s="24" t="n"/>
      <c r="AU517" s="24" t="n"/>
      <c r="AV517" s="24" t="n"/>
      <c r="AW517" s="24" t="n"/>
      <c r="AX517" s="25" t="n"/>
      <c r="AY517" s="7" t="n"/>
      <c r="AZ517" s="7" t="n"/>
      <c r="BA517" s="28" t="n"/>
      <c r="BB517" s="24" t="n"/>
      <c r="BC517" s="25" t="n"/>
      <c r="BD517" s="7" t="n"/>
      <c r="BE517" s="7" t="n"/>
      <c r="BF517" s="26" t="n"/>
      <c r="BG517" s="24" t="n"/>
      <c r="BH517" s="25" t="n"/>
      <c r="BI517" s="0" t="inlineStr">
        <is>
          <t>1</t>
        </is>
      </c>
    </row>
    <row r="518" ht="120" customHeight="1" s="68">
      <c r="A518" s="27">
        <f>ROW()-13</f>
        <v/>
      </c>
      <c r="B518" s="25" t="n"/>
      <c r="C518" s="26" t="inlineStr">
        <is>
          <t>スタンドアロン（フォントサイズ：中）
　決済代行事業者設定登録
　決済取引用パラメータ設定画面
　　　パラメータ展開
　　　　PAY.JP</t>
        </is>
      </c>
      <c r="D518" s="24" t="n"/>
      <c r="E518" s="24" t="n"/>
      <c r="F518" s="24" t="n"/>
      <c r="G518" s="24" t="n"/>
      <c r="H518" s="25" t="n"/>
      <c r="I518" s="29" t="inlineStr">
        <is>
          <t>正常系</t>
        </is>
      </c>
      <c r="J518" s="25" t="n"/>
      <c r="K518" s="65" t="inlineStr">
        <is>
          <t>UIテスト</t>
        </is>
      </c>
      <c r="L518" s="24" t="n"/>
      <c r="M518" s="25" t="n"/>
      <c r="N518" s="23" t="n"/>
      <c r="O518" s="24" t="n"/>
      <c r="P518" s="24" t="n"/>
      <c r="Q518" s="24" t="n"/>
      <c r="R518" s="24" t="n"/>
      <c r="S518" s="24" t="n"/>
      <c r="T518" s="24" t="n"/>
      <c r="U518" s="25" t="n"/>
      <c r="V518" s="23" t="inlineStr">
        <is>
          <t>決済取引用パラメータ設定画面で取引種別をタップして各パラメータを表示させる</t>
        </is>
      </c>
      <c r="W518" s="24" t="n"/>
      <c r="X518" s="24" t="n"/>
      <c r="Y518" s="24" t="n"/>
      <c r="Z518" s="24" t="n"/>
      <c r="AA518" s="24" t="n"/>
      <c r="AB518" s="24" t="n"/>
      <c r="AC518" s="24" t="n"/>
      <c r="AD518" s="24" t="n"/>
      <c r="AE518" s="24" t="n"/>
      <c r="AF518" s="24" t="n"/>
      <c r="AG518" s="24" t="n"/>
      <c r="AH518" s="24" t="n"/>
      <c r="AI518" s="24" t="n"/>
      <c r="AJ518" s="24" t="n"/>
      <c r="AK518" s="25" t="n"/>
      <c r="AL518" s="23" t="inlineStr">
        <is>
          <t>全パラメータを表示してレイアウトが崩れないこと
スクロールしてもレイアウトが崩れていないこと</t>
        </is>
      </c>
      <c r="AM518" s="24" t="n"/>
      <c r="AN518" s="24" t="n"/>
      <c r="AO518" s="24" t="n"/>
      <c r="AP518" s="24" t="n"/>
      <c r="AQ518" s="24" t="n"/>
      <c r="AR518" s="25" t="n"/>
      <c r="AS518" s="23" t="n"/>
      <c r="AT518" s="24" t="n"/>
      <c r="AU518" s="24" t="n"/>
      <c r="AV518" s="24" t="n"/>
      <c r="AW518" s="24" t="n"/>
      <c r="AX518" s="25" t="n"/>
      <c r="AY518" s="7" t="n"/>
      <c r="AZ518" s="7" t="n"/>
      <c r="BA518" s="28" t="n"/>
      <c r="BB518" s="24" t="n"/>
      <c r="BC518" s="25" t="n"/>
      <c r="BD518" s="7" t="n"/>
      <c r="BE518" s="7" t="n"/>
      <c r="BF518" s="26" t="n"/>
      <c r="BG518" s="24" t="n"/>
      <c r="BH518" s="25" t="n"/>
      <c r="BI518" s="0" t="inlineStr">
        <is>
          <t>1</t>
        </is>
      </c>
    </row>
    <row r="519" ht="120" customHeight="1" s="68">
      <c r="A519" s="27">
        <f>ROW()-13</f>
        <v/>
      </c>
      <c r="B519" s="25" t="n"/>
      <c r="C519" s="26" t="inlineStr">
        <is>
          <t>スタンドアロン（フォントサイズ：大）
　決済代行事業者設定登録
　決済取引用パラメータ設定画面
　　　パラメータ展開
　　　　PAY.JP</t>
        </is>
      </c>
      <c r="D519" s="24" t="n"/>
      <c r="E519" s="24" t="n"/>
      <c r="F519" s="24" t="n"/>
      <c r="G519" s="24" t="n"/>
      <c r="H519" s="25" t="n"/>
      <c r="I519" s="29" t="inlineStr">
        <is>
          <t>正常系</t>
        </is>
      </c>
      <c r="J519" s="25" t="n"/>
      <c r="K519" s="65" t="inlineStr">
        <is>
          <t>UIテスト</t>
        </is>
      </c>
      <c r="L519" s="24" t="n"/>
      <c r="M519" s="25" t="n"/>
      <c r="N519" s="23" t="n"/>
      <c r="O519" s="24" t="n"/>
      <c r="P519" s="24" t="n"/>
      <c r="Q519" s="24" t="n"/>
      <c r="R519" s="24" t="n"/>
      <c r="S519" s="24" t="n"/>
      <c r="T519" s="24" t="n"/>
      <c r="U519" s="25" t="n"/>
      <c r="V519" s="23" t="inlineStr">
        <is>
          <t>決済取引用パラメータ設定画面で取引種別をタップして各パラメータを表示させる</t>
        </is>
      </c>
      <c r="W519" s="24" t="n"/>
      <c r="X519" s="24" t="n"/>
      <c r="Y519" s="24" t="n"/>
      <c r="Z519" s="24" t="n"/>
      <c r="AA519" s="24" t="n"/>
      <c r="AB519" s="24" t="n"/>
      <c r="AC519" s="24" t="n"/>
      <c r="AD519" s="24" t="n"/>
      <c r="AE519" s="24" t="n"/>
      <c r="AF519" s="24" t="n"/>
      <c r="AG519" s="24" t="n"/>
      <c r="AH519" s="24" t="n"/>
      <c r="AI519" s="24" t="n"/>
      <c r="AJ519" s="24" t="n"/>
      <c r="AK519" s="25" t="n"/>
      <c r="AL519" s="23" t="inlineStr">
        <is>
          <t>全パラメータを表示してレイアウトが崩れないこと
スクロールしてもレイアウトが崩れていないこと</t>
        </is>
      </c>
      <c r="AM519" s="24" t="n"/>
      <c r="AN519" s="24" t="n"/>
      <c r="AO519" s="24" t="n"/>
      <c r="AP519" s="24" t="n"/>
      <c r="AQ519" s="24" t="n"/>
      <c r="AR519" s="25" t="n"/>
      <c r="AS519" s="23" t="n"/>
      <c r="AT519" s="24" t="n"/>
      <c r="AU519" s="24" t="n"/>
      <c r="AV519" s="24" t="n"/>
      <c r="AW519" s="24" t="n"/>
      <c r="AX519" s="25" t="n"/>
      <c r="AY519" s="7" t="n"/>
      <c r="AZ519" s="7" t="n"/>
      <c r="BA519" s="28" t="n"/>
      <c r="BB519" s="24" t="n"/>
      <c r="BC519" s="25" t="n"/>
      <c r="BD519" s="7" t="n"/>
      <c r="BE519" s="7" t="n"/>
      <c r="BF519" s="26" t="n"/>
      <c r="BG519" s="24" t="n"/>
      <c r="BH519" s="25" t="n"/>
      <c r="BI519" s="0" t="inlineStr">
        <is>
          <t>1</t>
        </is>
      </c>
    </row>
    <row r="520" ht="120" customHeight="1" s="68">
      <c r="A520" s="27">
        <f>ROW()-13</f>
        <v/>
      </c>
      <c r="B520" s="25" t="n"/>
      <c r="C520" s="26" t="inlineStr">
        <is>
          <t>スタンドアロン（フォントサイズ：小）
　決済代行事業者設定登録
　決済取引用パラメータ確認画面
　　　パラメータ展開
　　　　PAY.JP</t>
        </is>
      </c>
      <c r="D520" s="24" t="n"/>
      <c r="E520" s="24" t="n"/>
      <c r="F520" s="24" t="n"/>
      <c r="G520" s="24" t="n"/>
      <c r="H520" s="25" t="n"/>
      <c r="I520" s="29" t="inlineStr">
        <is>
          <t>正常系</t>
        </is>
      </c>
      <c r="J520" s="25" t="n"/>
      <c r="K520" s="65" t="inlineStr">
        <is>
          <t>UIテスト</t>
        </is>
      </c>
      <c r="L520" s="24" t="n"/>
      <c r="M520" s="25" t="n"/>
      <c r="N520" s="23" t="n"/>
      <c r="O520" s="24" t="n"/>
      <c r="P520" s="24" t="n"/>
      <c r="Q520" s="24" t="n"/>
      <c r="R520" s="24" t="n"/>
      <c r="S520" s="24" t="n"/>
      <c r="T520" s="24" t="n"/>
      <c r="U520" s="25" t="n"/>
      <c r="V520" s="23" t="inlineStr">
        <is>
          <t>決済取引用パラメータ設定画面で取引種別をタップして各パラメータを表示させる</t>
        </is>
      </c>
      <c r="W520" s="24" t="n"/>
      <c r="X520" s="24" t="n"/>
      <c r="Y520" s="24" t="n"/>
      <c r="Z520" s="24" t="n"/>
      <c r="AA520" s="24" t="n"/>
      <c r="AB520" s="24" t="n"/>
      <c r="AC520" s="24" t="n"/>
      <c r="AD520" s="24" t="n"/>
      <c r="AE520" s="24" t="n"/>
      <c r="AF520" s="24" t="n"/>
      <c r="AG520" s="24" t="n"/>
      <c r="AH520" s="24" t="n"/>
      <c r="AI520" s="24" t="n"/>
      <c r="AJ520" s="24" t="n"/>
      <c r="AK520" s="25" t="n"/>
      <c r="AL520" s="23" t="inlineStr">
        <is>
          <t>全パラメータを表示してレイアウトが崩れないこと
スクロールしてもレイアウトが崩れていないこと</t>
        </is>
      </c>
      <c r="AM520" s="24" t="n"/>
      <c r="AN520" s="24" t="n"/>
      <c r="AO520" s="24" t="n"/>
      <c r="AP520" s="24" t="n"/>
      <c r="AQ520" s="24" t="n"/>
      <c r="AR520" s="25" t="n"/>
      <c r="AS520" s="23" t="n"/>
      <c r="AT520" s="24" t="n"/>
      <c r="AU520" s="24" t="n"/>
      <c r="AV520" s="24" t="n"/>
      <c r="AW520" s="24" t="n"/>
      <c r="AX520" s="25" t="n"/>
      <c r="AY520" s="7" t="n"/>
      <c r="AZ520" s="7" t="n"/>
      <c r="BA520" s="28" t="n"/>
      <c r="BB520" s="24" t="n"/>
      <c r="BC520" s="25" t="n"/>
      <c r="BD520" s="7" t="n"/>
      <c r="BE520" s="7" t="n"/>
      <c r="BF520" s="26" t="n"/>
      <c r="BG520" s="24" t="n"/>
      <c r="BH520" s="25" t="n"/>
      <c r="BI520" s="0" t="inlineStr">
        <is>
          <t>1</t>
        </is>
      </c>
    </row>
    <row r="521" ht="120" customHeight="1" s="68">
      <c r="A521" s="27">
        <f>ROW()-13</f>
        <v/>
      </c>
      <c r="B521" s="25" t="n"/>
      <c r="C521" s="26" t="inlineStr">
        <is>
          <t>スタンドアロン（フォントサイズ：中）
　決済代行事業者設定登録
　決済取引用パラメータ確認画面
　　　パラメータ展開
　　　　PAY.JP</t>
        </is>
      </c>
      <c r="D521" s="24" t="n"/>
      <c r="E521" s="24" t="n"/>
      <c r="F521" s="24" t="n"/>
      <c r="G521" s="24" t="n"/>
      <c r="H521" s="25" t="n"/>
      <c r="I521" s="29" t="inlineStr">
        <is>
          <t>正常系</t>
        </is>
      </c>
      <c r="J521" s="25" t="n"/>
      <c r="K521" s="65" t="inlineStr">
        <is>
          <t>UIテスト</t>
        </is>
      </c>
      <c r="L521" s="24" t="n"/>
      <c r="M521" s="25" t="n"/>
      <c r="N521" s="23" t="n"/>
      <c r="O521" s="24" t="n"/>
      <c r="P521" s="24" t="n"/>
      <c r="Q521" s="24" t="n"/>
      <c r="R521" s="24" t="n"/>
      <c r="S521" s="24" t="n"/>
      <c r="T521" s="24" t="n"/>
      <c r="U521" s="25" t="n"/>
      <c r="V521" s="23" t="inlineStr">
        <is>
          <t>決済取引用パラメータ設定画面で取引種別をタップして各パラメータを表示させる</t>
        </is>
      </c>
      <c r="W521" s="24" t="n"/>
      <c r="X521" s="24" t="n"/>
      <c r="Y521" s="24" t="n"/>
      <c r="Z521" s="24" t="n"/>
      <c r="AA521" s="24" t="n"/>
      <c r="AB521" s="24" t="n"/>
      <c r="AC521" s="24" t="n"/>
      <c r="AD521" s="24" t="n"/>
      <c r="AE521" s="24" t="n"/>
      <c r="AF521" s="24" t="n"/>
      <c r="AG521" s="24" t="n"/>
      <c r="AH521" s="24" t="n"/>
      <c r="AI521" s="24" t="n"/>
      <c r="AJ521" s="24" t="n"/>
      <c r="AK521" s="25" t="n"/>
      <c r="AL521" s="23" t="inlineStr">
        <is>
          <t>全パラメータを表示してレイアウトが崩れないこと
スクロールしてもレイアウトが崩れていないこと</t>
        </is>
      </c>
      <c r="AM521" s="24" t="n"/>
      <c r="AN521" s="24" t="n"/>
      <c r="AO521" s="24" t="n"/>
      <c r="AP521" s="24" t="n"/>
      <c r="AQ521" s="24" t="n"/>
      <c r="AR521" s="25" t="n"/>
      <c r="AS521" s="23" t="n"/>
      <c r="AT521" s="24" t="n"/>
      <c r="AU521" s="24" t="n"/>
      <c r="AV521" s="24" t="n"/>
      <c r="AW521" s="24" t="n"/>
      <c r="AX521" s="25" t="n"/>
      <c r="AY521" s="7" t="n"/>
      <c r="AZ521" s="7" t="n"/>
      <c r="BA521" s="28" t="n"/>
      <c r="BB521" s="24" t="n"/>
      <c r="BC521" s="25" t="n"/>
      <c r="BD521" s="7" t="n"/>
      <c r="BE521" s="7" t="n"/>
      <c r="BF521" s="26" t="n"/>
      <c r="BG521" s="24" t="n"/>
      <c r="BH521" s="25" t="n"/>
      <c r="BI521" s="0" t="inlineStr">
        <is>
          <t>1</t>
        </is>
      </c>
    </row>
    <row r="522" ht="120" customHeight="1" s="68">
      <c r="A522" s="27">
        <f>ROW()-13</f>
        <v/>
      </c>
      <c r="B522" s="25" t="n"/>
      <c r="C522" s="26" t="inlineStr">
        <is>
          <t>スタンドアロン（フォントサイズ：大）
　決済代行事業者設定登録
　決済取引用パラメータ確認画面
　　　パラメータ展開
　　　　PAY.JP</t>
        </is>
      </c>
      <c r="D522" s="24" t="n"/>
      <c r="E522" s="24" t="n"/>
      <c r="F522" s="24" t="n"/>
      <c r="G522" s="24" t="n"/>
      <c r="H522" s="25" t="n"/>
      <c r="I522" s="29" t="inlineStr">
        <is>
          <t>正常系</t>
        </is>
      </c>
      <c r="J522" s="25" t="n"/>
      <c r="K522" s="65" t="inlineStr">
        <is>
          <t>UIテスト</t>
        </is>
      </c>
      <c r="L522" s="24" t="n"/>
      <c r="M522" s="25" t="n"/>
      <c r="N522" s="23" t="n"/>
      <c r="O522" s="24" t="n"/>
      <c r="P522" s="24" t="n"/>
      <c r="Q522" s="24" t="n"/>
      <c r="R522" s="24" t="n"/>
      <c r="S522" s="24" t="n"/>
      <c r="T522" s="24" t="n"/>
      <c r="U522" s="25" t="n"/>
      <c r="V522" s="23" t="inlineStr">
        <is>
          <t>決済取引用パラメータ設定画面で取引種別をタップして各パラメータを表示させる</t>
        </is>
      </c>
      <c r="W522" s="24" t="n"/>
      <c r="X522" s="24" t="n"/>
      <c r="Y522" s="24" t="n"/>
      <c r="Z522" s="24" t="n"/>
      <c r="AA522" s="24" t="n"/>
      <c r="AB522" s="24" t="n"/>
      <c r="AC522" s="24" t="n"/>
      <c r="AD522" s="24" t="n"/>
      <c r="AE522" s="24" t="n"/>
      <c r="AF522" s="24" t="n"/>
      <c r="AG522" s="24" t="n"/>
      <c r="AH522" s="24" t="n"/>
      <c r="AI522" s="24" t="n"/>
      <c r="AJ522" s="24" t="n"/>
      <c r="AK522" s="25" t="n"/>
      <c r="AL522" s="23" t="inlineStr">
        <is>
          <t>全パラメータを表示してレイアウトが崩れないこと
スクロールしてもレイアウトが崩れていないこと</t>
        </is>
      </c>
      <c r="AM522" s="24" t="n"/>
      <c r="AN522" s="24" t="n"/>
      <c r="AO522" s="24" t="n"/>
      <c r="AP522" s="24" t="n"/>
      <c r="AQ522" s="24" t="n"/>
      <c r="AR522" s="25" t="n"/>
      <c r="AS522" s="23" t="n"/>
      <c r="AT522" s="24" t="n"/>
      <c r="AU522" s="24" t="n"/>
      <c r="AV522" s="24" t="n"/>
      <c r="AW522" s="24" t="n"/>
      <c r="AX522" s="25" t="n"/>
      <c r="AY522" s="7" t="n"/>
      <c r="AZ522" s="7" t="n"/>
      <c r="BA522" s="28" t="n"/>
      <c r="BB522" s="24" t="n"/>
      <c r="BC522" s="25" t="n"/>
      <c r="BD522" s="7" t="n"/>
      <c r="BE522" s="7" t="n"/>
      <c r="BF522" s="26" t="n"/>
      <c r="BG522" s="24" t="n"/>
      <c r="BH522" s="25" t="n"/>
      <c r="BI522" s="0" t="inlineStr">
        <is>
          <t>1</t>
        </is>
      </c>
    </row>
    <row r="523" ht="120" customHeight="1" s="68">
      <c r="A523" s="27">
        <f>ROW()-13</f>
        <v/>
      </c>
      <c r="B523" s="25" t="n"/>
      <c r="C523" s="26" t="inlineStr">
        <is>
          <t>スタンドアロン（フォントサイズ：小）
　決済データ入力
　PAY.JP</t>
        </is>
      </c>
      <c r="D523" s="24" t="n"/>
      <c r="E523" s="24" t="n"/>
      <c r="F523" s="24" t="n"/>
      <c r="G523" s="24" t="n"/>
      <c r="H523" s="25" t="n"/>
      <c r="I523" s="29" t="inlineStr">
        <is>
          <t>正常系</t>
        </is>
      </c>
      <c r="J523" s="25" t="n"/>
      <c r="K523" s="65" t="inlineStr">
        <is>
          <t>UIテスト</t>
        </is>
      </c>
      <c r="L523" s="24" t="n"/>
      <c r="M523" s="25" t="n"/>
      <c r="N523" s="23" t="n"/>
      <c r="O523" s="24" t="n"/>
      <c r="P523" s="24" t="n"/>
      <c r="Q523" s="24" t="n"/>
      <c r="R523" s="24" t="n"/>
      <c r="S523" s="24" t="n"/>
      <c r="T523" s="24" t="n"/>
      <c r="U523" s="25" t="n"/>
      <c r="V523" s="23" t="inlineStr">
        <is>
          <t>端末を起動して決済データ入力画面を表示する</t>
        </is>
      </c>
      <c r="W523" s="24" t="n"/>
      <c r="X523" s="24" t="n"/>
      <c r="Y523" s="24" t="n"/>
      <c r="Z523" s="24" t="n"/>
      <c r="AA523" s="24" t="n"/>
      <c r="AB523" s="24" t="n"/>
      <c r="AC523" s="24" t="n"/>
      <c r="AD523" s="24" t="n"/>
      <c r="AE523" s="24" t="n"/>
      <c r="AF523" s="24" t="n"/>
      <c r="AG523" s="24" t="n"/>
      <c r="AH523" s="24" t="n"/>
      <c r="AI523" s="24" t="n"/>
      <c r="AJ523" s="24" t="n"/>
      <c r="AK523" s="25" t="n"/>
      <c r="AL523" s="23" t="inlineStr">
        <is>
          <t>レイアウトが崩れないこと
ドロップダウンリストをタップしても項目が正しく表示されること</t>
        </is>
      </c>
      <c r="AM523" s="24" t="n"/>
      <c r="AN523" s="24" t="n"/>
      <c r="AO523" s="24" t="n"/>
      <c r="AP523" s="24" t="n"/>
      <c r="AQ523" s="24" t="n"/>
      <c r="AR523" s="25" t="n"/>
      <c r="AS523" s="23" t="n"/>
      <c r="AT523" s="24" t="n"/>
      <c r="AU523" s="24" t="n"/>
      <c r="AV523" s="24" t="n"/>
      <c r="AW523" s="24" t="n"/>
      <c r="AX523" s="25" t="n"/>
      <c r="AY523" s="7" t="n"/>
      <c r="AZ523" s="7" t="n"/>
      <c r="BA523" s="28" t="n"/>
      <c r="BB523" s="24" t="n"/>
      <c r="BC523" s="25" t="n"/>
      <c r="BD523" s="7" t="n"/>
      <c r="BE523" s="7" t="n"/>
      <c r="BF523" s="26" t="n"/>
      <c r="BG523" s="24" t="n"/>
      <c r="BH523" s="25" t="n"/>
      <c r="BI523" s="0" t="inlineStr">
        <is>
          <t>1</t>
        </is>
      </c>
    </row>
    <row r="524" ht="120" customHeight="1" s="68">
      <c r="A524" s="27">
        <f>ROW()-13</f>
        <v/>
      </c>
      <c r="B524" s="25" t="n"/>
      <c r="C524" s="26" t="inlineStr">
        <is>
          <t>スタンドアロン（フォントサイズ：中）
　決済データ入力
　PAY.JP</t>
        </is>
      </c>
      <c r="D524" s="24" t="n"/>
      <c r="E524" s="24" t="n"/>
      <c r="F524" s="24" t="n"/>
      <c r="G524" s="24" t="n"/>
      <c r="H524" s="25" t="n"/>
      <c r="I524" s="29" t="inlineStr">
        <is>
          <t>正常系</t>
        </is>
      </c>
      <c r="J524" s="25" t="n"/>
      <c r="K524" s="65" t="inlineStr">
        <is>
          <t>UIテスト</t>
        </is>
      </c>
      <c r="L524" s="24" t="n"/>
      <c r="M524" s="25" t="n"/>
      <c r="N524" s="23" t="n"/>
      <c r="O524" s="24" t="n"/>
      <c r="P524" s="24" t="n"/>
      <c r="Q524" s="24" t="n"/>
      <c r="R524" s="24" t="n"/>
      <c r="S524" s="24" t="n"/>
      <c r="T524" s="24" t="n"/>
      <c r="U524" s="25" t="n"/>
      <c r="V524" s="23" t="inlineStr">
        <is>
          <t>端末を起動して決済データ入力画面を表示する</t>
        </is>
      </c>
      <c r="W524" s="24" t="n"/>
      <c r="X524" s="24" t="n"/>
      <c r="Y524" s="24" t="n"/>
      <c r="Z524" s="24" t="n"/>
      <c r="AA524" s="24" t="n"/>
      <c r="AB524" s="24" t="n"/>
      <c r="AC524" s="24" t="n"/>
      <c r="AD524" s="24" t="n"/>
      <c r="AE524" s="24" t="n"/>
      <c r="AF524" s="24" t="n"/>
      <c r="AG524" s="24" t="n"/>
      <c r="AH524" s="24" t="n"/>
      <c r="AI524" s="24" t="n"/>
      <c r="AJ524" s="24" t="n"/>
      <c r="AK524" s="25" t="n"/>
      <c r="AL524" s="23" t="inlineStr">
        <is>
          <t>レイアウトが崩れないこと
ドロップダウンリストをタップしても項目が正しく表示されること</t>
        </is>
      </c>
      <c r="AM524" s="24" t="n"/>
      <c r="AN524" s="24" t="n"/>
      <c r="AO524" s="24" t="n"/>
      <c r="AP524" s="24" t="n"/>
      <c r="AQ524" s="24" t="n"/>
      <c r="AR524" s="25" t="n"/>
      <c r="AS524" s="23" t="n"/>
      <c r="AT524" s="24" t="n"/>
      <c r="AU524" s="24" t="n"/>
      <c r="AV524" s="24" t="n"/>
      <c r="AW524" s="24" t="n"/>
      <c r="AX524" s="25" t="n"/>
      <c r="AY524" s="7" t="n"/>
      <c r="AZ524" s="7" t="n"/>
      <c r="BA524" s="28" t="n"/>
      <c r="BB524" s="24" t="n"/>
      <c r="BC524" s="25" t="n"/>
      <c r="BD524" s="7" t="n"/>
      <c r="BE524" s="7" t="n"/>
      <c r="BF524" s="26" t="n"/>
      <c r="BG524" s="24" t="n"/>
      <c r="BH524" s="25" t="n"/>
      <c r="BI524" s="0" t="inlineStr">
        <is>
          <t>1</t>
        </is>
      </c>
    </row>
    <row r="525" ht="120" customHeight="1" s="68">
      <c r="A525" s="27">
        <f>ROW()-13</f>
        <v/>
      </c>
      <c r="B525" s="25" t="n"/>
      <c r="C525" s="26" t="inlineStr">
        <is>
          <t>スタンドアロン（フォントサイズ：大）
　決済データ入力
　PAY.JP</t>
        </is>
      </c>
      <c r="D525" s="24" t="n"/>
      <c r="E525" s="24" t="n"/>
      <c r="F525" s="24" t="n"/>
      <c r="G525" s="24" t="n"/>
      <c r="H525" s="25" t="n"/>
      <c r="I525" s="29" t="inlineStr">
        <is>
          <t>正常系</t>
        </is>
      </c>
      <c r="J525" s="25" t="n"/>
      <c r="K525" s="65" t="inlineStr">
        <is>
          <t>UIテスト</t>
        </is>
      </c>
      <c r="L525" s="24" t="n"/>
      <c r="M525" s="25" t="n"/>
      <c r="N525" s="23" t="n"/>
      <c r="O525" s="24" t="n"/>
      <c r="P525" s="24" t="n"/>
      <c r="Q525" s="24" t="n"/>
      <c r="R525" s="24" t="n"/>
      <c r="S525" s="24" t="n"/>
      <c r="T525" s="24" t="n"/>
      <c r="U525" s="25" t="n"/>
      <c r="V525" s="23" t="inlineStr">
        <is>
          <t>端末を起動して決済データ入力画面を表示する</t>
        </is>
      </c>
      <c r="W525" s="24" t="n"/>
      <c r="X525" s="24" t="n"/>
      <c r="Y525" s="24" t="n"/>
      <c r="Z525" s="24" t="n"/>
      <c r="AA525" s="24" t="n"/>
      <c r="AB525" s="24" t="n"/>
      <c r="AC525" s="24" t="n"/>
      <c r="AD525" s="24" t="n"/>
      <c r="AE525" s="24" t="n"/>
      <c r="AF525" s="24" t="n"/>
      <c r="AG525" s="24" t="n"/>
      <c r="AH525" s="24" t="n"/>
      <c r="AI525" s="24" t="n"/>
      <c r="AJ525" s="24" t="n"/>
      <c r="AK525" s="25" t="n"/>
      <c r="AL525" s="23" t="inlineStr">
        <is>
          <t>レイアウトが崩れないこと
ドロップダウンリストをタップしても項目が正しく表示されること</t>
        </is>
      </c>
      <c r="AM525" s="24" t="n"/>
      <c r="AN525" s="24" t="n"/>
      <c r="AO525" s="24" t="n"/>
      <c r="AP525" s="24" t="n"/>
      <c r="AQ525" s="24" t="n"/>
      <c r="AR525" s="25" t="n"/>
      <c r="AS525" s="23" t="n"/>
      <c r="AT525" s="24" t="n"/>
      <c r="AU525" s="24" t="n"/>
      <c r="AV525" s="24" t="n"/>
      <c r="AW525" s="24" t="n"/>
      <c r="AX525" s="25" t="n"/>
      <c r="AY525" s="7" t="n"/>
      <c r="AZ525" s="7" t="n"/>
      <c r="BA525" s="28" t="n"/>
      <c r="BB525" s="24" t="n"/>
      <c r="BC525" s="25" t="n"/>
      <c r="BD525" s="7" t="n"/>
      <c r="BE525" s="7" t="n"/>
      <c r="BF525" s="26" t="n"/>
      <c r="BG525" s="24" t="n"/>
      <c r="BH525" s="25" t="n"/>
      <c r="BI525" s="0" t="inlineStr">
        <is>
          <t>1</t>
        </is>
      </c>
    </row>
    <row r="526" ht="120" customHeight="1" s="68">
      <c r="A526" s="27">
        <f>ROW()-13</f>
        <v/>
      </c>
      <c r="B526" s="25" t="n"/>
      <c r="C526" s="26" t="inlineStr">
        <is>
          <t>スタンドアロン（フォントサイズ：小）
　決済データ入力
　パラメータ入力画面
　　　PAY.JP</t>
        </is>
      </c>
      <c r="D526" s="24" t="n"/>
      <c r="E526" s="24" t="n"/>
      <c r="F526" s="24" t="n"/>
      <c r="G526" s="24" t="n"/>
      <c r="H526" s="25" t="n"/>
      <c r="I526" s="29" t="inlineStr">
        <is>
          <t>正常系</t>
        </is>
      </c>
      <c r="J526" s="25" t="n"/>
      <c r="K526" s="65" t="inlineStr">
        <is>
          <t>UIテスト</t>
        </is>
      </c>
      <c r="L526" s="24" t="n"/>
      <c r="M526" s="25" t="n"/>
      <c r="N526" s="23" t="n"/>
      <c r="O526" s="24" t="n"/>
      <c r="P526" s="24" t="n"/>
      <c r="Q526" s="24" t="n"/>
      <c r="R526" s="24" t="n"/>
      <c r="S526" s="24" t="n"/>
      <c r="T526" s="24" t="n"/>
      <c r="U526" s="25" t="n"/>
      <c r="V526" s="23" t="inlineStr">
        <is>
          <t>決済データ入力画面で「決済データ入力」をタップする</t>
        </is>
      </c>
      <c r="W526" s="24" t="n"/>
      <c r="X526" s="24" t="n"/>
      <c r="Y526" s="24" t="n"/>
      <c r="Z526" s="24" t="n"/>
      <c r="AA526" s="24" t="n"/>
      <c r="AB526" s="24" t="n"/>
      <c r="AC526" s="24" t="n"/>
      <c r="AD526" s="24" t="n"/>
      <c r="AE526" s="24" t="n"/>
      <c r="AF526" s="24" t="n"/>
      <c r="AG526" s="24" t="n"/>
      <c r="AH526" s="24" t="n"/>
      <c r="AI526" s="24" t="n"/>
      <c r="AJ526" s="24" t="n"/>
      <c r="AK526" s="25" t="n"/>
      <c r="AL526" s="23" t="inlineStr">
        <is>
          <t>決済データ入力画面が開くこと
レイアウトが崩れないこと
スクロールしてもレイアウトが崩れないこと</t>
        </is>
      </c>
      <c r="AM526" s="24" t="n"/>
      <c r="AN526" s="24" t="n"/>
      <c r="AO526" s="24" t="n"/>
      <c r="AP526" s="24" t="n"/>
      <c r="AQ526" s="24" t="n"/>
      <c r="AR526" s="25" t="n"/>
      <c r="AS526" s="23" t="n"/>
      <c r="AT526" s="24" t="n"/>
      <c r="AU526" s="24" t="n"/>
      <c r="AV526" s="24" t="n"/>
      <c r="AW526" s="24" t="n"/>
      <c r="AX526" s="25" t="n"/>
      <c r="AY526" s="7" t="n"/>
      <c r="AZ526" s="7" t="n"/>
      <c r="BA526" s="28" t="n"/>
      <c r="BB526" s="24" t="n"/>
      <c r="BC526" s="25" t="n"/>
      <c r="BD526" s="7" t="n"/>
      <c r="BE526" s="7" t="n"/>
      <c r="BF526" s="26" t="n"/>
      <c r="BG526" s="24" t="n"/>
      <c r="BH526" s="25" t="n"/>
      <c r="BI526" s="0" t="inlineStr">
        <is>
          <t>1</t>
        </is>
      </c>
    </row>
    <row r="527" ht="120" customHeight="1" s="68">
      <c r="A527" s="27">
        <f>ROW()-13</f>
        <v/>
      </c>
      <c r="B527" s="25" t="n"/>
      <c r="C527" s="26" t="inlineStr">
        <is>
          <t>スタンドアロン（フォントサイズ：中）
　決済データ入力
　パラメータ入力画面
　　　PAY.JP</t>
        </is>
      </c>
      <c r="D527" s="24" t="n"/>
      <c r="E527" s="24" t="n"/>
      <c r="F527" s="24" t="n"/>
      <c r="G527" s="24" t="n"/>
      <c r="H527" s="25" t="n"/>
      <c r="I527" s="29" t="inlineStr">
        <is>
          <t>正常系</t>
        </is>
      </c>
      <c r="J527" s="25" t="n"/>
      <c r="K527" s="65" t="inlineStr">
        <is>
          <t>UIテスト</t>
        </is>
      </c>
      <c r="L527" s="24" t="n"/>
      <c r="M527" s="25" t="n"/>
      <c r="N527" s="23" t="n"/>
      <c r="O527" s="24" t="n"/>
      <c r="P527" s="24" t="n"/>
      <c r="Q527" s="24" t="n"/>
      <c r="R527" s="24" t="n"/>
      <c r="S527" s="24" t="n"/>
      <c r="T527" s="24" t="n"/>
      <c r="U527" s="25" t="n"/>
      <c r="V527" s="23" t="inlineStr">
        <is>
          <t>決済データ入力画面で「決済データ入力」をタップする</t>
        </is>
      </c>
      <c r="W527" s="24" t="n"/>
      <c r="X527" s="24" t="n"/>
      <c r="Y527" s="24" t="n"/>
      <c r="Z527" s="24" t="n"/>
      <c r="AA527" s="24" t="n"/>
      <c r="AB527" s="24" t="n"/>
      <c r="AC527" s="24" t="n"/>
      <c r="AD527" s="24" t="n"/>
      <c r="AE527" s="24" t="n"/>
      <c r="AF527" s="24" t="n"/>
      <c r="AG527" s="24" t="n"/>
      <c r="AH527" s="24" t="n"/>
      <c r="AI527" s="24" t="n"/>
      <c r="AJ527" s="24" t="n"/>
      <c r="AK527" s="25" t="n"/>
      <c r="AL527" s="23" t="inlineStr">
        <is>
          <t>決済データ入力画面が開くこと
レイアウトが崩れないこと
スクロールしてもレイアウトが崩れないこと</t>
        </is>
      </c>
      <c r="AM527" s="24" t="n"/>
      <c r="AN527" s="24" t="n"/>
      <c r="AO527" s="24" t="n"/>
      <c r="AP527" s="24" t="n"/>
      <c r="AQ527" s="24" t="n"/>
      <c r="AR527" s="25" t="n"/>
      <c r="AS527" s="23" t="n"/>
      <c r="AT527" s="24" t="n"/>
      <c r="AU527" s="24" t="n"/>
      <c r="AV527" s="24" t="n"/>
      <c r="AW527" s="24" t="n"/>
      <c r="AX527" s="25" t="n"/>
      <c r="AY527" s="7" t="n"/>
      <c r="AZ527" s="7" t="n"/>
      <c r="BA527" s="28" t="n"/>
      <c r="BB527" s="24" t="n"/>
      <c r="BC527" s="25" t="n"/>
      <c r="BD527" s="7" t="n"/>
      <c r="BE527" s="7" t="n"/>
      <c r="BF527" s="26" t="n"/>
      <c r="BG527" s="24" t="n"/>
      <c r="BH527" s="25" t="n"/>
      <c r="BI527" s="0" t="inlineStr">
        <is>
          <t>1</t>
        </is>
      </c>
    </row>
    <row r="528" ht="120" customHeight="1" s="68">
      <c r="A528" s="27">
        <f>ROW()-13</f>
        <v/>
      </c>
      <c r="B528" s="25" t="n"/>
      <c r="C528" s="26" t="inlineStr">
        <is>
          <t>スタンドアロン（フォントサイズ：大）
　決済データ入力
　パラメータ入力画面
　　　PAY.JP</t>
        </is>
      </c>
      <c r="D528" s="24" t="n"/>
      <c r="E528" s="24" t="n"/>
      <c r="F528" s="24" t="n"/>
      <c r="G528" s="24" t="n"/>
      <c r="H528" s="25" t="n"/>
      <c r="I528" s="29" t="inlineStr">
        <is>
          <t>正常系</t>
        </is>
      </c>
      <c r="J528" s="25" t="n"/>
      <c r="K528" s="65" t="inlineStr">
        <is>
          <t>UIテスト</t>
        </is>
      </c>
      <c r="L528" s="24" t="n"/>
      <c r="M528" s="25" t="n"/>
      <c r="N528" s="23" t="n"/>
      <c r="O528" s="24" t="n"/>
      <c r="P528" s="24" t="n"/>
      <c r="Q528" s="24" t="n"/>
      <c r="R528" s="24" t="n"/>
      <c r="S528" s="24" t="n"/>
      <c r="T528" s="24" t="n"/>
      <c r="U528" s="25" t="n"/>
      <c r="V528" s="23" t="inlineStr">
        <is>
          <t>決済データ入力画面で「決済データ入力」をタップする</t>
        </is>
      </c>
      <c r="W528" s="24" t="n"/>
      <c r="X528" s="24" t="n"/>
      <c r="Y528" s="24" t="n"/>
      <c r="Z528" s="24" t="n"/>
      <c r="AA528" s="24" t="n"/>
      <c r="AB528" s="24" t="n"/>
      <c r="AC528" s="24" t="n"/>
      <c r="AD528" s="24" t="n"/>
      <c r="AE528" s="24" t="n"/>
      <c r="AF528" s="24" t="n"/>
      <c r="AG528" s="24" t="n"/>
      <c r="AH528" s="24" t="n"/>
      <c r="AI528" s="24" t="n"/>
      <c r="AJ528" s="24" t="n"/>
      <c r="AK528" s="25" t="n"/>
      <c r="AL528" s="23" t="inlineStr">
        <is>
          <t>決済データ入力画面が開くこと
レイアウトが崩れないこと
スクロールしてもレイアウトが崩れないこと</t>
        </is>
      </c>
      <c r="AM528" s="24" t="n"/>
      <c r="AN528" s="24" t="n"/>
      <c r="AO528" s="24" t="n"/>
      <c r="AP528" s="24" t="n"/>
      <c r="AQ528" s="24" t="n"/>
      <c r="AR528" s="25" t="n"/>
      <c r="AS528" s="23" t="n"/>
      <c r="AT528" s="24" t="n"/>
      <c r="AU528" s="24" t="n"/>
      <c r="AV528" s="24" t="n"/>
      <c r="AW528" s="24" t="n"/>
      <c r="AX528" s="25" t="n"/>
      <c r="AY528" s="7" t="n"/>
      <c r="AZ528" s="7" t="n"/>
      <c r="BA528" s="28" t="n"/>
      <c r="BB528" s="24" t="n"/>
      <c r="BC528" s="25" t="n"/>
      <c r="BD528" s="7" t="n"/>
      <c r="BE528" s="7" t="n"/>
      <c r="BF528" s="26" t="n"/>
      <c r="BG528" s="24" t="n"/>
      <c r="BH528" s="25" t="n"/>
      <c r="BI528" s="0" t="inlineStr">
        <is>
          <t>1</t>
        </is>
      </c>
    </row>
    <row r="529" ht="120" customHeight="1" s="68">
      <c r="A529" s="27">
        <f>ROW()-13</f>
        <v/>
      </c>
      <c r="B529" s="25" t="n"/>
      <c r="C529" s="26" t="inlineStr">
        <is>
          <t>スタンドアロン（フォントサイズ：小）
　決済データ入力
　クレジットカード情報入力画面
　　　PAY.JP</t>
        </is>
      </c>
      <c r="D529" s="24" t="n"/>
      <c r="E529" s="24" t="n"/>
      <c r="F529" s="24" t="n"/>
      <c r="G529" s="24" t="n"/>
      <c r="H529" s="25" t="n"/>
      <c r="I529" s="29" t="inlineStr">
        <is>
          <t>正常系</t>
        </is>
      </c>
      <c r="J529" s="25" t="n"/>
      <c r="K529" s="65" t="inlineStr">
        <is>
          <t>UIテスト</t>
        </is>
      </c>
      <c r="L529" s="24" t="n"/>
      <c r="M529" s="25" t="n"/>
      <c r="N529" s="23" t="inlineStr">
        <is>
          <t>クレジットカード読取方式を両方に設定する</t>
        </is>
      </c>
      <c r="O529" s="24" t="n"/>
      <c r="P529" s="24" t="n"/>
      <c r="Q529" s="24" t="n"/>
      <c r="R529" s="24" t="n"/>
      <c r="S529" s="24" t="n"/>
      <c r="T529" s="24" t="n"/>
      <c r="U529" s="25" t="n"/>
      <c r="V529" s="23" t="inlineStr">
        <is>
          <t>決済データ入力画面で「次へ」をタップする</t>
        </is>
      </c>
      <c r="W529" s="24" t="n"/>
      <c r="X529" s="24" t="n"/>
      <c r="Y529" s="24" t="n"/>
      <c r="Z529" s="24" t="n"/>
      <c r="AA529" s="24" t="n"/>
      <c r="AB529" s="24" t="n"/>
      <c r="AC529" s="24" t="n"/>
      <c r="AD529" s="24" t="n"/>
      <c r="AE529" s="24" t="n"/>
      <c r="AF529" s="24" t="n"/>
      <c r="AG529" s="24" t="n"/>
      <c r="AH529" s="24" t="n"/>
      <c r="AI529" s="24" t="n"/>
      <c r="AJ529" s="24" t="n"/>
      <c r="AK529" s="25" t="n"/>
      <c r="AL529" s="23" t="inlineStr">
        <is>
          <t>レイアウトが崩れないこと</t>
        </is>
      </c>
      <c r="AM529" s="24" t="n"/>
      <c r="AN529" s="24" t="n"/>
      <c r="AO529" s="24" t="n"/>
      <c r="AP529" s="24" t="n"/>
      <c r="AQ529" s="24" t="n"/>
      <c r="AR529" s="25" t="n"/>
      <c r="AS529" s="23" t="n"/>
      <c r="AT529" s="24" t="n"/>
      <c r="AU529" s="24" t="n"/>
      <c r="AV529" s="24" t="n"/>
      <c r="AW529" s="24" t="n"/>
      <c r="AX529" s="25" t="n"/>
      <c r="AY529" s="7" t="n"/>
      <c r="AZ529" s="7" t="n"/>
      <c r="BA529" s="28" t="n"/>
      <c r="BB529" s="24" t="n"/>
      <c r="BC529" s="25" t="n"/>
      <c r="BD529" s="7" t="n"/>
      <c r="BE529" s="7" t="n"/>
      <c r="BF529" s="26" t="n"/>
      <c r="BG529" s="24" t="n"/>
      <c r="BH529" s="25" t="n"/>
      <c r="BI529" s="0" t="inlineStr">
        <is>
          <t>1</t>
        </is>
      </c>
    </row>
    <row r="530" ht="120" customHeight="1" s="68">
      <c r="A530" s="27">
        <f>ROW()-13</f>
        <v/>
      </c>
      <c r="B530" s="25" t="n"/>
      <c r="C530" s="26" t="inlineStr">
        <is>
          <t>スタンドアロン（フォントサイズ：中）
　決済データ入力
　クレジットカード情報入力画面
　　　PAY.JP</t>
        </is>
      </c>
      <c r="D530" s="24" t="n"/>
      <c r="E530" s="24" t="n"/>
      <c r="F530" s="24" t="n"/>
      <c r="G530" s="24" t="n"/>
      <c r="H530" s="25" t="n"/>
      <c r="I530" s="29" t="inlineStr">
        <is>
          <t>正常系</t>
        </is>
      </c>
      <c r="J530" s="25" t="n"/>
      <c r="K530" s="65" t="inlineStr">
        <is>
          <t>UIテスト</t>
        </is>
      </c>
      <c r="L530" s="24" t="n"/>
      <c r="M530" s="25" t="n"/>
      <c r="N530" s="23" t="inlineStr">
        <is>
          <t>クレジットカード読取方式を両方に設定する</t>
        </is>
      </c>
      <c r="O530" s="24" t="n"/>
      <c r="P530" s="24" t="n"/>
      <c r="Q530" s="24" t="n"/>
      <c r="R530" s="24" t="n"/>
      <c r="S530" s="24" t="n"/>
      <c r="T530" s="24" t="n"/>
      <c r="U530" s="25" t="n"/>
      <c r="V530" s="23" t="inlineStr">
        <is>
          <t>決済データ入力画面で「次へ」をタップする</t>
        </is>
      </c>
      <c r="W530" s="24" t="n"/>
      <c r="X530" s="24" t="n"/>
      <c r="Y530" s="24" t="n"/>
      <c r="Z530" s="24" t="n"/>
      <c r="AA530" s="24" t="n"/>
      <c r="AB530" s="24" t="n"/>
      <c r="AC530" s="24" t="n"/>
      <c r="AD530" s="24" t="n"/>
      <c r="AE530" s="24" t="n"/>
      <c r="AF530" s="24" t="n"/>
      <c r="AG530" s="24" t="n"/>
      <c r="AH530" s="24" t="n"/>
      <c r="AI530" s="24" t="n"/>
      <c r="AJ530" s="24" t="n"/>
      <c r="AK530" s="25" t="n"/>
      <c r="AL530" s="23" t="inlineStr">
        <is>
          <t>レイアウトが崩れないこと</t>
        </is>
      </c>
      <c r="AM530" s="24" t="n"/>
      <c r="AN530" s="24" t="n"/>
      <c r="AO530" s="24" t="n"/>
      <c r="AP530" s="24" t="n"/>
      <c r="AQ530" s="24" t="n"/>
      <c r="AR530" s="25" t="n"/>
      <c r="AS530" s="23" t="n"/>
      <c r="AT530" s="24" t="n"/>
      <c r="AU530" s="24" t="n"/>
      <c r="AV530" s="24" t="n"/>
      <c r="AW530" s="24" t="n"/>
      <c r="AX530" s="25" t="n"/>
      <c r="AY530" s="7" t="n"/>
      <c r="AZ530" s="7" t="n"/>
      <c r="BA530" s="28" t="n"/>
      <c r="BB530" s="24" t="n"/>
      <c r="BC530" s="25" t="n"/>
      <c r="BD530" s="7" t="n"/>
      <c r="BE530" s="7" t="n"/>
      <c r="BF530" s="26" t="n"/>
      <c r="BG530" s="24" t="n"/>
      <c r="BH530" s="25" t="n"/>
      <c r="BI530" s="0" t="inlineStr">
        <is>
          <t>1</t>
        </is>
      </c>
    </row>
    <row r="531" ht="120" customHeight="1" s="68">
      <c r="A531" s="27">
        <f>ROW()-13</f>
        <v/>
      </c>
      <c r="B531" s="25" t="n"/>
      <c r="C531" s="26" t="inlineStr">
        <is>
          <t>スタンドアロン（フォントサイズ：大）
　決済データ入力
　クレジットカード情報入力画面
　　　PAY.JP</t>
        </is>
      </c>
      <c r="D531" s="24" t="n"/>
      <c r="E531" s="24" t="n"/>
      <c r="F531" s="24" t="n"/>
      <c r="G531" s="24" t="n"/>
      <c r="H531" s="25" t="n"/>
      <c r="I531" s="29" t="inlineStr">
        <is>
          <t>正常系</t>
        </is>
      </c>
      <c r="J531" s="25" t="n"/>
      <c r="K531" s="65" t="inlineStr">
        <is>
          <t>UIテスト</t>
        </is>
      </c>
      <c r="L531" s="24" t="n"/>
      <c r="M531" s="25" t="n"/>
      <c r="N531" s="23" t="inlineStr">
        <is>
          <t>クレジットカード読取方式を両方に設定する</t>
        </is>
      </c>
      <c r="O531" s="24" t="n"/>
      <c r="P531" s="24" t="n"/>
      <c r="Q531" s="24" t="n"/>
      <c r="R531" s="24" t="n"/>
      <c r="S531" s="24" t="n"/>
      <c r="T531" s="24" t="n"/>
      <c r="U531" s="25" t="n"/>
      <c r="V531" s="23" t="inlineStr">
        <is>
          <t>決済データ入力画面で「次へ」をタップする</t>
        </is>
      </c>
      <c r="W531" s="24" t="n"/>
      <c r="X531" s="24" t="n"/>
      <c r="Y531" s="24" t="n"/>
      <c r="Z531" s="24" t="n"/>
      <c r="AA531" s="24" t="n"/>
      <c r="AB531" s="24" t="n"/>
      <c r="AC531" s="24" t="n"/>
      <c r="AD531" s="24" t="n"/>
      <c r="AE531" s="24" t="n"/>
      <c r="AF531" s="24" t="n"/>
      <c r="AG531" s="24" t="n"/>
      <c r="AH531" s="24" t="n"/>
      <c r="AI531" s="24" t="n"/>
      <c r="AJ531" s="24" t="n"/>
      <c r="AK531" s="25" t="n"/>
      <c r="AL531" s="23" t="inlineStr">
        <is>
          <t>レイアウトが崩れないこと</t>
        </is>
      </c>
      <c r="AM531" s="24" t="n"/>
      <c r="AN531" s="24" t="n"/>
      <c r="AO531" s="24" t="n"/>
      <c r="AP531" s="24" t="n"/>
      <c r="AQ531" s="24" t="n"/>
      <c r="AR531" s="25" t="n"/>
      <c r="AS531" s="23" t="n"/>
      <c r="AT531" s="24" t="n"/>
      <c r="AU531" s="24" t="n"/>
      <c r="AV531" s="24" t="n"/>
      <c r="AW531" s="24" t="n"/>
      <c r="AX531" s="25" t="n"/>
      <c r="AY531" s="7" t="n"/>
      <c r="AZ531" s="7" t="n"/>
      <c r="BA531" s="28" t="n"/>
      <c r="BB531" s="24" t="n"/>
      <c r="BC531" s="25" t="n"/>
      <c r="BD531" s="7" t="n"/>
      <c r="BE531" s="7" t="n"/>
      <c r="BF531" s="26" t="n"/>
      <c r="BG531" s="24" t="n"/>
      <c r="BH531" s="25" t="n"/>
      <c r="BI531" s="0" t="inlineStr">
        <is>
          <t>1</t>
        </is>
      </c>
    </row>
    <row r="532" ht="120" customHeight="1" s="68">
      <c r="A532" s="27">
        <f>ROW()-13</f>
        <v/>
      </c>
      <c r="B532" s="25" t="n"/>
      <c r="C532" s="26" t="inlineStr">
        <is>
          <t>スタンドアロン（フォントサイズ：小）
　決済データ入力
　クレジットカード情報入力画面
　　　PAY.JP</t>
        </is>
      </c>
      <c r="D532" s="24" t="n"/>
      <c r="E532" s="24" t="n"/>
      <c r="F532" s="24" t="n"/>
      <c r="G532" s="24" t="n"/>
      <c r="H532" s="25" t="n"/>
      <c r="I532" s="29" t="inlineStr">
        <is>
          <t>正常系</t>
        </is>
      </c>
      <c r="J532" s="25" t="n"/>
      <c r="K532" s="65" t="inlineStr">
        <is>
          <t>UIテスト</t>
        </is>
      </c>
      <c r="L532" s="24" t="n"/>
      <c r="M532" s="25" t="n"/>
      <c r="N532" s="23" t="inlineStr">
        <is>
          <t>クレジットカード読取方式を磁気／IC読取のみに設定する</t>
        </is>
      </c>
      <c r="O532" s="24" t="n"/>
      <c r="P532" s="24" t="n"/>
      <c r="Q532" s="24" t="n"/>
      <c r="R532" s="24" t="n"/>
      <c r="S532" s="24" t="n"/>
      <c r="T532" s="24" t="n"/>
      <c r="U532" s="25" t="n"/>
      <c r="V532" s="23" t="inlineStr">
        <is>
          <t>決済データ入力画面で「次へ」をタップする</t>
        </is>
      </c>
      <c r="W532" s="24" t="n"/>
      <c r="X532" s="24" t="n"/>
      <c r="Y532" s="24" t="n"/>
      <c r="Z532" s="24" t="n"/>
      <c r="AA532" s="24" t="n"/>
      <c r="AB532" s="24" t="n"/>
      <c r="AC532" s="24" t="n"/>
      <c r="AD532" s="24" t="n"/>
      <c r="AE532" s="24" t="n"/>
      <c r="AF532" s="24" t="n"/>
      <c r="AG532" s="24" t="n"/>
      <c r="AH532" s="24" t="n"/>
      <c r="AI532" s="24" t="n"/>
      <c r="AJ532" s="24" t="n"/>
      <c r="AK532" s="25" t="n"/>
      <c r="AL532" s="23" t="inlineStr">
        <is>
          <t>レイアウトが崩れないこと</t>
        </is>
      </c>
      <c r="AM532" s="24" t="n"/>
      <c r="AN532" s="24" t="n"/>
      <c r="AO532" s="24" t="n"/>
      <c r="AP532" s="24" t="n"/>
      <c r="AQ532" s="24" t="n"/>
      <c r="AR532" s="25" t="n"/>
      <c r="AS532" s="23" t="n"/>
      <c r="AT532" s="24" t="n"/>
      <c r="AU532" s="24" t="n"/>
      <c r="AV532" s="24" t="n"/>
      <c r="AW532" s="24" t="n"/>
      <c r="AX532" s="25" t="n"/>
      <c r="AY532" s="7" t="n"/>
      <c r="AZ532" s="7" t="n"/>
      <c r="BA532" s="28" t="n"/>
      <c r="BB532" s="24" t="n"/>
      <c r="BC532" s="25" t="n"/>
      <c r="BD532" s="7" t="n"/>
      <c r="BE532" s="7" t="n"/>
      <c r="BF532" s="26" t="n"/>
      <c r="BG532" s="24" t="n"/>
      <c r="BH532" s="25" t="n"/>
      <c r="BI532" s="0" t="inlineStr">
        <is>
          <t>1</t>
        </is>
      </c>
    </row>
    <row r="533" ht="120" customHeight="1" s="68">
      <c r="A533" s="27">
        <f>ROW()-13</f>
        <v/>
      </c>
      <c r="B533" s="25" t="n"/>
      <c r="C533" s="26" t="inlineStr">
        <is>
          <t>スタンドアロン（フォントサイズ：中）
　決済データ入力
　クレジットカード情報入力画面
　　　PAY.JP</t>
        </is>
      </c>
      <c r="D533" s="24" t="n"/>
      <c r="E533" s="24" t="n"/>
      <c r="F533" s="24" t="n"/>
      <c r="G533" s="24" t="n"/>
      <c r="H533" s="25" t="n"/>
      <c r="I533" s="29" t="inlineStr">
        <is>
          <t>正常系</t>
        </is>
      </c>
      <c r="J533" s="25" t="n"/>
      <c r="K533" s="65" t="inlineStr">
        <is>
          <t>UIテスト</t>
        </is>
      </c>
      <c r="L533" s="24" t="n"/>
      <c r="M533" s="25" t="n"/>
      <c r="N533" s="23" t="inlineStr">
        <is>
          <t>クレジットカード読取方式を磁気／IC読取のみに設定する</t>
        </is>
      </c>
      <c r="O533" s="24" t="n"/>
      <c r="P533" s="24" t="n"/>
      <c r="Q533" s="24" t="n"/>
      <c r="R533" s="24" t="n"/>
      <c r="S533" s="24" t="n"/>
      <c r="T533" s="24" t="n"/>
      <c r="U533" s="25" t="n"/>
      <c r="V533" s="23" t="inlineStr">
        <is>
          <t>決済データ入力画面で「次へ」をタップする</t>
        </is>
      </c>
      <c r="W533" s="24" t="n"/>
      <c r="X533" s="24" t="n"/>
      <c r="Y533" s="24" t="n"/>
      <c r="Z533" s="24" t="n"/>
      <c r="AA533" s="24" t="n"/>
      <c r="AB533" s="24" t="n"/>
      <c r="AC533" s="24" t="n"/>
      <c r="AD533" s="24" t="n"/>
      <c r="AE533" s="24" t="n"/>
      <c r="AF533" s="24" t="n"/>
      <c r="AG533" s="24" t="n"/>
      <c r="AH533" s="24" t="n"/>
      <c r="AI533" s="24" t="n"/>
      <c r="AJ533" s="24" t="n"/>
      <c r="AK533" s="25" t="n"/>
      <c r="AL533" s="23" t="inlineStr">
        <is>
          <t>レイアウトが崩れないこと</t>
        </is>
      </c>
      <c r="AM533" s="24" t="n"/>
      <c r="AN533" s="24" t="n"/>
      <c r="AO533" s="24" t="n"/>
      <c r="AP533" s="24" t="n"/>
      <c r="AQ533" s="24" t="n"/>
      <c r="AR533" s="25" t="n"/>
      <c r="AS533" s="23" t="n"/>
      <c r="AT533" s="24" t="n"/>
      <c r="AU533" s="24" t="n"/>
      <c r="AV533" s="24" t="n"/>
      <c r="AW533" s="24" t="n"/>
      <c r="AX533" s="25" t="n"/>
      <c r="AY533" s="7" t="n"/>
      <c r="AZ533" s="7" t="n"/>
      <c r="BA533" s="28" t="n"/>
      <c r="BB533" s="24" t="n"/>
      <c r="BC533" s="25" t="n"/>
      <c r="BD533" s="7" t="n"/>
      <c r="BE533" s="7" t="n"/>
      <c r="BF533" s="26" t="n"/>
      <c r="BG533" s="24" t="n"/>
      <c r="BH533" s="25" t="n"/>
      <c r="BI533" s="0" t="inlineStr">
        <is>
          <t>1</t>
        </is>
      </c>
    </row>
    <row r="534" ht="120" customHeight="1" s="68">
      <c r="A534" s="27">
        <f>ROW()-13</f>
        <v/>
      </c>
      <c r="B534" s="25" t="n"/>
      <c r="C534" s="26" t="inlineStr">
        <is>
          <t>スタンドアロン（フォントサイズ：大）
　決済データ入力
　クレジットカード情報入力画面
　　　PAY.JP</t>
        </is>
      </c>
      <c r="D534" s="24" t="n"/>
      <c r="E534" s="24" t="n"/>
      <c r="F534" s="24" t="n"/>
      <c r="G534" s="24" t="n"/>
      <c r="H534" s="25" t="n"/>
      <c r="I534" s="29" t="inlineStr">
        <is>
          <t>正常系</t>
        </is>
      </c>
      <c r="J534" s="25" t="n"/>
      <c r="K534" s="65" t="inlineStr">
        <is>
          <t>UIテスト</t>
        </is>
      </c>
      <c r="L534" s="24" t="n"/>
      <c r="M534" s="25" t="n"/>
      <c r="N534" s="23" t="inlineStr">
        <is>
          <t>クレジットカード読取方式を磁気／IC読取のみに設定する</t>
        </is>
      </c>
      <c r="O534" s="24" t="n"/>
      <c r="P534" s="24" t="n"/>
      <c r="Q534" s="24" t="n"/>
      <c r="R534" s="24" t="n"/>
      <c r="S534" s="24" t="n"/>
      <c r="T534" s="24" t="n"/>
      <c r="U534" s="25" t="n"/>
      <c r="V534" s="23" t="inlineStr">
        <is>
          <t>決済データ入力画面で「次へ」をタップする</t>
        </is>
      </c>
      <c r="W534" s="24" t="n"/>
      <c r="X534" s="24" t="n"/>
      <c r="Y534" s="24" t="n"/>
      <c r="Z534" s="24" t="n"/>
      <c r="AA534" s="24" t="n"/>
      <c r="AB534" s="24" t="n"/>
      <c r="AC534" s="24" t="n"/>
      <c r="AD534" s="24" t="n"/>
      <c r="AE534" s="24" t="n"/>
      <c r="AF534" s="24" t="n"/>
      <c r="AG534" s="24" t="n"/>
      <c r="AH534" s="24" t="n"/>
      <c r="AI534" s="24" t="n"/>
      <c r="AJ534" s="24" t="n"/>
      <c r="AK534" s="25" t="n"/>
      <c r="AL534" s="23" t="inlineStr">
        <is>
          <t>レイアウトが崩れないこと</t>
        </is>
      </c>
      <c r="AM534" s="24" t="n"/>
      <c r="AN534" s="24" t="n"/>
      <c r="AO534" s="24" t="n"/>
      <c r="AP534" s="24" t="n"/>
      <c r="AQ534" s="24" t="n"/>
      <c r="AR534" s="25" t="n"/>
      <c r="AS534" s="23" t="n"/>
      <c r="AT534" s="24" t="n"/>
      <c r="AU534" s="24" t="n"/>
      <c r="AV534" s="24" t="n"/>
      <c r="AW534" s="24" t="n"/>
      <c r="AX534" s="25" t="n"/>
      <c r="AY534" s="7" t="n"/>
      <c r="AZ534" s="7" t="n"/>
      <c r="BA534" s="28" t="n"/>
      <c r="BB534" s="24" t="n"/>
      <c r="BC534" s="25" t="n"/>
      <c r="BD534" s="7" t="n"/>
      <c r="BE534" s="7" t="n"/>
      <c r="BF534" s="26" t="n"/>
      <c r="BG534" s="24" t="n"/>
      <c r="BH534" s="25" t="n"/>
      <c r="BI534" s="0" t="inlineStr">
        <is>
          <t>1</t>
        </is>
      </c>
    </row>
    <row r="535" ht="120" customHeight="1" s="68">
      <c r="A535" s="27">
        <f>ROW()-13</f>
        <v/>
      </c>
      <c r="B535" s="25" t="n"/>
      <c r="C535" s="26" t="inlineStr">
        <is>
          <t>スタンドアロン（フォントサイズ：小）
　決済データ入力
　クレジットカード情報入力画面
　　　PAY.JP</t>
        </is>
      </c>
      <c r="D535" s="24" t="n"/>
      <c r="E535" s="24" t="n"/>
      <c r="F535" s="24" t="n"/>
      <c r="G535" s="24" t="n"/>
      <c r="H535" s="25" t="n"/>
      <c r="I535" s="29" t="inlineStr">
        <is>
          <t>正常系</t>
        </is>
      </c>
      <c r="J535" s="25" t="n"/>
      <c r="K535" s="65" t="inlineStr">
        <is>
          <t>UIテスト</t>
        </is>
      </c>
      <c r="L535" s="24" t="n"/>
      <c r="M535" s="25" t="n"/>
      <c r="N535" s="23" t="inlineStr">
        <is>
          <t>クレジットカード読取方式をマニュアル入力のみに設定する</t>
        </is>
      </c>
      <c r="O535" s="24" t="n"/>
      <c r="P535" s="24" t="n"/>
      <c r="Q535" s="24" t="n"/>
      <c r="R535" s="24" t="n"/>
      <c r="S535" s="24" t="n"/>
      <c r="T535" s="24" t="n"/>
      <c r="U535" s="25" t="n"/>
      <c r="V535" s="23" t="inlineStr">
        <is>
          <t>決済データ入力画面で「次へ」をタップする</t>
        </is>
      </c>
      <c r="W535" s="24" t="n"/>
      <c r="X535" s="24" t="n"/>
      <c r="Y535" s="24" t="n"/>
      <c r="Z535" s="24" t="n"/>
      <c r="AA535" s="24" t="n"/>
      <c r="AB535" s="24" t="n"/>
      <c r="AC535" s="24" t="n"/>
      <c r="AD535" s="24" t="n"/>
      <c r="AE535" s="24" t="n"/>
      <c r="AF535" s="24" t="n"/>
      <c r="AG535" s="24" t="n"/>
      <c r="AH535" s="24" t="n"/>
      <c r="AI535" s="24" t="n"/>
      <c r="AJ535" s="24" t="n"/>
      <c r="AK535" s="25" t="n"/>
      <c r="AL535" s="23" t="inlineStr">
        <is>
          <t>レイアウトが崩れないこと</t>
        </is>
      </c>
      <c r="AM535" s="24" t="n"/>
      <c r="AN535" s="24" t="n"/>
      <c r="AO535" s="24" t="n"/>
      <c r="AP535" s="24" t="n"/>
      <c r="AQ535" s="24" t="n"/>
      <c r="AR535" s="25" t="n"/>
      <c r="AS535" s="23" t="n"/>
      <c r="AT535" s="24" t="n"/>
      <c r="AU535" s="24" t="n"/>
      <c r="AV535" s="24" t="n"/>
      <c r="AW535" s="24" t="n"/>
      <c r="AX535" s="25" t="n"/>
      <c r="AY535" s="7" t="n"/>
      <c r="AZ535" s="7" t="n"/>
      <c r="BA535" s="28" t="n"/>
      <c r="BB535" s="24" t="n"/>
      <c r="BC535" s="25" t="n"/>
      <c r="BD535" s="7" t="n"/>
      <c r="BE535" s="7" t="n"/>
      <c r="BF535" s="26" t="n"/>
      <c r="BG535" s="24" t="n"/>
      <c r="BH535" s="25" t="n"/>
      <c r="BI535" s="0" t="inlineStr">
        <is>
          <t>1</t>
        </is>
      </c>
    </row>
    <row r="536" ht="120" customHeight="1" s="68">
      <c r="A536" s="27">
        <f>ROW()-13</f>
        <v/>
      </c>
      <c r="B536" s="25" t="n"/>
      <c r="C536" s="26" t="inlineStr">
        <is>
          <t>スタンドアロン（フォントサイズ：中）
　決済データ入力
　クレジットカード情報入力画面
　　　PAY.JP</t>
        </is>
      </c>
      <c r="D536" s="24" t="n"/>
      <c r="E536" s="24" t="n"/>
      <c r="F536" s="24" t="n"/>
      <c r="G536" s="24" t="n"/>
      <c r="H536" s="25" t="n"/>
      <c r="I536" s="29" t="inlineStr">
        <is>
          <t>正常系</t>
        </is>
      </c>
      <c r="J536" s="25" t="n"/>
      <c r="K536" s="65" t="inlineStr">
        <is>
          <t>UIテスト</t>
        </is>
      </c>
      <c r="L536" s="24" t="n"/>
      <c r="M536" s="25" t="n"/>
      <c r="N536" s="23" t="inlineStr">
        <is>
          <t>クレジットカード読取方式をマニュアル入力のみに設定する</t>
        </is>
      </c>
      <c r="O536" s="24" t="n"/>
      <c r="P536" s="24" t="n"/>
      <c r="Q536" s="24" t="n"/>
      <c r="R536" s="24" t="n"/>
      <c r="S536" s="24" t="n"/>
      <c r="T536" s="24" t="n"/>
      <c r="U536" s="25" t="n"/>
      <c r="V536" s="23" t="inlineStr">
        <is>
          <t>決済データ入力画面で「次へ」をタップする</t>
        </is>
      </c>
      <c r="W536" s="24" t="n"/>
      <c r="X536" s="24" t="n"/>
      <c r="Y536" s="24" t="n"/>
      <c r="Z536" s="24" t="n"/>
      <c r="AA536" s="24" t="n"/>
      <c r="AB536" s="24" t="n"/>
      <c r="AC536" s="24" t="n"/>
      <c r="AD536" s="24" t="n"/>
      <c r="AE536" s="24" t="n"/>
      <c r="AF536" s="24" t="n"/>
      <c r="AG536" s="24" t="n"/>
      <c r="AH536" s="24" t="n"/>
      <c r="AI536" s="24" t="n"/>
      <c r="AJ536" s="24" t="n"/>
      <c r="AK536" s="25" t="n"/>
      <c r="AL536" s="23" t="inlineStr">
        <is>
          <t>レイアウトが崩れないこと</t>
        </is>
      </c>
      <c r="AM536" s="24" t="n"/>
      <c r="AN536" s="24" t="n"/>
      <c r="AO536" s="24" t="n"/>
      <c r="AP536" s="24" t="n"/>
      <c r="AQ536" s="24" t="n"/>
      <c r="AR536" s="25" t="n"/>
      <c r="AS536" s="23" t="n"/>
      <c r="AT536" s="24" t="n"/>
      <c r="AU536" s="24" t="n"/>
      <c r="AV536" s="24" t="n"/>
      <c r="AW536" s="24" t="n"/>
      <c r="AX536" s="25" t="n"/>
      <c r="AY536" s="7" t="n"/>
      <c r="AZ536" s="7" t="n"/>
      <c r="BA536" s="28" t="n"/>
      <c r="BB536" s="24" t="n"/>
      <c r="BC536" s="25" t="n"/>
      <c r="BD536" s="7" t="n"/>
      <c r="BE536" s="7" t="n"/>
      <c r="BF536" s="26" t="n"/>
      <c r="BG536" s="24" t="n"/>
      <c r="BH536" s="25" t="n"/>
      <c r="BI536" s="0" t="inlineStr">
        <is>
          <t>1</t>
        </is>
      </c>
    </row>
    <row r="537" ht="120" customHeight="1" s="68">
      <c r="A537" s="27">
        <f>ROW()-13</f>
        <v/>
      </c>
      <c r="B537" s="25" t="n"/>
      <c r="C537" s="26" t="inlineStr">
        <is>
          <t>スタンドアロン（フォントサイズ：大）
　決済データ入力
　クレジットカード情報入力画面
　　　PAY.JP</t>
        </is>
      </c>
      <c r="D537" s="24" t="n"/>
      <c r="E537" s="24" t="n"/>
      <c r="F537" s="24" t="n"/>
      <c r="G537" s="24" t="n"/>
      <c r="H537" s="25" t="n"/>
      <c r="I537" s="29" t="inlineStr">
        <is>
          <t>正常系</t>
        </is>
      </c>
      <c r="J537" s="25" t="n"/>
      <c r="K537" s="65" t="inlineStr">
        <is>
          <t>UIテスト</t>
        </is>
      </c>
      <c r="L537" s="24" t="n"/>
      <c r="M537" s="25" t="n"/>
      <c r="N537" s="23" t="inlineStr">
        <is>
          <t>クレジットカード読取方式をマニュアル入力のみに設定する</t>
        </is>
      </c>
      <c r="O537" s="24" t="n"/>
      <c r="P537" s="24" t="n"/>
      <c r="Q537" s="24" t="n"/>
      <c r="R537" s="24" t="n"/>
      <c r="S537" s="24" t="n"/>
      <c r="T537" s="24" t="n"/>
      <c r="U537" s="25" t="n"/>
      <c r="V537" s="23" t="inlineStr">
        <is>
          <t>決済データ入力画面で「次へ」をタップする</t>
        </is>
      </c>
      <c r="W537" s="24" t="n"/>
      <c r="X537" s="24" t="n"/>
      <c r="Y537" s="24" t="n"/>
      <c r="Z537" s="24" t="n"/>
      <c r="AA537" s="24" t="n"/>
      <c r="AB537" s="24" t="n"/>
      <c r="AC537" s="24" t="n"/>
      <c r="AD537" s="24" t="n"/>
      <c r="AE537" s="24" t="n"/>
      <c r="AF537" s="24" t="n"/>
      <c r="AG537" s="24" t="n"/>
      <c r="AH537" s="24" t="n"/>
      <c r="AI537" s="24" t="n"/>
      <c r="AJ537" s="24" t="n"/>
      <c r="AK537" s="25" t="n"/>
      <c r="AL537" s="23" t="inlineStr">
        <is>
          <t>レイアウトが崩れないこと</t>
        </is>
      </c>
      <c r="AM537" s="24" t="n"/>
      <c r="AN537" s="24" t="n"/>
      <c r="AO537" s="24" t="n"/>
      <c r="AP537" s="24" t="n"/>
      <c r="AQ537" s="24" t="n"/>
      <c r="AR537" s="25" t="n"/>
      <c r="AS537" s="23" t="n"/>
      <c r="AT537" s="24" t="n"/>
      <c r="AU537" s="24" t="n"/>
      <c r="AV537" s="24" t="n"/>
      <c r="AW537" s="24" t="n"/>
      <c r="AX537" s="25" t="n"/>
      <c r="AY537" s="7" t="n"/>
      <c r="AZ537" s="7" t="n"/>
      <c r="BA537" s="28" t="n"/>
      <c r="BB537" s="24" t="n"/>
      <c r="BC537" s="25" t="n"/>
      <c r="BD537" s="7" t="n"/>
      <c r="BE537" s="7" t="n"/>
      <c r="BF537" s="26" t="n"/>
      <c r="BG537" s="24" t="n"/>
      <c r="BH537" s="25" t="n"/>
      <c r="BI537" s="0" t="inlineStr">
        <is>
          <t>1</t>
        </is>
      </c>
    </row>
    <row r="538" ht="120" customHeight="1" s="68">
      <c r="A538" s="27">
        <f>ROW()-13</f>
        <v/>
      </c>
      <c r="B538" s="25" t="n"/>
      <c r="C538" s="26" t="inlineStr">
        <is>
          <t>スタンドアロン（フォントサイズ：小）
　決済データ入力
　セキュリティコード入力画面
　　　PAY.JP</t>
        </is>
      </c>
      <c r="D538" s="24" t="n"/>
      <c r="E538" s="24" t="n"/>
      <c r="F538" s="24" t="n"/>
      <c r="G538" s="24" t="n"/>
      <c r="H538" s="25" t="n"/>
      <c r="I538" s="29" t="inlineStr">
        <is>
          <t>正常系</t>
        </is>
      </c>
      <c r="J538" s="25" t="n"/>
      <c r="K538" s="65" t="inlineStr">
        <is>
          <t>UIテスト</t>
        </is>
      </c>
      <c r="L538" s="24" t="n"/>
      <c r="M538" s="25" t="n"/>
      <c r="N538" s="23" t="inlineStr">
        <is>
          <t>セキュリティコード入力設定を「ON」にする</t>
        </is>
      </c>
      <c r="O538" s="24" t="n"/>
      <c r="P538" s="24" t="n"/>
      <c r="Q538" s="24" t="n"/>
      <c r="R538" s="24" t="n"/>
      <c r="S538" s="24" t="n"/>
      <c r="T538" s="24" t="n"/>
      <c r="U538" s="25" t="n"/>
      <c r="V538" s="23" t="inlineStr">
        <is>
          <t>クレジットカード情報入力画面で「次へ」をタップする</t>
        </is>
      </c>
      <c r="W538" s="24" t="n"/>
      <c r="X538" s="24" t="n"/>
      <c r="Y538" s="24" t="n"/>
      <c r="Z538" s="24" t="n"/>
      <c r="AA538" s="24" t="n"/>
      <c r="AB538" s="24" t="n"/>
      <c r="AC538" s="24" t="n"/>
      <c r="AD538" s="24" t="n"/>
      <c r="AE538" s="24" t="n"/>
      <c r="AF538" s="24" t="n"/>
      <c r="AG538" s="24" t="n"/>
      <c r="AH538" s="24" t="n"/>
      <c r="AI538" s="24" t="n"/>
      <c r="AJ538" s="24" t="n"/>
      <c r="AK538" s="25" t="n"/>
      <c r="AL538" s="23" t="inlineStr">
        <is>
          <t>レイアウトが崩れないこと</t>
        </is>
      </c>
      <c r="AM538" s="24" t="n"/>
      <c r="AN538" s="24" t="n"/>
      <c r="AO538" s="24" t="n"/>
      <c r="AP538" s="24" t="n"/>
      <c r="AQ538" s="24" t="n"/>
      <c r="AR538" s="25" t="n"/>
      <c r="AS538" s="23" t="n"/>
      <c r="AT538" s="24" t="n"/>
      <c r="AU538" s="24" t="n"/>
      <c r="AV538" s="24" t="n"/>
      <c r="AW538" s="24" t="n"/>
      <c r="AX538" s="25" t="n"/>
      <c r="AY538" s="7" t="n"/>
      <c r="AZ538" s="7" t="n"/>
      <c r="BA538" s="28" t="n"/>
      <c r="BB538" s="24" t="n"/>
      <c r="BC538" s="25" t="n"/>
      <c r="BD538" s="7" t="n"/>
      <c r="BE538" s="7" t="n"/>
      <c r="BF538" s="26" t="n"/>
      <c r="BG538" s="24" t="n"/>
      <c r="BH538" s="25" t="n"/>
      <c r="BI538" s="0" t="inlineStr">
        <is>
          <t>1</t>
        </is>
      </c>
    </row>
    <row r="539" ht="120" customHeight="1" s="68">
      <c r="A539" s="27">
        <f>ROW()-13</f>
        <v/>
      </c>
      <c r="B539" s="25" t="n"/>
      <c r="C539" s="26" t="inlineStr">
        <is>
          <t>スタンドアロン（フォントサイズ：中）
　決済データ入力
　セキュリティコード入力画面
　　　PAY.JP</t>
        </is>
      </c>
      <c r="D539" s="24" t="n"/>
      <c r="E539" s="24" t="n"/>
      <c r="F539" s="24" t="n"/>
      <c r="G539" s="24" t="n"/>
      <c r="H539" s="25" t="n"/>
      <c r="I539" s="29" t="inlineStr">
        <is>
          <t>正常系</t>
        </is>
      </c>
      <c r="J539" s="25" t="n"/>
      <c r="K539" s="65" t="inlineStr">
        <is>
          <t>UIテスト</t>
        </is>
      </c>
      <c r="L539" s="24" t="n"/>
      <c r="M539" s="25" t="n"/>
      <c r="N539" s="23" t="inlineStr">
        <is>
          <t>セキュリティコード入力設定を「ON」にする</t>
        </is>
      </c>
      <c r="O539" s="24" t="n"/>
      <c r="P539" s="24" t="n"/>
      <c r="Q539" s="24" t="n"/>
      <c r="R539" s="24" t="n"/>
      <c r="S539" s="24" t="n"/>
      <c r="T539" s="24" t="n"/>
      <c r="U539" s="25" t="n"/>
      <c r="V539" s="23" t="inlineStr">
        <is>
          <t>クレジットカード情報入力画面で「次へ」をタップする</t>
        </is>
      </c>
      <c r="W539" s="24" t="n"/>
      <c r="X539" s="24" t="n"/>
      <c r="Y539" s="24" t="n"/>
      <c r="Z539" s="24" t="n"/>
      <c r="AA539" s="24" t="n"/>
      <c r="AB539" s="24" t="n"/>
      <c r="AC539" s="24" t="n"/>
      <c r="AD539" s="24" t="n"/>
      <c r="AE539" s="24" t="n"/>
      <c r="AF539" s="24" t="n"/>
      <c r="AG539" s="24" t="n"/>
      <c r="AH539" s="24" t="n"/>
      <c r="AI539" s="24" t="n"/>
      <c r="AJ539" s="24" t="n"/>
      <c r="AK539" s="25" t="n"/>
      <c r="AL539" s="23" t="inlineStr">
        <is>
          <t>レイアウトが崩れないこと</t>
        </is>
      </c>
      <c r="AM539" s="24" t="n"/>
      <c r="AN539" s="24" t="n"/>
      <c r="AO539" s="24" t="n"/>
      <c r="AP539" s="24" t="n"/>
      <c r="AQ539" s="24" t="n"/>
      <c r="AR539" s="25" t="n"/>
      <c r="AS539" s="23" t="n"/>
      <c r="AT539" s="24" t="n"/>
      <c r="AU539" s="24" t="n"/>
      <c r="AV539" s="24" t="n"/>
      <c r="AW539" s="24" t="n"/>
      <c r="AX539" s="25" t="n"/>
      <c r="AY539" s="7" t="n"/>
      <c r="AZ539" s="7" t="n"/>
      <c r="BA539" s="28" t="n"/>
      <c r="BB539" s="24" t="n"/>
      <c r="BC539" s="25" t="n"/>
      <c r="BD539" s="7" t="n"/>
      <c r="BE539" s="7" t="n"/>
      <c r="BF539" s="26" t="n"/>
      <c r="BG539" s="24" t="n"/>
      <c r="BH539" s="25" t="n"/>
      <c r="BI539" s="0" t="inlineStr">
        <is>
          <t>1</t>
        </is>
      </c>
    </row>
    <row r="540" ht="120" customHeight="1" s="68">
      <c r="A540" s="27">
        <f>ROW()-13</f>
        <v/>
      </c>
      <c r="B540" s="25" t="n"/>
      <c r="C540" s="26" t="inlineStr">
        <is>
          <t>スタンドアロン（フォントサイズ：大）
　決済データ入力
　セキュリティコード入力画面
　　　PAY.JP</t>
        </is>
      </c>
      <c r="D540" s="24" t="n"/>
      <c r="E540" s="24" t="n"/>
      <c r="F540" s="24" t="n"/>
      <c r="G540" s="24" t="n"/>
      <c r="H540" s="25" t="n"/>
      <c r="I540" s="29" t="inlineStr">
        <is>
          <t>正常系</t>
        </is>
      </c>
      <c r="J540" s="25" t="n"/>
      <c r="K540" s="65" t="inlineStr">
        <is>
          <t>UIテスト</t>
        </is>
      </c>
      <c r="L540" s="24" t="n"/>
      <c r="M540" s="25" t="n"/>
      <c r="N540" s="23" t="inlineStr">
        <is>
          <t>セキュリティコード入力設定を「ON」にする</t>
        </is>
      </c>
      <c r="O540" s="24" t="n"/>
      <c r="P540" s="24" t="n"/>
      <c r="Q540" s="24" t="n"/>
      <c r="R540" s="24" t="n"/>
      <c r="S540" s="24" t="n"/>
      <c r="T540" s="24" t="n"/>
      <c r="U540" s="25" t="n"/>
      <c r="V540" s="23" t="inlineStr">
        <is>
          <t>クレジットカード情報入力画面で「次へ」をタップする</t>
        </is>
      </c>
      <c r="W540" s="24" t="n"/>
      <c r="X540" s="24" t="n"/>
      <c r="Y540" s="24" t="n"/>
      <c r="Z540" s="24" t="n"/>
      <c r="AA540" s="24" t="n"/>
      <c r="AB540" s="24" t="n"/>
      <c r="AC540" s="24" t="n"/>
      <c r="AD540" s="24" t="n"/>
      <c r="AE540" s="24" t="n"/>
      <c r="AF540" s="24" t="n"/>
      <c r="AG540" s="24" t="n"/>
      <c r="AH540" s="24" t="n"/>
      <c r="AI540" s="24" t="n"/>
      <c r="AJ540" s="24" t="n"/>
      <c r="AK540" s="25" t="n"/>
      <c r="AL540" s="23" t="inlineStr">
        <is>
          <t>レイアウトが崩れないこと</t>
        </is>
      </c>
      <c r="AM540" s="24" t="n"/>
      <c r="AN540" s="24" t="n"/>
      <c r="AO540" s="24" t="n"/>
      <c r="AP540" s="24" t="n"/>
      <c r="AQ540" s="24" t="n"/>
      <c r="AR540" s="25" t="n"/>
      <c r="AS540" s="23" t="n"/>
      <c r="AT540" s="24" t="n"/>
      <c r="AU540" s="24" t="n"/>
      <c r="AV540" s="24" t="n"/>
      <c r="AW540" s="24" t="n"/>
      <c r="AX540" s="25" t="n"/>
      <c r="AY540" s="7" t="n"/>
      <c r="AZ540" s="7" t="n"/>
      <c r="BA540" s="28" t="n"/>
      <c r="BB540" s="24" t="n"/>
      <c r="BC540" s="25" t="n"/>
      <c r="BD540" s="7" t="n"/>
      <c r="BE540" s="7" t="n"/>
      <c r="BF540" s="26" t="n"/>
      <c r="BG540" s="24" t="n"/>
      <c r="BH540" s="25" t="n"/>
      <c r="BI540" s="0" t="inlineStr">
        <is>
          <t>1</t>
        </is>
      </c>
    </row>
    <row r="541" ht="120" customHeight="1" s="68">
      <c r="A541" s="27">
        <f>ROW()-13</f>
        <v/>
      </c>
      <c r="B541" s="25" t="n"/>
      <c r="C541" s="26" t="inlineStr">
        <is>
          <t>スタンドアロン（フォントサイズ：小）
　決済データ入力
　取引内容確認画面
　　　PAY.JP</t>
        </is>
      </c>
      <c r="D541" s="24" t="n"/>
      <c r="E541" s="24" t="n"/>
      <c r="F541" s="24" t="n"/>
      <c r="G541" s="24" t="n"/>
      <c r="H541" s="25" t="n"/>
      <c r="I541" s="29" t="inlineStr">
        <is>
          <t>正常系</t>
        </is>
      </c>
      <c r="J541" s="25" t="n"/>
      <c r="K541" s="65" t="inlineStr">
        <is>
          <t>UIテスト</t>
        </is>
      </c>
      <c r="L541" s="24" t="n"/>
      <c r="M541" s="25" t="n"/>
      <c r="N541" s="23" t="n"/>
      <c r="O541" s="24" t="n"/>
      <c r="P541" s="24" t="n"/>
      <c r="Q541" s="24" t="n"/>
      <c r="R541" s="24" t="n"/>
      <c r="S541" s="24" t="n"/>
      <c r="T541" s="24" t="n"/>
      <c r="U541" s="25" t="n"/>
      <c r="V541" s="23" t="inlineStr">
        <is>
          <t>セキュリティコード入力画面で「次へ」をタップする</t>
        </is>
      </c>
      <c r="W541" s="24" t="n"/>
      <c r="X541" s="24" t="n"/>
      <c r="Y541" s="24" t="n"/>
      <c r="Z541" s="24" t="n"/>
      <c r="AA541" s="24" t="n"/>
      <c r="AB541" s="24" t="n"/>
      <c r="AC541" s="24" t="n"/>
      <c r="AD541" s="24" t="n"/>
      <c r="AE541" s="24" t="n"/>
      <c r="AF541" s="24" t="n"/>
      <c r="AG541" s="24" t="n"/>
      <c r="AH541" s="24" t="n"/>
      <c r="AI541" s="24" t="n"/>
      <c r="AJ541" s="24" t="n"/>
      <c r="AK541" s="25" t="n"/>
      <c r="AL541" s="23" t="inlineStr">
        <is>
          <t>レイアウトが崩れないこと
スクロールしてもレイアウトが崩れないこと</t>
        </is>
      </c>
      <c r="AM541" s="24" t="n"/>
      <c r="AN541" s="24" t="n"/>
      <c r="AO541" s="24" t="n"/>
      <c r="AP541" s="24" t="n"/>
      <c r="AQ541" s="24" t="n"/>
      <c r="AR541" s="25" t="n"/>
      <c r="AS541" s="23" t="n"/>
      <c r="AT541" s="24" t="n"/>
      <c r="AU541" s="24" t="n"/>
      <c r="AV541" s="24" t="n"/>
      <c r="AW541" s="24" t="n"/>
      <c r="AX541" s="25" t="n"/>
      <c r="AY541" s="7" t="n"/>
      <c r="AZ541" s="7" t="n"/>
      <c r="BA541" s="28" t="n"/>
      <c r="BB541" s="24" t="n"/>
      <c r="BC541" s="25" t="n"/>
      <c r="BD541" s="7" t="n"/>
      <c r="BE541" s="7" t="n"/>
      <c r="BF541" s="26" t="n"/>
      <c r="BG541" s="24" t="n"/>
      <c r="BH541" s="25" t="n"/>
      <c r="BI541" s="0" t="inlineStr">
        <is>
          <t>1</t>
        </is>
      </c>
    </row>
    <row r="542" ht="120" customHeight="1" s="68">
      <c r="A542" s="27">
        <f>ROW()-13</f>
        <v/>
      </c>
      <c r="B542" s="25" t="n"/>
      <c r="C542" s="26" t="inlineStr">
        <is>
          <t>スタンドアロン（フォントサイズ：中）
　決済データ入力
　取引内容確認画面
　　　PAY.JP</t>
        </is>
      </c>
      <c r="D542" s="24" t="n"/>
      <c r="E542" s="24" t="n"/>
      <c r="F542" s="24" t="n"/>
      <c r="G542" s="24" t="n"/>
      <c r="H542" s="25" t="n"/>
      <c r="I542" s="29" t="inlineStr">
        <is>
          <t>正常系</t>
        </is>
      </c>
      <c r="J542" s="25" t="n"/>
      <c r="K542" s="65" t="inlineStr">
        <is>
          <t>UIテスト</t>
        </is>
      </c>
      <c r="L542" s="24" t="n"/>
      <c r="M542" s="25" t="n"/>
      <c r="N542" s="23" t="n"/>
      <c r="O542" s="24" t="n"/>
      <c r="P542" s="24" t="n"/>
      <c r="Q542" s="24" t="n"/>
      <c r="R542" s="24" t="n"/>
      <c r="S542" s="24" t="n"/>
      <c r="T542" s="24" t="n"/>
      <c r="U542" s="25" t="n"/>
      <c r="V542" s="23" t="inlineStr">
        <is>
          <t>セキュリティコード入力画面で「次へ」をタップする</t>
        </is>
      </c>
      <c r="W542" s="24" t="n"/>
      <c r="X542" s="24" t="n"/>
      <c r="Y542" s="24" t="n"/>
      <c r="Z542" s="24" t="n"/>
      <c r="AA542" s="24" t="n"/>
      <c r="AB542" s="24" t="n"/>
      <c r="AC542" s="24" t="n"/>
      <c r="AD542" s="24" t="n"/>
      <c r="AE542" s="24" t="n"/>
      <c r="AF542" s="24" t="n"/>
      <c r="AG542" s="24" t="n"/>
      <c r="AH542" s="24" t="n"/>
      <c r="AI542" s="24" t="n"/>
      <c r="AJ542" s="24" t="n"/>
      <c r="AK542" s="25" t="n"/>
      <c r="AL542" s="23" t="inlineStr">
        <is>
          <t>レイアウトが崩れないこと
スクロールしてもレイアウトが崩れないこと</t>
        </is>
      </c>
      <c r="AM542" s="24" t="n"/>
      <c r="AN542" s="24" t="n"/>
      <c r="AO542" s="24" t="n"/>
      <c r="AP542" s="24" t="n"/>
      <c r="AQ542" s="24" t="n"/>
      <c r="AR542" s="25" t="n"/>
      <c r="AS542" s="23" t="n"/>
      <c r="AT542" s="24" t="n"/>
      <c r="AU542" s="24" t="n"/>
      <c r="AV542" s="24" t="n"/>
      <c r="AW542" s="24" t="n"/>
      <c r="AX542" s="25" t="n"/>
      <c r="AY542" s="7" t="n"/>
      <c r="AZ542" s="7" t="n"/>
      <c r="BA542" s="28" t="n"/>
      <c r="BB542" s="24" t="n"/>
      <c r="BC542" s="25" t="n"/>
      <c r="BD542" s="7" t="n"/>
      <c r="BE542" s="7" t="n"/>
      <c r="BF542" s="26" t="n"/>
      <c r="BG542" s="24" t="n"/>
      <c r="BH542" s="25" t="n"/>
      <c r="BI542" s="0" t="inlineStr">
        <is>
          <t>1</t>
        </is>
      </c>
    </row>
    <row r="543" ht="120" customHeight="1" s="68">
      <c r="A543" s="27">
        <f>ROW()-13</f>
        <v/>
      </c>
      <c r="B543" s="25" t="n"/>
      <c r="C543" s="26" t="inlineStr">
        <is>
          <t>スタンドアロン（フォントサイズ：大）
　決済データ入力
　取引内容確認画面
　　　PAY.JP</t>
        </is>
      </c>
      <c r="D543" s="24" t="n"/>
      <c r="E543" s="24" t="n"/>
      <c r="F543" s="24" t="n"/>
      <c r="G543" s="24" t="n"/>
      <c r="H543" s="25" t="n"/>
      <c r="I543" s="29" t="inlineStr">
        <is>
          <t>正常系</t>
        </is>
      </c>
      <c r="J543" s="25" t="n"/>
      <c r="K543" s="65" t="inlineStr">
        <is>
          <t>UIテスト</t>
        </is>
      </c>
      <c r="L543" s="24" t="n"/>
      <c r="M543" s="25" t="n"/>
      <c r="N543" s="23" t="n"/>
      <c r="O543" s="24" t="n"/>
      <c r="P543" s="24" t="n"/>
      <c r="Q543" s="24" t="n"/>
      <c r="R543" s="24" t="n"/>
      <c r="S543" s="24" t="n"/>
      <c r="T543" s="24" t="n"/>
      <c r="U543" s="25" t="n"/>
      <c r="V543" s="23" t="inlineStr">
        <is>
          <t>セキュリティコード入力画面で「次へ」をタップする</t>
        </is>
      </c>
      <c r="W543" s="24" t="n"/>
      <c r="X543" s="24" t="n"/>
      <c r="Y543" s="24" t="n"/>
      <c r="Z543" s="24" t="n"/>
      <c r="AA543" s="24" t="n"/>
      <c r="AB543" s="24" t="n"/>
      <c r="AC543" s="24" t="n"/>
      <c r="AD543" s="24" t="n"/>
      <c r="AE543" s="24" t="n"/>
      <c r="AF543" s="24" t="n"/>
      <c r="AG543" s="24" t="n"/>
      <c r="AH543" s="24" t="n"/>
      <c r="AI543" s="24" t="n"/>
      <c r="AJ543" s="24" t="n"/>
      <c r="AK543" s="25" t="n"/>
      <c r="AL543" s="23" t="inlineStr">
        <is>
          <t>レイアウトが崩れないこと
スクロールしてもレイアウトが崩れないこと</t>
        </is>
      </c>
      <c r="AM543" s="24" t="n"/>
      <c r="AN543" s="24" t="n"/>
      <c r="AO543" s="24" t="n"/>
      <c r="AP543" s="24" t="n"/>
      <c r="AQ543" s="24" t="n"/>
      <c r="AR543" s="25" t="n"/>
      <c r="AS543" s="23" t="n"/>
      <c r="AT543" s="24" t="n"/>
      <c r="AU543" s="24" t="n"/>
      <c r="AV543" s="24" t="n"/>
      <c r="AW543" s="24" t="n"/>
      <c r="AX543" s="25" t="n"/>
      <c r="AY543" s="7" t="n"/>
      <c r="AZ543" s="7" t="n"/>
      <c r="BA543" s="28" t="n"/>
      <c r="BB543" s="24" t="n"/>
      <c r="BC543" s="25" t="n"/>
      <c r="BD543" s="7" t="n"/>
      <c r="BE543" s="7" t="n"/>
      <c r="BF543" s="26" t="n"/>
      <c r="BG543" s="24" t="n"/>
      <c r="BH543" s="25" t="n"/>
      <c r="BI543" s="0" t="inlineStr">
        <is>
          <t>1</t>
        </is>
      </c>
    </row>
    <row r="544" ht="120" customHeight="1" s="68">
      <c r="A544" s="27">
        <f>ROW()-13</f>
        <v/>
      </c>
      <c r="B544" s="25" t="n"/>
      <c r="C544" s="26" t="inlineStr">
        <is>
          <t>スタンドアロン（フォントサイズ：小）
　決済データ入力
　処理結果画面画面
　　　PAY.JP</t>
        </is>
      </c>
      <c r="D544" s="24" t="n"/>
      <c r="E544" s="24" t="n"/>
      <c r="F544" s="24" t="n"/>
      <c r="G544" s="24" t="n"/>
      <c r="H544" s="25" t="n"/>
      <c r="I544" s="29" t="inlineStr">
        <is>
          <t>正常系</t>
        </is>
      </c>
      <c r="J544" s="25" t="n"/>
      <c r="K544" s="65" t="inlineStr">
        <is>
          <t>UIテスト</t>
        </is>
      </c>
      <c r="L544" s="24" t="n"/>
      <c r="M544" s="25" t="n"/>
      <c r="N544" s="23" t="n"/>
      <c r="O544" s="24" t="n"/>
      <c r="P544" s="24" t="n"/>
      <c r="Q544" s="24" t="n"/>
      <c r="R544" s="24" t="n"/>
      <c r="S544" s="24" t="n"/>
      <c r="T544" s="24" t="n"/>
      <c r="U544" s="25" t="n"/>
      <c r="V544" s="23" t="inlineStr">
        <is>
          <t>決済を実行する</t>
        </is>
      </c>
      <c r="W544" s="24" t="n"/>
      <c r="X544" s="24" t="n"/>
      <c r="Y544" s="24" t="n"/>
      <c r="Z544" s="24" t="n"/>
      <c r="AA544" s="24" t="n"/>
      <c r="AB544" s="24" t="n"/>
      <c r="AC544" s="24" t="n"/>
      <c r="AD544" s="24" t="n"/>
      <c r="AE544" s="24" t="n"/>
      <c r="AF544" s="24" t="n"/>
      <c r="AG544" s="24" t="n"/>
      <c r="AH544" s="24" t="n"/>
      <c r="AI544" s="24" t="n"/>
      <c r="AJ544" s="24" t="n"/>
      <c r="AK544" s="25" t="n"/>
      <c r="AL544" s="23" t="inlineStr">
        <is>
          <t>レイアウトが崩れないこと
スクロールしてもレイアウトが崩れないこと</t>
        </is>
      </c>
      <c r="AM544" s="24" t="n"/>
      <c r="AN544" s="24" t="n"/>
      <c r="AO544" s="24" t="n"/>
      <c r="AP544" s="24" t="n"/>
      <c r="AQ544" s="24" t="n"/>
      <c r="AR544" s="25" t="n"/>
      <c r="AS544" s="23" t="n"/>
      <c r="AT544" s="24" t="n"/>
      <c r="AU544" s="24" t="n"/>
      <c r="AV544" s="24" t="n"/>
      <c r="AW544" s="24" t="n"/>
      <c r="AX544" s="25" t="n"/>
      <c r="AY544" s="7" t="n"/>
      <c r="AZ544" s="7" t="n"/>
      <c r="BA544" s="28" t="n"/>
      <c r="BB544" s="24" t="n"/>
      <c r="BC544" s="25" t="n"/>
      <c r="BD544" s="7" t="n"/>
      <c r="BE544" s="7" t="n"/>
      <c r="BF544" s="26" t="n"/>
      <c r="BG544" s="24" t="n"/>
      <c r="BH544" s="25" t="n"/>
      <c r="BI544" s="0" t="inlineStr">
        <is>
          <t>1</t>
        </is>
      </c>
    </row>
    <row r="545" ht="120" customHeight="1" s="68">
      <c r="A545" s="27">
        <f>ROW()-13</f>
        <v/>
      </c>
      <c r="B545" s="25" t="n"/>
      <c r="C545" s="26" t="inlineStr">
        <is>
          <t>スタンドアロン（フォントサイズ：中）
　決済データ入力
　処理結果画面画面
　　　PAY.JP</t>
        </is>
      </c>
      <c r="D545" s="24" t="n"/>
      <c r="E545" s="24" t="n"/>
      <c r="F545" s="24" t="n"/>
      <c r="G545" s="24" t="n"/>
      <c r="H545" s="25" t="n"/>
      <c r="I545" s="29" t="inlineStr">
        <is>
          <t>正常系</t>
        </is>
      </c>
      <c r="J545" s="25" t="n"/>
      <c r="K545" s="65" t="inlineStr">
        <is>
          <t>UIテスト</t>
        </is>
      </c>
      <c r="L545" s="24" t="n"/>
      <c r="M545" s="25" t="n"/>
      <c r="N545" s="23" t="n"/>
      <c r="O545" s="24" t="n"/>
      <c r="P545" s="24" t="n"/>
      <c r="Q545" s="24" t="n"/>
      <c r="R545" s="24" t="n"/>
      <c r="S545" s="24" t="n"/>
      <c r="T545" s="24" t="n"/>
      <c r="U545" s="25" t="n"/>
      <c r="V545" s="23" t="inlineStr">
        <is>
          <t>決済を実行する</t>
        </is>
      </c>
      <c r="W545" s="24" t="n"/>
      <c r="X545" s="24" t="n"/>
      <c r="Y545" s="24" t="n"/>
      <c r="Z545" s="24" t="n"/>
      <c r="AA545" s="24" t="n"/>
      <c r="AB545" s="24" t="n"/>
      <c r="AC545" s="24" t="n"/>
      <c r="AD545" s="24" t="n"/>
      <c r="AE545" s="24" t="n"/>
      <c r="AF545" s="24" t="n"/>
      <c r="AG545" s="24" t="n"/>
      <c r="AH545" s="24" t="n"/>
      <c r="AI545" s="24" t="n"/>
      <c r="AJ545" s="24" t="n"/>
      <c r="AK545" s="25" t="n"/>
      <c r="AL545" s="23" t="inlineStr">
        <is>
          <t>レイアウトが崩れないこと
スクロールしてもレイアウトが崩れないこと</t>
        </is>
      </c>
      <c r="AM545" s="24" t="n"/>
      <c r="AN545" s="24" t="n"/>
      <c r="AO545" s="24" t="n"/>
      <c r="AP545" s="24" t="n"/>
      <c r="AQ545" s="24" t="n"/>
      <c r="AR545" s="25" t="n"/>
      <c r="AS545" s="23" t="n"/>
      <c r="AT545" s="24" t="n"/>
      <c r="AU545" s="24" t="n"/>
      <c r="AV545" s="24" t="n"/>
      <c r="AW545" s="24" t="n"/>
      <c r="AX545" s="25" t="n"/>
      <c r="AY545" s="7" t="n"/>
      <c r="AZ545" s="7" t="n"/>
      <c r="BA545" s="28" t="n"/>
      <c r="BB545" s="24" t="n"/>
      <c r="BC545" s="25" t="n"/>
      <c r="BD545" s="7" t="n"/>
      <c r="BE545" s="7" t="n"/>
      <c r="BF545" s="26" t="n"/>
      <c r="BG545" s="24" t="n"/>
      <c r="BH545" s="25" t="n"/>
      <c r="BI545" s="0" t="inlineStr">
        <is>
          <t>1</t>
        </is>
      </c>
    </row>
    <row r="546" ht="120" customHeight="1" s="68">
      <c r="A546" s="27">
        <f>ROW()-13</f>
        <v/>
      </c>
      <c r="B546" s="25" t="n"/>
      <c r="C546" s="26" t="inlineStr">
        <is>
          <t>スタンドアロン（フォントサイズ：大）
　決済データ入力
　処理結果画面画面
　　　PAY.JP</t>
        </is>
      </c>
      <c r="D546" s="24" t="n"/>
      <c r="E546" s="24" t="n"/>
      <c r="F546" s="24" t="n"/>
      <c r="G546" s="24" t="n"/>
      <c r="H546" s="25" t="n"/>
      <c r="I546" s="29" t="inlineStr">
        <is>
          <t>正常系</t>
        </is>
      </c>
      <c r="J546" s="25" t="n"/>
      <c r="K546" s="65" t="inlineStr">
        <is>
          <t>UIテスト</t>
        </is>
      </c>
      <c r="L546" s="24" t="n"/>
      <c r="M546" s="25" t="n"/>
      <c r="N546" s="23" t="n"/>
      <c r="O546" s="24" t="n"/>
      <c r="P546" s="24" t="n"/>
      <c r="Q546" s="24" t="n"/>
      <c r="R546" s="24" t="n"/>
      <c r="S546" s="24" t="n"/>
      <c r="T546" s="24" t="n"/>
      <c r="U546" s="25" t="n"/>
      <c r="V546" s="23" t="inlineStr">
        <is>
          <t>決済を実行する</t>
        </is>
      </c>
      <c r="W546" s="24" t="n"/>
      <c r="X546" s="24" t="n"/>
      <c r="Y546" s="24" t="n"/>
      <c r="Z546" s="24" t="n"/>
      <c r="AA546" s="24" t="n"/>
      <c r="AB546" s="24" t="n"/>
      <c r="AC546" s="24" t="n"/>
      <c r="AD546" s="24" t="n"/>
      <c r="AE546" s="24" t="n"/>
      <c r="AF546" s="24" t="n"/>
      <c r="AG546" s="24" t="n"/>
      <c r="AH546" s="24" t="n"/>
      <c r="AI546" s="24" t="n"/>
      <c r="AJ546" s="24" t="n"/>
      <c r="AK546" s="25" t="n"/>
      <c r="AL546" s="23" t="inlineStr">
        <is>
          <t>レイアウトが崩れないこと
スクロールしてもレイアウトが崩れないこと</t>
        </is>
      </c>
      <c r="AM546" s="24" t="n"/>
      <c r="AN546" s="24" t="n"/>
      <c r="AO546" s="24" t="n"/>
      <c r="AP546" s="24" t="n"/>
      <c r="AQ546" s="24" t="n"/>
      <c r="AR546" s="25" t="n"/>
      <c r="AS546" s="23" t="n"/>
      <c r="AT546" s="24" t="n"/>
      <c r="AU546" s="24" t="n"/>
      <c r="AV546" s="24" t="n"/>
      <c r="AW546" s="24" t="n"/>
      <c r="AX546" s="25" t="n"/>
      <c r="AY546" s="7" t="n"/>
      <c r="AZ546" s="7" t="n"/>
      <c r="BA546" s="28" t="n"/>
      <c r="BB546" s="24" t="n"/>
      <c r="BC546" s="25" t="n"/>
      <c r="BD546" s="7" t="n"/>
      <c r="BE546" s="7" t="n"/>
      <c r="BF546" s="26" t="n"/>
      <c r="BG546" s="24" t="n"/>
      <c r="BH546" s="25" t="n"/>
      <c r="BI546" s="0" t="inlineStr">
        <is>
          <t>1</t>
        </is>
      </c>
    </row>
    <row r="547" ht="120" customHeight="1" s="68">
      <c r="A547" s="27">
        <f>ROW()-13</f>
        <v/>
      </c>
      <c r="B547" s="25" t="n"/>
      <c r="C547" s="26" t="inlineStr">
        <is>
          <t>スタンドアロン（フォントサイズ：小）
　決済代行事業者設定登録
　決済代行事業者発行ID/PW登録画面
　　　ソフトバンクペイメントサービス</t>
        </is>
      </c>
      <c r="D547" s="24" t="n"/>
      <c r="E547" s="24" t="n"/>
      <c r="F547" s="24" t="n"/>
      <c r="G547" s="24" t="n"/>
      <c r="H547" s="25" t="n"/>
      <c r="I547" s="29" t="inlineStr">
        <is>
          <t>正常系</t>
        </is>
      </c>
      <c r="J547" s="25" t="n"/>
      <c r="K547" s="65" t="inlineStr">
        <is>
          <t>UIテスト</t>
        </is>
      </c>
      <c r="L547" s="24" t="n"/>
      <c r="M547" s="25" t="n"/>
      <c r="N547" s="23" t="inlineStr">
        <is>
          <t>シングルモードに設定</t>
        </is>
      </c>
      <c r="O547" s="24" t="n"/>
      <c r="P547" s="24" t="n"/>
      <c r="Q547" s="24" t="n"/>
      <c r="R547" s="24" t="n"/>
      <c r="S547" s="24" t="n"/>
      <c r="T547" s="24" t="n"/>
      <c r="U547" s="25" t="n"/>
      <c r="V547" s="23" t="inlineStr">
        <is>
          <t>取引種別画面で「次へ」をタップする</t>
        </is>
      </c>
      <c r="W547" s="24" t="n"/>
      <c r="X547" s="24" t="n"/>
      <c r="Y547" s="24" t="n"/>
      <c r="Z547" s="24" t="n"/>
      <c r="AA547" s="24" t="n"/>
      <c r="AB547" s="24" t="n"/>
      <c r="AC547" s="24" t="n"/>
      <c r="AD547" s="24" t="n"/>
      <c r="AE547" s="24" t="n"/>
      <c r="AF547" s="24" t="n"/>
      <c r="AG547" s="24" t="n"/>
      <c r="AH547" s="24" t="n"/>
      <c r="AI547" s="24" t="n"/>
      <c r="AJ547" s="24" t="n"/>
      <c r="AK547" s="25" t="n"/>
      <c r="AL547" s="23" t="inlineStr">
        <is>
          <t>決済代行事業者発行ID/PW登録画面が表示されること
レイアウトが崩れていないこと</t>
        </is>
      </c>
      <c r="AM547" s="24" t="n"/>
      <c r="AN547" s="24" t="n"/>
      <c r="AO547" s="24" t="n"/>
      <c r="AP547" s="24" t="n"/>
      <c r="AQ547" s="24" t="n"/>
      <c r="AR547" s="25" t="n"/>
      <c r="AS547" s="23" t="n"/>
      <c r="AT547" s="24" t="n"/>
      <c r="AU547" s="24" t="n"/>
      <c r="AV547" s="24" t="n"/>
      <c r="AW547" s="24" t="n"/>
      <c r="AX547" s="25" t="n"/>
      <c r="AY547" s="7" t="n"/>
      <c r="AZ547" s="7" t="n"/>
      <c r="BA547" s="28" t="n"/>
      <c r="BB547" s="24" t="n"/>
      <c r="BC547" s="25" t="n"/>
      <c r="BD547" s="7" t="n"/>
      <c r="BE547" s="7" t="n"/>
      <c r="BF547" s="26" t="n"/>
      <c r="BG547" s="24" t="n"/>
      <c r="BH547" s="25" t="n"/>
      <c r="BI547" s="0" t="inlineStr">
        <is>
          <t>1</t>
        </is>
      </c>
    </row>
    <row r="548" ht="120" customHeight="1" s="68">
      <c r="A548" s="27">
        <f>ROW()-13</f>
        <v/>
      </c>
      <c r="B548" s="25" t="n"/>
      <c r="C548" s="26" t="inlineStr">
        <is>
          <t>スタンドアロン（フォントサイズ：小）
　決済代行事業者設定登録
　決済代行事業者発行ID/PW登録画面
　　　ソフトバンクペイメントサービス</t>
        </is>
      </c>
      <c r="D548" s="24" t="n"/>
      <c r="E548" s="24" t="n"/>
      <c r="F548" s="24" t="n"/>
      <c r="G548" s="24" t="n"/>
      <c r="H548" s="25" t="n"/>
      <c r="I548" s="29" t="inlineStr">
        <is>
          <t>正常系</t>
        </is>
      </c>
      <c r="J548" s="25" t="n"/>
      <c r="K548" s="65" t="inlineStr">
        <is>
          <t>UIテスト</t>
        </is>
      </c>
      <c r="L548" s="24" t="n"/>
      <c r="M548" s="25" t="n"/>
      <c r="N548" s="23" t="inlineStr">
        <is>
          <t>マルチPSPモードに設定</t>
        </is>
      </c>
      <c r="O548" s="24" t="n"/>
      <c r="P548" s="24" t="n"/>
      <c r="Q548" s="24" t="n"/>
      <c r="R548" s="24" t="n"/>
      <c r="S548" s="24" t="n"/>
      <c r="T548" s="24" t="n"/>
      <c r="U548" s="25" t="n"/>
      <c r="V548" s="23" t="inlineStr">
        <is>
          <t>取引種別画面で「次へ」をタップする</t>
        </is>
      </c>
      <c r="W548" s="24" t="n"/>
      <c r="X548" s="24" t="n"/>
      <c r="Y548" s="24" t="n"/>
      <c r="Z548" s="24" t="n"/>
      <c r="AA548" s="24" t="n"/>
      <c r="AB548" s="24" t="n"/>
      <c r="AC548" s="24" t="n"/>
      <c r="AD548" s="24" t="n"/>
      <c r="AE548" s="24" t="n"/>
      <c r="AF548" s="24" t="n"/>
      <c r="AG548" s="24" t="n"/>
      <c r="AH548" s="24" t="n"/>
      <c r="AI548" s="24" t="n"/>
      <c r="AJ548" s="24" t="n"/>
      <c r="AK548" s="25" t="n"/>
      <c r="AL548" s="23" t="inlineStr">
        <is>
          <t>決済代行事業者発行ID/PW登録画面が表示されること
レイアウトが崩れていないこと</t>
        </is>
      </c>
      <c r="AM548" s="24" t="n"/>
      <c r="AN548" s="24" t="n"/>
      <c r="AO548" s="24" t="n"/>
      <c r="AP548" s="24" t="n"/>
      <c r="AQ548" s="24" t="n"/>
      <c r="AR548" s="25" t="n"/>
      <c r="AS548" s="23" t="n"/>
      <c r="AT548" s="24" t="n"/>
      <c r="AU548" s="24" t="n"/>
      <c r="AV548" s="24" t="n"/>
      <c r="AW548" s="24" t="n"/>
      <c r="AX548" s="25" t="n"/>
      <c r="AY548" s="7" t="n"/>
      <c r="AZ548" s="7" t="n"/>
      <c r="BA548" s="28" t="n"/>
      <c r="BB548" s="24" t="n"/>
      <c r="BC548" s="25" t="n"/>
      <c r="BD548" s="7" t="n"/>
      <c r="BE548" s="7" t="n"/>
      <c r="BF548" s="26" t="n"/>
      <c r="BG548" s="24" t="n"/>
      <c r="BH548" s="25" t="n"/>
      <c r="BI548" s="0" t="inlineStr">
        <is>
          <t>1</t>
        </is>
      </c>
    </row>
    <row r="549" ht="120" customHeight="1" s="68">
      <c r="A549" s="27">
        <f>ROW()-13</f>
        <v/>
      </c>
      <c r="B549" s="25" t="n"/>
      <c r="C549" s="26" t="inlineStr">
        <is>
          <t>スタンドアロン（フォントサイズ：中）
　決済代行事業者設定登録
　決済代行事業者発行ID/PW登録画面
　　　ソフトバンクペイメントサービス</t>
        </is>
      </c>
      <c r="D549" s="24" t="n"/>
      <c r="E549" s="24" t="n"/>
      <c r="F549" s="24" t="n"/>
      <c r="G549" s="24" t="n"/>
      <c r="H549" s="25" t="n"/>
      <c r="I549" s="29" t="inlineStr">
        <is>
          <t>正常系</t>
        </is>
      </c>
      <c r="J549" s="25" t="n"/>
      <c r="K549" s="65" t="inlineStr">
        <is>
          <t>UIテスト</t>
        </is>
      </c>
      <c r="L549" s="24" t="n"/>
      <c r="M549" s="25" t="n"/>
      <c r="N549" s="23" t="inlineStr">
        <is>
          <t>シングルモードに設定</t>
        </is>
      </c>
      <c r="O549" s="24" t="n"/>
      <c r="P549" s="24" t="n"/>
      <c r="Q549" s="24" t="n"/>
      <c r="R549" s="24" t="n"/>
      <c r="S549" s="24" t="n"/>
      <c r="T549" s="24" t="n"/>
      <c r="U549" s="25" t="n"/>
      <c r="V549" s="23" t="inlineStr">
        <is>
          <t>取引種別画面で「次へ」をタップする</t>
        </is>
      </c>
      <c r="W549" s="24" t="n"/>
      <c r="X549" s="24" t="n"/>
      <c r="Y549" s="24" t="n"/>
      <c r="Z549" s="24" t="n"/>
      <c r="AA549" s="24" t="n"/>
      <c r="AB549" s="24" t="n"/>
      <c r="AC549" s="24" t="n"/>
      <c r="AD549" s="24" t="n"/>
      <c r="AE549" s="24" t="n"/>
      <c r="AF549" s="24" t="n"/>
      <c r="AG549" s="24" t="n"/>
      <c r="AH549" s="24" t="n"/>
      <c r="AI549" s="24" t="n"/>
      <c r="AJ549" s="24" t="n"/>
      <c r="AK549" s="25" t="n"/>
      <c r="AL549" s="23" t="inlineStr">
        <is>
          <t>決済代行事業者発行ID/PW登録画面が表示されること
レイアウトが崩れていないこと</t>
        </is>
      </c>
      <c r="AM549" s="24" t="n"/>
      <c r="AN549" s="24" t="n"/>
      <c r="AO549" s="24" t="n"/>
      <c r="AP549" s="24" t="n"/>
      <c r="AQ549" s="24" t="n"/>
      <c r="AR549" s="25" t="n"/>
      <c r="AS549" s="23" t="n"/>
      <c r="AT549" s="24" t="n"/>
      <c r="AU549" s="24" t="n"/>
      <c r="AV549" s="24" t="n"/>
      <c r="AW549" s="24" t="n"/>
      <c r="AX549" s="25" t="n"/>
      <c r="AY549" s="7" t="n"/>
      <c r="AZ549" s="7" t="n"/>
      <c r="BA549" s="28" t="n"/>
      <c r="BB549" s="24" t="n"/>
      <c r="BC549" s="25" t="n"/>
      <c r="BD549" s="7" t="n"/>
      <c r="BE549" s="7" t="n"/>
      <c r="BF549" s="26" t="n"/>
      <c r="BG549" s="24" t="n"/>
      <c r="BH549" s="25" t="n"/>
      <c r="BI549" s="0" t="inlineStr">
        <is>
          <t>1</t>
        </is>
      </c>
    </row>
    <row r="550" ht="120" customHeight="1" s="68">
      <c r="A550" s="27">
        <f>ROW()-13</f>
        <v/>
      </c>
      <c r="B550" s="25" t="n"/>
      <c r="C550" s="26" t="inlineStr">
        <is>
          <t>スタンドアロン（フォントサイズ：中）
　決済代行事業者設定登録
　決済代行事業者発行ID/PW登録画面
　　　ソフトバンクペイメントサービス</t>
        </is>
      </c>
      <c r="D550" s="24" t="n"/>
      <c r="E550" s="24" t="n"/>
      <c r="F550" s="24" t="n"/>
      <c r="G550" s="24" t="n"/>
      <c r="H550" s="25" t="n"/>
      <c r="I550" s="29" t="inlineStr">
        <is>
          <t>正常系</t>
        </is>
      </c>
      <c r="J550" s="25" t="n"/>
      <c r="K550" s="65" t="inlineStr">
        <is>
          <t>UIテスト</t>
        </is>
      </c>
      <c r="L550" s="24" t="n"/>
      <c r="M550" s="25" t="n"/>
      <c r="N550" s="23" t="inlineStr">
        <is>
          <t>マルチPSPモードに設定</t>
        </is>
      </c>
      <c r="O550" s="24" t="n"/>
      <c r="P550" s="24" t="n"/>
      <c r="Q550" s="24" t="n"/>
      <c r="R550" s="24" t="n"/>
      <c r="S550" s="24" t="n"/>
      <c r="T550" s="24" t="n"/>
      <c r="U550" s="25" t="n"/>
      <c r="V550" s="23" t="inlineStr">
        <is>
          <t>取引種別画面で「次へ」をタップする</t>
        </is>
      </c>
      <c r="W550" s="24" t="n"/>
      <c r="X550" s="24" t="n"/>
      <c r="Y550" s="24" t="n"/>
      <c r="Z550" s="24" t="n"/>
      <c r="AA550" s="24" t="n"/>
      <c r="AB550" s="24" t="n"/>
      <c r="AC550" s="24" t="n"/>
      <c r="AD550" s="24" t="n"/>
      <c r="AE550" s="24" t="n"/>
      <c r="AF550" s="24" t="n"/>
      <c r="AG550" s="24" t="n"/>
      <c r="AH550" s="24" t="n"/>
      <c r="AI550" s="24" t="n"/>
      <c r="AJ550" s="24" t="n"/>
      <c r="AK550" s="25" t="n"/>
      <c r="AL550" s="23" t="inlineStr">
        <is>
          <t>決済代行事業者発行ID/PW登録画面が表示されること
レイアウトが崩れていないこと</t>
        </is>
      </c>
      <c r="AM550" s="24" t="n"/>
      <c r="AN550" s="24" t="n"/>
      <c r="AO550" s="24" t="n"/>
      <c r="AP550" s="24" t="n"/>
      <c r="AQ550" s="24" t="n"/>
      <c r="AR550" s="25" t="n"/>
      <c r="AS550" s="23" t="n"/>
      <c r="AT550" s="24" t="n"/>
      <c r="AU550" s="24" t="n"/>
      <c r="AV550" s="24" t="n"/>
      <c r="AW550" s="24" t="n"/>
      <c r="AX550" s="25" t="n"/>
      <c r="AY550" s="7" t="n"/>
      <c r="AZ550" s="7" t="n"/>
      <c r="BA550" s="28" t="n"/>
      <c r="BB550" s="24" t="n"/>
      <c r="BC550" s="25" t="n"/>
      <c r="BD550" s="7" t="n"/>
      <c r="BE550" s="7" t="n"/>
      <c r="BF550" s="26" t="n"/>
      <c r="BG550" s="24" t="n"/>
      <c r="BH550" s="25" t="n"/>
      <c r="BI550" s="0" t="inlineStr">
        <is>
          <t>1</t>
        </is>
      </c>
    </row>
    <row r="551" ht="120" customHeight="1" s="68">
      <c r="A551" s="27">
        <f>ROW()-13</f>
        <v/>
      </c>
      <c r="B551" s="25" t="n"/>
      <c r="C551" s="26" t="inlineStr">
        <is>
          <t>スタンドアロン（フォントサイズ：大）
　決済代行事業者設定登録
　決済代行事業者発行ID/PW登録画面
　　　ソフトバンクペイメントサービス</t>
        </is>
      </c>
      <c r="D551" s="24" t="n"/>
      <c r="E551" s="24" t="n"/>
      <c r="F551" s="24" t="n"/>
      <c r="G551" s="24" t="n"/>
      <c r="H551" s="25" t="n"/>
      <c r="I551" s="29" t="inlineStr">
        <is>
          <t>正常系</t>
        </is>
      </c>
      <c r="J551" s="25" t="n"/>
      <c r="K551" s="65" t="inlineStr">
        <is>
          <t>UIテスト</t>
        </is>
      </c>
      <c r="L551" s="24" t="n"/>
      <c r="M551" s="25" t="n"/>
      <c r="N551" s="23" t="inlineStr">
        <is>
          <t>シングルモードに設定</t>
        </is>
      </c>
      <c r="O551" s="24" t="n"/>
      <c r="P551" s="24" t="n"/>
      <c r="Q551" s="24" t="n"/>
      <c r="R551" s="24" t="n"/>
      <c r="S551" s="24" t="n"/>
      <c r="T551" s="24" t="n"/>
      <c r="U551" s="25" t="n"/>
      <c r="V551" s="23" t="inlineStr">
        <is>
          <t>取引種別画面で「次へ」をタップする</t>
        </is>
      </c>
      <c r="W551" s="24" t="n"/>
      <c r="X551" s="24" t="n"/>
      <c r="Y551" s="24" t="n"/>
      <c r="Z551" s="24" t="n"/>
      <c r="AA551" s="24" t="n"/>
      <c r="AB551" s="24" t="n"/>
      <c r="AC551" s="24" t="n"/>
      <c r="AD551" s="24" t="n"/>
      <c r="AE551" s="24" t="n"/>
      <c r="AF551" s="24" t="n"/>
      <c r="AG551" s="24" t="n"/>
      <c r="AH551" s="24" t="n"/>
      <c r="AI551" s="24" t="n"/>
      <c r="AJ551" s="24" t="n"/>
      <c r="AK551" s="25" t="n"/>
      <c r="AL551" s="23" t="inlineStr">
        <is>
          <t>決済代行事業者発行ID/PW登録画面が表示されること
レイアウトが崩れていないこと</t>
        </is>
      </c>
      <c r="AM551" s="24" t="n"/>
      <c r="AN551" s="24" t="n"/>
      <c r="AO551" s="24" t="n"/>
      <c r="AP551" s="24" t="n"/>
      <c r="AQ551" s="24" t="n"/>
      <c r="AR551" s="25" t="n"/>
      <c r="AS551" s="23" t="n"/>
      <c r="AT551" s="24" t="n"/>
      <c r="AU551" s="24" t="n"/>
      <c r="AV551" s="24" t="n"/>
      <c r="AW551" s="24" t="n"/>
      <c r="AX551" s="25" t="n"/>
      <c r="AY551" s="7" t="n"/>
      <c r="AZ551" s="7" t="n"/>
      <c r="BA551" s="28" t="n"/>
      <c r="BB551" s="24" t="n"/>
      <c r="BC551" s="25" t="n"/>
      <c r="BD551" s="7" t="n"/>
      <c r="BE551" s="7" t="n"/>
      <c r="BF551" s="26" t="n"/>
      <c r="BG551" s="24" t="n"/>
      <c r="BH551" s="25" t="n"/>
      <c r="BI551" s="0" t="inlineStr">
        <is>
          <t>1</t>
        </is>
      </c>
    </row>
    <row r="552" ht="120" customHeight="1" s="68">
      <c r="A552" s="27">
        <f>ROW()-13</f>
        <v/>
      </c>
      <c r="B552" s="25" t="n"/>
      <c r="C552" s="26" t="inlineStr">
        <is>
          <t>スタンドアロン（フォントサイズ：大）
　決済代行事業者設定登録
　決済代行事業者発行ID/PW登録画面
　　　ソフトバンクペイメントサービス</t>
        </is>
      </c>
      <c r="D552" s="24" t="n"/>
      <c r="E552" s="24" t="n"/>
      <c r="F552" s="24" t="n"/>
      <c r="G552" s="24" t="n"/>
      <c r="H552" s="25" t="n"/>
      <c r="I552" s="29" t="inlineStr">
        <is>
          <t>正常系</t>
        </is>
      </c>
      <c r="J552" s="25" t="n"/>
      <c r="K552" s="65" t="inlineStr">
        <is>
          <t>UIテスト</t>
        </is>
      </c>
      <c r="L552" s="24" t="n"/>
      <c r="M552" s="25" t="n"/>
      <c r="N552" s="23" t="inlineStr">
        <is>
          <t>マルチPSPモードに設定</t>
        </is>
      </c>
      <c r="O552" s="24" t="n"/>
      <c r="P552" s="24" t="n"/>
      <c r="Q552" s="24" t="n"/>
      <c r="R552" s="24" t="n"/>
      <c r="S552" s="24" t="n"/>
      <c r="T552" s="24" t="n"/>
      <c r="U552" s="25" t="n"/>
      <c r="V552" s="23" t="inlineStr">
        <is>
          <t>取引種別画面で「次へ」をタップする</t>
        </is>
      </c>
      <c r="W552" s="24" t="n"/>
      <c r="X552" s="24" t="n"/>
      <c r="Y552" s="24" t="n"/>
      <c r="Z552" s="24" t="n"/>
      <c r="AA552" s="24" t="n"/>
      <c r="AB552" s="24" t="n"/>
      <c r="AC552" s="24" t="n"/>
      <c r="AD552" s="24" t="n"/>
      <c r="AE552" s="24" t="n"/>
      <c r="AF552" s="24" t="n"/>
      <c r="AG552" s="24" t="n"/>
      <c r="AH552" s="24" t="n"/>
      <c r="AI552" s="24" t="n"/>
      <c r="AJ552" s="24" t="n"/>
      <c r="AK552" s="25" t="n"/>
      <c r="AL552" s="23" t="inlineStr">
        <is>
          <t>決済代行事業者発行ID/PW登録画面が表示されること
レイアウトが崩れていないこと</t>
        </is>
      </c>
      <c r="AM552" s="24" t="n"/>
      <c r="AN552" s="24" t="n"/>
      <c r="AO552" s="24" t="n"/>
      <c r="AP552" s="24" t="n"/>
      <c r="AQ552" s="24" t="n"/>
      <c r="AR552" s="25" t="n"/>
      <c r="AS552" s="23" t="n"/>
      <c r="AT552" s="24" t="n"/>
      <c r="AU552" s="24" t="n"/>
      <c r="AV552" s="24" t="n"/>
      <c r="AW552" s="24" t="n"/>
      <c r="AX552" s="25" t="n"/>
      <c r="AY552" s="7" t="n"/>
      <c r="AZ552" s="7" t="n"/>
      <c r="BA552" s="28" t="n"/>
      <c r="BB552" s="24" t="n"/>
      <c r="BC552" s="25" t="n"/>
      <c r="BD552" s="7" t="n"/>
      <c r="BE552" s="7" t="n"/>
      <c r="BF552" s="26" t="n"/>
      <c r="BG552" s="24" t="n"/>
      <c r="BH552" s="25" t="n"/>
      <c r="BI552" s="0" t="inlineStr">
        <is>
          <t>1</t>
        </is>
      </c>
    </row>
    <row r="553" ht="120" customHeight="1" s="68">
      <c r="A553" s="27">
        <f>ROW()-13</f>
        <v/>
      </c>
      <c r="B553" s="25" t="n"/>
      <c r="C553" s="26" t="inlineStr">
        <is>
          <t>スタンドアロン（フォントサイズ：小）
　決済代行事業者設定登録
　取引種別画面
　　　ソフトバンクペイメントサービス</t>
        </is>
      </c>
      <c r="D553" s="24" t="n"/>
      <c r="E553" s="24" t="n"/>
      <c r="F553" s="24" t="n"/>
      <c r="G553" s="24" t="n"/>
      <c r="H553" s="25" t="n"/>
      <c r="I553" s="29" t="inlineStr">
        <is>
          <t>正常系</t>
        </is>
      </c>
      <c r="J553" s="25" t="n"/>
      <c r="K553" s="65" t="inlineStr">
        <is>
          <t>UIテスト</t>
        </is>
      </c>
      <c r="L553" s="24" t="n"/>
      <c r="M553" s="25" t="n"/>
      <c r="N553" s="23" t="n"/>
      <c r="O553" s="24" t="n"/>
      <c r="P553" s="24" t="n"/>
      <c r="Q553" s="24" t="n"/>
      <c r="R553" s="24" t="n"/>
      <c r="S553" s="24" t="n"/>
      <c r="T553" s="24" t="n"/>
      <c r="U553" s="25" t="n"/>
      <c r="V553" s="23" t="inlineStr">
        <is>
          <t>「登録／編集」をタップする</t>
        </is>
      </c>
      <c r="W553" s="24" t="n"/>
      <c r="X553" s="24" t="n"/>
      <c r="Y553" s="24" t="n"/>
      <c r="Z553" s="24" t="n"/>
      <c r="AA553" s="24" t="n"/>
      <c r="AB553" s="24" t="n"/>
      <c r="AC553" s="24" t="n"/>
      <c r="AD553" s="24" t="n"/>
      <c r="AE553" s="24" t="n"/>
      <c r="AF553" s="24" t="n"/>
      <c r="AG553" s="24" t="n"/>
      <c r="AH553" s="24" t="n"/>
      <c r="AI553" s="24" t="n"/>
      <c r="AJ553" s="24" t="n"/>
      <c r="AK553" s="25" t="n"/>
      <c r="AL553" s="23" t="inlineStr">
        <is>
          <t>取引種別選択画面が開くこと
レイアウトが崩れていないこと</t>
        </is>
      </c>
      <c r="AM553" s="24" t="n"/>
      <c r="AN553" s="24" t="n"/>
      <c r="AO553" s="24" t="n"/>
      <c r="AP553" s="24" t="n"/>
      <c r="AQ553" s="24" t="n"/>
      <c r="AR553" s="25" t="n"/>
      <c r="AS553" s="23" t="n"/>
      <c r="AT553" s="24" t="n"/>
      <c r="AU553" s="24" t="n"/>
      <c r="AV553" s="24" t="n"/>
      <c r="AW553" s="24" t="n"/>
      <c r="AX553" s="25" t="n"/>
      <c r="AY553" s="7" t="n"/>
      <c r="AZ553" s="7" t="n"/>
      <c r="BA553" s="28" t="n"/>
      <c r="BB553" s="24" t="n"/>
      <c r="BC553" s="25" t="n"/>
      <c r="BD553" s="7" t="n"/>
      <c r="BE553" s="7" t="n"/>
      <c r="BF553" s="26" t="n"/>
      <c r="BG553" s="24" t="n"/>
      <c r="BH553" s="25" t="n"/>
      <c r="BI553" s="0" t="inlineStr">
        <is>
          <t>1</t>
        </is>
      </c>
    </row>
    <row r="554" ht="120" customHeight="1" s="68">
      <c r="A554" s="27">
        <f>ROW()-13</f>
        <v/>
      </c>
      <c r="B554" s="25" t="n"/>
      <c r="C554" s="26" t="inlineStr">
        <is>
          <t>スタンドアロン（フォントサイズ：中）
　決済代行事業者設定登録
　取引種別画面
　　　ソフトバンクペイメントサービス</t>
        </is>
      </c>
      <c r="D554" s="24" t="n"/>
      <c r="E554" s="24" t="n"/>
      <c r="F554" s="24" t="n"/>
      <c r="G554" s="24" t="n"/>
      <c r="H554" s="25" t="n"/>
      <c r="I554" s="29" t="inlineStr">
        <is>
          <t>正常系</t>
        </is>
      </c>
      <c r="J554" s="25" t="n"/>
      <c r="K554" s="65" t="inlineStr">
        <is>
          <t>UIテスト</t>
        </is>
      </c>
      <c r="L554" s="24" t="n"/>
      <c r="M554" s="25" t="n"/>
      <c r="N554" s="23" t="n"/>
      <c r="O554" s="24" t="n"/>
      <c r="P554" s="24" t="n"/>
      <c r="Q554" s="24" t="n"/>
      <c r="R554" s="24" t="n"/>
      <c r="S554" s="24" t="n"/>
      <c r="T554" s="24" t="n"/>
      <c r="U554" s="25" t="n"/>
      <c r="V554" s="23" t="inlineStr">
        <is>
          <t>「登録／編集」をタップする</t>
        </is>
      </c>
      <c r="W554" s="24" t="n"/>
      <c r="X554" s="24" t="n"/>
      <c r="Y554" s="24" t="n"/>
      <c r="Z554" s="24" t="n"/>
      <c r="AA554" s="24" t="n"/>
      <c r="AB554" s="24" t="n"/>
      <c r="AC554" s="24" t="n"/>
      <c r="AD554" s="24" t="n"/>
      <c r="AE554" s="24" t="n"/>
      <c r="AF554" s="24" t="n"/>
      <c r="AG554" s="24" t="n"/>
      <c r="AH554" s="24" t="n"/>
      <c r="AI554" s="24" t="n"/>
      <c r="AJ554" s="24" t="n"/>
      <c r="AK554" s="25" t="n"/>
      <c r="AL554" s="23" t="inlineStr">
        <is>
          <t>取引種別選択画面が開くこと
レイアウトが崩れていないこと</t>
        </is>
      </c>
      <c r="AM554" s="24" t="n"/>
      <c r="AN554" s="24" t="n"/>
      <c r="AO554" s="24" t="n"/>
      <c r="AP554" s="24" t="n"/>
      <c r="AQ554" s="24" t="n"/>
      <c r="AR554" s="25" t="n"/>
      <c r="AS554" s="23" t="n"/>
      <c r="AT554" s="24" t="n"/>
      <c r="AU554" s="24" t="n"/>
      <c r="AV554" s="24" t="n"/>
      <c r="AW554" s="24" t="n"/>
      <c r="AX554" s="25" t="n"/>
      <c r="AY554" s="7" t="n"/>
      <c r="AZ554" s="7" t="n"/>
      <c r="BA554" s="28" t="n"/>
      <c r="BB554" s="24" t="n"/>
      <c r="BC554" s="25" t="n"/>
      <c r="BD554" s="7" t="n"/>
      <c r="BE554" s="7" t="n"/>
      <c r="BF554" s="26" t="n"/>
      <c r="BG554" s="24" t="n"/>
      <c r="BH554" s="25" t="n"/>
      <c r="BI554" s="0" t="inlineStr">
        <is>
          <t>1</t>
        </is>
      </c>
    </row>
    <row r="555" ht="120" customHeight="1" s="68">
      <c r="A555" s="27">
        <f>ROW()-13</f>
        <v/>
      </c>
      <c r="B555" s="25" t="n"/>
      <c r="C555" s="26" t="inlineStr">
        <is>
          <t>スタンドアロン（フォントサイズ：大）
　決済代行事業者設定登録
　取引種別画面
　　　ソフトバンクペイメントサービス</t>
        </is>
      </c>
      <c r="D555" s="24" t="n"/>
      <c r="E555" s="24" t="n"/>
      <c r="F555" s="24" t="n"/>
      <c r="G555" s="24" t="n"/>
      <c r="H555" s="25" t="n"/>
      <c r="I555" s="29" t="inlineStr">
        <is>
          <t>正常系</t>
        </is>
      </c>
      <c r="J555" s="25" t="n"/>
      <c r="K555" s="65" t="inlineStr">
        <is>
          <t>UIテスト</t>
        </is>
      </c>
      <c r="L555" s="24" t="n"/>
      <c r="M555" s="25" t="n"/>
      <c r="N555" s="23" t="n"/>
      <c r="O555" s="24" t="n"/>
      <c r="P555" s="24" t="n"/>
      <c r="Q555" s="24" t="n"/>
      <c r="R555" s="24" t="n"/>
      <c r="S555" s="24" t="n"/>
      <c r="T555" s="24" t="n"/>
      <c r="U555" s="25" t="n"/>
      <c r="V555" s="23" t="inlineStr">
        <is>
          <t>「登録／編集」をタップする</t>
        </is>
      </c>
      <c r="W555" s="24" t="n"/>
      <c r="X555" s="24" t="n"/>
      <c r="Y555" s="24" t="n"/>
      <c r="Z555" s="24" t="n"/>
      <c r="AA555" s="24" t="n"/>
      <c r="AB555" s="24" t="n"/>
      <c r="AC555" s="24" t="n"/>
      <c r="AD555" s="24" t="n"/>
      <c r="AE555" s="24" t="n"/>
      <c r="AF555" s="24" t="n"/>
      <c r="AG555" s="24" t="n"/>
      <c r="AH555" s="24" t="n"/>
      <c r="AI555" s="24" t="n"/>
      <c r="AJ555" s="24" t="n"/>
      <c r="AK555" s="25" t="n"/>
      <c r="AL555" s="23" t="inlineStr">
        <is>
          <t>取引種別選択画面が開くこと
レイアウトが崩れていないこと</t>
        </is>
      </c>
      <c r="AM555" s="24" t="n"/>
      <c r="AN555" s="24" t="n"/>
      <c r="AO555" s="24" t="n"/>
      <c r="AP555" s="24" t="n"/>
      <c r="AQ555" s="24" t="n"/>
      <c r="AR555" s="25" t="n"/>
      <c r="AS555" s="23" t="n"/>
      <c r="AT555" s="24" t="n"/>
      <c r="AU555" s="24" t="n"/>
      <c r="AV555" s="24" t="n"/>
      <c r="AW555" s="24" t="n"/>
      <c r="AX555" s="25" t="n"/>
      <c r="AY555" s="7" t="n"/>
      <c r="AZ555" s="7" t="n"/>
      <c r="BA555" s="28" t="n"/>
      <c r="BB555" s="24" t="n"/>
      <c r="BC555" s="25" t="n"/>
      <c r="BD555" s="7" t="n"/>
      <c r="BE555" s="7" t="n"/>
      <c r="BF555" s="26" t="n"/>
      <c r="BG555" s="24" t="n"/>
      <c r="BH555" s="25" t="n"/>
      <c r="BI555" s="0" t="inlineStr">
        <is>
          <t>1</t>
        </is>
      </c>
    </row>
    <row r="556" ht="120" customHeight="1" s="68">
      <c r="A556" s="27">
        <f>ROW()-13</f>
        <v/>
      </c>
      <c r="B556" s="25" t="n"/>
      <c r="C556" s="26" t="inlineStr">
        <is>
          <t>スタンドアロン（フォントサイズ：小）
　決済代行事業者設定登録
　決済取引用パラメータ設定画面
　　　ソフトバンクペイメントサービス</t>
        </is>
      </c>
      <c r="D556" s="24" t="n"/>
      <c r="E556" s="24" t="n"/>
      <c r="F556" s="24" t="n"/>
      <c r="G556" s="24" t="n"/>
      <c r="H556" s="25" t="n"/>
      <c r="I556" s="29" t="inlineStr">
        <is>
          <t>正常系</t>
        </is>
      </c>
      <c r="J556" s="25" t="n"/>
      <c r="K556" s="65" t="inlineStr">
        <is>
          <t>UIテスト</t>
        </is>
      </c>
      <c r="L556" s="24" t="n"/>
      <c r="M556" s="25" t="n"/>
      <c r="N556" s="23" t="n"/>
      <c r="O556" s="24" t="n"/>
      <c r="P556" s="24" t="n"/>
      <c r="Q556" s="24" t="n"/>
      <c r="R556" s="24" t="n"/>
      <c r="S556" s="24" t="n"/>
      <c r="T556" s="24" t="n"/>
      <c r="U556" s="25" t="n"/>
      <c r="V556" s="23" t="inlineStr">
        <is>
          <t>取引種別画面で「次へ」をタップする</t>
        </is>
      </c>
      <c r="W556" s="24" t="n"/>
      <c r="X556" s="24" t="n"/>
      <c r="Y556" s="24" t="n"/>
      <c r="Z556" s="24" t="n"/>
      <c r="AA556" s="24" t="n"/>
      <c r="AB556" s="24" t="n"/>
      <c r="AC556" s="24" t="n"/>
      <c r="AD556" s="24" t="n"/>
      <c r="AE556" s="24" t="n"/>
      <c r="AF556" s="24" t="n"/>
      <c r="AG556" s="24" t="n"/>
      <c r="AH556" s="24" t="n"/>
      <c r="AI556" s="24" t="n"/>
      <c r="AJ556" s="24" t="n"/>
      <c r="AK556" s="25" t="n"/>
      <c r="AL556" s="23" t="inlineStr">
        <is>
          <t>決済取引用パラメータ設定画面が表示されること
レイアウトが崩れていないこと</t>
        </is>
      </c>
      <c r="AM556" s="24" t="n"/>
      <c r="AN556" s="24" t="n"/>
      <c r="AO556" s="24" t="n"/>
      <c r="AP556" s="24" t="n"/>
      <c r="AQ556" s="24" t="n"/>
      <c r="AR556" s="25" t="n"/>
      <c r="AS556" s="23" t="n"/>
      <c r="AT556" s="24" t="n"/>
      <c r="AU556" s="24" t="n"/>
      <c r="AV556" s="24" t="n"/>
      <c r="AW556" s="24" t="n"/>
      <c r="AX556" s="25" t="n"/>
      <c r="AY556" s="7" t="n"/>
      <c r="AZ556" s="7" t="n"/>
      <c r="BA556" s="28" t="n"/>
      <c r="BB556" s="24" t="n"/>
      <c r="BC556" s="25" t="n"/>
      <c r="BD556" s="7" t="n"/>
      <c r="BE556" s="7" t="n"/>
      <c r="BF556" s="26" t="n"/>
      <c r="BG556" s="24" t="n"/>
      <c r="BH556" s="25" t="n"/>
      <c r="BI556" s="0" t="inlineStr">
        <is>
          <t>1</t>
        </is>
      </c>
    </row>
    <row r="557" ht="120" customHeight="1" s="68">
      <c r="A557" s="27">
        <f>ROW()-13</f>
        <v/>
      </c>
      <c r="B557" s="25" t="n"/>
      <c r="C557" s="26" t="inlineStr">
        <is>
          <t>スタンドアロン（フォントサイズ：中）
　決済代行事業者設定登録
　決済取引用パラメータ設定画面
　　　ソフトバンクペイメントサービス</t>
        </is>
      </c>
      <c r="D557" s="24" t="n"/>
      <c r="E557" s="24" t="n"/>
      <c r="F557" s="24" t="n"/>
      <c r="G557" s="24" t="n"/>
      <c r="H557" s="25" t="n"/>
      <c r="I557" s="29" t="inlineStr">
        <is>
          <t>正常系</t>
        </is>
      </c>
      <c r="J557" s="25" t="n"/>
      <c r="K557" s="65" t="inlineStr">
        <is>
          <t>UIテスト</t>
        </is>
      </c>
      <c r="L557" s="24" t="n"/>
      <c r="M557" s="25" t="n"/>
      <c r="N557" s="23" t="n"/>
      <c r="O557" s="24" t="n"/>
      <c r="P557" s="24" t="n"/>
      <c r="Q557" s="24" t="n"/>
      <c r="R557" s="24" t="n"/>
      <c r="S557" s="24" t="n"/>
      <c r="T557" s="24" t="n"/>
      <c r="U557" s="25" t="n"/>
      <c r="V557" s="23" t="inlineStr">
        <is>
          <t>取引種別画面で「次へ」をタップする</t>
        </is>
      </c>
      <c r="W557" s="24" t="n"/>
      <c r="X557" s="24" t="n"/>
      <c r="Y557" s="24" t="n"/>
      <c r="Z557" s="24" t="n"/>
      <c r="AA557" s="24" t="n"/>
      <c r="AB557" s="24" t="n"/>
      <c r="AC557" s="24" t="n"/>
      <c r="AD557" s="24" t="n"/>
      <c r="AE557" s="24" t="n"/>
      <c r="AF557" s="24" t="n"/>
      <c r="AG557" s="24" t="n"/>
      <c r="AH557" s="24" t="n"/>
      <c r="AI557" s="24" t="n"/>
      <c r="AJ557" s="24" t="n"/>
      <c r="AK557" s="25" t="n"/>
      <c r="AL557" s="23" t="inlineStr">
        <is>
          <t>決済取引用パラメータ設定画面が表示されること
レイアウトが崩れていないこと</t>
        </is>
      </c>
      <c r="AM557" s="24" t="n"/>
      <c r="AN557" s="24" t="n"/>
      <c r="AO557" s="24" t="n"/>
      <c r="AP557" s="24" t="n"/>
      <c r="AQ557" s="24" t="n"/>
      <c r="AR557" s="25" t="n"/>
      <c r="AS557" s="23" t="n"/>
      <c r="AT557" s="24" t="n"/>
      <c r="AU557" s="24" t="n"/>
      <c r="AV557" s="24" t="n"/>
      <c r="AW557" s="24" t="n"/>
      <c r="AX557" s="25" t="n"/>
      <c r="AY557" s="7" t="n"/>
      <c r="AZ557" s="7" t="n"/>
      <c r="BA557" s="28" t="n"/>
      <c r="BB557" s="24" t="n"/>
      <c r="BC557" s="25" t="n"/>
      <c r="BD557" s="7" t="n"/>
      <c r="BE557" s="7" t="n"/>
      <c r="BF557" s="26" t="n"/>
      <c r="BG557" s="24" t="n"/>
      <c r="BH557" s="25" t="n"/>
      <c r="BI557" s="0" t="inlineStr">
        <is>
          <t>1</t>
        </is>
      </c>
    </row>
    <row r="558" ht="120" customHeight="1" s="68">
      <c r="A558" s="27">
        <f>ROW()-13</f>
        <v/>
      </c>
      <c r="B558" s="25" t="n"/>
      <c r="C558" s="26" t="inlineStr">
        <is>
          <t>スタンドアロン（フォントサイズ：大）
　決済代行事業者設定登録
　決済取引用パラメータ設定画面
　　　ソフトバンクペイメントサービス</t>
        </is>
      </c>
      <c r="D558" s="24" t="n"/>
      <c r="E558" s="24" t="n"/>
      <c r="F558" s="24" t="n"/>
      <c r="G558" s="24" t="n"/>
      <c r="H558" s="25" t="n"/>
      <c r="I558" s="29" t="inlineStr">
        <is>
          <t>正常系</t>
        </is>
      </c>
      <c r="J558" s="25" t="n"/>
      <c r="K558" s="65" t="inlineStr">
        <is>
          <t>UIテスト</t>
        </is>
      </c>
      <c r="L558" s="24" t="n"/>
      <c r="M558" s="25" t="n"/>
      <c r="N558" s="23" t="n"/>
      <c r="O558" s="24" t="n"/>
      <c r="P558" s="24" t="n"/>
      <c r="Q558" s="24" t="n"/>
      <c r="R558" s="24" t="n"/>
      <c r="S558" s="24" t="n"/>
      <c r="T558" s="24" t="n"/>
      <c r="U558" s="25" t="n"/>
      <c r="V558" s="23" t="inlineStr">
        <is>
          <t>取引種別画面で「次へ」をタップする</t>
        </is>
      </c>
      <c r="W558" s="24" t="n"/>
      <c r="X558" s="24" t="n"/>
      <c r="Y558" s="24" t="n"/>
      <c r="Z558" s="24" t="n"/>
      <c r="AA558" s="24" t="n"/>
      <c r="AB558" s="24" t="n"/>
      <c r="AC558" s="24" t="n"/>
      <c r="AD558" s="24" t="n"/>
      <c r="AE558" s="24" t="n"/>
      <c r="AF558" s="24" t="n"/>
      <c r="AG558" s="24" t="n"/>
      <c r="AH558" s="24" t="n"/>
      <c r="AI558" s="24" t="n"/>
      <c r="AJ558" s="24" t="n"/>
      <c r="AK558" s="25" t="n"/>
      <c r="AL558" s="23" t="inlineStr">
        <is>
          <t>決済取引用パラメータ設定画面が表示されること
レイアウトが崩れていないこと</t>
        </is>
      </c>
      <c r="AM558" s="24" t="n"/>
      <c r="AN558" s="24" t="n"/>
      <c r="AO558" s="24" t="n"/>
      <c r="AP558" s="24" t="n"/>
      <c r="AQ558" s="24" t="n"/>
      <c r="AR558" s="25" t="n"/>
      <c r="AS558" s="23" t="n"/>
      <c r="AT558" s="24" t="n"/>
      <c r="AU558" s="24" t="n"/>
      <c r="AV558" s="24" t="n"/>
      <c r="AW558" s="24" t="n"/>
      <c r="AX558" s="25" t="n"/>
      <c r="AY558" s="7" t="n"/>
      <c r="AZ558" s="7" t="n"/>
      <c r="BA558" s="28" t="n"/>
      <c r="BB558" s="24" t="n"/>
      <c r="BC558" s="25" t="n"/>
      <c r="BD558" s="7" t="n"/>
      <c r="BE558" s="7" t="n"/>
      <c r="BF558" s="26" t="n"/>
      <c r="BG558" s="24" t="n"/>
      <c r="BH558" s="25" t="n"/>
      <c r="BI558" s="0" t="inlineStr">
        <is>
          <t>1</t>
        </is>
      </c>
    </row>
    <row r="559" ht="120" customHeight="1" s="68">
      <c r="A559" s="27">
        <f>ROW()-13</f>
        <v/>
      </c>
      <c r="B559" s="25" t="n"/>
      <c r="C559" s="26" t="inlineStr">
        <is>
          <t>スタンドアロン（フォントサイズ：小）
　決済代行事業者設定登録
　決済取引用パラメータ設定画面
　　　パラメータ展開
　　　　ソフトバンクペイメントサービス</t>
        </is>
      </c>
      <c r="D559" s="24" t="n"/>
      <c r="E559" s="24" t="n"/>
      <c r="F559" s="24" t="n"/>
      <c r="G559" s="24" t="n"/>
      <c r="H559" s="25" t="n"/>
      <c r="I559" s="29" t="inlineStr">
        <is>
          <t>正常系</t>
        </is>
      </c>
      <c r="J559" s="25" t="n"/>
      <c r="K559" s="65" t="inlineStr">
        <is>
          <t>UIテスト</t>
        </is>
      </c>
      <c r="L559" s="24" t="n"/>
      <c r="M559" s="25" t="n"/>
      <c r="N559" s="23" t="n"/>
      <c r="O559" s="24" t="n"/>
      <c r="P559" s="24" t="n"/>
      <c r="Q559" s="24" t="n"/>
      <c r="R559" s="24" t="n"/>
      <c r="S559" s="24" t="n"/>
      <c r="T559" s="24" t="n"/>
      <c r="U559" s="25" t="n"/>
      <c r="V559" s="23" t="inlineStr">
        <is>
          <t>決済取引用パラメータ設定画面で取引種別をタップして各パラメータを表示させる</t>
        </is>
      </c>
      <c r="W559" s="24" t="n"/>
      <c r="X559" s="24" t="n"/>
      <c r="Y559" s="24" t="n"/>
      <c r="Z559" s="24" t="n"/>
      <c r="AA559" s="24" t="n"/>
      <c r="AB559" s="24" t="n"/>
      <c r="AC559" s="24" t="n"/>
      <c r="AD559" s="24" t="n"/>
      <c r="AE559" s="24" t="n"/>
      <c r="AF559" s="24" t="n"/>
      <c r="AG559" s="24" t="n"/>
      <c r="AH559" s="24" t="n"/>
      <c r="AI559" s="24" t="n"/>
      <c r="AJ559" s="24" t="n"/>
      <c r="AK559" s="25" t="n"/>
      <c r="AL559" s="23" t="inlineStr">
        <is>
          <t>全パラメータを表示してレイアウトが崩れないこと
スクロールしてもレイアウトが崩れていないこと</t>
        </is>
      </c>
      <c r="AM559" s="24" t="n"/>
      <c r="AN559" s="24" t="n"/>
      <c r="AO559" s="24" t="n"/>
      <c r="AP559" s="24" t="n"/>
      <c r="AQ559" s="24" t="n"/>
      <c r="AR559" s="25" t="n"/>
      <c r="AS559" s="23" t="n"/>
      <c r="AT559" s="24" t="n"/>
      <c r="AU559" s="24" t="n"/>
      <c r="AV559" s="24" t="n"/>
      <c r="AW559" s="24" t="n"/>
      <c r="AX559" s="25" t="n"/>
      <c r="AY559" s="7" t="n"/>
      <c r="AZ559" s="7" t="n"/>
      <c r="BA559" s="28" t="n"/>
      <c r="BB559" s="24" t="n"/>
      <c r="BC559" s="25" t="n"/>
      <c r="BD559" s="7" t="n"/>
      <c r="BE559" s="7" t="n"/>
      <c r="BF559" s="26" t="n"/>
      <c r="BG559" s="24" t="n"/>
      <c r="BH559" s="25" t="n"/>
      <c r="BI559" s="0" t="inlineStr">
        <is>
          <t>1</t>
        </is>
      </c>
    </row>
    <row r="560" ht="120" customHeight="1" s="68">
      <c r="A560" s="27">
        <f>ROW()-13</f>
        <v/>
      </c>
      <c r="B560" s="25" t="n"/>
      <c r="C560" s="26" t="inlineStr">
        <is>
          <t>スタンドアロン（フォントサイズ：中）
　決済代行事業者設定登録
　決済取引用パラメータ設定画面
　　　パラメータ展開
　　　　ソフトバンクペイメントサービス</t>
        </is>
      </c>
      <c r="D560" s="24" t="n"/>
      <c r="E560" s="24" t="n"/>
      <c r="F560" s="24" t="n"/>
      <c r="G560" s="24" t="n"/>
      <c r="H560" s="25" t="n"/>
      <c r="I560" s="29" t="inlineStr">
        <is>
          <t>正常系</t>
        </is>
      </c>
      <c r="J560" s="25" t="n"/>
      <c r="K560" s="65" t="inlineStr">
        <is>
          <t>UIテスト</t>
        </is>
      </c>
      <c r="L560" s="24" t="n"/>
      <c r="M560" s="25" t="n"/>
      <c r="N560" s="23" t="n"/>
      <c r="O560" s="24" t="n"/>
      <c r="P560" s="24" t="n"/>
      <c r="Q560" s="24" t="n"/>
      <c r="R560" s="24" t="n"/>
      <c r="S560" s="24" t="n"/>
      <c r="T560" s="24" t="n"/>
      <c r="U560" s="25" t="n"/>
      <c r="V560" s="23" t="inlineStr">
        <is>
          <t>決済取引用パラメータ設定画面で取引種別をタップして各パラメータを表示させる</t>
        </is>
      </c>
      <c r="W560" s="24" t="n"/>
      <c r="X560" s="24" t="n"/>
      <c r="Y560" s="24" t="n"/>
      <c r="Z560" s="24" t="n"/>
      <c r="AA560" s="24" t="n"/>
      <c r="AB560" s="24" t="n"/>
      <c r="AC560" s="24" t="n"/>
      <c r="AD560" s="24" t="n"/>
      <c r="AE560" s="24" t="n"/>
      <c r="AF560" s="24" t="n"/>
      <c r="AG560" s="24" t="n"/>
      <c r="AH560" s="24" t="n"/>
      <c r="AI560" s="24" t="n"/>
      <c r="AJ560" s="24" t="n"/>
      <c r="AK560" s="25" t="n"/>
      <c r="AL560" s="23" t="inlineStr">
        <is>
          <t>全パラメータを表示してレイアウトが崩れないこと
スクロールしてもレイアウトが崩れていないこと</t>
        </is>
      </c>
      <c r="AM560" s="24" t="n"/>
      <c r="AN560" s="24" t="n"/>
      <c r="AO560" s="24" t="n"/>
      <c r="AP560" s="24" t="n"/>
      <c r="AQ560" s="24" t="n"/>
      <c r="AR560" s="25" t="n"/>
      <c r="AS560" s="23" t="n"/>
      <c r="AT560" s="24" t="n"/>
      <c r="AU560" s="24" t="n"/>
      <c r="AV560" s="24" t="n"/>
      <c r="AW560" s="24" t="n"/>
      <c r="AX560" s="25" t="n"/>
      <c r="AY560" s="7" t="n"/>
      <c r="AZ560" s="7" t="n"/>
      <c r="BA560" s="28" t="n"/>
      <c r="BB560" s="24" t="n"/>
      <c r="BC560" s="25" t="n"/>
      <c r="BD560" s="7" t="n"/>
      <c r="BE560" s="7" t="n"/>
      <c r="BF560" s="26" t="n"/>
      <c r="BG560" s="24" t="n"/>
      <c r="BH560" s="25" t="n"/>
      <c r="BI560" s="0" t="inlineStr">
        <is>
          <t>1</t>
        </is>
      </c>
    </row>
    <row r="561" ht="120" customHeight="1" s="68">
      <c r="A561" s="27">
        <f>ROW()-13</f>
        <v/>
      </c>
      <c r="B561" s="25" t="n"/>
      <c r="C561" s="26" t="inlineStr">
        <is>
          <t>スタンドアロン（フォントサイズ：大）
　決済代行事業者設定登録
　決済取引用パラメータ設定画面
　　　パラメータ展開
　　　　ソフトバンクペイメントサービス</t>
        </is>
      </c>
      <c r="D561" s="24" t="n"/>
      <c r="E561" s="24" t="n"/>
      <c r="F561" s="24" t="n"/>
      <c r="G561" s="24" t="n"/>
      <c r="H561" s="25" t="n"/>
      <c r="I561" s="29" t="inlineStr">
        <is>
          <t>正常系</t>
        </is>
      </c>
      <c r="J561" s="25" t="n"/>
      <c r="K561" s="65" t="inlineStr">
        <is>
          <t>UIテスト</t>
        </is>
      </c>
      <c r="L561" s="24" t="n"/>
      <c r="M561" s="25" t="n"/>
      <c r="N561" s="23" t="n"/>
      <c r="O561" s="24" t="n"/>
      <c r="P561" s="24" t="n"/>
      <c r="Q561" s="24" t="n"/>
      <c r="R561" s="24" t="n"/>
      <c r="S561" s="24" t="n"/>
      <c r="T561" s="24" t="n"/>
      <c r="U561" s="25" t="n"/>
      <c r="V561" s="23" t="inlineStr">
        <is>
          <t>決済取引用パラメータ設定画面で取引種別をタップして各パラメータを表示させる</t>
        </is>
      </c>
      <c r="W561" s="24" t="n"/>
      <c r="X561" s="24" t="n"/>
      <c r="Y561" s="24" t="n"/>
      <c r="Z561" s="24" t="n"/>
      <c r="AA561" s="24" t="n"/>
      <c r="AB561" s="24" t="n"/>
      <c r="AC561" s="24" t="n"/>
      <c r="AD561" s="24" t="n"/>
      <c r="AE561" s="24" t="n"/>
      <c r="AF561" s="24" t="n"/>
      <c r="AG561" s="24" t="n"/>
      <c r="AH561" s="24" t="n"/>
      <c r="AI561" s="24" t="n"/>
      <c r="AJ561" s="24" t="n"/>
      <c r="AK561" s="25" t="n"/>
      <c r="AL561" s="23" t="inlineStr">
        <is>
          <t>全パラメータを表示してレイアウトが崩れないこと
スクロールしてもレイアウトが崩れていないこと</t>
        </is>
      </c>
      <c r="AM561" s="24" t="n"/>
      <c r="AN561" s="24" t="n"/>
      <c r="AO561" s="24" t="n"/>
      <c r="AP561" s="24" t="n"/>
      <c r="AQ561" s="24" t="n"/>
      <c r="AR561" s="25" t="n"/>
      <c r="AS561" s="23" t="n"/>
      <c r="AT561" s="24" t="n"/>
      <c r="AU561" s="24" t="n"/>
      <c r="AV561" s="24" t="n"/>
      <c r="AW561" s="24" t="n"/>
      <c r="AX561" s="25" t="n"/>
      <c r="AY561" s="7" t="n"/>
      <c r="AZ561" s="7" t="n"/>
      <c r="BA561" s="28" t="n"/>
      <c r="BB561" s="24" t="n"/>
      <c r="BC561" s="25" t="n"/>
      <c r="BD561" s="7" t="n"/>
      <c r="BE561" s="7" t="n"/>
      <c r="BF561" s="26" t="n"/>
      <c r="BG561" s="24" t="n"/>
      <c r="BH561" s="25" t="n"/>
      <c r="BI561" s="0" t="inlineStr">
        <is>
          <t>1</t>
        </is>
      </c>
    </row>
    <row r="562" ht="120" customHeight="1" s="68">
      <c r="A562" s="27">
        <f>ROW()-13</f>
        <v/>
      </c>
      <c r="B562" s="25" t="n"/>
      <c r="C562" s="26" t="inlineStr">
        <is>
          <t>スタンドアロン（フォントサイズ：小）
　決済代行事業者設定登録
　決済取引用パラメータ確認画面
　　　パラメータ展開
　　　　ソフトバンクペイメントサービス</t>
        </is>
      </c>
      <c r="D562" s="24" t="n"/>
      <c r="E562" s="24" t="n"/>
      <c r="F562" s="24" t="n"/>
      <c r="G562" s="24" t="n"/>
      <c r="H562" s="25" t="n"/>
      <c r="I562" s="29" t="inlineStr">
        <is>
          <t>正常系</t>
        </is>
      </c>
      <c r="J562" s="25" t="n"/>
      <c r="K562" s="65" t="inlineStr">
        <is>
          <t>UIテスト</t>
        </is>
      </c>
      <c r="L562" s="24" t="n"/>
      <c r="M562" s="25" t="n"/>
      <c r="N562" s="23" t="n"/>
      <c r="O562" s="24" t="n"/>
      <c r="P562" s="24" t="n"/>
      <c r="Q562" s="24" t="n"/>
      <c r="R562" s="24" t="n"/>
      <c r="S562" s="24" t="n"/>
      <c r="T562" s="24" t="n"/>
      <c r="U562" s="25" t="n"/>
      <c r="V562" s="23" t="inlineStr">
        <is>
          <t>決済取引用パラメータ設定画面で取引種別をタップして各パラメータを表示させる</t>
        </is>
      </c>
      <c r="W562" s="24" t="n"/>
      <c r="X562" s="24" t="n"/>
      <c r="Y562" s="24" t="n"/>
      <c r="Z562" s="24" t="n"/>
      <c r="AA562" s="24" t="n"/>
      <c r="AB562" s="24" t="n"/>
      <c r="AC562" s="24" t="n"/>
      <c r="AD562" s="24" t="n"/>
      <c r="AE562" s="24" t="n"/>
      <c r="AF562" s="24" t="n"/>
      <c r="AG562" s="24" t="n"/>
      <c r="AH562" s="24" t="n"/>
      <c r="AI562" s="24" t="n"/>
      <c r="AJ562" s="24" t="n"/>
      <c r="AK562" s="25" t="n"/>
      <c r="AL562" s="23" t="inlineStr">
        <is>
          <t>全パラメータを表示してレイアウトが崩れないこと
スクロールしてもレイアウトが崩れていないこと</t>
        </is>
      </c>
      <c r="AM562" s="24" t="n"/>
      <c r="AN562" s="24" t="n"/>
      <c r="AO562" s="24" t="n"/>
      <c r="AP562" s="24" t="n"/>
      <c r="AQ562" s="24" t="n"/>
      <c r="AR562" s="25" t="n"/>
      <c r="AS562" s="23" t="n"/>
      <c r="AT562" s="24" t="n"/>
      <c r="AU562" s="24" t="n"/>
      <c r="AV562" s="24" t="n"/>
      <c r="AW562" s="24" t="n"/>
      <c r="AX562" s="25" t="n"/>
      <c r="AY562" s="7" t="n"/>
      <c r="AZ562" s="7" t="n"/>
      <c r="BA562" s="28" t="n"/>
      <c r="BB562" s="24" t="n"/>
      <c r="BC562" s="25" t="n"/>
      <c r="BD562" s="7" t="n"/>
      <c r="BE562" s="7" t="n"/>
      <c r="BF562" s="26" t="n"/>
      <c r="BG562" s="24" t="n"/>
      <c r="BH562" s="25" t="n"/>
      <c r="BI562" s="0" t="inlineStr">
        <is>
          <t>1</t>
        </is>
      </c>
    </row>
    <row r="563" ht="120" customHeight="1" s="68">
      <c r="A563" s="27">
        <f>ROW()-13</f>
        <v/>
      </c>
      <c r="B563" s="25" t="n"/>
      <c r="C563" s="26" t="inlineStr">
        <is>
          <t>スタンドアロン（フォントサイズ：中）
　決済代行事業者設定登録
　決済取引用パラメータ確認画面
　　　パラメータ展開
　　　　ソフトバンクペイメントサービス</t>
        </is>
      </c>
      <c r="D563" s="24" t="n"/>
      <c r="E563" s="24" t="n"/>
      <c r="F563" s="24" t="n"/>
      <c r="G563" s="24" t="n"/>
      <c r="H563" s="25" t="n"/>
      <c r="I563" s="29" t="inlineStr">
        <is>
          <t>正常系</t>
        </is>
      </c>
      <c r="J563" s="25" t="n"/>
      <c r="K563" s="65" t="inlineStr">
        <is>
          <t>UIテスト</t>
        </is>
      </c>
      <c r="L563" s="24" t="n"/>
      <c r="M563" s="25" t="n"/>
      <c r="N563" s="23" t="n"/>
      <c r="O563" s="24" t="n"/>
      <c r="P563" s="24" t="n"/>
      <c r="Q563" s="24" t="n"/>
      <c r="R563" s="24" t="n"/>
      <c r="S563" s="24" t="n"/>
      <c r="T563" s="24" t="n"/>
      <c r="U563" s="25" t="n"/>
      <c r="V563" s="23" t="inlineStr">
        <is>
          <t>決済取引用パラメータ設定画面で取引種別をタップして各パラメータを表示させる</t>
        </is>
      </c>
      <c r="W563" s="24" t="n"/>
      <c r="X563" s="24" t="n"/>
      <c r="Y563" s="24" t="n"/>
      <c r="Z563" s="24" t="n"/>
      <c r="AA563" s="24" t="n"/>
      <c r="AB563" s="24" t="n"/>
      <c r="AC563" s="24" t="n"/>
      <c r="AD563" s="24" t="n"/>
      <c r="AE563" s="24" t="n"/>
      <c r="AF563" s="24" t="n"/>
      <c r="AG563" s="24" t="n"/>
      <c r="AH563" s="24" t="n"/>
      <c r="AI563" s="24" t="n"/>
      <c r="AJ563" s="24" t="n"/>
      <c r="AK563" s="25" t="n"/>
      <c r="AL563" s="23" t="inlineStr">
        <is>
          <t>全パラメータを表示してレイアウトが崩れないこと
スクロールしてもレイアウトが崩れていないこと</t>
        </is>
      </c>
      <c r="AM563" s="24" t="n"/>
      <c r="AN563" s="24" t="n"/>
      <c r="AO563" s="24" t="n"/>
      <c r="AP563" s="24" t="n"/>
      <c r="AQ563" s="24" t="n"/>
      <c r="AR563" s="25" t="n"/>
      <c r="AS563" s="23" t="n"/>
      <c r="AT563" s="24" t="n"/>
      <c r="AU563" s="24" t="n"/>
      <c r="AV563" s="24" t="n"/>
      <c r="AW563" s="24" t="n"/>
      <c r="AX563" s="25" t="n"/>
      <c r="AY563" s="7" t="n"/>
      <c r="AZ563" s="7" t="n"/>
      <c r="BA563" s="28" t="n"/>
      <c r="BB563" s="24" t="n"/>
      <c r="BC563" s="25" t="n"/>
      <c r="BD563" s="7" t="n"/>
      <c r="BE563" s="7" t="n"/>
      <c r="BF563" s="26" t="n"/>
      <c r="BG563" s="24" t="n"/>
      <c r="BH563" s="25" t="n"/>
      <c r="BI563" s="0" t="inlineStr">
        <is>
          <t>1</t>
        </is>
      </c>
    </row>
    <row r="564" ht="120" customHeight="1" s="68">
      <c r="A564" s="27">
        <f>ROW()-13</f>
        <v/>
      </c>
      <c r="B564" s="25" t="n"/>
      <c r="C564" s="26" t="inlineStr">
        <is>
          <t>スタンドアロン（フォントサイズ：大）
　決済代行事業者設定登録
　決済取引用パラメータ確認画面
　　　パラメータ展開
　　　　ソフトバンクペイメントサービス</t>
        </is>
      </c>
      <c r="D564" s="24" t="n"/>
      <c r="E564" s="24" t="n"/>
      <c r="F564" s="24" t="n"/>
      <c r="G564" s="24" t="n"/>
      <c r="H564" s="25" t="n"/>
      <c r="I564" s="29" t="inlineStr">
        <is>
          <t>正常系</t>
        </is>
      </c>
      <c r="J564" s="25" t="n"/>
      <c r="K564" s="65" t="inlineStr">
        <is>
          <t>UIテスト</t>
        </is>
      </c>
      <c r="L564" s="24" t="n"/>
      <c r="M564" s="25" t="n"/>
      <c r="N564" s="23" t="n"/>
      <c r="O564" s="24" t="n"/>
      <c r="P564" s="24" t="n"/>
      <c r="Q564" s="24" t="n"/>
      <c r="R564" s="24" t="n"/>
      <c r="S564" s="24" t="n"/>
      <c r="T564" s="24" t="n"/>
      <c r="U564" s="25" t="n"/>
      <c r="V564" s="23" t="inlineStr">
        <is>
          <t>決済取引用パラメータ設定画面で取引種別をタップして各パラメータを表示させる</t>
        </is>
      </c>
      <c r="W564" s="24" t="n"/>
      <c r="X564" s="24" t="n"/>
      <c r="Y564" s="24" t="n"/>
      <c r="Z564" s="24" t="n"/>
      <c r="AA564" s="24" t="n"/>
      <c r="AB564" s="24" t="n"/>
      <c r="AC564" s="24" t="n"/>
      <c r="AD564" s="24" t="n"/>
      <c r="AE564" s="24" t="n"/>
      <c r="AF564" s="24" t="n"/>
      <c r="AG564" s="24" t="n"/>
      <c r="AH564" s="24" t="n"/>
      <c r="AI564" s="24" t="n"/>
      <c r="AJ564" s="24" t="n"/>
      <c r="AK564" s="25" t="n"/>
      <c r="AL564" s="23" t="inlineStr">
        <is>
          <t>全パラメータを表示してレイアウトが崩れないこと
スクロールしてもレイアウトが崩れていないこと</t>
        </is>
      </c>
      <c r="AM564" s="24" t="n"/>
      <c r="AN564" s="24" t="n"/>
      <c r="AO564" s="24" t="n"/>
      <c r="AP564" s="24" t="n"/>
      <c r="AQ564" s="24" t="n"/>
      <c r="AR564" s="25" t="n"/>
      <c r="AS564" s="23" t="n"/>
      <c r="AT564" s="24" t="n"/>
      <c r="AU564" s="24" t="n"/>
      <c r="AV564" s="24" t="n"/>
      <c r="AW564" s="24" t="n"/>
      <c r="AX564" s="25" t="n"/>
      <c r="AY564" s="7" t="n"/>
      <c r="AZ564" s="7" t="n"/>
      <c r="BA564" s="28" t="n"/>
      <c r="BB564" s="24" t="n"/>
      <c r="BC564" s="25" t="n"/>
      <c r="BD564" s="7" t="n"/>
      <c r="BE564" s="7" t="n"/>
      <c r="BF564" s="26" t="n"/>
      <c r="BG564" s="24" t="n"/>
      <c r="BH564" s="25" t="n"/>
      <c r="BI564" s="0" t="inlineStr">
        <is>
          <t>1</t>
        </is>
      </c>
    </row>
    <row r="565" ht="120" customHeight="1" s="68">
      <c r="A565" s="27">
        <f>ROW()-13</f>
        <v/>
      </c>
      <c r="B565" s="25" t="n"/>
      <c r="C565" s="26" t="inlineStr">
        <is>
          <t>スタンドアロン（フォントサイズ：小）
　決済データ入力
　ソフトバンクペイメントサービス</t>
        </is>
      </c>
      <c r="D565" s="24" t="n"/>
      <c r="E565" s="24" t="n"/>
      <c r="F565" s="24" t="n"/>
      <c r="G565" s="24" t="n"/>
      <c r="H565" s="25" t="n"/>
      <c r="I565" s="29" t="inlineStr">
        <is>
          <t>正常系</t>
        </is>
      </c>
      <c r="J565" s="25" t="n"/>
      <c r="K565" s="65" t="inlineStr">
        <is>
          <t>UIテスト</t>
        </is>
      </c>
      <c r="L565" s="24" t="n"/>
      <c r="M565" s="25" t="n"/>
      <c r="N565" s="23" t="n"/>
      <c r="O565" s="24" t="n"/>
      <c r="P565" s="24" t="n"/>
      <c r="Q565" s="24" t="n"/>
      <c r="R565" s="24" t="n"/>
      <c r="S565" s="24" t="n"/>
      <c r="T565" s="24" t="n"/>
      <c r="U565" s="25" t="n"/>
      <c r="V565" s="23" t="inlineStr">
        <is>
          <t>端末を起動して決済データ入力画面を表示する</t>
        </is>
      </c>
      <c r="W565" s="24" t="n"/>
      <c r="X565" s="24" t="n"/>
      <c r="Y565" s="24" t="n"/>
      <c r="Z565" s="24" t="n"/>
      <c r="AA565" s="24" t="n"/>
      <c r="AB565" s="24" t="n"/>
      <c r="AC565" s="24" t="n"/>
      <c r="AD565" s="24" t="n"/>
      <c r="AE565" s="24" t="n"/>
      <c r="AF565" s="24" t="n"/>
      <c r="AG565" s="24" t="n"/>
      <c r="AH565" s="24" t="n"/>
      <c r="AI565" s="24" t="n"/>
      <c r="AJ565" s="24" t="n"/>
      <c r="AK565" s="25" t="n"/>
      <c r="AL565" s="23" t="inlineStr">
        <is>
          <t>レイアウトが崩れないこと
ドロップダウンリストをタップしても項目が正しく表示されること</t>
        </is>
      </c>
      <c r="AM565" s="24" t="n"/>
      <c r="AN565" s="24" t="n"/>
      <c r="AO565" s="24" t="n"/>
      <c r="AP565" s="24" t="n"/>
      <c r="AQ565" s="24" t="n"/>
      <c r="AR565" s="25" t="n"/>
      <c r="AS565" s="23" t="n"/>
      <c r="AT565" s="24" t="n"/>
      <c r="AU565" s="24" t="n"/>
      <c r="AV565" s="24" t="n"/>
      <c r="AW565" s="24" t="n"/>
      <c r="AX565" s="25" t="n"/>
      <c r="AY565" s="7" t="n"/>
      <c r="AZ565" s="7" t="n"/>
      <c r="BA565" s="28" t="n"/>
      <c r="BB565" s="24" t="n"/>
      <c r="BC565" s="25" t="n"/>
      <c r="BD565" s="7" t="n"/>
      <c r="BE565" s="7" t="n"/>
      <c r="BF565" s="26" t="n"/>
      <c r="BG565" s="24" t="n"/>
      <c r="BH565" s="25" t="n"/>
      <c r="BI565" s="0" t="inlineStr">
        <is>
          <t>1</t>
        </is>
      </c>
    </row>
    <row r="566" ht="120" customHeight="1" s="68">
      <c r="A566" s="27">
        <f>ROW()-13</f>
        <v/>
      </c>
      <c r="B566" s="25" t="n"/>
      <c r="C566" s="26" t="inlineStr">
        <is>
          <t>スタンドアロン（フォントサイズ：中）
　決済データ入力
　ソフトバンクペイメントサービス</t>
        </is>
      </c>
      <c r="D566" s="24" t="n"/>
      <c r="E566" s="24" t="n"/>
      <c r="F566" s="24" t="n"/>
      <c r="G566" s="24" t="n"/>
      <c r="H566" s="25" t="n"/>
      <c r="I566" s="29" t="inlineStr">
        <is>
          <t>正常系</t>
        </is>
      </c>
      <c r="J566" s="25" t="n"/>
      <c r="K566" s="65" t="inlineStr">
        <is>
          <t>UIテスト</t>
        </is>
      </c>
      <c r="L566" s="24" t="n"/>
      <c r="M566" s="25" t="n"/>
      <c r="N566" s="23" t="n"/>
      <c r="O566" s="24" t="n"/>
      <c r="P566" s="24" t="n"/>
      <c r="Q566" s="24" t="n"/>
      <c r="R566" s="24" t="n"/>
      <c r="S566" s="24" t="n"/>
      <c r="T566" s="24" t="n"/>
      <c r="U566" s="25" t="n"/>
      <c r="V566" s="23" t="inlineStr">
        <is>
          <t>端末を起動して決済データ入力画面を表示する</t>
        </is>
      </c>
      <c r="W566" s="24" t="n"/>
      <c r="X566" s="24" t="n"/>
      <c r="Y566" s="24" t="n"/>
      <c r="Z566" s="24" t="n"/>
      <c r="AA566" s="24" t="n"/>
      <c r="AB566" s="24" t="n"/>
      <c r="AC566" s="24" t="n"/>
      <c r="AD566" s="24" t="n"/>
      <c r="AE566" s="24" t="n"/>
      <c r="AF566" s="24" t="n"/>
      <c r="AG566" s="24" t="n"/>
      <c r="AH566" s="24" t="n"/>
      <c r="AI566" s="24" t="n"/>
      <c r="AJ566" s="24" t="n"/>
      <c r="AK566" s="25" t="n"/>
      <c r="AL566" s="23" t="inlineStr">
        <is>
          <t>レイアウトが崩れないこと
ドロップダウンリストをタップしても項目が正しく表示されること</t>
        </is>
      </c>
      <c r="AM566" s="24" t="n"/>
      <c r="AN566" s="24" t="n"/>
      <c r="AO566" s="24" t="n"/>
      <c r="AP566" s="24" t="n"/>
      <c r="AQ566" s="24" t="n"/>
      <c r="AR566" s="25" t="n"/>
      <c r="AS566" s="23" t="n"/>
      <c r="AT566" s="24" t="n"/>
      <c r="AU566" s="24" t="n"/>
      <c r="AV566" s="24" t="n"/>
      <c r="AW566" s="24" t="n"/>
      <c r="AX566" s="25" t="n"/>
      <c r="AY566" s="7" t="n"/>
      <c r="AZ566" s="7" t="n"/>
      <c r="BA566" s="28" t="n"/>
      <c r="BB566" s="24" t="n"/>
      <c r="BC566" s="25" t="n"/>
      <c r="BD566" s="7" t="n"/>
      <c r="BE566" s="7" t="n"/>
      <c r="BF566" s="26" t="n"/>
      <c r="BG566" s="24" t="n"/>
      <c r="BH566" s="25" t="n"/>
      <c r="BI566" s="0" t="inlineStr">
        <is>
          <t>1</t>
        </is>
      </c>
    </row>
    <row r="567" ht="120" customHeight="1" s="68">
      <c r="A567" s="27">
        <f>ROW()-13</f>
        <v/>
      </c>
      <c r="B567" s="25" t="n"/>
      <c r="C567" s="26" t="inlineStr">
        <is>
          <t>スタンドアロン（フォントサイズ：大）
　決済データ入力
　ソフトバンクペイメントサービス</t>
        </is>
      </c>
      <c r="D567" s="24" t="n"/>
      <c r="E567" s="24" t="n"/>
      <c r="F567" s="24" t="n"/>
      <c r="G567" s="24" t="n"/>
      <c r="H567" s="25" t="n"/>
      <c r="I567" s="29" t="inlineStr">
        <is>
          <t>正常系</t>
        </is>
      </c>
      <c r="J567" s="25" t="n"/>
      <c r="K567" s="65" t="inlineStr">
        <is>
          <t>UIテスト</t>
        </is>
      </c>
      <c r="L567" s="24" t="n"/>
      <c r="M567" s="25" t="n"/>
      <c r="N567" s="23" t="n"/>
      <c r="O567" s="24" t="n"/>
      <c r="P567" s="24" t="n"/>
      <c r="Q567" s="24" t="n"/>
      <c r="R567" s="24" t="n"/>
      <c r="S567" s="24" t="n"/>
      <c r="T567" s="24" t="n"/>
      <c r="U567" s="25" t="n"/>
      <c r="V567" s="23" t="inlineStr">
        <is>
          <t>端末を起動して決済データ入力画面を表示する</t>
        </is>
      </c>
      <c r="W567" s="24" t="n"/>
      <c r="X567" s="24" t="n"/>
      <c r="Y567" s="24" t="n"/>
      <c r="Z567" s="24" t="n"/>
      <c r="AA567" s="24" t="n"/>
      <c r="AB567" s="24" t="n"/>
      <c r="AC567" s="24" t="n"/>
      <c r="AD567" s="24" t="n"/>
      <c r="AE567" s="24" t="n"/>
      <c r="AF567" s="24" t="n"/>
      <c r="AG567" s="24" t="n"/>
      <c r="AH567" s="24" t="n"/>
      <c r="AI567" s="24" t="n"/>
      <c r="AJ567" s="24" t="n"/>
      <c r="AK567" s="25" t="n"/>
      <c r="AL567" s="23" t="inlineStr">
        <is>
          <t>レイアウトが崩れないこと
ドロップダウンリストをタップしても項目が正しく表示されること</t>
        </is>
      </c>
      <c r="AM567" s="24" t="n"/>
      <c r="AN567" s="24" t="n"/>
      <c r="AO567" s="24" t="n"/>
      <c r="AP567" s="24" t="n"/>
      <c r="AQ567" s="24" t="n"/>
      <c r="AR567" s="25" t="n"/>
      <c r="AS567" s="23" t="n"/>
      <c r="AT567" s="24" t="n"/>
      <c r="AU567" s="24" t="n"/>
      <c r="AV567" s="24" t="n"/>
      <c r="AW567" s="24" t="n"/>
      <c r="AX567" s="25" t="n"/>
      <c r="AY567" s="7" t="n"/>
      <c r="AZ567" s="7" t="n"/>
      <c r="BA567" s="28" t="n"/>
      <c r="BB567" s="24" t="n"/>
      <c r="BC567" s="25" t="n"/>
      <c r="BD567" s="7" t="n"/>
      <c r="BE567" s="7" t="n"/>
      <c r="BF567" s="26" t="n"/>
      <c r="BG567" s="24" t="n"/>
      <c r="BH567" s="25" t="n"/>
      <c r="BI567" s="0" t="inlineStr">
        <is>
          <t>1</t>
        </is>
      </c>
    </row>
    <row r="568" ht="120" customHeight="1" s="68">
      <c r="A568" s="27">
        <f>ROW()-13</f>
        <v/>
      </c>
      <c r="B568" s="25" t="n"/>
      <c r="C568" s="26" t="inlineStr">
        <is>
          <t>スタンドアロン（フォントサイズ：小）
　決済データ入力
　パラメータ入力画面
　　　ソフトバンクペイメントサービス</t>
        </is>
      </c>
      <c r="D568" s="24" t="n"/>
      <c r="E568" s="24" t="n"/>
      <c r="F568" s="24" t="n"/>
      <c r="G568" s="24" t="n"/>
      <c r="H568" s="25" t="n"/>
      <c r="I568" s="29" t="inlineStr">
        <is>
          <t>正常系</t>
        </is>
      </c>
      <c r="J568" s="25" t="n"/>
      <c r="K568" s="65" t="inlineStr">
        <is>
          <t>UIテスト</t>
        </is>
      </c>
      <c r="L568" s="24" t="n"/>
      <c r="M568" s="25" t="n"/>
      <c r="N568" s="23" t="n"/>
      <c r="O568" s="24" t="n"/>
      <c r="P568" s="24" t="n"/>
      <c r="Q568" s="24" t="n"/>
      <c r="R568" s="24" t="n"/>
      <c r="S568" s="24" t="n"/>
      <c r="T568" s="24" t="n"/>
      <c r="U568" s="25" t="n"/>
      <c r="V568" s="23" t="inlineStr">
        <is>
          <t>決済データ入力画面で「決済データ入力」をタップする</t>
        </is>
      </c>
      <c r="W568" s="24" t="n"/>
      <c r="X568" s="24" t="n"/>
      <c r="Y568" s="24" t="n"/>
      <c r="Z568" s="24" t="n"/>
      <c r="AA568" s="24" t="n"/>
      <c r="AB568" s="24" t="n"/>
      <c r="AC568" s="24" t="n"/>
      <c r="AD568" s="24" t="n"/>
      <c r="AE568" s="24" t="n"/>
      <c r="AF568" s="24" t="n"/>
      <c r="AG568" s="24" t="n"/>
      <c r="AH568" s="24" t="n"/>
      <c r="AI568" s="24" t="n"/>
      <c r="AJ568" s="24" t="n"/>
      <c r="AK568" s="25" t="n"/>
      <c r="AL568" s="23" t="inlineStr">
        <is>
          <t>決済データ入力画面が開くこと
レイアウトが崩れないこと
スクロールしてもレイアウトが崩れないこと</t>
        </is>
      </c>
      <c r="AM568" s="24" t="n"/>
      <c r="AN568" s="24" t="n"/>
      <c r="AO568" s="24" t="n"/>
      <c r="AP568" s="24" t="n"/>
      <c r="AQ568" s="24" t="n"/>
      <c r="AR568" s="25" t="n"/>
      <c r="AS568" s="23" t="n"/>
      <c r="AT568" s="24" t="n"/>
      <c r="AU568" s="24" t="n"/>
      <c r="AV568" s="24" t="n"/>
      <c r="AW568" s="24" t="n"/>
      <c r="AX568" s="25" t="n"/>
      <c r="AY568" s="7" t="n"/>
      <c r="AZ568" s="7" t="n"/>
      <c r="BA568" s="28" t="n"/>
      <c r="BB568" s="24" t="n"/>
      <c r="BC568" s="25" t="n"/>
      <c r="BD568" s="7" t="n"/>
      <c r="BE568" s="7" t="n"/>
      <c r="BF568" s="26" t="n"/>
      <c r="BG568" s="24" t="n"/>
      <c r="BH568" s="25" t="n"/>
      <c r="BI568" s="0" t="inlineStr">
        <is>
          <t>1</t>
        </is>
      </c>
    </row>
    <row r="569" ht="120" customHeight="1" s="68">
      <c r="A569" s="27">
        <f>ROW()-13</f>
        <v/>
      </c>
      <c r="B569" s="25" t="n"/>
      <c r="C569" s="26" t="inlineStr">
        <is>
          <t>スタンドアロン（フォントサイズ：中）
　決済データ入力
　パラメータ入力画面
　　　ソフトバンクペイメントサービス</t>
        </is>
      </c>
      <c r="D569" s="24" t="n"/>
      <c r="E569" s="24" t="n"/>
      <c r="F569" s="24" t="n"/>
      <c r="G569" s="24" t="n"/>
      <c r="H569" s="25" t="n"/>
      <c r="I569" s="29" t="inlineStr">
        <is>
          <t>正常系</t>
        </is>
      </c>
      <c r="J569" s="25" t="n"/>
      <c r="K569" s="65" t="inlineStr">
        <is>
          <t>UIテスト</t>
        </is>
      </c>
      <c r="L569" s="24" t="n"/>
      <c r="M569" s="25" t="n"/>
      <c r="N569" s="23" t="n"/>
      <c r="O569" s="24" t="n"/>
      <c r="P569" s="24" t="n"/>
      <c r="Q569" s="24" t="n"/>
      <c r="R569" s="24" t="n"/>
      <c r="S569" s="24" t="n"/>
      <c r="T569" s="24" t="n"/>
      <c r="U569" s="25" t="n"/>
      <c r="V569" s="23" t="inlineStr">
        <is>
          <t>決済データ入力画面で「決済データ入力」をタップする</t>
        </is>
      </c>
      <c r="W569" s="24" t="n"/>
      <c r="X569" s="24" t="n"/>
      <c r="Y569" s="24" t="n"/>
      <c r="Z569" s="24" t="n"/>
      <c r="AA569" s="24" t="n"/>
      <c r="AB569" s="24" t="n"/>
      <c r="AC569" s="24" t="n"/>
      <c r="AD569" s="24" t="n"/>
      <c r="AE569" s="24" t="n"/>
      <c r="AF569" s="24" t="n"/>
      <c r="AG569" s="24" t="n"/>
      <c r="AH569" s="24" t="n"/>
      <c r="AI569" s="24" t="n"/>
      <c r="AJ569" s="24" t="n"/>
      <c r="AK569" s="25" t="n"/>
      <c r="AL569" s="23" t="inlineStr">
        <is>
          <t>決済データ入力画面が開くこと
レイアウトが崩れないこと
スクロールしてもレイアウトが崩れないこと</t>
        </is>
      </c>
      <c r="AM569" s="24" t="n"/>
      <c r="AN569" s="24" t="n"/>
      <c r="AO569" s="24" t="n"/>
      <c r="AP569" s="24" t="n"/>
      <c r="AQ569" s="24" t="n"/>
      <c r="AR569" s="25" t="n"/>
      <c r="AS569" s="23" t="n"/>
      <c r="AT569" s="24" t="n"/>
      <c r="AU569" s="24" t="n"/>
      <c r="AV569" s="24" t="n"/>
      <c r="AW569" s="24" t="n"/>
      <c r="AX569" s="25" t="n"/>
      <c r="AY569" s="7" t="n"/>
      <c r="AZ569" s="7" t="n"/>
      <c r="BA569" s="28" t="n"/>
      <c r="BB569" s="24" t="n"/>
      <c r="BC569" s="25" t="n"/>
      <c r="BD569" s="7" t="n"/>
      <c r="BE569" s="7" t="n"/>
      <c r="BF569" s="26" t="n"/>
      <c r="BG569" s="24" t="n"/>
      <c r="BH569" s="25" t="n"/>
      <c r="BI569" s="0" t="inlineStr">
        <is>
          <t>1</t>
        </is>
      </c>
    </row>
    <row r="570" ht="120" customHeight="1" s="68">
      <c r="A570" s="27">
        <f>ROW()-13</f>
        <v/>
      </c>
      <c r="B570" s="25" t="n"/>
      <c r="C570" s="26" t="inlineStr">
        <is>
          <t>スタンドアロン（フォントサイズ：大）
　決済データ入力
　パラメータ入力画面
　　　ソフトバンクペイメントサービス</t>
        </is>
      </c>
      <c r="D570" s="24" t="n"/>
      <c r="E570" s="24" t="n"/>
      <c r="F570" s="24" t="n"/>
      <c r="G570" s="24" t="n"/>
      <c r="H570" s="25" t="n"/>
      <c r="I570" s="29" t="inlineStr">
        <is>
          <t>正常系</t>
        </is>
      </c>
      <c r="J570" s="25" t="n"/>
      <c r="K570" s="65" t="inlineStr">
        <is>
          <t>UIテスト</t>
        </is>
      </c>
      <c r="L570" s="24" t="n"/>
      <c r="M570" s="25" t="n"/>
      <c r="N570" s="23" t="n"/>
      <c r="O570" s="24" t="n"/>
      <c r="P570" s="24" t="n"/>
      <c r="Q570" s="24" t="n"/>
      <c r="R570" s="24" t="n"/>
      <c r="S570" s="24" t="n"/>
      <c r="T570" s="24" t="n"/>
      <c r="U570" s="25" t="n"/>
      <c r="V570" s="23" t="inlineStr">
        <is>
          <t>決済データ入力画面で「決済データ入力」をタップする</t>
        </is>
      </c>
      <c r="W570" s="24" t="n"/>
      <c r="X570" s="24" t="n"/>
      <c r="Y570" s="24" t="n"/>
      <c r="Z570" s="24" t="n"/>
      <c r="AA570" s="24" t="n"/>
      <c r="AB570" s="24" t="n"/>
      <c r="AC570" s="24" t="n"/>
      <c r="AD570" s="24" t="n"/>
      <c r="AE570" s="24" t="n"/>
      <c r="AF570" s="24" t="n"/>
      <c r="AG570" s="24" t="n"/>
      <c r="AH570" s="24" t="n"/>
      <c r="AI570" s="24" t="n"/>
      <c r="AJ570" s="24" t="n"/>
      <c r="AK570" s="25" t="n"/>
      <c r="AL570" s="23" t="inlineStr">
        <is>
          <t>決済データ入力画面が開くこと
レイアウトが崩れないこと
スクロールしてもレイアウトが崩れないこと</t>
        </is>
      </c>
      <c r="AM570" s="24" t="n"/>
      <c r="AN570" s="24" t="n"/>
      <c r="AO570" s="24" t="n"/>
      <c r="AP570" s="24" t="n"/>
      <c r="AQ570" s="24" t="n"/>
      <c r="AR570" s="25" t="n"/>
      <c r="AS570" s="23" t="n"/>
      <c r="AT570" s="24" t="n"/>
      <c r="AU570" s="24" t="n"/>
      <c r="AV570" s="24" t="n"/>
      <c r="AW570" s="24" t="n"/>
      <c r="AX570" s="25" t="n"/>
      <c r="AY570" s="7" t="n"/>
      <c r="AZ570" s="7" t="n"/>
      <c r="BA570" s="28" t="n"/>
      <c r="BB570" s="24" t="n"/>
      <c r="BC570" s="25" t="n"/>
      <c r="BD570" s="7" t="n"/>
      <c r="BE570" s="7" t="n"/>
      <c r="BF570" s="26" t="n"/>
      <c r="BG570" s="24" t="n"/>
      <c r="BH570" s="25" t="n"/>
      <c r="BI570" s="0" t="inlineStr">
        <is>
          <t>1</t>
        </is>
      </c>
    </row>
    <row r="571" ht="120" customHeight="1" s="68">
      <c r="A571" s="27">
        <f>ROW()-13</f>
        <v/>
      </c>
      <c r="B571" s="25" t="n"/>
      <c r="C571" s="26" t="inlineStr">
        <is>
          <t>スタンドアロン（フォントサイズ：小）
　決済データ入力
　クレジットカード情報入力画面
　　　ソフトバンクペイメントサービス</t>
        </is>
      </c>
      <c r="D571" s="24" t="n"/>
      <c r="E571" s="24" t="n"/>
      <c r="F571" s="24" t="n"/>
      <c r="G571" s="24" t="n"/>
      <c r="H571" s="25" t="n"/>
      <c r="I571" s="29" t="inlineStr">
        <is>
          <t>正常系</t>
        </is>
      </c>
      <c r="J571" s="25" t="n"/>
      <c r="K571" s="65" t="inlineStr">
        <is>
          <t>UIテスト</t>
        </is>
      </c>
      <c r="L571" s="24" t="n"/>
      <c r="M571" s="25" t="n"/>
      <c r="N571" s="23" t="inlineStr">
        <is>
          <t>クレジットカード読取方式を両方に設定する</t>
        </is>
      </c>
      <c r="O571" s="24" t="n"/>
      <c r="P571" s="24" t="n"/>
      <c r="Q571" s="24" t="n"/>
      <c r="R571" s="24" t="n"/>
      <c r="S571" s="24" t="n"/>
      <c r="T571" s="24" t="n"/>
      <c r="U571" s="25" t="n"/>
      <c r="V571" s="23" t="inlineStr">
        <is>
          <t>決済データ入力画面で「次へ」をタップする</t>
        </is>
      </c>
      <c r="W571" s="24" t="n"/>
      <c r="X571" s="24" t="n"/>
      <c r="Y571" s="24" t="n"/>
      <c r="Z571" s="24" t="n"/>
      <c r="AA571" s="24" t="n"/>
      <c r="AB571" s="24" t="n"/>
      <c r="AC571" s="24" t="n"/>
      <c r="AD571" s="24" t="n"/>
      <c r="AE571" s="24" t="n"/>
      <c r="AF571" s="24" t="n"/>
      <c r="AG571" s="24" t="n"/>
      <c r="AH571" s="24" t="n"/>
      <c r="AI571" s="24" t="n"/>
      <c r="AJ571" s="24" t="n"/>
      <c r="AK571" s="25" t="n"/>
      <c r="AL571" s="23" t="inlineStr">
        <is>
          <t>レイアウトが崩れないこと</t>
        </is>
      </c>
      <c r="AM571" s="24" t="n"/>
      <c r="AN571" s="24" t="n"/>
      <c r="AO571" s="24" t="n"/>
      <c r="AP571" s="24" t="n"/>
      <c r="AQ571" s="24" t="n"/>
      <c r="AR571" s="25" t="n"/>
      <c r="AS571" s="23" t="n"/>
      <c r="AT571" s="24" t="n"/>
      <c r="AU571" s="24" t="n"/>
      <c r="AV571" s="24" t="n"/>
      <c r="AW571" s="24" t="n"/>
      <c r="AX571" s="25" t="n"/>
      <c r="AY571" s="7" t="n"/>
      <c r="AZ571" s="7" t="n"/>
      <c r="BA571" s="28" t="n"/>
      <c r="BB571" s="24" t="n"/>
      <c r="BC571" s="25" t="n"/>
      <c r="BD571" s="7" t="n"/>
      <c r="BE571" s="7" t="n"/>
      <c r="BF571" s="26" t="n"/>
      <c r="BG571" s="24" t="n"/>
      <c r="BH571" s="25" t="n"/>
      <c r="BI571" s="0" t="inlineStr">
        <is>
          <t>1</t>
        </is>
      </c>
    </row>
    <row r="572" ht="120" customHeight="1" s="68">
      <c r="A572" s="27">
        <f>ROW()-13</f>
        <v/>
      </c>
      <c r="B572" s="25" t="n"/>
      <c r="C572" s="26" t="inlineStr">
        <is>
          <t>スタンドアロン（フォントサイズ：中）
　決済データ入力
　クレジットカード情報入力画面
　　　ソフトバンクペイメントサービス</t>
        </is>
      </c>
      <c r="D572" s="24" t="n"/>
      <c r="E572" s="24" t="n"/>
      <c r="F572" s="24" t="n"/>
      <c r="G572" s="24" t="n"/>
      <c r="H572" s="25" t="n"/>
      <c r="I572" s="29" t="inlineStr">
        <is>
          <t>正常系</t>
        </is>
      </c>
      <c r="J572" s="25" t="n"/>
      <c r="K572" s="65" t="inlineStr">
        <is>
          <t>UIテスト</t>
        </is>
      </c>
      <c r="L572" s="24" t="n"/>
      <c r="M572" s="25" t="n"/>
      <c r="N572" s="23" t="inlineStr">
        <is>
          <t>クレジットカード読取方式を両方に設定する</t>
        </is>
      </c>
      <c r="O572" s="24" t="n"/>
      <c r="P572" s="24" t="n"/>
      <c r="Q572" s="24" t="n"/>
      <c r="R572" s="24" t="n"/>
      <c r="S572" s="24" t="n"/>
      <c r="T572" s="24" t="n"/>
      <c r="U572" s="25" t="n"/>
      <c r="V572" s="23" t="inlineStr">
        <is>
          <t>決済データ入力画面で「次へ」をタップする</t>
        </is>
      </c>
      <c r="W572" s="24" t="n"/>
      <c r="X572" s="24" t="n"/>
      <c r="Y572" s="24" t="n"/>
      <c r="Z572" s="24" t="n"/>
      <c r="AA572" s="24" t="n"/>
      <c r="AB572" s="24" t="n"/>
      <c r="AC572" s="24" t="n"/>
      <c r="AD572" s="24" t="n"/>
      <c r="AE572" s="24" t="n"/>
      <c r="AF572" s="24" t="n"/>
      <c r="AG572" s="24" t="n"/>
      <c r="AH572" s="24" t="n"/>
      <c r="AI572" s="24" t="n"/>
      <c r="AJ572" s="24" t="n"/>
      <c r="AK572" s="25" t="n"/>
      <c r="AL572" s="23" t="inlineStr">
        <is>
          <t>レイアウトが崩れないこと</t>
        </is>
      </c>
      <c r="AM572" s="24" t="n"/>
      <c r="AN572" s="24" t="n"/>
      <c r="AO572" s="24" t="n"/>
      <c r="AP572" s="24" t="n"/>
      <c r="AQ572" s="24" t="n"/>
      <c r="AR572" s="25" t="n"/>
      <c r="AS572" s="23" t="n"/>
      <c r="AT572" s="24" t="n"/>
      <c r="AU572" s="24" t="n"/>
      <c r="AV572" s="24" t="n"/>
      <c r="AW572" s="24" t="n"/>
      <c r="AX572" s="25" t="n"/>
      <c r="AY572" s="7" t="n"/>
      <c r="AZ572" s="7" t="n"/>
      <c r="BA572" s="28" t="n"/>
      <c r="BB572" s="24" t="n"/>
      <c r="BC572" s="25" t="n"/>
      <c r="BD572" s="7" t="n"/>
      <c r="BE572" s="7" t="n"/>
      <c r="BF572" s="26" t="n"/>
      <c r="BG572" s="24" t="n"/>
      <c r="BH572" s="25" t="n"/>
      <c r="BI572" s="0" t="inlineStr">
        <is>
          <t>1</t>
        </is>
      </c>
    </row>
    <row r="573" ht="120" customHeight="1" s="68">
      <c r="A573" s="27">
        <f>ROW()-13</f>
        <v/>
      </c>
      <c r="B573" s="25" t="n"/>
      <c r="C573" s="26" t="inlineStr">
        <is>
          <t>スタンドアロン（フォントサイズ：大）
　決済データ入力
　クレジットカード情報入力画面
　　　ソフトバンクペイメントサービス</t>
        </is>
      </c>
      <c r="D573" s="24" t="n"/>
      <c r="E573" s="24" t="n"/>
      <c r="F573" s="24" t="n"/>
      <c r="G573" s="24" t="n"/>
      <c r="H573" s="25" t="n"/>
      <c r="I573" s="29" t="inlineStr">
        <is>
          <t>正常系</t>
        </is>
      </c>
      <c r="J573" s="25" t="n"/>
      <c r="K573" s="65" t="inlineStr">
        <is>
          <t>UIテスト</t>
        </is>
      </c>
      <c r="L573" s="24" t="n"/>
      <c r="M573" s="25" t="n"/>
      <c r="N573" s="23" t="inlineStr">
        <is>
          <t>クレジットカード読取方式を両方に設定する</t>
        </is>
      </c>
      <c r="O573" s="24" t="n"/>
      <c r="P573" s="24" t="n"/>
      <c r="Q573" s="24" t="n"/>
      <c r="R573" s="24" t="n"/>
      <c r="S573" s="24" t="n"/>
      <c r="T573" s="24" t="n"/>
      <c r="U573" s="25" t="n"/>
      <c r="V573" s="23" t="inlineStr">
        <is>
          <t>決済データ入力画面で「次へ」をタップする</t>
        </is>
      </c>
      <c r="W573" s="24" t="n"/>
      <c r="X573" s="24" t="n"/>
      <c r="Y573" s="24" t="n"/>
      <c r="Z573" s="24" t="n"/>
      <c r="AA573" s="24" t="n"/>
      <c r="AB573" s="24" t="n"/>
      <c r="AC573" s="24" t="n"/>
      <c r="AD573" s="24" t="n"/>
      <c r="AE573" s="24" t="n"/>
      <c r="AF573" s="24" t="n"/>
      <c r="AG573" s="24" t="n"/>
      <c r="AH573" s="24" t="n"/>
      <c r="AI573" s="24" t="n"/>
      <c r="AJ573" s="24" t="n"/>
      <c r="AK573" s="25" t="n"/>
      <c r="AL573" s="23" t="inlineStr">
        <is>
          <t>レイアウトが崩れないこと</t>
        </is>
      </c>
      <c r="AM573" s="24" t="n"/>
      <c r="AN573" s="24" t="n"/>
      <c r="AO573" s="24" t="n"/>
      <c r="AP573" s="24" t="n"/>
      <c r="AQ573" s="24" t="n"/>
      <c r="AR573" s="25" t="n"/>
      <c r="AS573" s="23" t="n"/>
      <c r="AT573" s="24" t="n"/>
      <c r="AU573" s="24" t="n"/>
      <c r="AV573" s="24" t="n"/>
      <c r="AW573" s="24" t="n"/>
      <c r="AX573" s="25" t="n"/>
      <c r="AY573" s="7" t="n"/>
      <c r="AZ573" s="7" t="n"/>
      <c r="BA573" s="28" t="n"/>
      <c r="BB573" s="24" t="n"/>
      <c r="BC573" s="25" t="n"/>
      <c r="BD573" s="7" t="n"/>
      <c r="BE573" s="7" t="n"/>
      <c r="BF573" s="26" t="n"/>
      <c r="BG573" s="24" t="n"/>
      <c r="BH573" s="25" t="n"/>
      <c r="BI573" s="0" t="inlineStr">
        <is>
          <t>1</t>
        </is>
      </c>
    </row>
    <row r="574" ht="120" customHeight="1" s="68">
      <c r="A574" s="27">
        <f>ROW()-13</f>
        <v/>
      </c>
      <c r="B574" s="25" t="n"/>
      <c r="C574" s="26" t="inlineStr">
        <is>
          <t>スタンドアロン（フォントサイズ：小）
　決済データ入力
　クレジットカード情報入力画面
　　　ソフトバンクペイメントサービス</t>
        </is>
      </c>
      <c r="D574" s="24" t="n"/>
      <c r="E574" s="24" t="n"/>
      <c r="F574" s="24" t="n"/>
      <c r="G574" s="24" t="n"/>
      <c r="H574" s="25" t="n"/>
      <c r="I574" s="29" t="inlineStr">
        <is>
          <t>正常系</t>
        </is>
      </c>
      <c r="J574" s="25" t="n"/>
      <c r="K574" s="65" t="inlineStr">
        <is>
          <t>UIテスト</t>
        </is>
      </c>
      <c r="L574" s="24" t="n"/>
      <c r="M574" s="25" t="n"/>
      <c r="N574" s="23" t="inlineStr">
        <is>
          <t>クレジットカード読取方式を磁気／IC読取のみに設定する</t>
        </is>
      </c>
      <c r="O574" s="24" t="n"/>
      <c r="P574" s="24" t="n"/>
      <c r="Q574" s="24" t="n"/>
      <c r="R574" s="24" t="n"/>
      <c r="S574" s="24" t="n"/>
      <c r="T574" s="24" t="n"/>
      <c r="U574" s="25" t="n"/>
      <c r="V574" s="23" t="inlineStr">
        <is>
          <t>決済データ入力画面で「次へ」をタップする</t>
        </is>
      </c>
      <c r="W574" s="24" t="n"/>
      <c r="X574" s="24" t="n"/>
      <c r="Y574" s="24" t="n"/>
      <c r="Z574" s="24" t="n"/>
      <c r="AA574" s="24" t="n"/>
      <c r="AB574" s="24" t="n"/>
      <c r="AC574" s="24" t="n"/>
      <c r="AD574" s="24" t="n"/>
      <c r="AE574" s="24" t="n"/>
      <c r="AF574" s="24" t="n"/>
      <c r="AG574" s="24" t="n"/>
      <c r="AH574" s="24" t="n"/>
      <c r="AI574" s="24" t="n"/>
      <c r="AJ574" s="24" t="n"/>
      <c r="AK574" s="25" t="n"/>
      <c r="AL574" s="23" t="inlineStr">
        <is>
          <t>レイアウトが崩れないこと</t>
        </is>
      </c>
      <c r="AM574" s="24" t="n"/>
      <c r="AN574" s="24" t="n"/>
      <c r="AO574" s="24" t="n"/>
      <c r="AP574" s="24" t="n"/>
      <c r="AQ574" s="24" t="n"/>
      <c r="AR574" s="25" t="n"/>
      <c r="AS574" s="23" t="n"/>
      <c r="AT574" s="24" t="n"/>
      <c r="AU574" s="24" t="n"/>
      <c r="AV574" s="24" t="n"/>
      <c r="AW574" s="24" t="n"/>
      <c r="AX574" s="25" t="n"/>
      <c r="AY574" s="7" t="n"/>
      <c r="AZ574" s="7" t="n"/>
      <c r="BA574" s="28" t="n"/>
      <c r="BB574" s="24" t="n"/>
      <c r="BC574" s="25" t="n"/>
      <c r="BD574" s="7" t="n"/>
      <c r="BE574" s="7" t="n"/>
      <c r="BF574" s="26" t="n"/>
      <c r="BG574" s="24" t="n"/>
      <c r="BH574" s="25" t="n"/>
      <c r="BI574" s="0" t="inlineStr">
        <is>
          <t>1</t>
        </is>
      </c>
    </row>
    <row r="575" ht="120" customHeight="1" s="68">
      <c r="A575" s="27">
        <f>ROW()-13</f>
        <v/>
      </c>
      <c r="B575" s="25" t="n"/>
      <c r="C575" s="26" t="inlineStr">
        <is>
          <t>スタンドアロン（フォントサイズ：中）
　決済データ入力
　クレジットカード情報入力画面
　　　ソフトバンクペイメントサービス</t>
        </is>
      </c>
      <c r="D575" s="24" t="n"/>
      <c r="E575" s="24" t="n"/>
      <c r="F575" s="24" t="n"/>
      <c r="G575" s="24" t="n"/>
      <c r="H575" s="25" t="n"/>
      <c r="I575" s="29" t="inlineStr">
        <is>
          <t>正常系</t>
        </is>
      </c>
      <c r="J575" s="25" t="n"/>
      <c r="K575" s="65" t="inlineStr">
        <is>
          <t>UIテスト</t>
        </is>
      </c>
      <c r="L575" s="24" t="n"/>
      <c r="M575" s="25" t="n"/>
      <c r="N575" s="23" t="inlineStr">
        <is>
          <t>クレジットカード読取方式を磁気／IC読取のみに設定する</t>
        </is>
      </c>
      <c r="O575" s="24" t="n"/>
      <c r="P575" s="24" t="n"/>
      <c r="Q575" s="24" t="n"/>
      <c r="R575" s="24" t="n"/>
      <c r="S575" s="24" t="n"/>
      <c r="T575" s="24" t="n"/>
      <c r="U575" s="25" t="n"/>
      <c r="V575" s="23" t="inlineStr">
        <is>
          <t>決済データ入力画面で「次へ」をタップする</t>
        </is>
      </c>
      <c r="W575" s="24" t="n"/>
      <c r="X575" s="24" t="n"/>
      <c r="Y575" s="24" t="n"/>
      <c r="Z575" s="24" t="n"/>
      <c r="AA575" s="24" t="n"/>
      <c r="AB575" s="24" t="n"/>
      <c r="AC575" s="24" t="n"/>
      <c r="AD575" s="24" t="n"/>
      <c r="AE575" s="24" t="n"/>
      <c r="AF575" s="24" t="n"/>
      <c r="AG575" s="24" t="n"/>
      <c r="AH575" s="24" t="n"/>
      <c r="AI575" s="24" t="n"/>
      <c r="AJ575" s="24" t="n"/>
      <c r="AK575" s="25" t="n"/>
      <c r="AL575" s="23" t="inlineStr">
        <is>
          <t>レイアウトが崩れないこと</t>
        </is>
      </c>
      <c r="AM575" s="24" t="n"/>
      <c r="AN575" s="24" t="n"/>
      <c r="AO575" s="24" t="n"/>
      <c r="AP575" s="24" t="n"/>
      <c r="AQ575" s="24" t="n"/>
      <c r="AR575" s="25" t="n"/>
      <c r="AS575" s="23" t="n"/>
      <c r="AT575" s="24" t="n"/>
      <c r="AU575" s="24" t="n"/>
      <c r="AV575" s="24" t="n"/>
      <c r="AW575" s="24" t="n"/>
      <c r="AX575" s="25" t="n"/>
      <c r="AY575" s="7" t="n"/>
      <c r="AZ575" s="7" t="n"/>
      <c r="BA575" s="28" t="n"/>
      <c r="BB575" s="24" t="n"/>
      <c r="BC575" s="25" t="n"/>
      <c r="BD575" s="7" t="n"/>
      <c r="BE575" s="7" t="n"/>
      <c r="BF575" s="26" t="n"/>
      <c r="BG575" s="24" t="n"/>
      <c r="BH575" s="25" t="n"/>
      <c r="BI575" s="0" t="inlineStr">
        <is>
          <t>1</t>
        </is>
      </c>
    </row>
    <row r="576" ht="120" customHeight="1" s="68">
      <c r="A576" s="27">
        <f>ROW()-13</f>
        <v/>
      </c>
      <c r="B576" s="25" t="n"/>
      <c r="C576" s="26" t="inlineStr">
        <is>
          <t>スタンドアロン（フォントサイズ：大）
　決済データ入力
　クレジットカード情報入力画面
　　　ソフトバンクペイメントサービス</t>
        </is>
      </c>
      <c r="D576" s="24" t="n"/>
      <c r="E576" s="24" t="n"/>
      <c r="F576" s="24" t="n"/>
      <c r="G576" s="24" t="n"/>
      <c r="H576" s="25" t="n"/>
      <c r="I576" s="29" t="inlineStr">
        <is>
          <t>正常系</t>
        </is>
      </c>
      <c r="J576" s="25" t="n"/>
      <c r="K576" s="65" t="inlineStr">
        <is>
          <t>UIテスト</t>
        </is>
      </c>
      <c r="L576" s="24" t="n"/>
      <c r="M576" s="25" t="n"/>
      <c r="N576" s="23" t="inlineStr">
        <is>
          <t>クレジットカード読取方式を磁気／IC読取のみに設定する</t>
        </is>
      </c>
      <c r="O576" s="24" t="n"/>
      <c r="P576" s="24" t="n"/>
      <c r="Q576" s="24" t="n"/>
      <c r="R576" s="24" t="n"/>
      <c r="S576" s="24" t="n"/>
      <c r="T576" s="24" t="n"/>
      <c r="U576" s="25" t="n"/>
      <c r="V576" s="23" t="inlineStr">
        <is>
          <t>決済データ入力画面で「次へ」をタップする</t>
        </is>
      </c>
      <c r="W576" s="24" t="n"/>
      <c r="X576" s="24" t="n"/>
      <c r="Y576" s="24" t="n"/>
      <c r="Z576" s="24" t="n"/>
      <c r="AA576" s="24" t="n"/>
      <c r="AB576" s="24" t="n"/>
      <c r="AC576" s="24" t="n"/>
      <c r="AD576" s="24" t="n"/>
      <c r="AE576" s="24" t="n"/>
      <c r="AF576" s="24" t="n"/>
      <c r="AG576" s="24" t="n"/>
      <c r="AH576" s="24" t="n"/>
      <c r="AI576" s="24" t="n"/>
      <c r="AJ576" s="24" t="n"/>
      <c r="AK576" s="25" t="n"/>
      <c r="AL576" s="23" t="inlineStr">
        <is>
          <t>レイアウトが崩れないこと</t>
        </is>
      </c>
      <c r="AM576" s="24" t="n"/>
      <c r="AN576" s="24" t="n"/>
      <c r="AO576" s="24" t="n"/>
      <c r="AP576" s="24" t="n"/>
      <c r="AQ576" s="24" t="n"/>
      <c r="AR576" s="25" t="n"/>
      <c r="AS576" s="23" t="n"/>
      <c r="AT576" s="24" t="n"/>
      <c r="AU576" s="24" t="n"/>
      <c r="AV576" s="24" t="n"/>
      <c r="AW576" s="24" t="n"/>
      <c r="AX576" s="25" t="n"/>
      <c r="AY576" s="7" t="n"/>
      <c r="AZ576" s="7" t="n"/>
      <c r="BA576" s="28" t="n"/>
      <c r="BB576" s="24" t="n"/>
      <c r="BC576" s="25" t="n"/>
      <c r="BD576" s="7" t="n"/>
      <c r="BE576" s="7" t="n"/>
      <c r="BF576" s="26" t="n"/>
      <c r="BG576" s="24" t="n"/>
      <c r="BH576" s="25" t="n"/>
      <c r="BI576" s="0" t="inlineStr">
        <is>
          <t>1</t>
        </is>
      </c>
    </row>
    <row r="577" ht="120" customHeight="1" s="68">
      <c r="A577" s="27">
        <f>ROW()-13</f>
        <v/>
      </c>
      <c r="B577" s="25" t="n"/>
      <c r="C577" s="26" t="inlineStr">
        <is>
          <t>スタンドアロン（フォントサイズ：小）
　決済データ入力
　クレジットカード情報入力画面
　　　ソフトバンクペイメントサービス</t>
        </is>
      </c>
      <c r="D577" s="24" t="n"/>
      <c r="E577" s="24" t="n"/>
      <c r="F577" s="24" t="n"/>
      <c r="G577" s="24" t="n"/>
      <c r="H577" s="25" t="n"/>
      <c r="I577" s="29" t="inlineStr">
        <is>
          <t>正常系</t>
        </is>
      </c>
      <c r="J577" s="25" t="n"/>
      <c r="K577" s="65" t="inlineStr">
        <is>
          <t>UIテスト</t>
        </is>
      </c>
      <c r="L577" s="24" t="n"/>
      <c r="M577" s="25" t="n"/>
      <c r="N577" s="23" t="inlineStr">
        <is>
          <t>クレジットカード読取方式をマニュアル入力のみに設定する</t>
        </is>
      </c>
      <c r="O577" s="24" t="n"/>
      <c r="P577" s="24" t="n"/>
      <c r="Q577" s="24" t="n"/>
      <c r="R577" s="24" t="n"/>
      <c r="S577" s="24" t="n"/>
      <c r="T577" s="24" t="n"/>
      <c r="U577" s="25" t="n"/>
      <c r="V577" s="23" t="inlineStr">
        <is>
          <t>決済データ入力画面で「次へ」をタップする</t>
        </is>
      </c>
      <c r="W577" s="24" t="n"/>
      <c r="X577" s="24" t="n"/>
      <c r="Y577" s="24" t="n"/>
      <c r="Z577" s="24" t="n"/>
      <c r="AA577" s="24" t="n"/>
      <c r="AB577" s="24" t="n"/>
      <c r="AC577" s="24" t="n"/>
      <c r="AD577" s="24" t="n"/>
      <c r="AE577" s="24" t="n"/>
      <c r="AF577" s="24" t="n"/>
      <c r="AG577" s="24" t="n"/>
      <c r="AH577" s="24" t="n"/>
      <c r="AI577" s="24" t="n"/>
      <c r="AJ577" s="24" t="n"/>
      <c r="AK577" s="25" t="n"/>
      <c r="AL577" s="23" t="inlineStr">
        <is>
          <t>レイアウトが崩れないこと</t>
        </is>
      </c>
      <c r="AM577" s="24" t="n"/>
      <c r="AN577" s="24" t="n"/>
      <c r="AO577" s="24" t="n"/>
      <c r="AP577" s="24" t="n"/>
      <c r="AQ577" s="24" t="n"/>
      <c r="AR577" s="25" t="n"/>
      <c r="AS577" s="23" t="n"/>
      <c r="AT577" s="24" t="n"/>
      <c r="AU577" s="24" t="n"/>
      <c r="AV577" s="24" t="n"/>
      <c r="AW577" s="24" t="n"/>
      <c r="AX577" s="25" t="n"/>
      <c r="AY577" s="7" t="n"/>
      <c r="AZ577" s="7" t="n"/>
      <c r="BA577" s="28" t="n"/>
      <c r="BB577" s="24" t="n"/>
      <c r="BC577" s="25" t="n"/>
      <c r="BD577" s="7" t="n"/>
      <c r="BE577" s="7" t="n"/>
      <c r="BF577" s="26" t="n"/>
      <c r="BG577" s="24" t="n"/>
      <c r="BH577" s="25" t="n"/>
      <c r="BI577" s="0" t="inlineStr">
        <is>
          <t>1</t>
        </is>
      </c>
    </row>
    <row r="578" ht="120" customHeight="1" s="68">
      <c r="A578" s="27">
        <f>ROW()-13</f>
        <v/>
      </c>
      <c r="B578" s="25" t="n"/>
      <c r="C578" s="26" t="inlineStr">
        <is>
          <t>スタンドアロン（フォントサイズ：中）
　決済データ入力
　クレジットカード情報入力画面
　　　ソフトバンクペイメントサービス</t>
        </is>
      </c>
      <c r="D578" s="24" t="n"/>
      <c r="E578" s="24" t="n"/>
      <c r="F578" s="24" t="n"/>
      <c r="G578" s="24" t="n"/>
      <c r="H578" s="25" t="n"/>
      <c r="I578" s="29" t="inlineStr">
        <is>
          <t>正常系</t>
        </is>
      </c>
      <c r="J578" s="25" t="n"/>
      <c r="K578" s="65" t="inlineStr">
        <is>
          <t>UIテスト</t>
        </is>
      </c>
      <c r="L578" s="24" t="n"/>
      <c r="M578" s="25" t="n"/>
      <c r="N578" s="23" t="inlineStr">
        <is>
          <t>クレジットカード読取方式をマニュアル入力のみに設定する</t>
        </is>
      </c>
      <c r="O578" s="24" t="n"/>
      <c r="P578" s="24" t="n"/>
      <c r="Q578" s="24" t="n"/>
      <c r="R578" s="24" t="n"/>
      <c r="S578" s="24" t="n"/>
      <c r="T578" s="24" t="n"/>
      <c r="U578" s="25" t="n"/>
      <c r="V578" s="23" t="inlineStr">
        <is>
          <t>決済データ入力画面で「次へ」をタップする</t>
        </is>
      </c>
      <c r="W578" s="24" t="n"/>
      <c r="X578" s="24" t="n"/>
      <c r="Y578" s="24" t="n"/>
      <c r="Z578" s="24" t="n"/>
      <c r="AA578" s="24" t="n"/>
      <c r="AB578" s="24" t="n"/>
      <c r="AC578" s="24" t="n"/>
      <c r="AD578" s="24" t="n"/>
      <c r="AE578" s="24" t="n"/>
      <c r="AF578" s="24" t="n"/>
      <c r="AG578" s="24" t="n"/>
      <c r="AH578" s="24" t="n"/>
      <c r="AI578" s="24" t="n"/>
      <c r="AJ578" s="24" t="n"/>
      <c r="AK578" s="25" t="n"/>
      <c r="AL578" s="23" t="inlineStr">
        <is>
          <t>レイアウトが崩れないこと</t>
        </is>
      </c>
      <c r="AM578" s="24" t="n"/>
      <c r="AN578" s="24" t="n"/>
      <c r="AO578" s="24" t="n"/>
      <c r="AP578" s="24" t="n"/>
      <c r="AQ578" s="24" t="n"/>
      <c r="AR578" s="25" t="n"/>
      <c r="AS578" s="23" t="n"/>
      <c r="AT578" s="24" t="n"/>
      <c r="AU578" s="24" t="n"/>
      <c r="AV578" s="24" t="n"/>
      <c r="AW578" s="24" t="n"/>
      <c r="AX578" s="25" t="n"/>
      <c r="AY578" s="7" t="n"/>
      <c r="AZ578" s="7" t="n"/>
      <c r="BA578" s="28" t="n"/>
      <c r="BB578" s="24" t="n"/>
      <c r="BC578" s="25" t="n"/>
      <c r="BD578" s="7" t="n"/>
      <c r="BE578" s="7" t="n"/>
      <c r="BF578" s="26" t="n"/>
      <c r="BG578" s="24" t="n"/>
      <c r="BH578" s="25" t="n"/>
      <c r="BI578" s="0" t="inlineStr">
        <is>
          <t>1</t>
        </is>
      </c>
    </row>
    <row r="579" ht="120" customHeight="1" s="68">
      <c r="A579" s="27">
        <f>ROW()-13</f>
        <v/>
      </c>
      <c r="B579" s="25" t="n"/>
      <c r="C579" s="26" t="inlineStr">
        <is>
          <t>スタンドアロン（フォントサイズ：大）
　決済データ入力
　クレジットカード情報入力画面
　　　ソフトバンクペイメントサービス</t>
        </is>
      </c>
      <c r="D579" s="24" t="n"/>
      <c r="E579" s="24" t="n"/>
      <c r="F579" s="24" t="n"/>
      <c r="G579" s="24" t="n"/>
      <c r="H579" s="25" t="n"/>
      <c r="I579" s="29" t="inlineStr">
        <is>
          <t>正常系</t>
        </is>
      </c>
      <c r="J579" s="25" t="n"/>
      <c r="K579" s="65" t="inlineStr">
        <is>
          <t>UIテスト</t>
        </is>
      </c>
      <c r="L579" s="24" t="n"/>
      <c r="M579" s="25" t="n"/>
      <c r="N579" s="23" t="inlineStr">
        <is>
          <t>クレジットカード読取方式をマニュアル入力のみに設定する</t>
        </is>
      </c>
      <c r="O579" s="24" t="n"/>
      <c r="P579" s="24" t="n"/>
      <c r="Q579" s="24" t="n"/>
      <c r="R579" s="24" t="n"/>
      <c r="S579" s="24" t="n"/>
      <c r="T579" s="24" t="n"/>
      <c r="U579" s="25" t="n"/>
      <c r="V579" s="23" t="inlineStr">
        <is>
          <t>決済データ入力画面で「次へ」をタップする</t>
        </is>
      </c>
      <c r="W579" s="24" t="n"/>
      <c r="X579" s="24" t="n"/>
      <c r="Y579" s="24" t="n"/>
      <c r="Z579" s="24" t="n"/>
      <c r="AA579" s="24" t="n"/>
      <c r="AB579" s="24" t="n"/>
      <c r="AC579" s="24" t="n"/>
      <c r="AD579" s="24" t="n"/>
      <c r="AE579" s="24" t="n"/>
      <c r="AF579" s="24" t="n"/>
      <c r="AG579" s="24" t="n"/>
      <c r="AH579" s="24" t="n"/>
      <c r="AI579" s="24" t="n"/>
      <c r="AJ579" s="24" t="n"/>
      <c r="AK579" s="25" t="n"/>
      <c r="AL579" s="23" t="inlineStr">
        <is>
          <t>レイアウトが崩れないこと</t>
        </is>
      </c>
      <c r="AM579" s="24" t="n"/>
      <c r="AN579" s="24" t="n"/>
      <c r="AO579" s="24" t="n"/>
      <c r="AP579" s="24" t="n"/>
      <c r="AQ579" s="24" t="n"/>
      <c r="AR579" s="25" t="n"/>
      <c r="AS579" s="23" t="n"/>
      <c r="AT579" s="24" t="n"/>
      <c r="AU579" s="24" t="n"/>
      <c r="AV579" s="24" t="n"/>
      <c r="AW579" s="24" t="n"/>
      <c r="AX579" s="25" t="n"/>
      <c r="AY579" s="7" t="n"/>
      <c r="AZ579" s="7" t="n"/>
      <c r="BA579" s="28" t="n"/>
      <c r="BB579" s="24" t="n"/>
      <c r="BC579" s="25" t="n"/>
      <c r="BD579" s="7" t="n"/>
      <c r="BE579" s="7" t="n"/>
      <c r="BF579" s="26" t="n"/>
      <c r="BG579" s="24" t="n"/>
      <c r="BH579" s="25" t="n"/>
      <c r="BI579" s="0" t="inlineStr">
        <is>
          <t>1</t>
        </is>
      </c>
    </row>
    <row r="580" ht="120" customHeight="1" s="68">
      <c r="A580" s="27">
        <f>ROW()-13</f>
        <v/>
      </c>
      <c r="B580" s="25" t="n"/>
      <c r="C580" s="26" t="inlineStr">
        <is>
          <t>スタンドアロン（フォントサイズ：小）
　決済データ入力
　セキュリティコード入力画面
　　　ソフトバンクペイメントサービス</t>
        </is>
      </c>
      <c r="D580" s="24" t="n"/>
      <c r="E580" s="24" t="n"/>
      <c r="F580" s="24" t="n"/>
      <c r="G580" s="24" t="n"/>
      <c r="H580" s="25" t="n"/>
      <c r="I580" s="29" t="inlineStr">
        <is>
          <t>正常系</t>
        </is>
      </c>
      <c r="J580" s="25" t="n"/>
      <c r="K580" s="65" t="inlineStr">
        <is>
          <t>UIテスト</t>
        </is>
      </c>
      <c r="L580" s="24" t="n"/>
      <c r="M580" s="25" t="n"/>
      <c r="N580" s="23" t="inlineStr">
        <is>
          <t>セキュリティコード入力設定を「ON」にする</t>
        </is>
      </c>
      <c r="O580" s="24" t="n"/>
      <c r="P580" s="24" t="n"/>
      <c r="Q580" s="24" t="n"/>
      <c r="R580" s="24" t="n"/>
      <c r="S580" s="24" t="n"/>
      <c r="T580" s="24" t="n"/>
      <c r="U580" s="25" t="n"/>
      <c r="V580" s="23" t="inlineStr">
        <is>
          <t>クレジットカード情報入力画面で「次へ」をタップする</t>
        </is>
      </c>
      <c r="W580" s="24" t="n"/>
      <c r="X580" s="24" t="n"/>
      <c r="Y580" s="24" t="n"/>
      <c r="Z580" s="24" t="n"/>
      <c r="AA580" s="24" t="n"/>
      <c r="AB580" s="24" t="n"/>
      <c r="AC580" s="24" t="n"/>
      <c r="AD580" s="24" t="n"/>
      <c r="AE580" s="24" t="n"/>
      <c r="AF580" s="24" t="n"/>
      <c r="AG580" s="24" t="n"/>
      <c r="AH580" s="24" t="n"/>
      <c r="AI580" s="24" t="n"/>
      <c r="AJ580" s="24" t="n"/>
      <c r="AK580" s="25" t="n"/>
      <c r="AL580" s="23" t="inlineStr">
        <is>
          <t>レイアウトが崩れないこと</t>
        </is>
      </c>
      <c r="AM580" s="24" t="n"/>
      <c r="AN580" s="24" t="n"/>
      <c r="AO580" s="24" t="n"/>
      <c r="AP580" s="24" t="n"/>
      <c r="AQ580" s="24" t="n"/>
      <c r="AR580" s="25" t="n"/>
      <c r="AS580" s="23" t="n"/>
      <c r="AT580" s="24" t="n"/>
      <c r="AU580" s="24" t="n"/>
      <c r="AV580" s="24" t="n"/>
      <c r="AW580" s="24" t="n"/>
      <c r="AX580" s="25" t="n"/>
      <c r="AY580" s="7" t="n"/>
      <c r="AZ580" s="7" t="n"/>
      <c r="BA580" s="28" t="n"/>
      <c r="BB580" s="24" t="n"/>
      <c r="BC580" s="25" t="n"/>
      <c r="BD580" s="7" t="n"/>
      <c r="BE580" s="7" t="n"/>
      <c r="BF580" s="26" t="n"/>
      <c r="BG580" s="24" t="n"/>
      <c r="BH580" s="25" t="n"/>
      <c r="BI580" s="0" t="inlineStr">
        <is>
          <t>1</t>
        </is>
      </c>
    </row>
    <row r="581" ht="120" customHeight="1" s="68">
      <c r="A581" s="27">
        <f>ROW()-13</f>
        <v/>
      </c>
      <c r="B581" s="25" t="n"/>
      <c r="C581" s="26" t="inlineStr">
        <is>
          <t>スタンドアロン（フォントサイズ：中）
　決済データ入力
　セキュリティコード入力画面
　　　ソフトバンクペイメントサービス</t>
        </is>
      </c>
      <c r="D581" s="24" t="n"/>
      <c r="E581" s="24" t="n"/>
      <c r="F581" s="24" t="n"/>
      <c r="G581" s="24" t="n"/>
      <c r="H581" s="25" t="n"/>
      <c r="I581" s="29" t="inlineStr">
        <is>
          <t>正常系</t>
        </is>
      </c>
      <c r="J581" s="25" t="n"/>
      <c r="K581" s="65" t="inlineStr">
        <is>
          <t>UIテスト</t>
        </is>
      </c>
      <c r="L581" s="24" t="n"/>
      <c r="M581" s="25" t="n"/>
      <c r="N581" s="23" t="inlineStr">
        <is>
          <t>セキュリティコード入力設定を「ON」にする</t>
        </is>
      </c>
      <c r="O581" s="24" t="n"/>
      <c r="P581" s="24" t="n"/>
      <c r="Q581" s="24" t="n"/>
      <c r="R581" s="24" t="n"/>
      <c r="S581" s="24" t="n"/>
      <c r="T581" s="24" t="n"/>
      <c r="U581" s="25" t="n"/>
      <c r="V581" s="23" t="inlineStr">
        <is>
          <t>クレジットカード情報入力画面で「次へ」をタップする</t>
        </is>
      </c>
      <c r="W581" s="24" t="n"/>
      <c r="X581" s="24" t="n"/>
      <c r="Y581" s="24" t="n"/>
      <c r="Z581" s="24" t="n"/>
      <c r="AA581" s="24" t="n"/>
      <c r="AB581" s="24" t="n"/>
      <c r="AC581" s="24" t="n"/>
      <c r="AD581" s="24" t="n"/>
      <c r="AE581" s="24" t="n"/>
      <c r="AF581" s="24" t="n"/>
      <c r="AG581" s="24" t="n"/>
      <c r="AH581" s="24" t="n"/>
      <c r="AI581" s="24" t="n"/>
      <c r="AJ581" s="24" t="n"/>
      <c r="AK581" s="25" t="n"/>
      <c r="AL581" s="23" t="inlineStr">
        <is>
          <t>レイアウトが崩れないこと</t>
        </is>
      </c>
      <c r="AM581" s="24" t="n"/>
      <c r="AN581" s="24" t="n"/>
      <c r="AO581" s="24" t="n"/>
      <c r="AP581" s="24" t="n"/>
      <c r="AQ581" s="24" t="n"/>
      <c r="AR581" s="25" t="n"/>
      <c r="AS581" s="23" t="n"/>
      <c r="AT581" s="24" t="n"/>
      <c r="AU581" s="24" t="n"/>
      <c r="AV581" s="24" t="n"/>
      <c r="AW581" s="24" t="n"/>
      <c r="AX581" s="25" t="n"/>
      <c r="AY581" s="7" t="n"/>
      <c r="AZ581" s="7" t="n"/>
      <c r="BA581" s="28" t="n"/>
      <c r="BB581" s="24" t="n"/>
      <c r="BC581" s="25" t="n"/>
      <c r="BD581" s="7" t="n"/>
      <c r="BE581" s="7" t="n"/>
      <c r="BF581" s="26" t="n"/>
      <c r="BG581" s="24" t="n"/>
      <c r="BH581" s="25" t="n"/>
      <c r="BI581" s="0" t="inlineStr">
        <is>
          <t>1</t>
        </is>
      </c>
    </row>
    <row r="582" ht="120" customHeight="1" s="68">
      <c r="A582" s="27">
        <f>ROW()-13</f>
        <v/>
      </c>
      <c r="B582" s="25" t="n"/>
      <c r="C582" s="26" t="inlineStr">
        <is>
          <t>スタンドアロン（フォントサイズ：大）
　決済データ入力
　セキュリティコード入力画面
　　　ソフトバンクペイメントサービス</t>
        </is>
      </c>
      <c r="D582" s="24" t="n"/>
      <c r="E582" s="24" t="n"/>
      <c r="F582" s="24" t="n"/>
      <c r="G582" s="24" t="n"/>
      <c r="H582" s="25" t="n"/>
      <c r="I582" s="29" t="inlineStr">
        <is>
          <t>正常系</t>
        </is>
      </c>
      <c r="J582" s="25" t="n"/>
      <c r="K582" s="65" t="inlineStr">
        <is>
          <t>UIテスト</t>
        </is>
      </c>
      <c r="L582" s="24" t="n"/>
      <c r="M582" s="25" t="n"/>
      <c r="N582" s="23" t="inlineStr">
        <is>
          <t>セキュリティコード入力設定を「ON」にする</t>
        </is>
      </c>
      <c r="O582" s="24" t="n"/>
      <c r="P582" s="24" t="n"/>
      <c r="Q582" s="24" t="n"/>
      <c r="R582" s="24" t="n"/>
      <c r="S582" s="24" t="n"/>
      <c r="T582" s="24" t="n"/>
      <c r="U582" s="25" t="n"/>
      <c r="V582" s="23" t="inlineStr">
        <is>
          <t>クレジットカード情報入力画面で「次へ」をタップする</t>
        </is>
      </c>
      <c r="W582" s="24" t="n"/>
      <c r="X582" s="24" t="n"/>
      <c r="Y582" s="24" t="n"/>
      <c r="Z582" s="24" t="n"/>
      <c r="AA582" s="24" t="n"/>
      <c r="AB582" s="24" t="n"/>
      <c r="AC582" s="24" t="n"/>
      <c r="AD582" s="24" t="n"/>
      <c r="AE582" s="24" t="n"/>
      <c r="AF582" s="24" t="n"/>
      <c r="AG582" s="24" t="n"/>
      <c r="AH582" s="24" t="n"/>
      <c r="AI582" s="24" t="n"/>
      <c r="AJ582" s="24" t="n"/>
      <c r="AK582" s="25" t="n"/>
      <c r="AL582" s="23" t="inlineStr">
        <is>
          <t>レイアウトが崩れないこと</t>
        </is>
      </c>
      <c r="AM582" s="24" t="n"/>
      <c r="AN582" s="24" t="n"/>
      <c r="AO582" s="24" t="n"/>
      <c r="AP582" s="24" t="n"/>
      <c r="AQ582" s="24" t="n"/>
      <c r="AR582" s="25" t="n"/>
      <c r="AS582" s="23" t="n"/>
      <c r="AT582" s="24" t="n"/>
      <c r="AU582" s="24" t="n"/>
      <c r="AV582" s="24" t="n"/>
      <c r="AW582" s="24" t="n"/>
      <c r="AX582" s="25" t="n"/>
      <c r="AY582" s="7" t="n"/>
      <c r="AZ582" s="7" t="n"/>
      <c r="BA582" s="28" t="n"/>
      <c r="BB582" s="24" t="n"/>
      <c r="BC582" s="25" t="n"/>
      <c r="BD582" s="7" t="n"/>
      <c r="BE582" s="7" t="n"/>
      <c r="BF582" s="26" t="n"/>
      <c r="BG582" s="24" t="n"/>
      <c r="BH582" s="25" t="n"/>
      <c r="BI582" s="0" t="inlineStr">
        <is>
          <t>1</t>
        </is>
      </c>
    </row>
    <row r="583" ht="120" customHeight="1" s="68">
      <c r="A583" s="27">
        <f>ROW()-13</f>
        <v/>
      </c>
      <c r="B583" s="25" t="n"/>
      <c r="C583" s="26" t="inlineStr">
        <is>
          <t>スタンドアロン（フォントサイズ：小）
　決済データ入力
　取引内容確認画面
　　　ソフトバンクペイメントサービス</t>
        </is>
      </c>
      <c r="D583" s="24" t="n"/>
      <c r="E583" s="24" t="n"/>
      <c r="F583" s="24" t="n"/>
      <c r="G583" s="24" t="n"/>
      <c r="H583" s="25" t="n"/>
      <c r="I583" s="29" t="inlineStr">
        <is>
          <t>正常系</t>
        </is>
      </c>
      <c r="J583" s="25" t="n"/>
      <c r="K583" s="65" t="inlineStr">
        <is>
          <t>UIテスト</t>
        </is>
      </c>
      <c r="L583" s="24" t="n"/>
      <c r="M583" s="25" t="n"/>
      <c r="N583" s="23" t="n"/>
      <c r="O583" s="24" t="n"/>
      <c r="P583" s="24" t="n"/>
      <c r="Q583" s="24" t="n"/>
      <c r="R583" s="24" t="n"/>
      <c r="S583" s="24" t="n"/>
      <c r="T583" s="24" t="n"/>
      <c r="U583" s="25" t="n"/>
      <c r="V583" s="23" t="inlineStr">
        <is>
          <t>セキュリティコード入力画面で「次へ」をタップする</t>
        </is>
      </c>
      <c r="W583" s="24" t="n"/>
      <c r="X583" s="24" t="n"/>
      <c r="Y583" s="24" t="n"/>
      <c r="Z583" s="24" t="n"/>
      <c r="AA583" s="24" t="n"/>
      <c r="AB583" s="24" t="n"/>
      <c r="AC583" s="24" t="n"/>
      <c r="AD583" s="24" t="n"/>
      <c r="AE583" s="24" t="n"/>
      <c r="AF583" s="24" t="n"/>
      <c r="AG583" s="24" t="n"/>
      <c r="AH583" s="24" t="n"/>
      <c r="AI583" s="24" t="n"/>
      <c r="AJ583" s="24" t="n"/>
      <c r="AK583" s="25" t="n"/>
      <c r="AL583" s="23" t="inlineStr">
        <is>
          <t>レイアウトが崩れないこと
スクロールしてもレイアウトが崩れないこと</t>
        </is>
      </c>
      <c r="AM583" s="24" t="n"/>
      <c r="AN583" s="24" t="n"/>
      <c r="AO583" s="24" t="n"/>
      <c r="AP583" s="24" t="n"/>
      <c r="AQ583" s="24" t="n"/>
      <c r="AR583" s="25" t="n"/>
      <c r="AS583" s="23" t="n"/>
      <c r="AT583" s="24" t="n"/>
      <c r="AU583" s="24" t="n"/>
      <c r="AV583" s="24" t="n"/>
      <c r="AW583" s="24" t="n"/>
      <c r="AX583" s="25" t="n"/>
      <c r="AY583" s="7" t="n"/>
      <c r="AZ583" s="7" t="n"/>
      <c r="BA583" s="28" t="n"/>
      <c r="BB583" s="24" t="n"/>
      <c r="BC583" s="25" t="n"/>
      <c r="BD583" s="7" t="n"/>
      <c r="BE583" s="7" t="n"/>
      <c r="BF583" s="26" t="n"/>
      <c r="BG583" s="24" t="n"/>
      <c r="BH583" s="25" t="n"/>
      <c r="BI583" s="0" t="inlineStr">
        <is>
          <t>1</t>
        </is>
      </c>
    </row>
    <row r="584" ht="120" customHeight="1" s="68">
      <c r="A584" s="27">
        <f>ROW()-13</f>
        <v/>
      </c>
      <c r="B584" s="25" t="n"/>
      <c r="C584" s="26" t="inlineStr">
        <is>
          <t>スタンドアロン（フォントサイズ：中）
　決済データ入力
　取引内容確認画面
　　　ソフトバンクペイメントサービス</t>
        </is>
      </c>
      <c r="D584" s="24" t="n"/>
      <c r="E584" s="24" t="n"/>
      <c r="F584" s="24" t="n"/>
      <c r="G584" s="24" t="n"/>
      <c r="H584" s="25" t="n"/>
      <c r="I584" s="29" t="inlineStr">
        <is>
          <t>正常系</t>
        </is>
      </c>
      <c r="J584" s="25" t="n"/>
      <c r="K584" s="65" t="inlineStr">
        <is>
          <t>UIテスト</t>
        </is>
      </c>
      <c r="L584" s="24" t="n"/>
      <c r="M584" s="25" t="n"/>
      <c r="N584" s="23" t="n"/>
      <c r="O584" s="24" t="n"/>
      <c r="P584" s="24" t="n"/>
      <c r="Q584" s="24" t="n"/>
      <c r="R584" s="24" t="n"/>
      <c r="S584" s="24" t="n"/>
      <c r="T584" s="24" t="n"/>
      <c r="U584" s="25" t="n"/>
      <c r="V584" s="23" t="inlineStr">
        <is>
          <t>セキュリティコード入力画面で「次へ」をタップする</t>
        </is>
      </c>
      <c r="W584" s="24" t="n"/>
      <c r="X584" s="24" t="n"/>
      <c r="Y584" s="24" t="n"/>
      <c r="Z584" s="24" t="n"/>
      <c r="AA584" s="24" t="n"/>
      <c r="AB584" s="24" t="n"/>
      <c r="AC584" s="24" t="n"/>
      <c r="AD584" s="24" t="n"/>
      <c r="AE584" s="24" t="n"/>
      <c r="AF584" s="24" t="n"/>
      <c r="AG584" s="24" t="n"/>
      <c r="AH584" s="24" t="n"/>
      <c r="AI584" s="24" t="n"/>
      <c r="AJ584" s="24" t="n"/>
      <c r="AK584" s="25" t="n"/>
      <c r="AL584" s="23" t="inlineStr">
        <is>
          <t>レイアウトが崩れないこと
スクロールしてもレイアウトが崩れないこと</t>
        </is>
      </c>
      <c r="AM584" s="24" t="n"/>
      <c r="AN584" s="24" t="n"/>
      <c r="AO584" s="24" t="n"/>
      <c r="AP584" s="24" t="n"/>
      <c r="AQ584" s="24" t="n"/>
      <c r="AR584" s="25" t="n"/>
      <c r="AS584" s="23" t="n"/>
      <c r="AT584" s="24" t="n"/>
      <c r="AU584" s="24" t="n"/>
      <c r="AV584" s="24" t="n"/>
      <c r="AW584" s="24" t="n"/>
      <c r="AX584" s="25" t="n"/>
      <c r="AY584" s="7" t="n"/>
      <c r="AZ584" s="7" t="n"/>
      <c r="BA584" s="28" t="n"/>
      <c r="BB584" s="24" t="n"/>
      <c r="BC584" s="25" t="n"/>
      <c r="BD584" s="7" t="n"/>
      <c r="BE584" s="7" t="n"/>
      <c r="BF584" s="26" t="n"/>
      <c r="BG584" s="24" t="n"/>
      <c r="BH584" s="25" t="n"/>
      <c r="BI584" s="0" t="inlineStr">
        <is>
          <t>1</t>
        </is>
      </c>
    </row>
    <row r="585" ht="120" customHeight="1" s="68">
      <c r="A585" s="27">
        <f>ROW()-13</f>
        <v/>
      </c>
      <c r="B585" s="25" t="n"/>
      <c r="C585" s="26" t="inlineStr">
        <is>
          <t>スタンドアロン（フォントサイズ：大）
　決済データ入力
　取引内容確認画面
　　　ソフトバンクペイメントサービス</t>
        </is>
      </c>
      <c r="D585" s="24" t="n"/>
      <c r="E585" s="24" t="n"/>
      <c r="F585" s="24" t="n"/>
      <c r="G585" s="24" t="n"/>
      <c r="H585" s="25" t="n"/>
      <c r="I585" s="29" t="inlineStr">
        <is>
          <t>正常系</t>
        </is>
      </c>
      <c r="J585" s="25" t="n"/>
      <c r="K585" s="65" t="inlineStr">
        <is>
          <t>UIテスト</t>
        </is>
      </c>
      <c r="L585" s="24" t="n"/>
      <c r="M585" s="25" t="n"/>
      <c r="N585" s="23" t="n"/>
      <c r="O585" s="24" t="n"/>
      <c r="P585" s="24" t="n"/>
      <c r="Q585" s="24" t="n"/>
      <c r="R585" s="24" t="n"/>
      <c r="S585" s="24" t="n"/>
      <c r="T585" s="24" t="n"/>
      <c r="U585" s="25" t="n"/>
      <c r="V585" s="23" t="inlineStr">
        <is>
          <t>セキュリティコード入力画面で「次へ」をタップする</t>
        </is>
      </c>
      <c r="W585" s="24" t="n"/>
      <c r="X585" s="24" t="n"/>
      <c r="Y585" s="24" t="n"/>
      <c r="Z585" s="24" t="n"/>
      <c r="AA585" s="24" t="n"/>
      <c r="AB585" s="24" t="n"/>
      <c r="AC585" s="24" t="n"/>
      <c r="AD585" s="24" t="n"/>
      <c r="AE585" s="24" t="n"/>
      <c r="AF585" s="24" t="n"/>
      <c r="AG585" s="24" t="n"/>
      <c r="AH585" s="24" t="n"/>
      <c r="AI585" s="24" t="n"/>
      <c r="AJ585" s="24" t="n"/>
      <c r="AK585" s="25" t="n"/>
      <c r="AL585" s="23" t="inlineStr">
        <is>
          <t>レイアウトが崩れないこと
スクロールしてもレイアウトが崩れないこと</t>
        </is>
      </c>
      <c r="AM585" s="24" t="n"/>
      <c r="AN585" s="24" t="n"/>
      <c r="AO585" s="24" t="n"/>
      <c r="AP585" s="24" t="n"/>
      <c r="AQ585" s="24" t="n"/>
      <c r="AR585" s="25" t="n"/>
      <c r="AS585" s="23" t="n"/>
      <c r="AT585" s="24" t="n"/>
      <c r="AU585" s="24" t="n"/>
      <c r="AV585" s="24" t="n"/>
      <c r="AW585" s="24" t="n"/>
      <c r="AX585" s="25" t="n"/>
      <c r="AY585" s="7" t="n"/>
      <c r="AZ585" s="7" t="n"/>
      <c r="BA585" s="28" t="n"/>
      <c r="BB585" s="24" t="n"/>
      <c r="BC585" s="25" t="n"/>
      <c r="BD585" s="7" t="n"/>
      <c r="BE585" s="7" t="n"/>
      <c r="BF585" s="26" t="n"/>
      <c r="BG585" s="24" t="n"/>
      <c r="BH585" s="25" t="n"/>
      <c r="BI585" s="0" t="inlineStr">
        <is>
          <t>1</t>
        </is>
      </c>
    </row>
    <row r="586" ht="120" customHeight="1" s="68">
      <c r="A586" s="27">
        <f>ROW()-13</f>
        <v/>
      </c>
      <c r="B586" s="25" t="n"/>
      <c r="C586" s="26" t="inlineStr">
        <is>
          <t>スタンドアロン（フォントサイズ：小）
　決済データ入力
　処理結果画面画面
　　　ソフトバンクペイメントサービス</t>
        </is>
      </c>
      <c r="D586" s="24" t="n"/>
      <c r="E586" s="24" t="n"/>
      <c r="F586" s="24" t="n"/>
      <c r="G586" s="24" t="n"/>
      <c r="H586" s="25" t="n"/>
      <c r="I586" s="29" t="inlineStr">
        <is>
          <t>正常系</t>
        </is>
      </c>
      <c r="J586" s="25" t="n"/>
      <c r="K586" s="65" t="inlineStr">
        <is>
          <t>UIテスト</t>
        </is>
      </c>
      <c r="L586" s="24" t="n"/>
      <c r="M586" s="25" t="n"/>
      <c r="N586" s="23" t="n"/>
      <c r="O586" s="24" t="n"/>
      <c r="P586" s="24" t="n"/>
      <c r="Q586" s="24" t="n"/>
      <c r="R586" s="24" t="n"/>
      <c r="S586" s="24" t="n"/>
      <c r="T586" s="24" t="n"/>
      <c r="U586" s="25" t="n"/>
      <c r="V586" s="23" t="inlineStr">
        <is>
          <t>決済を実行する</t>
        </is>
      </c>
      <c r="W586" s="24" t="n"/>
      <c r="X586" s="24" t="n"/>
      <c r="Y586" s="24" t="n"/>
      <c r="Z586" s="24" t="n"/>
      <c r="AA586" s="24" t="n"/>
      <c r="AB586" s="24" t="n"/>
      <c r="AC586" s="24" t="n"/>
      <c r="AD586" s="24" t="n"/>
      <c r="AE586" s="24" t="n"/>
      <c r="AF586" s="24" t="n"/>
      <c r="AG586" s="24" t="n"/>
      <c r="AH586" s="24" t="n"/>
      <c r="AI586" s="24" t="n"/>
      <c r="AJ586" s="24" t="n"/>
      <c r="AK586" s="25" t="n"/>
      <c r="AL586" s="23" t="inlineStr">
        <is>
          <t>レイアウトが崩れないこと
スクロールしてもレイアウトが崩れないこと</t>
        </is>
      </c>
      <c r="AM586" s="24" t="n"/>
      <c r="AN586" s="24" t="n"/>
      <c r="AO586" s="24" t="n"/>
      <c r="AP586" s="24" t="n"/>
      <c r="AQ586" s="24" t="n"/>
      <c r="AR586" s="25" t="n"/>
      <c r="AS586" s="23" t="n"/>
      <c r="AT586" s="24" t="n"/>
      <c r="AU586" s="24" t="n"/>
      <c r="AV586" s="24" t="n"/>
      <c r="AW586" s="24" t="n"/>
      <c r="AX586" s="25" t="n"/>
      <c r="AY586" s="7" t="n"/>
      <c r="AZ586" s="7" t="n"/>
      <c r="BA586" s="28" t="n"/>
      <c r="BB586" s="24" t="n"/>
      <c r="BC586" s="25" t="n"/>
      <c r="BD586" s="7" t="n"/>
      <c r="BE586" s="7" t="n"/>
      <c r="BF586" s="26" t="n"/>
      <c r="BG586" s="24" t="n"/>
      <c r="BH586" s="25" t="n"/>
      <c r="BI586" s="0" t="inlineStr">
        <is>
          <t>1</t>
        </is>
      </c>
    </row>
    <row r="587" ht="120" customHeight="1" s="68">
      <c r="A587" s="27">
        <f>ROW()-13</f>
        <v/>
      </c>
      <c r="B587" s="25" t="n"/>
      <c r="C587" s="26" t="inlineStr">
        <is>
          <t>スタンドアロン（フォントサイズ：中）
　決済データ入力
　処理結果画面画面
　　　ソフトバンクペイメントサービス</t>
        </is>
      </c>
      <c r="D587" s="24" t="n"/>
      <c r="E587" s="24" t="n"/>
      <c r="F587" s="24" t="n"/>
      <c r="G587" s="24" t="n"/>
      <c r="H587" s="25" t="n"/>
      <c r="I587" s="29" t="inlineStr">
        <is>
          <t>正常系</t>
        </is>
      </c>
      <c r="J587" s="25" t="n"/>
      <c r="K587" s="65" t="inlineStr">
        <is>
          <t>UIテスト</t>
        </is>
      </c>
      <c r="L587" s="24" t="n"/>
      <c r="M587" s="25" t="n"/>
      <c r="N587" s="23" t="n"/>
      <c r="O587" s="24" t="n"/>
      <c r="P587" s="24" t="n"/>
      <c r="Q587" s="24" t="n"/>
      <c r="R587" s="24" t="n"/>
      <c r="S587" s="24" t="n"/>
      <c r="T587" s="24" t="n"/>
      <c r="U587" s="25" t="n"/>
      <c r="V587" s="23" t="inlineStr">
        <is>
          <t>決済を実行する</t>
        </is>
      </c>
      <c r="W587" s="24" t="n"/>
      <c r="X587" s="24" t="n"/>
      <c r="Y587" s="24" t="n"/>
      <c r="Z587" s="24" t="n"/>
      <c r="AA587" s="24" t="n"/>
      <c r="AB587" s="24" t="n"/>
      <c r="AC587" s="24" t="n"/>
      <c r="AD587" s="24" t="n"/>
      <c r="AE587" s="24" t="n"/>
      <c r="AF587" s="24" t="n"/>
      <c r="AG587" s="24" t="n"/>
      <c r="AH587" s="24" t="n"/>
      <c r="AI587" s="24" t="n"/>
      <c r="AJ587" s="24" t="n"/>
      <c r="AK587" s="25" t="n"/>
      <c r="AL587" s="23" t="inlineStr">
        <is>
          <t>レイアウトが崩れないこと
スクロールしてもレイアウトが崩れないこと</t>
        </is>
      </c>
      <c r="AM587" s="24" t="n"/>
      <c r="AN587" s="24" t="n"/>
      <c r="AO587" s="24" t="n"/>
      <c r="AP587" s="24" t="n"/>
      <c r="AQ587" s="24" t="n"/>
      <c r="AR587" s="25" t="n"/>
      <c r="AS587" s="23" t="n"/>
      <c r="AT587" s="24" t="n"/>
      <c r="AU587" s="24" t="n"/>
      <c r="AV587" s="24" t="n"/>
      <c r="AW587" s="24" t="n"/>
      <c r="AX587" s="25" t="n"/>
      <c r="AY587" s="7" t="n"/>
      <c r="AZ587" s="7" t="n"/>
      <c r="BA587" s="28" t="n"/>
      <c r="BB587" s="24" t="n"/>
      <c r="BC587" s="25" t="n"/>
      <c r="BD587" s="7" t="n"/>
      <c r="BE587" s="7" t="n"/>
      <c r="BF587" s="26" t="n"/>
      <c r="BG587" s="24" t="n"/>
      <c r="BH587" s="25" t="n"/>
      <c r="BI587" s="0" t="inlineStr">
        <is>
          <t>1</t>
        </is>
      </c>
    </row>
    <row r="588" ht="120" customHeight="1" s="68">
      <c r="A588" s="27">
        <f>ROW()-13</f>
        <v/>
      </c>
      <c r="B588" s="25" t="n"/>
      <c r="C588" s="26" t="inlineStr">
        <is>
          <t>スタンドアロン（フォントサイズ：大）
　決済データ入力
　処理結果画面画面
　　　ソフトバンクペイメントサービス</t>
        </is>
      </c>
      <c r="D588" s="24" t="n"/>
      <c r="E588" s="24" t="n"/>
      <c r="F588" s="24" t="n"/>
      <c r="G588" s="24" t="n"/>
      <c r="H588" s="25" t="n"/>
      <c r="I588" s="29" t="inlineStr">
        <is>
          <t>正常系</t>
        </is>
      </c>
      <c r="J588" s="25" t="n"/>
      <c r="K588" s="65" t="inlineStr">
        <is>
          <t>UIテスト</t>
        </is>
      </c>
      <c r="L588" s="24" t="n"/>
      <c r="M588" s="25" t="n"/>
      <c r="N588" s="23" t="n"/>
      <c r="O588" s="24" t="n"/>
      <c r="P588" s="24" t="n"/>
      <c r="Q588" s="24" t="n"/>
      <c r="R588" s="24" t="n"/>
      <c r="S588" s="24" t="n"/>
      <c r="T588" s="24" t="n"/>
      <c r="U588" s="25" t="n"/>
      <c r="V588" s="23" t="inlineStr">
        <is>
          <t>決済を実行する</t>
        </is>
      </c>
      <c r="W588" s="24" t="n"/>
      <c r="X588" s="24" t="n"/>
      <c r="Y588" s="24" t="n"/>
      <c r="Z588" s="24" t="n"/>
      <c r="AA588" s="24" t="n"/>
      <c r="AB588" s="24" t="n"/>
      <c r="AC588" s="24" t="n"/>
      <c r="AD588" s="24" t="n"/>
      <c r="AE588" s="24" t="n"/>
      <c r="AF588" s="24" t="n"/>
      <c r="AG588" s="24" t="n"/>
      <c r="AH588" s="24" t="n"/>
      <c r="AI588" s="24" t="n"/>
      <c r="AJ588" s="24" t="n"/>
      <c r="AK588" s="25" t="n"/>
      <c r="AL588" s="23" t="inlineStr">
        <is>
          <t>レイアウトが崩れないこと
スクロールしてもレイアウトが崩れないこと</t>
        </is>
      </c>
      <c r="AM588" s="24" t="n"/>
      <c r="AN588" s="24" t="n"/>
      <c r="AO588" s="24" t="n"/>
      <c r="AP588" s="24" t="n"/>
      <c r="AQ588" s="24" t="n"/>
      <c r="AR588" s="25" t="n"/>
      <c r="AS588" s="23" t="n"/>
      <c r="AT588" s="24" t="n"/>
      <c r="AU588" s="24" t="n"/>
      <c r="AV588" s="24" t="n"/>
      <c r="AW588" s="24" t="n"/>
      <c r="AX588" s="25" t="n"/>
      <c r="AY588" s="7" t="n"/>
      <c r="AZ588" s="7" t="n"/>
      <c r="BA588" s="28" t="n"/>
      <c r="BB588" s="24" t="n"/>
      <c r="BC588" s="25" t="n"/>
      <c r="BD588" s="7" t="n"/>
      <c r="BE588" s="7" t="n"/>
      <c r="BF588" s="26" t="n"/>
      <c r="BG588" s="24" t="n"/>
      <c r="BH588" s="25" t="n"/>
      <c r="BI588" s="0" t="inlineStr">
        <is>
          <t>1</t>
        </is>
      </c>
    </row>
    <row r="589" ht="120" customHeight="1" s="68">
      <c r="A589" s="27">
        <f>ROW()-13</f>
        <v/>
      </c>
      <c r="B589" s="25" t="n"/>
      <c r="C589" s="26" t="inlineStr">
        <is>
          <t>スタンドアロン（フォントサイズ：小）
　通信失敗画面</t>
        </is>
      </c>
      <c r="D589" s="24" t="n"/>
      <c r="E589" s="24" t="n"/>
      <c r="F589" s="24" t="n"/>
      <c r="G589" s="24" t="n"/>
      <c r="H589" s="25" t="n"/>
      <c r="I589" s="29" t="inlineStr">
        <is>
          <t>正常系</t>
        </is>
      </c>
      <c r="J589" s="25" t="n"/>
      <c r="K589" s="65" t="inlineStr">
        <is>
          <t>UIテスト</t>
        </is>
      </c>
      <c r="L589" s="24" t="n"/>
      <c r="M589" s="25" t="n"/>
      <c r="N589" s="23" t="inlineStr">
        <is>
          <t>GW のインスタンを終了させる</t>
        </is>
      </c>
      <c r="O589" s="24" t="n"/>
      <c r="P589" s="24" t="n"/>
      <c r="Q589" s="24" t="n"/>
      <c r="R589" s="24" t="n"/>
      <c r="S589" s="24" t="n"/>
      <c r="T589" s="24" t="n"/>
      <c r="U589" s="25" t="n"/>
      <c r="V589" s="23" t="inlineStr">
        <is>
          <t>決済を行う</t>
        </is>
      </c>
      <c r="W589" s="24" t="n"/>
      <c r="X589" s="24" t="n"/>
      <c r="Y589" s="24" t="n"/>
      <c r="Z589" s="24" t="n"/>
      <c r="AA589" s="24" t="n"/>
      <c r="AB589" s="24" t="n"/>
      <c r="AC589" s="24" t="n"/>
      <c r="AD589" s="24" t="n"/>
      <c r="AE589" s="24" t="n"/>
      <c r="AF589" s="24" t="n"/>
      <c r="AG589" s="24" t="n"/>
      <c r="AH589" s="24" t="n"/>
      <c r="AI589" s="24" t="n"/>
      <c r="AJ589" s="24" t="n"/>
      <c r="AK589" s="25" t="n"/>
      <c r="AL589" s="23" t="inlineStr">
        <is>
          <t>GW 接続エラーが表示されること
レイアウトが崩れていないこと</t>
        </is>
      </c>
      <c r="AM589" s="24" t="n"/>
      <c r="AN589" s="24" t="n"/>
      <c r="AO589" s="24" t="n"/>
      <c r="AP589" s="24" t="n"/>
      <c r="AQ589" s="24" t="n"/>
      <c r="AR589" s="25" t="n"/>
      <c r="AS589" s="23" t="n"/>
      <c r="AT589" s="24" t="n"/>
      <c r="AU589" s="24" t="n"/>
      <c r="AV589" s="24" t="n"/>
      <c r="AW589" s="24" t="n"/>
      <c r="AX589" s="25" t="n"/>
      <c r="AY589" s="7" t="n"/>
      <c r="AZ589" s="7" t="n"/>
      <c r="BA589" s="28" t="n"/>
      <c r="BB589" s="24" t="n"/>
      <c r="BC589" s="25" t="n"/>
      <c r="BD589" s="7" t="n"/>
      <c r="BE589" s="7" t="n"/>
      <c r="BF589" s="26" t="n"/>
      <c r="BG589" s="24" t="n"/>
      <c r="BH589" s="25" t="n"/>
      <c r="BI589" s="0" t="inlineStr">
        <is>
          <t>1</t>
        </is>
      </c>
    </row>
    <row r="590" ht="120" customHeight="1" s="68">
      <c r="A590" s="27">
        <f>ROW()-13</f>
        <v/>
      </c>
      <c r="B590" s="25" t="n"/>
      <c r="C590" s="26" t="inlineStr">
        <is>
          <t>スタンドアロン（フォントサイズ：中）
　通信失敗画面</t>
        </is>
      </c>
      <c r="D590" s="24" t="n"/>
      <c r="E590" s="24" t="n"/>
      <c r="F590" s="24" t="n"/>
      <c r="G590" s="24" t="n"/>
      <c r="H590" s="25" t="n"/>
      <c r="I590" s="29" t="inlineStr">
        <is>
          <t>正常系</t>
        </is>
      </c>
      <c r="J590" s="25" t="n"/>
      <c r="K590" s="65" t="inlineStr">
        <is>
          <t>UIテスト</t>
        </is>
      </c>
      <c r="L590" s="24" t="n"/>
      <c r="M590" s="25" t="n"/>
      <c r="N590" s="23" t="inlineStr">
        <is>
          <t>GW のインスタンを終了させる</t>
        </is>
      </c>
      <c r="O590" s="24" t="n"/>
      <c r="P590" s="24" t="n"/>
      <c r="Q590" s="24" t="n"/>
      <c r="R590" s="24" t="n"/>
      <c r="S590" s="24" t="n"/>
      <c r="T590" s="24" t="n"/>
      <c r="U590" s="25" t="n"/>
      <c r="V590" s="23" t="inlineStr">
        <is>
          <t>決済を行う</t>
        </is>
      </c>
      <c r="W590" s="24" t="n"/>
      <c r="X590" s="24" t="n"/>
      <c r="Y590" s="24" t="n"/>
      <c r="Z590" s="24" t="n"/>
      <c r="AA590" s="24" t="n"/>
      <c r="AB590" s="24" t="n"/>
      <c r="AC590" s="24" t="n"/>
      <c r="AD590" s="24" t="n"/>
      <c r="AE590" s="24" t="n"/>
      <c r="AF590" s="24" t="n"/>
      <c r="AG590" s="24" t="n"/>
      <c r="AH590" s="24" t="n"/>
      <c r="AI590" s="24" t="n"/>
      <c r="AJ590" s="24" t="n"/>
      <c r="AK590" s="25" t="n"/>
      <c r="AL590" s="23" t="inlineStr">
        <is>
          <t>GW 接続エラーが表示されること
レイアウトが崩れていないこと</t>
        </is>
      </c>
      <c r="AM590" s="24" t="n"/>
      <c r="AN590" s="24" t="n"/>
      <c r="AO590" s="24" t="n"/>
      <c r="AP590" s="24" t="n"/>
      <c r="AQ590" s="24" t="n"/>
      <c r="AR590" s="25" t="n"/>
      <c r="AS590" s="23" t="n"/>
      <c r="AT590" s="24" t="n"/>
      <c r="AU590" s="24" t="n"/>
      <c r="AV590" s="24" t="n"/>
      <c r="AW590" s="24" t="n"/>
      <c r="AX590" s="25" t="n"/>
      <c r="AY590" s="7" t="n"/>
      <c r="AZ590" s="7" t="n"/>
      <c r="BA590" s="28" t="n"/>
      <c r="BB590" s="24" t="n"/>
      <c r="BC590" s="25" t="n"/>
      <c r="BD590" s="7" t="n"/>
      <c r="BE590" s="7" t="n"/>
      <c r="BF590" s="26" t="n"/>
      <c r="BG590" s="24" t="n"/>
      <c r="BH590" s="25" t="n"/>
      <c r="BI590" s="0" t="inlineStr">
        <is>
          <t>1</t>
        </is>
      </c>
    </row>
    <row r="591" ht="120" customHeight="1" s="68">
      <c r="A591" s="27">
        <f>ROW()-13</f>
        <v/>
      </c>
      <c r="B591" s="25" t="n"/>
      <c r="C591" s="26" t="inlineStr">
        <is>
          <t>スタンドアロン（フォントサイズ：大）
　通信失敗画面</t>
        </is>
      </c>
      <c r="D591" s="24" t="n"/>
      <c r="E591" s="24" t="n"/>
      <c r="F591" s="24" t="n"/>
      <c r="G591" s="24" t="n"/>
      <c r="H591" s="25" t="n"/>
      <c r="I591" s="29" t="inlineStr">
        <is>
          <t>正常系</t>
        </is>
      </c>
      <c r="J591" s="25" t="n"/>
      <c r="K591" s="65" t="inlineStr">
        <is>
          <t>UIテスト</t>
        </is>
      </c>
      <c r="L591" s="24" t="n"/>
      <c r="M591" s="25" t="n"/>
      <c r="N591" s="23" t="inlineStr">
        <is>
          <t>GW のインスタンを終了させる</t>
        </is>
      </c>
      <c r="O591" s="24" t="n"/>
      <c r="P591" s="24" t="n"/>
      <c r="Q591" s="24" t="n"/>
      <c r="R591" s="24" t="n"/>
      <c r="S591" s="24" t="n"/>
      <c r="T591" s="24" t="n"/>
      <c r="U591" s="25" t="n"/>
      <c r="V591" s="23" t="inlineStr">
        <is>
          <t>決済を行う</t>
        </is>
      </c>
      <c r="W591" s="24" t="n"/>
      <c r="X591" s="24" t="n"/>
      <c r="Y591" s="24" t="n"/>
      <c r="Z591" s="24" t="n"/>
      <c r="AA591" s="24" t="n"/>
      <c r="AB591" s="24" t="n"/>
      <c r="AC591" s="24" t="n"/>
      <c r="AD591" s="24" t="n"/>
      <c r="AE591" s="24" t="n"/>
      <c r="AF591" s="24" t="n"/>
      <c r="AG591" s="24" t="n"/>
      <c r="AH591" s="24" t="n"/>
      <c r="AI591" s="24" t="n"/>
      <c r="AJ591" s="24" t="n"/>
      <c r="AK591" s="25" t="n"/>
      <c r="AL591" s="23" t="inlineStr">
        <is>
          <t>GW 接続エラーが表示されること
レイアウトが崩れていないこと</t>
        </is>
      </c>
      <c r="AM591" s="24" t="n"/>
      <c r="AN591" s="24" t="n"/>
      <c r="AO591" s="24" t="n"/>
      <c r="AP591" s="24" t="n"/>
      <c r="AQ591" s="24" t="n"/>
      <c r="AR591" s="25" t="n"/>
      <c r="AS591" s="23" t="n"/>
      <c r="AT591" s="24" t="n"/>
      <c r="AU591" s="24" t="n"/>
      <c r="AV591" s="24" t="n"/>
      <c r="AW591" s="24" t="n"/>
      <c r="AX591" s="25" t="n"/>
      <c r="AY591" s="7" t="n"/>
      <c r="AZ591" s="7" t="n"/>
      <c r="BA591" s="28" t="n"/>
      <c r="BB591" s="24" t="n"/>
      <c r="BC591" s="25" t="n"/>
      <c r="BD591" s="7" t="n"/>
      <c r="BE591" s="7" t="n"/>
      <c r="BF591" s="26" t="n"/>
      <c r="BG591" s="24" t="n"/>
      <c r="BH591" s="25" t="n"/>
      <c r="BI591" s="0" t="inlineStr">
        <is>
          <t>1</t>
        </is>
      </c>
    </row>
    <row r="592" ht="120" customHeight="1" s="68">
      <c r="A592" s="27">
        <f>ROW()-13</f>
        <v/>
      </c>
      <c r="B592" s="25" t="n"/>
      <c r="C592" s="26" t="inlineStr">
        <is>
          <t>スタンドアロン（フォントサイズ：小）
　業務終了画面</t>
        </is>
      </c>
      <c r="D592" s="24" t="n"/>
      <c r="E592" s="24" t="n"/>
      <c r="F592" s="24" t="n"/>
      <c r="G592" s="24" t="n"/>
      <c r="H592" s="25" t="n"/>
      <c r="I592" s="29" t="inlineStr">
        <is>
          <t>正常系</t>
        </is>
      </c>
      <c r="J592" s="25" t="n"/>
      <c r="K592" s="65" t="inlineStr">
        <is>
          <t>UIテスト</t>
        </is>
      </c>
      <c r="L592" s="24" t="n"/>
      <c r="M592" s="25" t="n"/>
      <c r="N592" s="23" t="n"/>
      <c r="O592" s="24" t="n"/>
      <c r="P592" s="24" t="n"/>
      <c r="Q592" s="24" t="n"/>
      <c r="R592" s="24" t="n"/>
      <c r="S592" s="24" t="n"/>
      <c r="T592" s="24" t="n"/>
      <c r="U592" s="25" t="n"/>
      <c r="V592" s="23" t="inlineStr">
        <is>
          <t>…メニューから「フォントサイズ設定」をタップする</t>
        </is>
      </c>
      <c r="W592" s="24" t="n"/>
      <c r="X592" s="24" t="n"/>
      <c r="Y592" s="24" t="n"/>
      <c r="Z592" s="24" t="n"/>
      <c r="AA592" s="24" t="n"/>
      <c r="AB592" s="24" t="n"/>
      <c r="AC592" s="24" t="n"/>
      <c r="AD592" s="24" t="n"/>
      <c r="AE592" s="24" t="n"/>
      <c r="AF592" s="24" t="n"/>
      <c r="AG592" s="24" t="n"/>
      <c r="AH592" s="24" t="n"/>
      <c r="AI592" s="24" t="n"/>
      <c r="AJ592" s="24" t="n"/>
      <c r="AK592" s="25" t="n"/>
      <c r="AL592" s="23" t="inlineStr">
        <is>
          <t>フォントサイズ設定画面が開くこと
レイアウトが崩れていないこと</t>
        </is>
      </c>
      <c r="AM592" s="24" t="n"/>
      <c r="AN592" s="24" t="n"/>
      <c r="AO592" s="24" t="n"/>
      <c r="AP592" s="24" t="n"/>
      <c r="AQ592" s="24" t="n"/>
      <c r="AR592" s="25" t="n"/>
      <c r="AS592" s="23" t="n"/>
      <c r="AT592" s="24" t="n"/>
      <c r="AU592" s="24" t="n"/>
      <c r="AV592" s="24" t="n"/>
      <c r="AW592" s="24" t="n"/>
      <c r="AX592" s="25" t="n"/>
      <c r="AY592" s="7" t="n"/>
      <c r="AZ592" s="7" t="n"/>
      <c r="BA592" s="28" t="n"/>
      <c r="BB592" s="24" t="n"/>
      <c r="BC592" s="25" t="n"/>
      <c r="BD592" s="7" t="n"/>
      <c r="BE592" s="7" t="n"/>
      <c r="BF592" s="26" t="n"/>
      <c r="BG592" s="24" t="n"/>
      <c r="BH592" s="25" t="n"/>
      <c r="BI592" s="0" t="inlineStr">
        <is>
          <t>1</t>
        </is>
      </c>
    </row>
    <row r="593" ht="120" customHeight="1" s="68">
      <c r="A593" s="27">
        <f>ROW()-13</f>
        <v/>
      </c>
      <c r="B593" s="25" t="n"/>
      <c r="C593" s="26" t="inlineStr">
        <is>
          <t>スタンドアロン（フォントサイズ：中）
　業務終了画面</t>
        </is>
      </c>
      <c r="D593" s="24" t="n"/>
      <c r="E593" s="24" t="n"/>
      <c r="F593" s="24" t="n"/>
      <c r="G593" s="24" t="n"/>
      <c r="H593" s="25" t="n"/>
      <c r="I593" s="29" t="inlineStr">
        <is>
          <t>正常系</t>
        </is>
      </c>
      <c r="J593" s="25" t="n"/>
      <c r="K593" s="65" t="inlineStr">
        <is>
          <t>UIテスト</t>
        </is>
      </c>
      <c r="L593" s="24" t="n"/>
      <c r="M593" s="25" t="n"/>
      <c r="N593" s="23" t="n"/>
      <c r="O593" s="24" t="n"/>
      <c r="P593" s="24" t="n"/>
      <c r="Q593" s="24" t="n"/>
      <c r="R593" s="24" t="n"/>
      <c r="S593" s="24" t="n"/>
      <c r="T593" s="24" t="n"/>
      <c r="U593" s="25" t="n"/>
      <c r="V593" s="23" t="inlineStr">
        <is>
          <t>…メニューから「フォントサイズ設定」をタップする</t>
        </is>
      </c>
      <c r="W593" s="24" t="n"/>
      <c r="X593" s="24" t="n"/>
      <c r="Y593" s="24" t="n"/>
      <c r="Z593" s="24" t="n"/>
      <c r="AA593" s="24" t="n"/>
      <c r="AB593" s="24" t="n"/>
      <c r="AC593" s="24" t="n"/>
      <c r="AD593" s="24" t="n"/>
      <c r="AE593" s="24" t="n"/>
      <c r="AF593" s="24" t="n"/>
      <c r="AG593" s="24" t="n"/>
      <c r="AH593" s="24" t="n"/>
      <c r="AI593" s="24" t="n"/>
      <c r="AJ593" s="24" t="n"/>
      <c r="AK593" s="25" t="n"/>
      <c r="AL593" s="23" t="inlineStr">
        <is>
          <t>フォントサイズ設定画面が開くこと
レイアウトが崩れていないこと</t>
        </is>
      </c>
      <c r="AM593" s="24" t="n"/>
      <c r="AN593" s="24" t="n"/>
      <c r="AO593" s="24" t="n"/>
      <c r="AP593" s="24" t="n"/>
      <c r="AQ593" s="24" t="n"/>
      <c r="AR593" s="25" t="n"/>
      <c r="AS593" s="23" t="n"/>
      <c r="AT593" s="24" t="n"/>
      <c r="AU593" s="24" t="n"/>
      <c r="AV593" s="24" t="n"/>
      <c r="AW593" s="24" t="n"/>
      <c r="AX593" s="25" t="n"/>
      <c r="AY593" s="7" t="n"/>
      <c r="AZ593" s="7" t="n"/>
      <c r="BA593" s="28" t="n"/>
      <c r="BB593" s="24" t="n"/>
      <c r="BC593" s="25" t="n"/>
      <c r="BD593" s="7" t="n"/>
      <c r="BE593" s="7" t="n"/>
      <c r="BF593" s="26" t="n"/>
      <c r="BG593" s="24" t="n"/>
      <c r="BH593" s="25" t="n"/>
      <c r="BI593" s="0" t="inlineStr">
        <is>
          <t>1</t>
        </is>
      </c>
    </row>
    <row r="594" ht="120" customHeight="1" s="68">
      <c r="A594" s="27">
        <f>ROW()-13</f>
        <v/>
      </c>
      <c r="B594" s="25" t="n"/>
      <c r="C594" s="26" t="inlineStr">
        <is>
          <t>スタンドアロン（フォントサイズ：大）
　業務終了画面</t>
        </is>
      </c>
      <c r="D594" s="24" t="n"/>
      <c r="E594" s="24" t="n"/>
      <c r="F594" s="24" t="n"/>
      <c r="G594" s="24" t="n"/>
      <c r="H594" s="25" t="n"/>
      <c r="I594" s="29" t="inlineStr">
        <is>
          <t>正常系</t>
        </is>
      </c>
      <c r="J594" s="25" t="n"/>
      <c r="K594" s="65" t="inlineStr">
        <is>
          <t>UIテスト</t>
        </is>
      </c>
      <c r="L594" s="24" t="n"/>
      <c r="M594" s="25" t="n"/>
      <c r="N594" s="23" t="n"/>
      <c r="O594" s="24" t="n"/>
      <c r="P594" s="24" t="n"/>
      <c r="Q594" s="24" t="n"/>
      <c r="R594" s="24" t="n"/>
      <c r="S594" s="24" t="n"/>
      <c r="T594" s="24" t="n"/>
      <c r="U594" s="25" t="n"/>
      <c r="V594" s="23" t="inlineStr">
        <is>
          <t>…メニューから「フォントサイズ設定」をタップする</t>
        </is>
      </c>
      <c r="W594" s="24" t="n"/>
      <c r="X594" s="24" t="n"/>
      <c r="Y594" s="24" t="n"/>
      <c r="Z594" s="24" t="n"/>
      <c r="AA594" s="24" t="n"/>
      <c r="AB594" s="24" t="n"/>
      <c r="AC594" s="24" t="n"/>
      <c r="AD594" s="24" t="n"/>
      <c r="AE594" s="24" t="n"/>
      <c r="AF594" s="24" t="n"/>
      <c r="AG594" s="24" t="n"/>
      <c r="AH594" s="24" t="n"/>
      <c r="AI594" s="24" t="n"/>
      <c r="AJ594" s="24" t="n"/>
      <c r="AK594" s="25" t="n"/>
      <c r="AL594" s="23" t="inlineStr">
        <is>
          <t>フォントサイズ設定画面が開くこと
レイアウトが崩れていないこと</t>
        </is>
      </c>
      <c r="AM594" s="24" t="n"/>
      <c r="AN594" s="24" t="n"/>
      <c r="AO594" s="24" t="n"/>
      <c r="AP594" s="24" t="n"/>
      <c r="AQ594" s="24" t="n"/>
      <c r="AR594" s="25" t="n"/>
      <c r="AS594" s="23" t="n"/>
      <c r="AT594" s="24" t="n"/>
      <c r="AU594" s="24" t="n"/>
      <c r="AV594" s="24" t="n"/>
      <c r="AW594" s="24" t="n"/>
      <c r="AX594" s="25" t="n"/>
      <c r="AY594" s="7" t="n"/>
      <c r="AZ594" s="7" t="n"/>
      <c r="BA594" s="28" t="n"/>
      <c r="BB594" s="24" t="n"/>
      <c r="BC594" s="25" t="n"/>
      <c r="BD594" s="7" t="n"/>
      <c r="BE594" s="7" t="n"/>
      <c r="BF594" s="26" t="n"/>
      <c r="BG594" s="24" t="n"/>
      <c r="BH594" s="25" t="n"/>
      <c r="BI594" s="0" t="inlineStr">
        <is>
          <t>1</t>
        </is>
      </c>
    </row>
    <row r="595" ht="120" customHeight="1" s="68">
      <c r="A595" s="27">
        <f>ROW()-13</f>
        <v/>
      </c>
      <c r="B595" s="25" t="n"/>
      <c r="C595" s="26" t="inlineStr">
        <is>
          <t>スタンドアロン（フォントサイズ：小）
　バージョン情報</t>
        </is>
      </c>
      <c r="D595" s="24" t="n"/>
      <c r="E595" s="24" t="n"/>
      <c r="F595" s="24" t="n"/>
      <c r="G595" s="24" t="n"/>
      <c r="H595" s="25" t="n"/>
      <c r="I595" s="29" t="inlineStr">
        <is>
          <t>正常系</t>
        </is>
      </c>
      <c r="J595" s="25" t="n"/>
      <c r="K595" s="65" t="inlineStr">
        <is>
          <t>UIテスト</t>
        </is>
      </c>
      <c r="L595" s="24" t="n"/>
      <c r="M595" s="25" t="n"/>
      <c r="N595" s="23" t="n"/>
      <c r="O595" s="24" t="n"/>
      <c r="P595" s="24" t="n"/>
      <c r="Q595" s="24" t="n"/>
      <c r="R595" s="24" t="n"/>
      <c r="S595" s="24" t="n"/>
      <c r="T595" s="24" t="n"/>
      <c r="U595" s="25" t="n"/>
      <c r="V595" s="23" t="inlineStr">
        <is>
          <t>…メニューから「バージョン情報」をタップする</t>
        </is>
      </c>
      <c r="W595" s="24" t="n"/>
      <c r="X595" s="24" t="n"/>
      <c r="Y595" s="24" t="n"/>
      <c r="Z595" s="24" t="n"/>
      <c r="AA595" s="24" t="n"/>
      <c r="AB595" s="24" t="n"/>
      <c r="AC595" s="24" t="n"/>
      <c r="AD595" s="24" t="n"/>
      <c r="AE595" s="24" t="n"/>
      <c r="AF595" s="24" t="n"/>
      <c r="AG595" s="24" t="n"/>
      <c r="AH595" s="24" t="n"/>
      <c r="AI595" s="24" t="n"/>
      <c r="AJ595" s="24" t="n"/>
      <c r="AK595" s="25" t="n"/>
      <c r="AL595" s="23" t="inlineStr">
        <is>
          <t>バージョン情報が表示されること
レイアウトが崩れていないこと</t>
        </is>
      </c>
      <c r="AM595" s="24" t="n"/>
      <c r="AN595" s="24" t="n"/>
      <c r="AO595" s="24" t="n"/>
      <c r="AP595" s="24" t="n"/>
      <c r="AQ595" s="24" t="n"/>
      <c r="AR595" s="25" t="n"/>
      <c r="AS595" s="23" t="n"/>
      <c r="AT595" s="24" t="n"/>
      <c r="AU595" s="24" t="n"/>
      <c r="AV595" s="24" t="n"/>
      <c r="AW595" s="24" t="n"/>
      <c r="AX595" s="25" t="n"/>
      <c r="AY595" s="7" t="n"/>
      <c r="AZ595" s="7" t="n"/>
      <c r="BA595" s="28" t="n"/>
      <c r="BB595" s="24" t="n"/>
      <c r="BC595" s="25" t="n"/>
      <c r="BD595" s="7" t="n"/>
      <c r="BE595" s="7" t="n"/>
      <c r="BF595" s="26" t="n"/>
      <c r="BG595" s="24" t="n"/>
      <c r="BH595" s="25" t="n"/>
      <c r="BI595" s="0" t="inlineStr">
        <is>
          <t>1</t>
        </is>
      </c>
    </row>
    <row r="596" ht="120" customHeight="1" s="68">
      <c r="A596" s="27">
        <f>ROW()-13</f>
        <v/>
      </c>
      <c r="B596" s="25" t="n"/>
      <c r="C596" s="26" t="inlineStr">
        <is>
          <t>スタンドアロン（フォントサイズ：中）
　バージョン情報</t>
        </is>
      </c>
      <c r="D596" s="24" t="n"/>
      <c r="E596" s="24" t="n"/>
      <c r="F596" s="24" t="n"/>
      <c r="G596" s="24" t="n"/>
      <c r="H596" s="25" t="n"/>
      <c r="I596" s="29" t="inlineStr">
        <is>
          <t>正常系</t>
        </is>
      </c>
      <c r="J596" s="25" t="n"/>
      <c r="K596" s="65" t="inlineStr">
        <is>
          <t>UIテスト</t>
        </is>
      </c>
      <c r="L596" s="24" t="n"/>
      <c r="M596" s="25" t="n"/>
      <c r="N596" s="23" t="n"/>
      <c r="O596" s="24" t="n"/>
      <c r="P596" s="24" t="n"/>
      <c r="Q596" s="24" t="n"/>
      <c r="R596" s="24" t="n"/>
      <c r="S596" s="24" t="n"/>
      <c r="T596" s="24" t="n"/>
      <c r="U596" s="25" t="n"/>
      <c r="V596" s="23" t="inlineStr">
        <is>
          <t>…メニューから「バージョン情報」をタップする</t>
        </is>
      </c>
      <c r="W596" s="24" t="n"/>
      <c r="X596" s="24" t="n"/>
      <c r="Y596" s="24" t="n"/>
      <c r="Z596" s="24" t="n"/>
      <c r="AA596" s="24" t="n"/>
      <c r="AB596" s="24" t="n"/>
      <c r="AC596" s="24" t="n"/>
      <c r="AD596" s="24" t="n"/>
      <c r="AE596" s="24" t="n"/>
      <c r="AF596" s="24" t="n"/>
      <c r="AG596" s="24" t="n"/>
      <c r="AH596" s="24" t="n"/>
      <c r="AI596" s="24" t="n"/>
      <c r="AJ596" s="24" t="n"/>
      <c r="AK596" s="25" t="n"/>
      <c r="AL596" s="23" t="inlineStr">
        <is>
          <t>バージョン情報が表示されること
レイアウトが崩れていないこと</t>
        </is>
      </c>
      <c r="AM596" s="24" t="n"/>
      <c r="AN596" s="24" t="n"/>
      <c r="AO596" s="24" t="n"/>
      <c r="AP596" s="24" t="n"/>
      <c r="AQ596" s="24" t="n"/>
      <c r="AR596" s="25" t="n"/>
      <c r="AS596" s="23" t="n"/>
      <c r="AT596" s="24" t="n"/>
      <c r="AU596" s="24" t="n"/>
      <c r="AV596" s="24" t="n"/>
      <c r="AW596" s="24" t="n"/>
      <c r="AX596" s="25" t="n"/>
      <c r="AY596" s="7" t="n"/>
      <c r="AZ596" s="7" t="n"/>
      <c r="BA596" s="28" t="n"/>
      <c r="BB596" s="24" t="n"/>
      <c r="BC596" s="25" t="n"/>
      <c r="BD596" s="7" t="n"/>
      <c r="BE596" s="7" t="n"/>
      <c r="BF596" s="26" t="n"/>
      <c r="BG596" s="24" t="n"/>
      <c r="BH596" s="25" t="n"/>
      <c r="BI596" s="0" t="inlineStr">
        <is>
          <t>1</t>
        </is>
      </c>
    </row>
    <row r="597" ht="120" customHeight="1" s="68">
      <c r="A597" s="27">
        <f>ROW()-13</f>
        <v/>
      </c>
      <c r="B597" s="25" t="n"/>
      <c r="C597" s="26" t="inlineStr">
        <is>
          <t>スタンドアロン（フォントサイズ：大）
　バージョン情報</t>
        </is>
      </c>
      <c r="D597" s="24" t="n"/>
      <c r="E597" s="24" t="n"/>
      <c r="F597" s="24" t="n"/>
      <c r="G597" s="24" t="n"/>
      <c r="H597" s="25" t="n"/>
      <c r="I597" s="29" t="inlineStr">
        <is>
          <t>正常系</t>
        </is>
      </c>
      <c r="J597" s="25" t="n"/>
      <c r="K597" s="65" t="inlineStr">
        <is>
          <t>UIテスト</t>
        </is>
      </c>
      <c r="L597" s="24" t="n"/>
      <c r="M597" s="25" t="n"/>
      <c r="N597" s="23" t="n"/>
      <c r="O597" s="24" t="n"/>
      <c r="P597" s="24" t="n"/>
      <c r="Q597" s="24" t="n"/>
      <c r="R597" s="24" t="n"/>
      <c r="S597" s="24" t="n"/>
      <c r="T597" s="24" t="n"/>
      <c r="U597" s="25" t="n"/>
      <c r="V597" s="23" t="inlineStr">
        <is>
          <t>…メニューから「バージョン情報」をタップする</t>
        </is>
      </c>
      <c r="W597" s="24" t="n"/>
      <c r="X597" s="24" t="n"/>
      <c r="Y597" s="24" t="n"/>
      <c r="Z597" s="24" t="n"/>
      <c r="AA597" s="24" t="n"/>
      <c r="AB597" s="24" t="n"/>
      <c r="AC597" s="24" t="n"/>
      <c r="AD597" s="24" t="n"/>
      <c r="AE597" s="24" t="n"/>
      <c r="AF597" s="24" t="n"/>
      <c r="AG597" s="24" t="n"/>
      <c r="AH597" s="24" t="n"/>
      <c r="AI597" s="24" t="n"/>
      <c r="AJ597" s="24" t="n"/>
      <c r="AK597" s="25" t="n"/>
      <c r="AL597" s="23" t="inlineStr">
        <is>
          <t>バージョン情報が表示されること
レイアウトが崩れていないこと</t>
        </is>
      </c>
      <c r="AM597" s="24" t="n"/>
      <c r="AN597" s="24" t="n"/>
      <c r="AO597" s="24" t="n"/>
      <c r="AP597" s="24" t="n"/>
      <c r="AQ597" s="24" t="n"/>
      <c r="AR597" s="25" t="n"/>
      <c r="AS597" s="23" t="n"/>
      <c r="AT597" s="24" t="n"/>
      <c r="AU597" s="24" t="n"/>
      <c r="AV597" s="24" t="n"/>
      <c r="AW597" s="24" t="n"/>
      <c r="AX597" s="25" t="n"/>
      <c r="AY597" s="7" t="n"/>
      <c r="AZ597" s="7" t="n"/>
      <c r="BA597" s="28" t="n"/>
      <c r="BB597" s="24" t="n"/>
      <c r="BC597" s="25" t="n"/>
      <c r="BD597" s="7" t="n"/>
      <c r="BE597" s="7" t="n"/>
      <c r="BF597" s="26" t="n"/>
      <c r="BG597" s="24" t="n"/>
      <c r="BH597" s="25" t="n"/>
      <c r="BI597" s="0" t="inlineStr">
        <is>
          <t>1</t>
        </is>
      </c>
    </row>
    <row r="598" ht="120" customHeight="1" s="68">
      <c r="A598" s="27">
        <f>ROW()-13</f>
        <v/>
      </c>
      <c r="B598" s="25" t="n"/>
      <c r="C598" s="26" t="inlineStr">
        <is>
          <t>スタンドアロン（フォントサイズ：小）
　業務終了画面</t>
        </is>
      </c>
      <c r="D598" s="24" t="n"/>
      <c r="E598" s="24" t="n"/>
      <c r="F598" s="24" t="n"/>
      <c r="G598" s="24" t="n"/>
      <c r="H598" s="25" t="n"/>
      <c r="I598" s="29" t="inlineStr">
        <is>
          <t>正常系</t>
        </is>
      </c>
      <c r="J598" s="25" t="n"/>
      <c r="K598" s="65" t="inlineStr">
        <is>
          <t>UIテスト</t>
        </is>
      </c>
      <c r="L598" s="24" t="n"/>
      <c r="M598" s="25" t="n"/>
      <c r="N598" s="23" t="n"/>
      <c r="O598" s="24" t="n"/>
      <c r="P598" s="24" t="n"/>
      <c r="Q598" s="24" t="n"/>
      <c r="R598" s="24" t="n"/>
      <c r="S598" s="24" t="n"/>
      <c r="T598" s="24" t="n"/>
      <c r="U598" s="25" t="n"/>
      <c r="V598" s="23" t="inlineStr">
        <is>
          <t>…メニューから「業務終了」をタップする</t>
        </is>
      </c>
      <c r="W598" s="24" t="n"/>
      <c r="X598" s="24" t="n"/>
      <c r="Y598" s="24" t="n"/>
      <c r="Z598" s="24" t="n"/>
      <c r="AA598" s="24" t="n"/>
      <c r="AB598" s="24" t="n"/>
      <c r="AC598" s="24" t="n"/>
      <c r="AD598" s="24" t="n"/>
      <c r="AE598" s="24" t="n"/>
      <c r="AF598" s="24" t="n"/>
      <c r="AG598" s="24" t="n"/>
      <c r="AH598" s="24" t="n"/>
      <c r="AI598" s="24" t="n"/>
      <c r="AJ598" s="24" t="n"/>
      <c r="AK598" s="25" t="n"/>
      <c r="AL598" s="23" t="inlineStr">
        <is>
          <t>業務終了画面が開くこと
レイアウトが崩れていないこと</t>
        </is>
      </c>
      <c r="AM598" s="24" t="n"/>
      <c r="AN598" s="24" t="n"/>
      <c r="AO598" s="24" t="n"/>
      <c r="AP598" s="24" t="n"/>
      <c r="AQ598" s="24" t="n"/>
      <c r="AR598" s="25" t="n"/>
      <c r="AS598" s="23" t="n"/>
      <c r="AT598" s="24" t="n"/>
      <c r="AU598" s="24" t="n"/>
      <c r="AV598" s="24" t="n"/>
      <c r="AW598" s="24" t="n"/>
      <c r="AX598" s="25" t="n"/>
      <c r="AY598" s="7" t="n"/>
      <c r="AZ598" s="7" t="n"/>
      <c r="BA598" s="28" t="n"/>
      <c r="BB598" s="24" t="n"/>
      <c r="BC598" s="25" t="n"/>
      <c r="BD598" s="7" t="n"/>
      <c r="BE598" s="7" t="n"/>
      <c r="BF598" s="26" t="n"/>
      <c r="BG598" s="24" t="n"/>
      <c r="BH598" s="25" t="n"/>
      <c r="BI598" s="0" t="n"/>
    </row>
    <row r="599" ht="120" customHeight="1" s="68">
      <c r="A599" s="27">
        <f>ROW()-13</f>
        <v/>
      </c>
      <c r="B599" s="25" t="n"/>
      <c r="C599" s="26" t="inlineStr">
        <is>
          <t>スタンドアロン（フォントサイズ：中）
　業務終了画面</t>
        </is>
      </c>
      <c r="D599" s="24" t="n"/>
      <c r="E599" s="24" t="n"/>
      <c r="F599" s="24" t="n"/>
      <c r="G599" s="24" t="n"/>
      <c r="H599" s="25" t="n"/>
      <c r="I599" s="29" t="inlineStr">
        <is>
          <t>正常系</t>
        </is>
      </c>
      <c r="J599" s="25" t="n"/>
      <c r="K599" s="65" t="inlineStr">
        <is>
          <t>UIテスト</t>
        </is>
      </c>
      <c r="L599" s="24" t="n"/>
      <c r="M599" s="25" t="n"/>
      <c r="N599" s="23" t="n"/>
      <c r="O599" s="24" t="n"/>
      <c r="P599" s="24" t="n"/>
      <c r="Q599" s="24" t="n"/>
      <c r="R599" s="24" t="n"/>
      <c r="S599" s="24" t="n"/>
      <c r="T599" s="24" t="n"/>
      <c r="U599" s="25" t="n"/>
      <c r="V599" s="23" t="inlineStr">
        <is>
          <t>…メニューから「業務終了」をタップする</t>
        </is>
      </c>
      <c r="W599" s="24" t="n"/>
      <c r="X599" s="24" t="n"/>
      <c r="Y599" s="24" t="n"/>
      <c r="Z599" s="24" t="n"/>
      <c r="AA599" s="24" t="n"/>
      <c r="AB599" s="24" t="n"/>
      <c r="AC599" s="24" t="n"/>
      <c r="AD599" s="24" t="n"/>
      <c r="AE599" s="24" t="n"/>
      <c r="AF599" s="24" t="n"/>
      <c r="AG599" s="24" t="n"/>
      <c r="AH599" s="24" t="n"/>
      <c r="AI599" s="24" t="n"/>
      <c r="AJ599" s="24" t="n"/>
      <c r="AK599" s="25" t="n"/>
      <c r="AL599" s="23" t="inlineStr">
        <is>
          <t>業務終了画面が開くこと
レイアウトが崩れていないこと</t>
        </is>
      </c>
      <c r="AM599" s="24" t="n"/>
      <c r="AN599" s="24" t="n"/>
      <c r="AO599" s="24" t="n"/>
      <c r="AP599" s="24" t="n"/>
      <c r="AQ599" s="24" t="n"/>
      <c r="AR599" s="25" t="n"/>
      <c r="AS599" s="23" t="n"/>
      <c r="AT599" s="24" t="n"/>
      <c r="AU599" s="24" t="n"/>
      <c r="AV599" s="24" t="n"/>
      <c r="AW599" s="24" t="n"/>
      <c r="AX599" s="25" t="n"/>
      <c r="AY599" s="7" t="n"/>
      <c r="AZ599" s="7" t="n"/>
      <c r="BA599" s="28" t="n"/>
      <c r="BB599" s="24" t="n"/>
      <c r="BC599" s="25" t="n"/>
      <c r="BD599" s="7" t="n"/>
      <c r="BE599" s="7" t="n"/>
      <c r="BF599" s="26" t="n"/>
      <c r="BG599" s="24" t="n"/>
      <c r="BH599" s="25" t="n"/>
      <c r="BI599" s="0" t="n"/>
    </row>
    <row r="600" ht="120" customHeight="1" s="68">
      <c r="A600" s="27">
        <f>ROW()-13</f>
        <v/>
      </c>
      <c r="B600" s="25" t="n"/>
      <c r="C600" s="26" t="inlineStr">
        <is>
          <t>スタンドアロン（フォントサイズ：大）
　業務終了画面</t>
        </is>
      </c>
      <c r="D600" s="24" t="n"/>
      <c r="E600" s="24" t="n"/>
      <c r="F600" s="24" t="n"/>
      <c r="G600" s="24" t="n"/>
      <c r="H600" s="25" t="n"/>
      <c r="I600" s="29" t="inlineStr">
        <is>
          <t>正常系</t>
        </is>
      </c>
      <c r="J600" s="25" t="n"/>
      <c r="K600" s="65" t="inlineStr">
        <is>
          <t>UIテスト</t>
        </is>
      </c>
      <c r="L600" s="24" t="n"/>
      <c r="M600" s="25" t="n"/>
      <c r="N600" s="23" t="n"/>
      <c r="O600" s="24" t="n"/>
      <c r="P600" s="24" t="n"/>
      <c r="Q600" s="24" t="n"/>
      <c r="R600" s="24" t="n"/>
      <c r="S600" s="24" t="n"/>
      <c r="T600" s="24" t="n"/>
      <c r="U600" s="25" t="n"/>
      <c r="V600" s="23" t="inlineStr">
        <is>
          <t>…メニューから「業務終了」をタップする</t>
        </is>
      </c>
      <c r="W600" s="24" t="n"/>
      <c r="X600" s="24" t="n"/>
      <c r="Y600" s="24" t="n"/>
      <c r="Z600" s="24" t="n"/>
      <c r="AA600" s="24" t="n"/>
      <c r="AB600" s="24" t="n"/>
      <c r="AC600" s="24" t="n"/>
      <c r="AD600" s="24" t="n"/>
      <c r="AE600" s="24" t="n"/>
      <c r="AF600" s="24" t="n"/>
      <c r="AG600" s="24" t="n"/>
      <c r="AH600" s="24" t="n"/>
      <c r="AI600" s="24" t="n"/>
      <c r="AJ600" s="24" t="n"/>
      <c r="AK600" s="25" t="n"/>
      <c r="AL600" s="23" t="inlineStr">
        <is>
          <t>業務終了画面が開くこと
レイアウトが崩れていないこと</t>
        </is>
      </c>
      <c r="AM600" s="24" t="n"/>
      <c r="AN600" s="24" t="n"/>
      <c r="AO600" s="24" t="n"/>
      <c r="AP600" s="24" t="n"/>
      <c r="AQ600" s="24" t="n"/>
      <c r="AR600" s="25" t="n"/>
      <c r="AS600" s="23" t="n"/>
      <c r="AT600" s="24" t="n"/>
      <c r="AU600" s="24" t="n"/>
      <c r="AV600" s="24" t="n"/>
      <c r="AW600" s="24" t="n"/>
      <c r="AX600" s="25" t="n"/>
      <c r="AY600" s="7" t="n"/>
      <c r="AZ600" s="7" t="n"/>
      <c r="BA600" s="28" t="n"/>
      <c r="BB600" s="24" t="n"/>
      <c r="BC600" s="25" t="n"/>
      <c r="BD600" s="7" t="n"/>
      <c r="BE600" s="7" t="n"/>
      <c r="BF600" s="26" t="n"/>
      <c r="BG600" s="24" t="n"/>
      <c r="BH600" s="25" t="n"/>
      <c r="BI600" s="0" t="inlineStr">
        <is>
          <t>1</t>
        </is>
      </c>
    </row>
    <row r="601" ht="120" customHeight="1" s="68">
      <c r="A601" s="27" t="n"/>
      <c r="B601" s="25" t="n"/>
      <c r="C601" s="26" t="n"/>
      <c r="D601" s="24" t="n"/>
      <c r="E601" s="24" t="n"/>
      <c r="F601" s="24" t="n"/>
      <c r="G601" s="24" t="n"/>
      <c r="H601" s="25" t="n"/>
      <c r="I601" s="29" t="n"/>
      <c r="J601" s="25" t="n"/>
      <c r="K601" s="65" t="n"/>
      <c r="L601" s="24" t="n"/>
      <c r="M601" s="25" t="n"/>
      <c r="N601" s="23" t="n"/>
      <c r="O601" s="24" t="n"/>
      <c r="P601" s="24" t="n"/>
      <c r="Q601" s="24" t="n"/>
      <c r="R601" s="24" t="n"/>
      <c r="S601" s="24" t="n"/>
      <c r="T601" s="24" t="n"/>
      <c r="U601" s="25" t="n"/>
      <c r="V601" s="23" t="n"/>
      <c r="W601" s="24" t="n"/>
      <c r="X601" s="24" t="n"/>
      <c r="Y601" s="24" t="n"/>
      <c r="Z601" s="24" t="n"/>
      <c r="AA601" s="24" t="n"/>
      <c r="AB601" s="24" t="n"/>
      <c r="AC601" s="24" t="n"/>
      <c r="AD601" s="24" t="n"/>
      <c r="AE601" s="24" t="n"/>
      <c r="AF601" s="24" t="n"/>
      <c r="AG601" s="24" t="n"/>
      <c r="AH601" s="24" t="n"/>
      <c r="AI601" s="24" t="n"/>
      <c r="AJ601" s="24" t="n"/>
      <c r="AK601" s="25" t="n"/>
      <c r="AL601" s="23" t="n"/>
      <c r="AM601" s="24" t="n"/>
      <c r="AN601" s="24" t="n"/>
      <c r="AO601" s="24" t="n"/>
      <c r="AP601" s="24" t="n"/>
      <c r="AQ601" s="24" t="n"/>
      <c r="AR601" s="25" t="n"/>
      <c r="AS601" s="23" t="n"/>
      <c r="AT601" s="24" t="n"/>
      <c r="AU601" s="24" t="n"/>
      <c r="AV601" s="24" t="n"/>
      <c r="AW601" s="24" t="n"/>
      <c r="AX601" s="25" t="n"/>
      <c r="AY601" s="7" t="n"/>
      <c r="AZ601" s="7" t="n"/>
      <c r="BA601" s="28" t="n"/>
      <c r="BB601" s="24" t="n"/>
      <c r="BC601" s="25" t="n"/>
      <c r="BD601" s="7" t="n"/>
      <c r="BE601" s="7" t="n"/>
      <c r="BF601" s="26" t="n"/>
      <c r="BG601" s="24" t="n"/>
      <c r="BH601" s="25" t="n"/>
      <c r="BI601" s="0" t="inlineStr">
        <is>
          <t>1</t>
        </is>
      </c>
    </row>
    <row r="602" ht="18" customHeight="1" s="68">
      <c r="C602" s="0" t="n"/>
      <c r="I602" s="0" t="n"/>
      <c r="K602" s="0" t="n"/>
      <c r="N602" s="0" t="n"/>
      <c r="V602" s="0" t="n"/>
      <c r="AL602" s="0" t="n"/>
      <c r="BI602" s="0" t="n"/>
    </row>
    <row r="603" ht="18" customHeight="1" s="68">
      <c r="C603" s="0" t="n"/>
      <c r="I603" s="0" t="n"/>
      <c r="K603" s="0" t="n"/>
      <c r="N603" s="0" t="n"/>
      <c r="V603" s="0" t="n"/>
      <c r="AL603" s="0" t="n"/>
      <c r="BI603" s="0" t="n"/>
    </row>
    <row r="604" ht="18" customHeight="1" s="68">
      <c r="C604" s="0" t="n"/>
      <c r="I604" s="0" t="n"/>
      <c r="K604" s="0" t="n"/>
      <c r="N604" s="0" t="n"/>
      <c r="V604" s="0" t="n"/>
      <c r="AL604" s="0" t="n"/>
      <c r="BI604" s="0" t="n"/>
    </row>
    <row r="605" ht="18" customHeight="1" s="68">
      <c r="C605" s="0" t="n"/>
      <c r="I605" s="0" t="n"/>
      <c r="K605" s="0" t="n"/>
      <c r="N605" s="0" t="n"/>
      <c r="V605" s="0" t="n"/>
      <c r="AL605" s="0" t="n"/>
      <c r="BI605" s="0" t="n"/>
    </row>
    <row r="606" ht="18" customHeight="1" s="68">
      <c r="C606" s="0" t="n"/>
      <c r="I606" s="0" t="n"/>
      <c r="K606" s="0" t="n"/>
      <c r="N606" s="0" t="n"/>
      <c r="V606" s="0" t="n"/>
      <c r="AL606" s="0" t="n"/>
      <c r="BI606" s="0" t="n"/>
    </row>
    <row r="607" ht="18" customHeight="1" s="68">
      <c r="C607" s="0" t="n"/>
      <c r="I607" s="0" t="n"/>
      <c r="K607" s="0" t="n"/>
      <c r="N607" s="0" t="n"/>
      <c r="V607" s="0" t="n"/>
      <c r="AL607" s="0" t="n"/>
      <c r="BI607" s="0" t="n"/>
    </row>
    <row r="608" ht="18" customHeight="1" s="68">
      <c r="C608" s="0" t="n"/>
      <c r="I608" s="0" t="n"/>
      <c r="K608" s="0" t="n"/>
      <c r="N608" s="0" t="n"/>
      <c r="V608" s="0" t="n"/>
      <c r="AL608" s="0" t="n"/>
      <c r="BI608" s="0" t="n"/>
    </row>
    <row r="609" ht="18" customHeight="1" s="68">
      <c r="C609" s="0" t="n"/>
      <c r="I609" s="0" t="n"/>
      <c r="K609" s="0" t="n"/>
      <c r="N609" s="0" t="n"/>
      <c r="V609" s="0" t="n"/>
      <c r="AL609" s="0" t="n"/>
      <c r="BI609" s="0" t="n"/>
    </row>
    <row r="610" ht="18" customHeight="1" s="68">
      <c r="C610" s="0" t="n"/>
      <c r="I610" s="0" t="n"/>
      <c r="K610" s="0" t="n"/>
      <c r="N610" s="0" t="n"/>
      <c r="V610" s="0" t="n"/>
      <c r="AL610" s="0" t="n"/>
      <c r="BI610" s="0" t="n"/>
    </row>
    <row r="611" ht="18" customHeight="1" s="68">
      <c r="C611" s="0" t="n"/>
      <c r="I611" s="0" t="n"/>
      <c r="K611" s="0" t="n"/>
      <c r="N611" s="0" t="n"/>
      <c r="V611" s="0" t="n"/>
      <c r="AL611" s="0" t="n"/>
      <c r="BI611" s="0" t="n"/>
    </row>
    <row r="612" ht="18" customHeight="1" s="68">
      <c r="C612" s="0" t="n"/>
      <c r="I612" s="0" t="n"/>
      <c r="K612" s="0" t="n"/>
      <c r="N612" s="0" t="n"/>
      <c r="V612" s="0" t="n"/>
      <c r="AL612" s="0" t="n"/>
      <c r="BI612" s="0" t="n"/>
    </row>
    <row r="613" ht="18" customHeight="1" s="68">
      <c r="C613" s="0" t="n"/>
      <c r="I613" s="0" t="n"/>
      <c r="K613" s="0" t="n"/>
      <c r="N613" s="0" t="n"/>
      <c r="V613" s="0" t="n"/>
      <c r="AL613" s="0" t="n"/>
      <c r="BI613" s="0" t="n"/>
    </row>
    <row r="614" ht="18" customHeight="1" s="68">
      <c r="C614" s="0" t="n"/>
      <c r="I614" s="0" t="n"/>
      <c r="K614" s="0" t="n"/>
      <c r="N614" s="0" t="n"/>
      <c r="V614" s="0" t="n"/>
      <c r="AL614" s="0" t="n"/>
      <c r="BI614" s="0" t="n"/>
    </row>
    <row r="615" ht="18" customHeight="1" s="68">
      <c r="C615" s="0" t="n"/>
      <c r="I615" s="0" t="n"/>
      <c r="K615" s="0" t="n"/>
      <c r="N615" s="0" t="n"/>
      <c r="V615" s="0" t="n"/>
      <c r="AL615" s="0" t="n"/>
      <c r="BI615" s="0" t="n"/>
    </row>
    <row r="616" ht="18" customHeight="1" s="68">
      <c r="C616" s="0" t="n"/>
      <c r="I616" s="0" t="n"/>
      <c r="K616" s="0" t="n"/>
      <c r="N616" s="0" t="n"/>
      <c r="V616" s="0" t="n"/>
      <c r="AL616" s="0" t="n"/>
      <c r="BI616" s="0" t="n"/>
    </row>
    <row r="617" ht="18" customHeight="1" s="68">
      <c r="C617" s="0" t="n"/>
      <c r="I617" s="0" t="n"/>
      <c r="K617" s="0" t="n"/>
      <c r="N617" s="0" t="n"/>
      <c r="V617" s="0" t="n"/>
      <c r="AL617" s="0" t="n"/>
      <c r="BI617" s="0" t="n"/>
    </row>
    <row r="618" ht="18" customHeight="1" s="68">
      <c r="C618" s="0" t="n"/>
      <c r="I618" s="0" t="n"/>
      <c r="K618" s="0" t="n"/>
      <c r="N618" s="0" t="n"/>
      <c r="V618" s="0" t="n"/>
      <c r="AL618" s="0" t="n"/>
      <c r="BI618" s="0" t="n"/>
    </row>
    <row r="619" ht="18" customHeight="1" s="68">
      <c r="C619" s="0" t="n"/>
      <c r="I619" s="0" t="n"/>
      <c r="K619" s="0" t="n"/>
      <c r="N619" s="0" t="n"/>
      <c r="V619" s="0" t="n"/>
      <c r="AL619" s="0" t="n"/>
      <c r="BI619" s="0" t="n"/>
    </row>
    <row r="620" ht="18" customHeight="1" s="68">
      <c r="C620" s="0" t="n"/>
      <c r="I620" s="0" t="n"/>
      <c r="K620" s="0" t="n"/>
      <c r="N620" s="0" t="n"/>
      <c r="V620" s="0" t="n"/>
      <c r="AL620" s="0" t="n"/>
      <c r="BI620" s="0" t="n"/>
    </row>
    <row r="621" ht="18" customHeight="1" s="68">
      <c r="C621" s="0" t="n"/>
      <c r="I621" s="0" t="n"/>
      <c r="K621" s="0" t="n"/>
      <c r="N621" s="0" t="n"/>
      <c r="V621" s="0" t="n"/>
      <c r="AL621" s="0" t="n"/>
      <c r="BI621" s="0" t="n"/>
    </row>
    <row r="622" ht="18" customHeight="1" s="68">
      <c r="C622" s="0" t="n"/>
      <c r="I622" s="0" t="n"/>
      <c r="K622" s="0" t="n"/>
      <c r="N622" s="0" t="n"/>
      <c r="V622" s="0" t="n"/>
      <c r="AL622" s="0" t="n"/>
      <c r="BI622" s="0" t="n"/>
    </row>
    <row r="623" ht="18" customHeight="1" s="68">
      <c r="C623" s="0" t="n"/>
      <c r="I623" s="0" t="n"/>
      <c r="K623" s="0" t="n"/>
      <c r="N623" s="0" t="n"/>
      <c r="V623" s="0" t="n"/>
      <c r="AL623" s="0" t="n"/>
      <c r="BI623" s="0" t="n"/>
    </row>
    <row r="624" ht="18" customHeight="1" s="68">
      <c r="C624" s="0" t="n"/>
      <c r="I624" s="0" t="n"/>
      <c r="K624" s="0" t="n"/>
      <c r="N624" s="0" t="n"/>
      <c r="V624" s="0" t="n"/>
      <c r="AL624" s="0" t="n"/>
      <c r="BI624" s="0" t="n"/>
    </row>
    <row r="625" ht="18" customHeight="1" s="68">
      <c r="C625" s="0" t="n"/>
      <c r="I625" s="0" t="n"/>
      <c r="K625" s="0" t="n"/>
      <c r="N625" s="0" t="n"/>
      <c r="V625" s="0" t="n"/>
      <c r="AL625" s="0" t="n"/>
      <c r="BI625" s="0" t="n"/>
    </row>
    <row r="626" ht="18" customHeight="1" s="68">
      <c r="C626" s="0" t="n"/>
      <c r="I626" s="0" t="n"/>
      <c r="K626" s="0" t="n"/>
      <c r="N626" s="0" t="n"/>
      <c r="V626" s="0" t="n"/>
      <c r="AL626" s="0" t="n"/>
      <c r="BI626" s="0" t="n"/>
    </row>
    <row r="627" ht="18" customHeight="1" s="68">
      <c r="C627" s="0" t="n"/>
      <c r="I627" s="0" t="n"/>
      <c r="K627" s="0" t="n"/>
      <c r="N627" s="0" t="n"/>
      <c r="V627" s="0" t="n"/>
      <c r="AL627" s="0" t="n"/>
      <c r="BI627" s="0" t="n"/>
    </row>
    <row r="628" ht="18" customHeight="1" s="68">
      <c r="C628" s="0" t="n"/>
      <c r="I628" s="0" t="n"/>
      <c r="K628" s="0" t="n"/>
      <c r="N628" s="0" t="n"/>
      <c r="V628" s="0" t="n"/>
      <c r="AL628" s="0" t="n"/>
      <c r="BI628" s="0" t="n"/>
    </row>
    <row r="629" ht="18" customHeight="1" s="68">
      <c r="C629" s="0" t="n"/>
      <c r="I629" s="0" t="n"/>
      <c r="K629" s="0" t="n"/>
      <c r="N629" s="0" t="n"/>
      <c r="V629" s="0" t="n"/>
      <c r="AL629" s="0" t="n"/>
      <c r="BI629" s="0" t="n"/>
    </row>
    <row r="630" ht="18" customHeight="1" s="68">
      <c r="C630" s="0" t="n"/>
      <c r="I630" s="0" t="n"/>
      <c r="K630" s="0" t="n"/>
      <c r="N630" s="0" t="n"/>
      <c r="V630" s="0" t="n"/>
      <c r="AL630" s="0" t="n"/>
      <c r="BI630" s="0" t="n"/>
    </row>
    <row r="631" ht="18" customHeight="1" s="68">
      <c r="C631" s="0" t="n"/>
      <c r="I631" s="0" t="n"/>
      <c r="N631" s="0" t="n"/>
      <c r="V631" s="0" t="n"/>
      <c r="AL631" s="0" t="n"/>
      <c r="BI631" s="0" t="n"/>
    </row>
    <row r="632" ht="18" customHeight="1" s="68">
      <c r="C632" s="0" t="n"/>
      <c r="I632" s="0" t="n"/>
      <c r="N632" s="0" t="n"/>
      <c r="V632" s="0" t="n"/>
      <c r="AL632" s="0" t="n"/>
      <c r="BI632" s="0" t="n"/>
    </row>
    <row r="633" ht="18" customHeight="1" s="68">
      <c r="C633" s="0" t="n"/>
      <c r="I633" s="0" t="n"/>
      <c r="N633" s="0" t="n"/>
      <c r="V633" s="0" t="n"/>
      <c r="AL633" s="0" t="n"/>
      <c r="BI633" s="0" t="n"/>
    </row>
    <row r="634" ht="18" customHeight="1" s="68">
      <c r="C634" s="0" t="n"/>
      <c r="I634" s="0" t="n"/>
      <c r="N634" s="0" t="n"/>
      <c r="V634" s="0" t="n"/>
      <c r="AL634" s="0" t="n"/>
      <c r="BI634" s="0" t="n"/>
    </row>
    <row r="635" ht="18" customHeight="1" s="68">
      <c r="C635" s="0" t="n"/>
      <c r="I635" s="0" t="n"/>
      <c r="N635" s="0" t="n"/>
      <c r="V635" s="0" t="n"/>
      <c r="AL635" s="0" t="n"/>
      <c r="BI635" s="0" t="n"/>
    </row>
    <row r="636" ht="18" customHeight="1" s="68">
      <c r="C636" s="0" t="n"/>
      <c r="I636" s="0" t="n"/>
      <c r="N636" s="0" t="n"/>
      <c r="V636" s="0" t="n"/>
      <c r="AL636" s="0" t="n"/>
      <c r="BI636" s="0" t="n"/>
    </row>
    <row r="637" ht="18" customHeight="1" s="68">
      <c r="C637" s="0" t="n"/>
      <c r="I637" s="0" t="n"/>
      <c r="N637" s="0" t="n"/>
      <c r="V637" s="0" t="n"/>
      <c r="AL637" s="0" t="n"/>
      <c r="BI637" s="0" t="n"/>
    </row>
    <row r="638" ht="18" customHeight="1" s="68">
      <c r="C638" s="0" t="n"/>
      <c r="I638" s="0" t="n"/>
      <c r="N638" s="0" t="n"/>
      <c r="V638" s="0" t="n"/>
      <c r="AL638" s="0" t="n"/>
      <c r="BI638" s="0" t="n"/>
    </row>
    <row r="639" ht="18" customHeight="1" s="68">
      <c r="C639" s="0" t="n"/>
      <c r="I639" s="0" t="n"/>
      <c r="N639" s="0" t="n"/>
      <c r="V639" s="0" t="n"/>
      <c r="AL639" s="0" t="n"/>
      <c r="BI639" s="0" t="n"/>
    </row>
    <row r="640" ht="18" customHeight="1" s="68">
      <c r="C640" s="0" t="n"/>
      <c r="I640" s="0" t="n"/>
      <c r="N640" s="0" t="n"/>
      <c r="V640" s="0" t="n"/>
      <c r="AL640" s="0" t="n"/>
      <c r="BI640" s="0" t="n"/>
    </row>
    <row r="641" ht="18" customHeight="1" s="68">
      <c r="C641" s="0" t="n"/>
      <c r="I641" s="0" t="n"/>
      <c r="N641" s="0" t="n"/>
      <c r="V641" s="0" t="n"/>
      <c r="AL641" s="0" t="n"/>
      <c r="BI641" s="0" t="n"/>
    </row>
    <row r="642" ht="18" customHeight="1" s="68">
      <c r="C642" s="0" t="n"/>
      <c r="I642" s="0" t="n"/>
      <c r="N642" s="0" t="n"/>
      <c r="V642" s="0" t="n"/>
      <c r="AL642" s="0" t="n"/>
      <c r="BI642" s="0" t="n"/>
    </row>
    <row r="643" ht="18" customHeight="1" s="68">
      <c r="C643" s="0" t="n"/>
      <c r="I643" s="0" t="n"/>
      <c r="N643" s="0" t="n"/>
      <c r="V643" s="0" t="n"/>
      <c r="AL643" s="0" t="n"/>
      <c r="BI643" s="0" t="n"/>
    </row>
    <row r="644" ht="18" customHeight="1" s="68">
      <c r="C644" s="0" t="n"/>
      <c r="I644" s="0" t="n"/>
      <c r="N644" s="0" t="n"/>
      <c r="V644" s="0" t="n"/>
      <c r="AL644" s="0" t="n"/>
      <c r="BI644" s="0" t="n"/>
    </row>
    <row r="645" ht="18" customHeight="1" s="68">
      <c r="C645" s="0" t="n"/>
      <c r="I645" s="0" t="n"/>
      <c r="N645" s="0" t="n"/>
      <c r="V645" s="0" t="n"/>
      <c r="AL645" s="0" t="n"/>
      <c r="BI645" s="0" t="n"/>
    </row>
    <row r="646" ht="18" customHeight="1" s="68">
      <c r="C646" s="0" t="n"/>
      <c r="I646" s="0" t="n"/>
      <c r="N646" s="0" t="n"/>
      <c r="V646" s="0" t="n"/>
      <c r="AL646" s="0" t="n"/>
      <c r="BI646" s="0" t="n"/>
    </row>
    <row r="647" ht="18" customHeight="1" s="68">
      <c r="C647" s="0" t="n"/>
      <c r="I647" s="0" t="n"/>
      <c r="N647" s="0" t="n"/>
      <c r="V647" s="0" t="n"/>
      <c r="AL647" s="0" t="n"/>
      <c r="BI647" s="0" t="n"/>
    </row>
    <row r="648" ht="18" customHeight="1" s="68">
      <c r="C648" s="0" t="n"/>
      <c r="I648" s="0" t="n"/>
      <c r="N648" s="0" t="n"/>
      <c r="V648" s="0" t="n"/>
      <c r="AL648" s="0" t="n"/>
      <c r="BI648" s="0" t="n"/>
    </row>
    <row r="649" ht="18" customHeight="1" s="68">
      <c r="C649" s="0" t="n"/>
      <c r="I649" s="0" t="n"/>
      <c r="N649" s="0" t="n"/>
      <c r="V649" s="0" t="n"/>
      <c r="AL649" s="0" t="n"/>
      <c r="BI649" s="0" t="n"/>
    </row>
    <row r="650" ht="18" customHeight="1" s="68">
      <c r="C650" s="0" t="n"/>
      <c r="I650" s="0" t="n"/>
      <c r="N650" s="0" t="n"/>
      <c r="V650" s="0" t="n"/>
      <c r="AL650" s="0" t="n"/>
      <c r="BI650" s="0" t="n"/>
    </row>
    <row r="651" ht="18" customHeight="1" s="68">
      <c r="C651" s="0" t="n"/>
      <c r="I651" s="0" t="n"/>
      <c r="N651" s="0" t="n"/>
      <c r="V651" s="0" t="n"/>
      <c r="AL651" s="0" t="n"/>
      <c r="BI651" s="0" t="n"/>
    </row>
    <row r="652" ht="18" customHeight="1" s="68">
      <c r="C652" s="0" t="n"/>
      <c r="I652" s="0" t="n"/>
      <c r="N652" s="0" t="n"/>
      <c r="V652" s="0" t="n"/>
      <c r="AL652" s="0" t="n"/>
      <c r="BI652" s="0" t="n"/>
    </row>
    <row r="653" ht="18" customHeight="1" s="68">
      <c r="C653" s="0" t="n"/>
      <c r="I653" s="0" t="n"/>
      <c r="N653" s="0" t="n"/>
      <c r="V653" s="0" t="n"/>
      <c r="AL653" s="0" t="n"/>
      <c r="BI653" s="0" t="n"/>
    </row>
    <row r="654" ht="18" customHeight="1" s="68">
      <c r="C654" s="0" t="n"/>
      <c r="I654" s="0" t="n"/>
      <c r="N654" s="0" t="n"/>
      <c r="V654" s="0" t="n"/>
      <c r="AL654" s="0" t="n"/>
      <c r="BI654" s="0" t="n"/>
    </row>
    <row r="655" ht="18" customHeight="1" s="68">
      <c r="C655" s="0" t="n"/>
      <c r="I655" s="0" t="n"/>
      <c r="N655" s="0" t="n"/>
      <c r="V655" s="0" t="n"/>
      <c r="AL655" s="0" t="n"/>
      <c r="BI655" s="0" t="n"/>
    </row>
    <row r="656" ht="18" customHeight="1" s="68">
      <c r="C656" s="0" t="n"/>
      <c r="I656" s="0" t="n"/>
      <c r="N656" s="0" t="n"/>
      <c r="V656" s="0" t="n"/>
      <c r="AL656" s="0" t="n"/>
      <c r="BI656" s="0" t="n"/>
    </row>
    <row r="657" ht="18" customHeight="1" s="68">
      <c r="C657" s="0" t="n"/>
      <c r="I657" s="0" t="n"/>
      <c r="N657" s="0" t="n"/>
      <c r="V657" s="0" t="n"/>
      <c r="AL657" s="0" t="n"/>
      <c r="BI657" s="0" t="n"/>
    </row>
    <row r="658" ht="18" customHeight="1" s="68">
      <c r="C658" s="0" t="n"/>
      <c r="I658" s="0" t="n"/>
      <c r="N658" s="0" t="n"/>
      <c r="V658" s="0" t="n"/>
      <c r="AL658" s="0" t="n"/>
      <c r="BI658" s="0" t="n"/>
    </row>
    <row r="659" ht="18" customHeight="1" s="68">
      <c r="C659" s="0" t="n"/>
      <c r="I659" s="0" t="n"/>
      <c r="N659" s="0" t="n"/>
      <c r="V659" s="0" t="n"/>
      <c r="AL659" s="0" t="n"/>
      <c r="BI659" s="0" t="n"/>
    </row>
    <row r="660" ht="18" customHeight="1" s="68">
      <c r="C660" s="0" t="n"/>
      <c r="I660" s="0" t="n"/>
      <c r="N660" s="0" t="n"/>
      <c r="V660" s="0" t="n"/>
      <c r="AL660" s="0" t="n"/>
      <c r="BI660" s="0" t="n"/>
    </row>
    <row r="661" ht="18" customHeight="1" s="68">
      <c r="C661" s="0" t="n"/>
      <c r="I661" s="0" t="n"/>
      <c r="N661" s="0" t="n"/>
      <c r="V661" s="0" t="n"/>
      <c r="AL661" s="0" t="n"/>
      <c r="BI661" s="0" t="n"/>
    </row>
    <row r="662" ht="18" customHeight="1" s="68">
      <c r="C662" s="0" t="n"/>
      <c r="I662" s="0" t="n"/>
      <c r="N662" s="0" t="n"/>
      <c r="V662" s="0" t="n"/>
      <c r="AL662" s="0" t="n"/>
      <c r="BI662" s="0" t="n"/>
    </row>
    <row r="663" ht="18" customHeight="1" s="68">
      <c r="C663" s="0" t="n"/>
      <c r="I663" s="0" t="n"/>
      <c r="N663" s="0" t="n"/>
      <c r="V663" s="0" t="n"/>
      <c r="AL663" s="0" t="n"/>
      <c r="BI663" s="0" t="n"/>
    </row>
    <row r="664" ht="18" customHeight="1" s="68">
      <c r="C664" s="0" t="n"/>
      <c r="I664" s="0" t="n"/>
      <c r="N664" s="0" t="n"/>
      <c r="V664" s="0" t="n"/>
      <c r="AL664" s="0" t="n"/>
      <c r="BI664" s="0" t="n"/>
    </row>
    <row r="665" ht="18" customHeight="1" s="68">
      <c r="C665" s="0" t="n"/>
      <c r="I665" s="0" t="n"/>
      <c r="N665" s="0" t="n"/>
      <c r="V665" s="0" t="n"/>
      <c r="AL665" s="0" t="n"/>
      <c r="BI665" s="0" t="n"/>
    </row>
    <row r="666" ht="18" customHeight="1" s="68">
      <c r="C666" s="0" t="n"/>
      <c r="I666" s="0" t="n"/>
      <c r="N666" s="0" t="n"/>
      <c r="V666" s="0" t="n"/>
      <c r="AL666" s="0" t="n"/>
      <c r="BI666" s="0" t="n"/>
    </row>
    <row r="667" ht="18" customHeight="1" s="68">
      <c r="C667" s="0" t="n"/>
      <c r="I667" s="0" t="n"/>
      <c r="N667" s="0" t="n"/>
      <c r="V667" s="0" t="n"/>
      <c r="AL667" s="0" t="n"/>
      <c r="BI667" s="0" t="n"/>
    </row>
    <row r="668" ht="18" customHeight="1" s="68">
      <c r="C668" s="0" t="n"/>
      <c r="I668" s="0" t="n"/>
      <c r="N668" s="0" t="n"/>
      <c r="V668" s="0" t="n"/>
      <c r="AL668" s="0" t="n"/>
      <c r="BI668" s="0" t="n"/>
    </row>
    <row r="669" ht="18" customHeight="1" s="68">
      <c r="C669" s="0" t="n"/>
      <c r="I669" s="0" t="n"/>
      <c r="N669" s="0" t="n"/>
      <c r="V669" s="0" t="n"/>
      <c r="AL669" s="0" t="n"/>
      <c r="BI669" s="0" t="n"/>
    </row>
    <row r="670" ht="18" customHeight="1" s="68">
      <c r="C670" s="0" t="n"/>
      <c r="I670" s="0" t="n"/>
      <c r="N670" s="0" t="n"/>
      <c r="V670" s="0" t="n"/>
      <c r="AL670" s="0" t="n"/>
      <c r="BI670" s="0" t="n"/>
    </row>
    <row r="671" ht="18" customHeight="1" s="68">
      <c r="C671" s="0" t="n"/>
      <c r="I671" s="0" t="n"/>
      <c r="N671" s="0" t="n"/>
      <c r="V671" s="0" t="n"/>
      <c r="AL671" s="0" t="n"/>
      <c r="BI671" s="0" t="n"/>
    </row>
    <row r="672" ht="18" customHeight="1" s="68">
      <c r="C672" s="0" t="n"/>
      <c r="I672" s="0" t="n"/>
      <c r="N672" s="0" t="n"/>
      <c r="V672" s="0" t="n"/>
      <c r="AL672" s="0" t="n"/>
      <c r="BI672" s="0" t="n"/>
    </row>
    <row r="673" ht="18" customHeight="1" s="68">
      <c r="C673" s="0" t="n"/>
      <c r="I673" s="0" t="n"/>
      <c r="N673" s="0" t="n"/>
      <c r="V673" s="0" t="n"/>
      <c r="AL673" s="0" t="n"/>
      <c r="BI673" s="0" t="n"/>
    </row>
    <row r="674" ht="18" customHeight="1" s="68">
      <c r="C674" s="0" t="n"/>
      <c r="I674" s="0" t="n"/>
      <c r="N674" s="0" t="n"/>
      <c r="V674" s="0" t="n"/>
      <c r="AL674" s="0" t="n"/>
      <c r="BI674" s="0" t="n"/>
    </row>
    <row r="675" ht="18" customHeight="1" s="68">
      <c r="C675" s="0" t="n"/>
      <c r="I675" s="0" t="n"/>
      <c r="N675" s="0" t="n"/>
      <c r="V675" s="0" t="n"/>
      <c r="AL675" s="0" t="n"/>
      <c r="BI675" s="0" t="n"/>
    </row>
    <row r="676" ht="18" customHeight="1" s="68">
      <c r="C676" s="0" t="n"/>
      <c r="I676" s="0" t="n"/>
      <c r="N676" s="0" t="n"/>
      <c r="V676" s="0" t="n"/>
      <c r="AL676" s="0" t="n"/>
      <c r="BI676" s="0" t="n"/>
    </row>
    <row r="677" ht="18" customHeight="1" s="68">
      <c r="C677" s="0" t="n"/>
      <c r="I677" s="0" t="n"/>
      <c r="N677" s="0" t="n"/>
      <c r="V677" s="0" t="n"/>
      <c r="AL677" s="0" t="n"/>
      <c r="BI677" s="0" t="n"/>
    </row>
    <row r="678" ht="18" customHeight="1" s="68">
      <c r="C678" s="0" t="n"/>
      <c r="I678" s="0" t="n"/>
      <c r="N678" s="0" t="n"/>
      <c r="V678" s="0" t="n"/>
      <c r="AL678" s="0" t="n"/>
      <c r="BI678" s="0" t="n"/>
    </row>
    <row r="679" ht="18" customHeight="1" s="68">
      <c r="C679" s="0" t="n"/>
      <c r="I679" s="0" t="n"/>
      <c r="N679" s="0" t="n"/>
      <c r="V679" s="0" t="n"/>
      <c r="AL679" s="0" t="n"/>
      <c r="BI679" s="0" t="n"/>
    </row>
    <row r="680" ht="18" customHeight="1" s="68">
      <c r="C680" s="0" t="n"/>
      <c r="I680" s="0" t="n"/>
      <c r="N680" s="0" t="n"/>
      <c r="V680" s="0" t="n"/>
      <c r="AL680" s="0" t="n"/>
      <c r="BI680" s="0" t="n"/>
    </row>
    <row r="681" ht="18" customHeight="1" s="68">
      <c r="C681" s="0" t="n"/>
      <c r="I681" s="0" t="n"/>
      <c r="N681" s="0" t="n"/>
      <c r="V681" s="0" t="n"/>
      <c r="AL681" s="0" t="n"/>
      <c r="BI681" s="0" t="n"/>
    </row>
    <row r="682" ht="18" customHeight="1" s="68">
      <c r="C682" s="0" t="n"/>
      <c r="I682" s="0" t="n"/>
      <c r="N682" s="0" t="n"/>
      <c r="V682" s="0" t="n"/>
      <c r="AL682" s="0" t="n"/>
      <c r="BI682" s="0" t="n"/>
    </row>
    <row r="683" ht="18" customHeight="1" s="68">
      <c r="C683" s="0" t="n"/>
      <c r="I683" s="0" t="n"/>
      <c r="N683" s="0" t="n"/>
      <c r="V683" s="0" t="n"/>
      <c r="AL683" s="0" t="n"/>
      <c r="BI683" s="0" t="n"/>
    </row>
    <row r="684" ht="18" customHeight="1" s="68">
      <c r="C684" s="0" t="n"/>
      <c r="I684" s="0" t="n"/>
      <c r="N684" s="0" t="n"/>
      <c r="V684" s="0" t="n"/>
      <c r="AL684" s="0" t="n"/>
      <c r="BI684" s="0" t="n"/>
    </row>
    <row r="685" ht="18" customHeight="1" s="68">
      <c r="C685" s="0" t="n"/>
      <c r="I685" s="0" t="n"/>
      <c r="N685" s="0" t="n"/>
      <c r="V685" s="0" t="n"/>
      <c r="AL685" s="0" t="n"/>
      <c r="BI685" s="0" t="n"/>
    </row>
    <row r="686" ht="18" customHeight="1" s="68">
      <c r="C686" s="0" t="n"/>
      <c r="I686" s="0" t="n"/>
      <c r="N686" s="0" t="n"/>
      <c r="V686" s="0" t="n"/>
      <c r="AL686" s="0" t="n"/>
      <c r="BI686" s="0" t="n"/>
    </row>
    <row r="687" ht="18" customHeight="1" s="68">
      <c r="C687" s="0" t="n"/>
      <c r="I687" s="0" t="n"/>
      <c r="N687" s="0" t="n"/>
      <c r="V687" s="0" t="n"/>
      <c r="AL687" s="0" t="n"/>
      <c r="BI687" s="0" t="n"/>
    </row>
    <row r="688" ht="18" customHeight="1" s="68">
      <c r="C688" s="0" t="n"/>
      <c r="I688" s="0" t="n"/>
      <c r="N688" s="0" t="n"/>
      <c r="V688" s="0" t="n"/>
      <c r="AL688" s="0" t="n"/>
      <c r="BI688" s="0" t="n"/>
    </row>
    <row r="689" ht="18" customHeight="1" s="68">
      <c r="C689" s="0" t="n"/>
      <c r="I689" s="0" t="n"/>
      <c r="N689" s="0" t="n"/>
      <c r="V689" s="0" t="n"/>
      <c r="AL689" s="0" t="n"/>
      <c r="BI689" s="0" t="n"/>
    </row>
    <row r="690" ht="18" customHeight="1" s="68">
      <c r="C690" s="0" t="n"/>
      <c r="I690" s="0" t="n"/>
      <c r="N690" s="0" t="n"/>
      <c r="V690" s="0" t="n"/>
      <c r="AL690" s="0" t="n"/>
      <c r="BI690" s="0" t="n"/>
    </row>
    <row r="691" ht="18" customHeight="1" s="68">
      <c r="C691" s="0" t="n"/>
      <c r="I691" s="0" t="n"/>
      <c r="N691" s="0" t="n"/>
      <c r="V691" s="0" t="n"/>
      <c r="AL691" s="0" t="n"/>
      <c r="BI691" s="0" t="n"/>
    </row>
    <row r="692" ht="18" customHeight="1" s="68">
      <c r="C692" s="0" t="n"/>
      <c r="I692" s="0" t="n"/>
      <c r="N692" s="0" t="n"/>
      <c r="V692" s="0" t="n"/>
      <c r="AL692" s="0" t="n"/>
      <c r="BI692" s="0" t="n"/>
    </row>
    <row r="693" ht="18" customHeight="1" s="68">
      <c r="C693" s="0" t="n"/>
      <c r="I693" s="0" t="n"/>
      <c r="N693" s="0" t="n"/>
      <c r="V693" s="0" t="n"/>
      <c r="AL693" s="0" t="n"/>
      <c r="BI693" s="0" t="n"/>
    </row>
    <row r="694" ht="18" customHeight="1" s="68">
      <c r="C694" s="0" t="n"/>
      <c r="I694" s="0" t="n"/>
      <c r="N694" s="0" t="n"/>
      <c r="V694" s="0" t="n"/>
      <c r="AL694" s="0" t="n"/>
      <c r="BI694" s="0" t="n"/>
    </row>
    <row r="695" ht="18" customHeight="1" s="68">
      <c r="C695" s="0" t="n"/>
      <c r="I695" s="0" t="n"/>
      <c r="N695" s="0" t="n"/>
      <c r="V695" s="0" t="n"/>
      <c r="AL695" s="0" t="n"/>
      <c r="BI695" s="0" t="n"/>
    </row>
    <row r="696" ht="18" customHeight="1" s="68">
      <c r="C696" s="0" t="n"/>
      <c r="I696" s="0" t="n"/>
      <c r="N696" s="0" t="n"/>
      <c r="V696" s="0" t="n"/>
      <c r="AL696" s="0" t="n"/>
      <c r="BI696" s="0" t="n"/>
    </row>
    <row r="697" ht="18" customHeight="1" s="68">
      <c r="C697" s="0" t="n"/>
      <c r="I697" s="0" t="n"/>
      <c r="N697" s="0" t="n"/>
      <c r="V697" s="0" t="n"/>
      <c r="AL697" s="0" t="n"/>
      <c r="BI697" s="0" t="n"/>
    </row>
    <row r="698" ht="18" customHeight="1" s="68">
      <c r="C698" s="0" t="n"/>
      <c r="I698" s="0" t="n"/>
      <c r="N698" s="0" t="n"/>
      <c r="V698" s="0" t="n"/>
      <c r="AL698" s="0" t="n"/>
      <c r="BI698" s="0" t="n"/>
    </row>
    <row r="699" ht="18" customHeight="1" s="68">
      <c r="C699" s="0" t="n"/>
      <c r="I699" s="0" t="n"/>
      <c r="N699" s="0" t="n"/>
      <c r="V699" s="0" t="n"/>
      <c r="AL699" s="0" t="n"/>
      <c r="BI699" s="0" t="n"/>
    </row>
    <row r="700" ht="18" customHeight="1" s="68">
      <c r="C700" s="0" t="n"/>
      <c r="I700" s="0" t="n"/>
      <c r="N700" s="0" t="n"/>
      <c r="V700" s="0" t="n"/>
      <c r="AL700" s="0" t="n"/>
      <c r="BI700" s="0" t="n"/>
    </row>
    <row r="701" ht="18" customHeight="1" s="68">
      <c r="C701" s="0" t="n"/>
      <c r="I701" s="0" t="n"/>
      <c r="N701" s="0" t="n"/>
      <c r="V701" s="0" t="n"/>
      <c r="AL701" s="0" t="n"/>
      <c r="BI701" s="0" t="n"/>
    </row>
    <row r="702" ht="18" customHeight="1" s="68">
      <c r="C702" s="0" t="n"/>
      <c r="I702" s="0" t="n"/>
      <c r="N702" s="0" t="n"/>
      <c r="V702" s="0" t="n"/>
      <c r="AL702" s="0" t="n"/>
      <c r="BI702" s="0" t="n"/>
    </row>
    <row r="703" ht="18" customHeight="1" s="68">
      <c r="C703" s="0" t="n"/>
      <c r="I703" s="0" t="n"/>
      <c r="N703" s="0" t="n"/>
      <c r="V703" s="0" t="n"/>
      <c r="AL703" s="0" t="n"/>
      <c r="BI703" s="0" t="n"/>
    </row>
    <row r="704" ht="18" customHeight="1" s="68">
      <c r="C704" s="0" t="n"/>
      <c r="I704" s="0" t="n"/>
      <c r="N704" s="0" t="n"/>
      <c r="V704" s="0" t="n"/>
      <c r="AL704" s="0" t="n"/>
      <c r="BI704" s="0" t="n"/>
    </row>
    <row r="705" ht="18" customHeight="1" s="68">
      <c r="C705" s="0" t="n"/>
      <c r="I705" s="0" t="n"/>
      <c r="N705" s="0" t="n"/>
      <c r="V705" s="0" t="n"/>
      <c r="AL705" s="0" t="n"/>
      <c r="BI705" s="0" t="n"/>
    </row>
    <row r="706" ht="18" customHeight="1" s="68">
      <c r="C706" s="0" t="n"/>
      <c r="I706" s="0" t="n"/>
      <c r="N706" s="0" t="n"/>
      <c r="V706" s="0" t="n"/>
      <c r="AL706" s="0" t="n"/>
      <c r="BI706" s="0" t="n"/>
    </row>
    <row r="707" ht="18" customHeight="1" s="68">
      <c r="C707" s="0" t="n"/>
      <c r="I707" s="0" t="n"/>
      <c r="N707" s="0" t="n"/>
      <c r="V707" s="0" t="n"/>
      <c r="AL707" s="0" t="n"/>
      <c r="BI707" s="0" t="n"/>
    </row>
    <row r="708" ht="18" customHeight="1" s="68">
      <c r="C708" s="0" t="n"/>
      <c r="I708" s="0" t="n"/>
      <c r="N708" s="0" t="n"/>
      <c r="V708" s="0" t="n"/>
      <c r="AL708" s="0" t="n"/>
      <c r="BI708" s="0" t="n"/>
    </row>
    <row r="709" ht="18" customHeight="1" s="68">
      <c r="C709" s="0" t="n"/>
      <c r="I709" s="0" t="n"/>
      <c r="N709" s="0" t="n"/>
      <c r="V709" s="0" t="n"/>
      <c r="AL709" s="0" t="n"/>
      <c r="BI709" s="0" t="n"/>
    </row>
    <row r="710" ht="18" customHeight="1" s="68">
      <c r="C710" s="0" t="n"/>
      <c r="I710" s="0" t="n"/>
      <c r="N710" s="0" t="n"/>
      <c r="V710" s="0" t="n"/>
      <c r="AL710" s="0" t="n"/>
      <c r="BI710" s="0" t="n"/>
    </row>
    <row r="711" ht="18" customHeight="1" s="68">
      <c r="C711" s="0" t="n"/>
      <c r="I711" s="0" t="n"/>
      <c r="N711" s="0" t="n"/>
      <c r="V711" s="0" t="n"/>
      <c r="AL711" s="0" t="n"/>
      <c r="BI711" s="0" t="n"/>
    </row>
    <row r="712" ht="18" customHeight="1" s="68">
      <c r="C712" s="0" t="n"/>
      <c r="I712" s="0" t="n"/>
      <c r="N712" s="0" t="n"/>
      <c r="V712" s="0" t="n"/>
      <c r="AL712" s="0" t="n"/>
      <c r="BI712" s="0" t="n"/>
    </row>
    <row r="713" ht="18" customHeight="1" s="68">
      <c r="C713" s="0" t="n"/>
      <c r="I713" s="0" t="n"/>
      <c r="N713" s="0" t="n"/>
      <c r="V713" s="0" t="n"/>
      <c r="AL713" s="0" t="n"/>
      <c r="BI713" s="0" t="n"/>
    </row>
    <row r="714" ht="18" customHeight="1" s="68">
      <c r="C714" s="0" t="n"/>
      <c r="I714" s="0" t="n"/>
      <c r="N714" s="0" t="n"/>
      <c r="V714" s="0" t="n"/>
      <c r="AL714" s="0" t="n"/>
      <c r="BI714" s="0" t="n"/>
    </row>
    <row r="715" ht="18" customHeight="1" s="68">
      <c r="C715" s="0" t="n"/>
      <c r="I715" s="0" t="n"/>
      <c r="N715" s="0" t="n"/>
      <c r="V715" s="0" t="n"/>
      <c r="AL715" s="0" t="n"/>
      <c r="BI715" s="0" t="n"/>
    </row>
    <row r="716" ht="18" customHeight="1" s="68">
      <c r="C716" s="0" t="n"/>
      <c r="I716" s="0" t="n"/>
      <c r="N716" s="0" t="n"/>
      <c r="V716" s="0" t="n"/>
      <c r="AL716" s="0" t="n"/>
      <c r="BI716" s="0" t="n"/>
    </row>
    <row r="717" ht="18" customHeight="1" s="68">
      <c r="C717" s="0" t="n"/>
      <c r="I717" s="0" t="n"/>
      <c r="N717" s="0" t="n"/>
      <c r="V717" s="0" t="n"/>
      <c r="AL717" s="0" t="n"/>
      <c r="BI717" s="0" t="n"/>
    </row>
    <row r="718" ht="18" customHeight="1" s="68">
      <c r="C718" s="0" t="n"/>
      <c r="I718" s="0" t="n"/>
      <c r="N718" s="0" t="n"/>
      <c r="V718" s="0" t="n"/>
      <c r="AL718" s="0" t="n"/>
      <c r="BI718" s="0" t="n"/>
    </row>
    <row r="719" ht="18" customHeight="1" s="68">
      <c r="C719" s="0" t="n"/>
      <c r="I719" s="0" t="n"/>
      <c r="N719" s="0" t="n"/>
      <c r="V719" s="0" t="n"/>
      <c r="AL719" s="0" t="n"/>
      <c r="BI719" s="0" t="n"/>
    </row>
    <row r="720" ht="18" customHeight="1" s="68">
      <c r="C720" s="0" t="n"/>
      <c r="I720" s="0" t="n"/>
      <c r="N720" s="0" t="n"/>
      <c r="V720" s="0" t="n"/>
      <c r="AL720" s="0" t="n"/>
      <c r="BI720" s="0" t="n"/>
    </row>
    <row r="721" ht="18" customHeight="1" s="68">
      <c r="C721" s="0" t="n"/>
      <c r="I721" s="0" t="n"/>
      <c r="N721" s="0" t="n"/>
      <c r="V721" s="0" t="n"/>
      <c r="AL721" s="0" t="n"/>
      <c r="BI721" s="0" t="n"/>
    </row>
    <row r="722" ht="18" customHeight="1" s="68">
      <c r="C722" s="0" t="n"/>
      <c r="I722" s="0" t="n"/>
      <c r="N722" s="0" t="n"/>
      <c r="V722" s="0" t="n"/>
      <c r="AL722" s="0" t="n"/>
      <c r="BI722" s="0" t="n"/>
    </row>
    <row r="723" ht="18" customHeight="1" s="68">
      <c r="C723" s="0" t="n"/>
      <c r="I723" s="0" t="n"/>
      <c r="N723" s="0" t="n"/>
      <c r="V723" s="0" t="n"/>
      <c r="AL723" s="0" t="n"/>
      <c r="BI723" s="0" t="n"/>
    </row>
    <row r="724" ht="18" customHeight="1" s="68">
      <c r="C724" s="0" t="n"/>
      <c r="I724" s="0" t="n"/>
      <c r="N724" s="0" t="n"/>
      <c r="V724" s="0" t="n"/>
      <c r="AL724" s="0" t="n"/>
      <c r="BI724" s="0" t="n"/>
    </row>
    <row r="725" ht="18" customHeight="1" s="68">
      <c r="C725" s="0" t="n"/>
      <c r="I725" s="0" t="n"/>
      <c r="N725" s="0" t="n"/>
      <c r="V725" s="0" t="n"/>
      <c r="AL725" s="0" t="n"/>
      <c r="BI725" s="0" t="n"/>
    </row>
    <row r="726" ht="18" customHeight="1" s="68">
      <c r="C726" s="0" t="n"/>
      <c r="I726" s="0" t="n"/>
      <c r="N726" s="0" t="n"/>
      <c r="V726" s="0" t="n"/>
      <c r="AL726" s="0" t="n"/>
      <c r="BI726" s="0" t="n"/>
    </row>
    <row r="727" ht="18" customHeight="1" s="68">
      <c r="C727" s="0" t="n"/>
      <c r="I727" s="0" t="n"/>
      <c r="N727" s="0" t="n"/>
      <c r="V727" s="0" t="n"/>
      <c r="AL727" s="0" t="n"/>
      <c r="BI727" s="0" t="n"/>
    </row>
    <row r="728" ht="18" customHeight="1" s="68">
      <c r="C728" s="0" t="n"/>
      <c r="I728" s="0" t="n"/>
      <c r="N728" s="0" t="n"/>
      <c r="V728" s="0" t="n"/>
      <c r="AL728" s="0" t="n"/>
      <c r="BI728" s="0" t="n"/>
    </row>
    <row r="729" ht="18" customHeight="1" s="68">
      <c r="C729" s="0" t="n"/>
      <c r="I729" s="0" t="n"/>
      <c r="N729" s="0" t="n"/>
      <c r="V729" s="0" t="n"/>
      <c r="AL729" s="0" t="n"/>
      <c r="BI729" s="0" t="n"/>
    </row>
    <row r="730" ht="18" customHeight="1" s="68">
      <c r="C730" s="0" t="n"/>
      <c r="I730" s="0" t="n"/>
      <c r="N730" s="0" t="n"/>
      <c r="V730" s="0" t="n"/>
      <c r="AL730" s="0" t="n"/>
      <c r="BI730" s="0" t="n"/>
    </row>
    <row r="731" ht="18" customHeight="1" s="68">
      <c r="C731" s="0" t="n"/>
      <c r="I731" s="0" t="n"/>
      <c r="N731" s="0" t="n"/>
      <c r="V731" s="0" t="n"/>
      <c r="AL731" s="0" t="n"/>
      <c r="BI731" s="0" t="n"/>
    </row>
    <row r="732" ht="18" customHeight="1" s="68">
      <c r="C732" s="0" t="n"/>
      <c r="I732" s="0" t="n"/>
      <c r="N732" s="0" t="n"/>
      <c r="V732" s="0" t="n"/>
      <c r="AL732" s="0" t="n"/>
      <c r="BI732" s="0" t="n"/>
    </row>
    <row r="733" ht="18" customHeight="1" s="68">
      <c r="C733" s="0" t="n"/>
      <c r="I733" s="0" t="n"/>
      <c r="N733" s="0" t="n"/>
      <c r="V733" s="0" t="n"/>
      <c r="AL733" s="0" t="n"/>
      <c r="BI733" s="0" t="n"/>
    </row>
    <row r="734" ht="18" customHeight="1" s="68">
      <c r="C734" s="0" t="n"/>
      <c r="I734" s="0" t="n"/>
      <c r="N734" s="0" t="n"/>
      <c r="V734" s="0" t="n"/>
      <c r="AL734" s="0" t="n"/>
      <c r="BI734" s="0" t="n"/>
    </row>
    <row r="735" ht="18" customHeight="1" s="68">
      <c r="C735" s="0" t="n"/>
      <c r="I735" s="0" t="n"/>
      <c r="N735" s="0" t="n"/>
      <c r="V735" s="0" t="n"/>
      <c r="AL735" s="0" t="n"/>
      <c r="BI735" s="0" t="n"/>
    </row>
    <row r="736" ht="18" customHeight="1" s="68">
      <c r="C736" s="0" t="n"/>
      <c r="I736" s="0" t="n"/>
      <c r="N736" s="0" t="n"/>
      <c r="V736" s="0" t="n"/>
      <c r="AL736" s="0" t="n"/>
      <c r="BI736" s="0" t="n"/>
    </row>
    <row r="737" ht="18" customHeight="1" s="68">
      <c r="C737" s="0" t="n"/>
      <c r="I737" s="0" t="n"/>
      <c r="N737" s="0" t="n"/>
      <c r="V737" s="0" t="n"/>
      <c r="AL737" s="0" t="n"/>
      <c r="BI737" s="0" t="n"/>
    </row>
    <row r="738" ht="18" customHeight="1" s="68">
      <c r="C738" s="0" t="n"/>
      <c r="I738" s="0" t="n"/>
      <c r="N738" s="0" t="n"/>
      <c r="V738" s="0" t="n"/>
      <c r="AL738" s="0" t="n"/>
      <c r="BI738" s="0" t="n"/>
    </row>
    <row r="739" ht="18" customHeight="1" s="68">
      <c r="C739" s="0" t="n"/>
      <c r="I739" s="0" t="n"/>
      <c r="N739" s="0" t="n"/>
      <c r="V739" s="0" t="n"/>
      <c r="AL739" s="0" t="n"/>
      <c r="BI739" s="0" t="n"/>
    </row>
    <row r="740" ht="18" customHeight="1" s="68">
      <c r="C740" s="0" t="n"/>
      <c r="I740" s="0" t="n"/>
      <c r="N740" s="0" t="n"/>
      <c r="V740" s="0" t="n"/>
      <c r="AL740" s="0" t="n"/>
      <c r="BI740" s="0" t="n"/>
    </row>
    <row r="741" ht="18" customHeight="1" s="68">
      <c r="C741" s="0" t="n"/>
      <c r="I741" s="0" t="n"/>
      <c r="N741" s="0" t="n"/>
      <c r="V741" s="0" t="n"/>
      <c r="AL741" s="0" t="n"/>
      <c r="BI741" s="0" t="n"/>
    </row>
    <row r="742" ht="18" customHeight="1" s="68">
      <c r="C742" s="0" t="n"/>
      <c r="I742" s="0" t="n"/>
      <c r="N742" s="0" t="n"/>
      <c r="V742" s="0" t="n"/>
      <c r="AL742" s="0" t="n"/>
      <c r="BI742" s="0" t="n"/>
    </row>
    <row r="743" ht="18" customHeight="1" s="68">
      <c r="C743" s="0" t="n"/>
      <c r="I743" s="0" t="n"/>
      <c r="N743" s="0" t="n"/>
      <c r="V743" s="0" t="n"/>
      <c r="AL743" s="0" t="n"/>
      <c r="BI743" s="0" t="n"/>
    </row>
    <row r="744" ht="18" customHeight="1" s="68">
      <c r="C744" s="0" t="n"/>
      <c r="I744" s="0" t="n"/>
      <c r="N744" s="0" t="n"/>
      <c r="V744" s="0" t="n"/>
      <c r="AL744" s="0" t="n"/>
      <c r="BI744" s="0" t="n"/>
    </row>
    <row r="745" ht="18" customHeight="1" s="68">
      <c r="C745" s="0" t="n"/>
      <c r="I745" s="0" t="n"/>
      <c r="N745" s="0" t="n"/>
      <c r="V745" s="0" t="n"/>
      <c r="AL745" s="0" t="n"/>
      <c r="BI745" s="0" t="n"/>
    </row>
    <row r="746" ht="18" customHeight="1" s="68">
      <c r="C746" s="0" t="n"/>
      <c r="I746" s="0" t="n"/>
      <c r="N746" s="0" t="n"/>
      <c r="V746" s="0" t="n"/>
      <c r="AL746" s="0" t="n"/>
      <c r="BI746" s="0" t="n"/>
    </row>
    <row r="747" ht="18" customHeight="1" s="68">
      <c r="C747" s="0" t="n"/>
      <c r="I747" s="0" t="n"/>
      <c r="N747" s="0" t="n"/>
      <c r="V747" s="0" t="n"/>
      <c r="AL747" s="0" t="n"/>
      <c r="BI747" s="0" t="n"/>
    </row>
    <row r="748" ht="18" customHeight="1" s="68">
      <c r="C748" s="0" t="n"/>
      <c r="I748" s="0" t="n"/>
      <c r="N748" s="0" t="n"/>
      <c r="V748" s="0" t="n"/>
      <c r="AL748" s="0" t="n"/>
      <c r="BI748" s="0" t="n"/>
    </row>
    <row r="749" ht="18" customHeight="1" s="68">
      <c r="C749" s="0" t="n"/>
      <c r="I749" s="0" t="n"/>
      <c r="N749" s="0" t="n"/>
      <c r="V749" s="0" t="n"/>
      <c r="AL749" s="0" t="n"/>
      <c r="BI749" s="0" t="n"/>
    </row>
    <row r="750" ht="18" customHeight="1" s="68">
      <c r="C750" s="0" t="n"/>
      <c r="I750" s="0" t="n"/>
      <c r="N750" s="0" t="n"/>
      <c r="V750" s="0" t="n"/>
      <c r="AL750" s="0" t="n"/>
      <c r="BI750" s="0" t="n"/>
    </row>
    <row r="751" ht="18" customHeight="1" s="68">
      <c r="C751" s="0" t="n"/>
      <c r="I751" s="0" t="n"/>
      <c r="N751" s="0" t="n"/>
      <c r="V751" s="0" t="n"/>
      <c r="AL751" s="0" t="n"/>
      <c r="BI751" s="0" t="n"/>
    </row>
    <row r="752" ht="18" customHeight="1" s="68">
      <c r="C752" s="0" t="n"/>
      <c r="I752" s="0" t="n"/>
      <c r="N752" s="0" t="n"/>
      <c r="V752" s="0" t="n"/>
      <c r="AL752" s="0" t="n"/>
      <c r="BI752" s="0" t="n"/>
    </row>
    <row r="753" ht="18" customHeight="1" s="68">
      <c r="C753" s="0" t="n"/>
      <c r="I753" s="0" t="n"/>
      <c r="N753" s="0" t="n"/>
      <c r="V753" s="0" t="n"/>
      <c r="AL753" s="0" t="n"/>
      <c r="BI753" s="0" t="n"/>
    </row>
    <row r="754" ht="18" customHeight="1" s="68">
      <c r="C754" s="0" t="n"/>
      <c r="I754" s="0" t="n"/>
      <c r="N754" s="0" t="n"/>
      <c r="V754" s="0" t="n"/>
      <c r="AL754" s="0" t="n"/>
      <c r="BI754" s="0" t="n"/>
    </row>
    <row r="755" ht="18" customHeight="1" s="68">
      <c r="C755" s="0" t="n"/>
      <c r="I755" s="0" t="n"/>
      <c r="N755" s="0" t="n"/>
      <c r="V755" s="0" t="n"/>
      <c r="AL755" s="0" t="n"/>
      <c r="BI755" s="0" t="n"/>
    </row>
    <row r="756" ht="18" customHeight="1" s="68">
      <c r="C756" s="0" t="n"/>
      <c r="I756" s="0" t="n"/>
      <c r="N756" s="0" t="n"/>
      <c r="V756" s="0" t="n"/>
      <c r="AL756" s="0" t="n"/>
      <c r="BI756" s="0" t="n"/>
    </row>
    <row r="757" ht="18" customHeight="1" s="68">
      <c r="C757" s="0" t="n"/>
      <c r="I757" s="0" t="n"/>
      <c r="N757" s="0" t="n"/>
      <c r="V757" s="0" t="n"/>
      <c r="AL757" s="0" t="n"/>
      <c r="BI757" s="0" t="n"/>
    </row>
    <row r="758" ht="18" customHeight="1" s="68">
      <c r="C758" s="0" t="n"/>
      <c r="I758" s="0" t="n"/>
      <c r="N758" s="0" t="n"/>
      <c r="V758" s="0" t="n"/>
      <c r="AL758" s="0" t="n"/>
      <c r="BI758" s="0" t="n"/>
    </row>
    <row r="759" ht="18" customHeight="1" s="68">
      <c r="C759" s="0" t="n"/>
      <c r="I759" s="0" t="n"/>
      <c r="N759" s="0" t="n"/>
      <c r="V759" s="0" t="n"/>
      <c r="AL759" s="0" t="n"/>
      <c r="BI759" s="0" t="n"/>
    </row>
    <row r="760" ht="18" customHeight="1" s="68">
      <c r="C760" s="0" t="n"/>
      <c r="I760" s="0" t="n"/>
      <c r="N760" s="0" t="n"/>
      <c r="V760" s="0" t="n"/>
      <c r="AL760" s="0" t="n"/>
      <c r="BI760" s="0" t="n"/>
    </row>
    <row r="761" ht="18" customHeight="1" s="68">
      <c r="C761" s="0" t="n"/>
      <c r="I761" s="0" t="n"/>
      <c r="N761" s="0" t="n"/>
      <c r="V761" s="0" t="n"/>
      <c r="AL761" s="0" t="n"/>
      <c r="BI761" s="0" t="n"/>
    </row>
    <row r="762" ht="18" customHeight="1" s="68">
      <c r="C762" s="0" t="n"/>
      <c r="I762" s="0" t="n"/>
      <c r="N762" s="0" t="n"/>
      <c r="V762" s="0" t="n"/>
      <c r="AL762" s="0" t="n"/>
      <c r="BI762" s="0" t="n"/>
    </row>
    <row r="763" ht="18" customHeight="1" s="68">
      <c r="C763" s="0" t="n"/>
      <c r="I763" s="0" t="n"/>
      <c r="N763" s="0" t="n"/>
      <c r="V763" s="0" t="n"/>
      <c r="AL763" s="0" t="n"/>
      <c r="BI763" s="0" t="n"/>
    </row>
    <row r="764" ht="18" customHeight="1" s="68">
      <c r="C764" s="0" t="n"/>
      <c r="I764" s="0" t="n"/>
      <c r="N764" s="0" t="n"/>
      <c r="V764" s="0" t="n"/>
      <c r="AL764" s="0" t="n"/>
      <c r="BI764" s="0" t="n"/>
    </row>
    <row r="765" ht="18" customHeight="1" s="68">
      <c r="C765" s="0" t="n"/>
      <c r="I765" s="0" t="n"/>
      <c r="N765" s="0" t="n"/>
      <c r="V765" s="0" t="n"/>
      <c r="AL765" s="0" t="n"/>
      <c r="BI765" s="0" t="n"/>
    </row>
    <row r="766" ht="18" customHeight="1" s="68">
      <c r="C766" s="0" t="n"/>
      <c r="I766" s="0" t="n"/>
      <c r="N766" s="0" t="n"/>
      <c r="V766" s="0" t="n"/>
      <c r="AL766" s="0" t="n"/>
      <c r="BI766" s="0" t="n"/>
    </row>
    <row r="767" ht="18" customHeight="1" s="68">
      <c r="C767" s="0" t="n"/>
      <c r="I767" s="0" t="n"/>
      <c r="N767" s="0" t="n"/>
      <c r="V767" s="0" t="n"/>
      <c r="AL767" s="0" t="n"/>
      <c r="BI767" s="0" t="n"/>
    </row>
    <row r="768" ht="18" customHeight="1" s="68">
      <c r="C768" s="0" t="n"/>
      <c r="I768" s="0" t="n"/>
      <c r="N768" s="0" t="n"/>
      <c r="V768" s="0" t="n"/>
      <c r="AL768" s="0" t="n"/>
      <c r="BI768" s="0" t="n"/>
    </row>
    <row r="769" ht="18" customHeight="1" s="68">
      <c r="C769" s="0" t="n"/>
      <c r="I769" s="0" t="n"/>
      <c r="N769" s="0" t="n"/>
      <c r="V769" s="0" t="n"/>
      <c r="AL769" s="0" t="n"/>
      <c r="BI769" s="0" t="n"/>
    </row>
    <row r="770" ht="18" customHeight="1" s="68">
      <c r="C770" s="0" t="n"/>
      <c r="I770" s="0" t="n"/>
      <c r="N770" s="0" t="n"/>
      <c r="V770" s="0" t="n"/>
      <c r="AL770" s="0" t="n"/>
      <c r="BI770" s="0" t="n"/>
    </row>
    <row r="771" ht="18" customHeight="1" s="68">
      <c r="C771" s="0" t="n"/>
      <c r="I771" s="0" t="n"/>
      <c r="N771" s="0" t="n"/>
      <c r="V771" s="0" t="n"/>
      <c r="AL771" s="0" t="n"/>
      <c r="BI771" s="0" t="n"/>
    </row>
    <row r="772" ht="18" customHeight="1" s="68">
      <c r="C772" s="0" t="n"/>
      <c r="I772" s="0" t="n"/>
      <c r="N772" s="0" t="n"/>
      <c r="V772" s="0" t="n"/>
      <c r="AL772" s="0" t="n"/>
      <c r="BI772" s="0" t="n"/>
    </row>
    <row r="773" ht="18" customHeight="1" s="68">
      <c r="C773" s="0" t="n"/>
      <c r="I773" s="0" t="n"/>
      <c r="N773" s="0" t="n"/>
      <c r="V773" s="0" t="n"/>
      <c r="AL773" s="0" t="n"/>
      <c r="BI773" s="0" t="n"/>
    </row>
    <row r="774" ht="18" customHeight="1" s="68">
      <c r="C774" s="0" t="n"/>
      <c r="I774" s="0" t="n"/>
      <c r="N774" s="0" t="n"/>
      <c r="V774" s="0" t="n"/>
      <c r="AL774" s="0" t="n"/>
      <c r="BI774" s="0" t="n"/>
    </row>
    <row r="775" ht="18" customHeight="1" s="68">
      <c r="C775" s="0" t="n"/>
      <c r="I775" s="0" t="n"/>
      <c r="N775" s="0" t="n"/>
      <c r="V775" s="0" t="n"/>
      <c r="AL775" s="0" t="n"/>
      <c r="BI775" s="0" t="n"/>
    </row>
    <row r="776" ht="18" customHeight="1" s="68">
      <c r="C776" s="0" t="n"/>
      <c r="I776" s="0" t="n"/>
      <c r="N776" s="0" t="n"/>
      <c r="V776" s="0" t="n"/>
      <c r="AL776" s="0" t="n"/>
      <c r="BI776" s="0" t="n"/>
    </row>
    <row r="777" ht="18" customHeight="1" s="68">
      <c r="C777" s="0" t="n"/>
      <c r="I777" s="0" t="n"/>
      <c r="N777" s="0" t="n"/>
      <c r="V777" s="0" t="n"/>
      <c r="AL777" s="0" t="n"/>
      <c r="BI777" s="0" t="n"/>
    </row>
    <row r="778" ht="18" customHeight="1" s="68">
      <c r="C778" s="0" t="n"/>
      <c r="I778" s="0" t="n"/>
      <c r="N778" s="0" t="n"/>
      <c r="V778" s="0" t="n"/>
      <c r="AL778" s="0" t="n"/>
      <c r="BI778" s="0" t="n"/>
    </row>
    <row r="779" ht="18" customHeight="1" s="68">
      <c r="C779" s="0" t="n"/>
      <c r="I779" s="0" t="n"/>
      <c r="N779" s="0" t="n"/>
      <c r="V779" s="0" t="n"/>
      <c r="AL779" s="0" t="n"/>
      <c r="BI779" s="0" t="n"/>
    </row>
    <row r="780" ht="18" customHeight="1" s="68">
      <c r="C780" s="0" t="n"/>
      <c r="I780" s="0" t="n"/>
      <c r="N780" s="0" t="n"/>
      <c r="V780" s="0" t="n"/>
      <c r="AL780" s="0" t="n"/>
      <c r="BI780" s="0" t="n"/>
    </row>
    <row r="781" ht="18" customHeight="1" s="68">
      <c r="C781" s="0" t="n"/>
      <c r="I781" s="0" t="n"/>
      <c r="N781" s="0" t="n"/>
      <c r="V781" s="0" t="n"/>
      <c r="AL781" s="0" t="n"/>
      <c r="BI781" s="0" t="n"/>
    </row>
    <row r="782" ht="18" customHeight="1" s="68">
      <c r="C782" s="0" t="n"/>
      <c r="I782" s="0" t="n"/>
      <c r="N782" s="0" t="n"/>
      <c r="V782" s="0" t="n"/>
      <c r="AL782" s="0" t="n"/>
      <c r="BI782" s="0" t="n"/>
    </row>
    <row r="783" ht="18" customHeight="1" s="68">
      <c r="C783" s="0" t="n"/>
      <c r="I783" s="0" t="n"/>
      <c r="N783" s="0" t="n"/>
      <c r="V783" s="0" t="n"/>
      <c r="AL783" s="0" t="n"/>
      <c r="BI783" s="0" t="n"/>
    </row>
    <row r="784" ht="18" customHeight="1" s="68">
      <c r="C784" s="0" t="n"/>
      <c r="I784" s="0" t="n"/>
      <c r="N784" s="0" t="n"/>
      <c r="V784" s="0" t="n"/>
      <c r="AL784" s="0" t="n"/>
      <c r="BI784" s="0" t="n"/>
    </row>
    <row r="785" ht="18" customHeight="1" s="68">
      <c r="C785" s="0" t="n"/>
      <c r="I785" s="0" t="n"/>
      <c r="N785" s="0" t="n"/>
      <c r="V785" s="0" t="n"/>
      <c r="AL785" s="0" t="n"/>
      <c r="BI785" s="0" t="n"/>
    </row>
    <row r="786" ht="18" customHeight="1" s="68">
      <c r="C786" s="0" t="n"/>
      <c r="I786" s="0" t="n"/>
      <c r="N786" s="0" t="n"/>
      <c r="V786" s="0" t="n"/>
      <c r="AL786" s="0" t="n"/>
      <c r="BI786" s="0" t="n"/>
    </row>
    <row r="787" ht="18" customHeight="1" s="68">
      <c r="C787" s="0" t="n"/>
      <c r="I787" s="0" t="n"/>
      <c r="N787" s="0" t="n"/>
      <c r="V787" s="0" t="n"/>
      <c r="AL787" s="0" t="n"/>
      <c r="BI787" s="0" t="n"/>
    </row>
    <row r="788" ht="18" customHeight="1" s="68">
      <c r="C788" s="0" t="n"/>
      <c r="I788" s="0" t="n"/>
      <c r="N788" s="0" t="n"/>
      <c r="V788" s="0" t="n"/>
      <c r="AL788" s="0" t="n"/>
      <c r="BI788" s="0" t="n"/>
    </row>
    <row r="789" ht="18" customHeight="1" s="68">
      <c r="C789" s="0" t="n"/>
      <c r="I789" s="0" t="n"/>
      <c r="N789" s="0" t="n"/>
      <c r="V789" s="0" t="n"/>
      <c r="AL789" s="0" t="n"/>
      <c r="BI789" s="0" t="n"/>
    </row>
    <row r="790" ht="18" customHeight="1" s="68">
      <c r="C790" s="0" t="n"/>
      <c r="I790" s="0" t="n"/>
      <c r="N790" s="0" t="n"/>
      <c r="V790" s="0" t="n"/>
      <c r="AL790" s="0" t="n"/>
      <c r="BI790" s="0" t="n"/>
    </row>
    <row r="791" ht="18" customHeight="1" s="68">
      <c r="C791" s="0" t="n"/>
      <c r="I791" s="0" t="n"/>
      <c r="N791" s="0" t="n"/>
      <c r="V791" s="0" t="n"/>
      <c r="AL791" s="0" t="n"/>
      <c r="BI791" s="0" t="n"/>
    </row>
    <row r="792" ht="18" customHeight="1" s="68">
      <c r="C792" s="0" t="n"/>
      <c r="I792" s="0" t="n"/>
      <c r="N792" s="0" t="n"/>
      <c r="V792" s="0" t="n"/>
      <c r="AL792" s="0" t="n"/>
      <c r="BI792" s="0" t="n"/>
    </row>
    <row r="793" ht="18" customHeight="1" s="68">
      <c r="C793" s="0" t="n"/>
      <c r="I793" s="0" t="n"/>
      <c r="N793" s="0" t="n"/>
      <c r="V793" s="0" t="n"/>
      <c r="AL793" s="0" t="n"/>
      <c r="BI793" s="0" t="n"/>
    </row>
    <row r="794" ht="18" customHeight="1" s="68">
      <c r="C794" s="0" t="n"/>
      <c r="I794" s="0" t="n"/>
      <c r="N794" s="0" t="n"/>
      <c r="V794" s="0" t="n"/>
      <c r="AL794" s="0" t="n"/>
      <c r="BI794" s="0" t="n"/>
    </row>
    <row r="795" ht="18" customHeight="1" s="68">
      <c r="C795" s="0" t="n"/>
      <c r="I795" s="0" t="n"/>
      <c r="N795" s="0" t="n"/>
      <c r="V795" s="0" t="n"/>
      <c r="AL795" s="0" t="n"/>
      <c r="BI795" s="0" t="n"/>
    </row>
    <row r="796" ht="18" customHeight="1" s="68">
      <c r="C796" s="0" t="n"/>
      <c r="I796" s="0" t="n"/>
      <c r="N796" s="0" t="n"/>
      <c r="V796" s="0" t="n"/>
      <c r="AL796" s="0" t="n"/>
      <c r="BI796" s="0" t="n"/>
    </row>
    <row r="797" ht="18" customHeight="1" s="68">
      <c r="C797" s="0" t="n"/>
      <c r="I797" s="0" t="n"/>
      <c r="N797" s="0" t="n"/>
      <c r="V797" s="0" t="n"/>
      <c r="AL797" s="0" t="n"/>
      <c r="BI797" s="0" t="n"/>
    </row>
    <row r="798" ht="18" customHeight="1" s="68">
      <c r="C798" s="0" t="n"/>
      <c r="I798" s="0" t="n"/>
      <c r="N798" s="0" t="n"/>
      <c r="V798" s="0" t="n"/>
      <c r="AL798" s="0" t="n"/>
      <c r="BI798" s="0" t="n"/>
    </row>
    <row r="799" ht="18" customHeight="1" s="68">
      <c r="C799" s="0" t="n"/>
      <c r="I799" s="0" t="n"/>
      <c r="N799" s="0" t="n"/>
      <c r="V799" s="0" t="n"/>
      <c r="AL799" s="0" t="n"/>
      <c r="BI799" s="0" t="n"/>
    </row>
    <row r="800" ht="18" customHeight="1" s="68">
      <c r="C800" s="0" t="n"/>
      <c r="I800" s="0" t="n"/>
      <c r="N800" s="0" t="n"/>
      <c r="V800" s="0" t="n"/>
      <c r="AL800" s="0" t="n"/>
      <c r="BI800" s="0" t="n"/>
    </row>
    <row r="801" ht="18" customHeight="1" s="68">
      <c r="C801" s="0" t="n"/>
      <c r="I801" s="0" t="n"/>
      <c r="N801" s="0" t="n"/>
      <c r="V801" s="0" t="n"/>
      <c r="AL801" s="0" t="n"/>
      <c r="BI801" s="0" t="n"/>
    </row>
    <row r="802" ht="18" customHeight="1" s="68">
      <c r="C802" s="0" t="n"/>
      <c r="I802" s="0" t="n"/>
      <c r="N802" s="0" t="n"/>
      <c r="V802" s="0" t="n"/>
      <c r="AL802" s="0" t="n"/>
      <c r="BI802" s="0" t="n"/>
    </row>
    <row r="803" ht="18" customHeight="1" s="68">
      <c r="C803" s="0" t="n"/>
      <c r="I803" s="0" t="n"/>
      <c r="N803" s="0" t="n"/>
      <c r="V803" s="0" t="n"/>
      <c r="AL803" s="0" t="n"/>
      <c r="BI803" s="0" t="n"/>
    </row>
    <row r="804" ht="18" customHeight="1" s="68">
      <c r="C804" s="0" t="n"/>
      <c r="I804" s="0" t="n"/>
      <c r="N804" s="0" t="n"/>
      <c r="V804" s="0" t="n"/>
      <c r="AL804" s="0" t="n"/>
      <c r="BI804" s="0" t="n"/>
    </row>
    <row r="805" ht="18" customHeight="1" s="68">
      <c r="C805" s="0" t="n"/>
      <c r="I805" s="0" t="n"/>
      <c r="N805" s="0" t="n"/>
      <c r="V805" s="0" t="n"/>
      <c r="AL805" s="0" t="n"/>
      <c r="BI805" s="0" t="n"/>
    </row>
    <row r="806" ht="18" customHeight="1" s="68">
      <c r="C806" s="0" t="n"/>
      <c r="I806" s="0" t="n"/>
      <c r="N806" s="0" t="n"/>
      <c r="V806" s="0" t="n"/>
      <c r="AL806" s="0" t="n"/>
      <c r="BI806" s="0" t="n"/>
    </row>
    <row r="807" ht="18" customHeight="1" s="68">
      <c r="C807" s="0" t="n"/>
      <c r="I807" s="0" t="n"/>
      <c r="N807" s="0" t="n"/>
      <c r="V807" s="0" t="n"/>
      <c r="AL807" s="0" t="n"/>
      <c r="BI807" s="0" t="n"/>
    </row>
    <row r="808" ht="18" customHeight="1" s="68">
      <c r="C808" s="0" t="n"/>
      <c r="I808" s="0" t="n"/>
      <c r="N808" s="0" t="n"/>
      <c r="V808" s="0" t="n"/>
      <c r="AL808" s="0" t="n"/>
      <c r="BI808" s="0" t="n"/>
    </row>
    <row r="809" ht="18" customHeight="1" s="68">
      <c r="C809" s="0" t="n"/>
      <c r="I809" s="0" t="n"/>
      <c r="N809" s="0" t="n"/>
      <c r="V809" s="0" t="n"/>
      <c r="AL809" s="0" t="n"/>
      <c r="BI809" s="0" t="n"/>
    </row>
    <row r="810" ht="18" customHeight="1" s="68">
      <c r="C810" s="0" t="n"/>
      <c r="I810" s="0" t="n"/>
      <c r="N810" s="0" t="n"/>
      <c r="V810" s="0" t="n"/>
      <c r="AL810" s="0" t="n"/>
      <c r="BI810" s="0" t="n"/>
    </row>
    <row r="811" ht="18" customHeight="1" s="68">
      <c r="C811" s="0" t="n"/>
      <c r="I811" s="0" t="n"/>
      <c r="N811" s="0" t="n"/>
      <c r="V811" s="0" t="n"/>
      <c r="AL811" s="0" t="n"/>
      <c r="BI811" s="0" t="n"/>
    </row>
    <row r="812" ht="18" customHeight="1" s="68">
      <c r="C812" s="0" t="n"/>
      <c r="I812" s="0" t="n"/>
      <c r="N812" s="0" t="n"/>
      <c r="V812" s="0" t="n"/>
      <c r="AL812" s="0" t="n"/>
      <c r="BI812" s="0" t="n"/>
    </row>
    <row r="813" ht="18" customHeight="1" s="68">
      <c r="C813" s="0" t="n"/>
      <c r="I813" s="0" t="n"/>
      <c r="N813" s="0" t="n"/>
      <c r="V813" s="0" t="n"/>
      <c r="AL813" s="0" t="n"/>
      <c r="BI813" s="0" t="n"/>
    </row>
    <row r="814" ht="18" customHeight="1" s="68">
      <c r="C814" s="0" t="n"/>
      <c r="I814" s="0" t="n"/>
      <c r="N814" s="0" t="n"/>
      <c r="V814" s="0" t="n"/>
      <c r="AL814" s="0" t="n"/>
      <c r="BI814" s="0" t="n"/>
    </row>
    <row r="815" ht="18" customHeight="1" s="68">
      <c r="C815" s="0" t="n"/>
      <c r="I815" s="0" t="n"/>
      <c r="N815" s="0" t="n"/>
      <c r="V815" s="0" t="n"/>
      <c r="AL815" s="0" t="n"/>
      <c r="BI815" s="0" t="n"/>
    </row>
    <row r="816" ht="18" customHeight="1" s="68">
      <c r="C816" s="0" t="n"/>
      <c r="I816" s="0" t="n"/>
      <c r="N816" s="0" t="n"/>
      <c r="V816" s="0" t="n"/>
      <c r="AL816" s="0" t="n"/>
      <c r="BI816" s="0" t="n"/>
    </row>
    <row r="817" ht="18" customHeight="1" s="68">
      <c r="C817" s="0" t="n"/>
      <c r="I817" s="0" t="n"/>
      <c r="N817" s="0" t="n"/>
      <c r="V817" s="0" t="n"/>
      <c r="AL817" s="0" t="n"/>
      <c r="BI817" s="0" t="n"/>
    </row>
    <row r="818" ht="18" customHeight="1" s="68">
      <c r="C818" s="0" t="n"/>
      <c r="I818" s="0" t="n"/>
      <c r="N818" s="0" t="n"/>
      <c r="V818" s="0" t="n"/>
      <c r="AL818" s="0" t="n"/>
      <c r="BI818" s="0" t="n"/>
    </row>
    <row r="819" ht="18" customHeight="1" s="68">
      <c r="C819" s="0" t="n"/>
      <c r="I819" s="0" t="n"/>
      <c r="N819" s="0" t="n"/>
      <c r="V819" s="0" t="n"/>
      <c r="AL819" s="0" t="n"/>
      <c r="BI819" s="0" t="n"/>
    </row>
    <row r="820" ht="18" customHeight="1" s="68">
      <c r="C820" s="0" t="n"/>
      <c r="I820" s="0" t="n"/>
      <c r="N820" s="0" t="n"/>
      <c r="V820" s="0" t="n"/>
      <c r="AL820" s="0" t="n"/>
      <c r="BI820" s="0" t="n"/>
    </row>
    <row r="821" ht="18" customHeight="1" s="68">
      <c r="C821" s="0" t="n"/>
      <c r="I821" s="0" t="n"/>
      <c r="N821" s="0" t="n"/>
      <c r="V821" s="0" t="n"/>
      <c r="AL821" s="0" t="n"/>
      <c r="BI821" s="0" t="n"/>
    </row>
    <row r="822" ht="18" customHeight="1" s="68">
      <c r="C822" s="0" t="n"/>
      <c r="I822" s="0" t="n"/>
      <c r="N822" s="0" t="n"/>
      <c r="V822" s="0" t="n"/>
      <c r="AL822" s="0" t="n"/>
      <c r="BI822" s="0" t="n"/>
    </row>
    <row r="823" ht="18" customHeight="1" s="68">
      <c r="C823" s="0" t="n"/>
      <c r="I823" s="0" t="n"/>
      <c r="N823" s="0" t="n"/>
      <c r="V823" s="0" t="n"/>
      <c r="AL823" s="0" t="n"/>
      <c r="BI823" s="0" t="n"/>
    </row>
    <row r="824" ht="18" customHeight="1" s="68">
      <c r="C824" s="0" t="n"/>
      <c r="I824" s="0" t="n"/>
      <c r="N824" s="0" t="n"/>
      <c r="V824" s="0" t="n"/>
      <c r="AL824" s="0" t="n"/>
      <c r="BI824" s="0" t="n"/>
    </row>
    <row r="825" ht="18" customHeight="1" s="68">
      <c r="C825" s="0" t="n"/>
      <c r="I825" s="0" t="n"/>
      <c r="N825" s="0" t="n"/>
      <c r="V825" s="0" t="n"/>
      <c r="AL825" s="0" t="n"/>
      <c r="BI825" s="0" t="n"/>
    </row>
    <row r="826" ht="18" customHeight="1" s="68">
      <c r="C826" s="0" t="n"/>
      <c r="I826" s="0" t="n"/>
      <c r="N826" s="0" t="n"/>
      <c r="V826" s="0" t="n"/>
      <c r="AL826" s="0" t="n"/>
      <c r="BI826" s="0" t="n"/>
    </row>
    <row r="827" ht="18" customHeight="1" s="68">
      <c r="C827" s="0" t="n"/>
      <c r="I827" s="0" t="n"/>
      <c r="N827" s="0" t="n"/>
      <c r="V827" s="0" t="n"/>
      <c r="AL827" s="0" t="n"/>
      <c r="BI827" s="0" t="n"/>
    </row>
    <row r="828" ht="18" customHeight="1" s="68">
      <c r="C828" s="0" t="n"/>
      <c r="I828" s="0" t="n"/>
      <c r="N828" s="0" t="n"/>
      <c r="V828" s="0" t="n"/>
      <c r="AL828" s="0" t="n"/>
      <c r="BI828" s="0" t="n"/>
    </row>
    <row r="829" ht="18" customHeight="1" s="68">
      <c r="C829" s="0" t="n"/>
      <c r="I829" s="0" t="n"/>
      <c r="N829" s="0" t="n"/>
      <c r="V829" s="0" t="n"/>
      <c r="AL829" s="0" t="n"/>
      <c r="BI829" s="0" t="n"/>
    </row>
    <row r="830" ht="18" customHeight="1" s="68">
      <c r="C830" s="0" t="n"/>
      <c r="I830" s="0" t="n"/>
      <c r="N830" s="0" t="n"/>
      <c r="V830" s="0" t="n"/>
      <c r="AL830" s="0" t="n"/>
      <c r="BI830" s="0" t="n"/>
    </row>
    <row r="831" ht="18" customHeight="1" s="68">
      <c r="C831" s="0" t="n"/>
      <c r="I831" s="0" t="n"/>
      <c r="N831" s="0" t="n"/>
      <c r="V831" s="0" t="n"/>
      <c r="AL831" s="0" t="n"/>
      <c r="BI831" s="0" t="n"/>
    </row>
    <row r="832" ht="18" customHeight="1" s="68">
      <c r="C832" s="0" t="n"/>
      <c r="I832" s="0" t="n"/>
      <c r="N832" s="0" t="n"/>
      <c r="V832" s="0" t="n"/>
      <c r="AL832" s="0" t="n"/>
      <c r="BI832" s="0" t="n"/>
    </row>
    <row r="833" ht="18" customHeight="1" s="68">
      <c r="C833" s="0" t="n"/>
      <c r="I833" s="0" t="n"/>
      <c r="N833" s="0" t="n"/>
      <c r="V833" s="0" t="n"/>
      <c r="AL833" s="0" t="n"/>
      <c r="BI833" s="0" t="n"/>
    </row>
    <row r="834" ht="18" customHeight="1" s="68">
      <c r="C834" s="0" t="n"/>
      <c r="I834" s="0" t="n"/>
      <c r="N834" s="0" t="n"/>
      <c r="V834" s="0" t="n"/>
      <c r="AL834" s="0" t="n"/>
      <c r="BI834" s="0" t="n"/>
    </row>
    <row r="835" ht="18" customHeight="1" s="68">
      <c r="C835" s="0" t="n"/>
      <c r="I835" s="0" t="n"/>
      <c r="N835" s="0" t="n"/>
      <c r="V835" s="0" t="n"/>
      <c r="AL835" s="0" t="n"/>
      <c r="BI835" s="0" t="n"/>
    </row>
    <row r="836" ht="18" customHeight="1" s="68">
      <c r="C836" s="0" t="n"/>
      <c r="I836" s="0" t="n"/>
      <c r="N836" s="0" t="n"/>
      <c r="V836" s="0" t="n"/>
      <c r="AL836" s="0" t="n"/>
      <c r="BI836" s="0" t="n"/>
    </row>
    <row r="837" ht="18" customHeight="1" s="68">
      <c r="C837" s="0" t="n"/>
      <c r="I837" s="0" t="n"/>
      <c r="N837" s="0" t="n"/>
      <c r="V837" s="0" t="n"/>
      <c r="AL837" s="0" t="n"/>
      <c r="BI837" s="0" t="n"/>
    </row>
    <row r="838" ht="18" customHeight="1" s="68">
      <c r="C838" s="0" t="n"/>
      <c r="I838" s="0" t="n"/>
      <c r="N838" s="0" t="n"/>
      <c r="V838" s="0" t="n"/>
      <c r="AL838" s="0" t="n"/>
      <c r="BI838" s="0" t="n"/>
    </row>
    <row r="839" ht="18" customHeight="1" s="68">
      <c r="C839" s="0" t="n"/>
      <c r="I839" s="0" t="n"/>
      <c r="N839" s="0" t="n"/>
      <c r="V839" s="0" t="n"/>
      <c r="AL839" s="0" t="n"/>
      <c r="BI839" s="0" t="n"/>
    </row>
    <row r="840" ht="18" customHeight="1" s="68">
      <c r="C840" s="0" t="n"/>
      <c r="I840" s="0" t="n"/>
      <c r="N840" s="0" t="n"/>
      <c r="V840" s="0" t="n"/>
      <c r="AL840" s="0" t="n"/>
      <c r="BI840" s="0" t="n"/>
    </row>
    <row r="841" ht="18" customHeight="1" s="68">
      <c r="C841" s="0" t="n"/>
      <c r="I841" s="0" t="n"/>
      <c r="N841" s="0" t="n"/>
      <c r="V841" s="0" t="n"/>
      <c r="AL841" s="0" t="n"/>
      <c r="BI841" s="0" t="n"/>
    </row>
    <row r="842" ht="18" customHeight="1" s="68">
      <c r="C842" s="0" t="n"/>
      <c r="I842" s="0" t="n"/>
      <c r="N842" s="0" t="n"/>
      <c r="V842" s="0" t="n"/>
      <c r="AL842" s="0" t="n"/>
      <c r="BI842" s="0" t="n"/>
    </row>
    <row r="843" ht="18" customHeight="1" s="68">
      <c r="C843" s="0" t="n"/>
      <c r="I843" s="0" t="n"/>
      <c r="N843" s="0" t="n"/>
      <c r="V843" s="0" t="n"/>
      <c r="AL843" s="0" t="n"/>
      <c r="BI843" s="0" t="n"/>
    </row>
    <row r="844" ht="18" customHeight="1" s="68">
      <c r="C844" s="0" t="n"/>
      <c r="I844" s="0" t="n"/>
      <c r="N844" s="0" t="n"/>
      <c r="V844" s="0" t="n"/>
      <c r="AL844" s="0" t="n"/>
      <c r="BI844" s="0" t="n"/>
    </row>
    <row r="845" ht="18" customHeight="1" s="68">
      <c r="C845" s="0" t="n"/>
      <c r="I845" s="0" t="n"/>
      <c r="N845" s="0" t="n"/>
      <c r="V845" s="0" t="n"/>
      <c r="AL845" s="0" t="n"/>
      <c r="BI845" s="0" t="n"/>
    </row>
  </sheetData>
  <mergeCells count="5942">
    <mergeCell ref="V349:AK349"/>
    <mergeCell ref="BF484:BH484"/>
    <mergeCell ref="AA4:AC4"/>
    <mergeCell ref="N495:U495"/>
    <mergeCell ref="V33:AK33"/>
    <mergeCell ref="V333:AK333"/>
    <mergeCell ref="AS55:AX55"/>
    <mergeCell ref="V544:AK544"/>
    <mergeCell ref="V28:AK28"/>
    <mergeCell ref="V245:AK245"/>
    <mergeCell ref="AL485:AR485"/>
    <mergeCell ref="N548:U548"/>
    <mergeCell ref="V545:AK545"/>
    <mergeCell ref="N91:U91"/>
    <mergeCell ref="N85:U85"/>
    <mergeCell ref="AS71:AX71"/>
    <mergeCell ref="N385:U385"/>
    <mergeCell ref="AS371:AX371"/>
    <mergeCell ref="AS529:AX529"/>
    <mergeCell ref="AS66:AX66"/>
    <mergeCell ref="C122:H122"/>
    <mergeCell ref="I127:J127"/>
    <mergeCell ref="I285:J285"/>
    <mergeCell ref="AS524:AX524"/>
    <mergeCell ref="A194:B194"/>
    <mergeCell ref="N119:U119"/>
    <mergeCell ref="A494:B494"/>
    <mergeCell ref="C290:H290"/>
    <mergeCell ref="I295:J295"/>
    <mergeCell ref="N114:U114"/>
    <mergeCell ref="A368:B368"/>
    <mergeCell ref="I207:J207"/>
    <mergeCell ref="BA382:BC382"/>
    <mergeCell ref="A36:B36"/>
    <mergeCell ref="N287:U287"/>
    <mergeCell ref="AS425:AX425"/>
    <mergeCell ref="AS419:AX419"/>
    <mergeCell ref="I296:J296"/>
    <mergeCell ref="BA77:BC77"/>
    <mergeCell ref="A205:B205"/>
    <mergeCell ref="I507:J507"/>
    <mergeCell ref="BA166:BC166"/>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C29:H29"/>
    <mergeCell ref="N183:U183"/>
    <mergeCell ref="V60:AK60"/>
    <mergeCell ref="I192:J192"/>
    <mergeCell ref="K134:M134"/>
    <mergeCell ref="A564:B564"/>
    <mergeCell ref="BF328:BH328"/>
    <mergeCell ref="K292:M292"/>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BA535:BC535"/>
    <mergeCell ref="C362:H362"/>
    <mergeCell ref="AL49:AR49"/>
    <mergeCell ref="K587:M587"/>
    <mergeCell ref="AL207:AR207"/>
    <mergeCell ref="BA416:BC416"/>
    <mergeCell ref="BF312:BH312"/>
    <mergeCell ref="AL507:AR507"/>
    <mergeCell ref="K188:M188"/>
    <mergeCell ref="BF218:BH218"/>
    <mergeCell ref="K182:M182"/>
    <mergeCell ref="BA563:BC563"/>
    <mergeCell ref="AW7:AX7"/>
    <mergeCell ref="AL191:AR191"/>
    <mergeCell ref="BF234:BH234"/>
    <mergeCell ref="AL402:AR402"/>
    <mergeCell ref="BF392:BH392"/>
    <mergeCell ref="AS540:AX540"/>
    <mergeCell ref="V73:AK73"/>
    <mergeCell ref="AL251:AR251"/>
    <mergeCell ref="K482:M482"/>
    <mergeCell ref="V300:AK300"/>
    <mergeCell ref="AY5:BB5"/>
    <mergeCell ref="AR4:AR8"/>
    <mergeCell ref="V458:AK458"/>
    <mergeCell ref="BF587:BH587"/>
    <mergeCell ref="N298:U298"/>
    <mergeCell ref="V295:AK295"/>
    <mergeCell ref="V453:AK453"/>
    <mergeCell ref="N185:U185"/>
    <mergeCell ref="N299:U299"/>
    <mergeCell ref="AS279:AX279"/>
    <mergeCell ref="AS6:AV6"/>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I361:J361"/>
    <mergeCell ref="K303:M303"/>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BF350:BH350"/>
    <mergeCell ref="K51:M51"/>
    <mergeCell ref="K26:M26"/>
    <mergeCell ref="N549:U549"/>
    <mergeCell ref="BF18:BH18"/>
    <mergeCell ref="I105:J105"/>
    <mergeCell ref="C242:H242"/>
    <mergeCell ref="I405:J405"/>
    <mergeCell ref="BA186:BC186"/>
    <mergeCell ref="BF103:BH103"/>
    <mergeCell ref="BF78:BH78"/>
    <mergeCell ref="I100:J100"/>
    <mergeCell ref="BA275:BC275"/>
    <mergeCell ref="C542:H542"/>
    <mergeCell ref="K42:M42"/>
    <mergeCell ref="BA269:BC269"/>
    <mergeCell ref="A472:B472"/>
    <mergeCell ref="V116:AK116"/>
    <mergeCell ref="BA486:BC486"/>
    <mergeCell ref="N391:U391"/>
    <mergeCell ref="C296:H296"/>
    <mergeCell ref="BF403:BH403"/>
    <mergeCell ref="BF378:BH378"/>
    <mergeCell ref="I400:J400"/>
    <mergeCell ref="BA575:BC575"/>
    <mergeCell ref="BF98:BH98"/>
    <mergeCell ref="K37:M37"/>
    <mergeCell ref="V111:AK111"/>
    <mergeCell ref="AL262:AR262"/>
    <mergeCell ref="I247:J247"/>
    <mergeCell ref="K368:M368"/>
    <mergeCell ref="I458:J458"/>
    <mergeCell ref="BF131:BH131"/>
    <mergeCell ref="V169:AK169"/>
    <mergeCell ref="BA497:BC497"/>
    <mergeCell ref="BF431:BH431"/>
    <mergeCell ref="I453:J453"/>
    <mergeCell ref="K395:M395"/>
    <mergeCell ref="AL588:AR588"/>
    <mergeCell ref="K553:M553"/>
    <mergeCell ref="V469:AK469"/>
    <mergeCell ref="K96:M96"/>
    <mergeCell ref="V164:AK164"/>
    <mergeCell ref="K396:M396"/>
    <mergeCell ref="K390:M390"/>
    <mergeCell ref="AL316:AR316"/>
    <mergeCell ref="BF142:BH142"/>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561:AK561"/>
    <mergeCell ref="V104:AK104"/>
    <mergeCell ref="I116:J116"/>
    <mergeCell ref="AS241:AX241"/>
    <mergeCell ref="C139:H139"/>
    <mergeCell ref="A69:B69"/>
    <mergeCell ref="K488:M488"/>
    <mergeCell ref="V404:AK404"/>
    <mergeCell ref="A183:B183"/>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AS594:AX594"/>
    <mergeCell ref="I164:J164"/>
    <mergeCell ref="I139:J139"/>
    <mergeCell ref="BA314:BC314"/>
    <mergeCell ref="C193:H193"/>
    <mergeCell ref="A511:B511"/>
    <mergeCell ref="C176:H176"/>
    <mergeCell ref="N305:U305"/>
    <mergeCell ref="BF143:BH143"/>
    <mergeCell ref="K107:M107"/>
    <mergeCell ref="C209:H209"/>
    <mergeCell ref="AS436:AX436"/>
    <mergeCell ref="K407:M407"/>
    <mergeCell ref="AL27:AR27"/>
    <mergeCell ref="BA25:BC25"/>
    <mergeCell ref="I524:J524"/>
    <mergeCell ref="I67:J67"/>
    <mergeCell ref="BA242:BC242"/>
    <mergeCell ref="C509:H509"/>
    <mergeCell ref="BA236:BC236"/>
    <mergeCell ref="A439:B439"/>
    <mergeCell ref="BF159:BH159"/>
    <mergeCell ref="A433:B433"/>
    <mergeCell ref="AL327:AR327"/>
    <mergeCell ref="BA394:BC394"/>
    <mergeCell ref="I219:J219"/>
    <mergeCell ref="BF153:BH153"/>
    <mergeCell ref="A591:B591"/>
    <mergeCell ref="C204:H204"/>
    <mergeCell ref="N472:U472"/>
    <mergeCell ref="N447:U447"/>
    <mergeCell ref="BA237:BC237"/>
    <mergeCell ref="C504:H504"/>
    <mergeCell ref="K135:M135"/>
    <mergeCell ref="BF154:BH154"/>
    <mergeCell ref="I208:J208"/>
    <mergeCell ref="A580:B580"/>
    <mergeCell ref="I366:J366"/>
    <mergeCell ref="K435:M435"/>
    <mergeCell ref="AL55:AR55"/>
    <mergeCell ref="AL38:AR38"/>
    <mergeCell ref="C46:H46"/>
    <mergeCell ref="BF212:BH212"/>
    <mergeCell ref="I209:J209"/>
    <mergeCell ref="I203:J203"/>
    <mergeCell ref="A581:B581"/>
    <mergeCell ref="BA405:BC405"/>
    <mergeCell ref="AL338:AR338"/>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K505:M505"/>
    <mergeCell ref="K499:M499"/>
    <mergeCell ref="V573:AK573"/>
    <mergeCell ref="K200:M200"/>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V23:AK23"/>
    <mergeCell ref="BF291:BH291"/>
    <mergeCell ref="K255:M255"/>
    <mergeCell ref="K413:M413"/>
    <mergeCell ref="I372:J372"/>
    <mergeCell ref="V24:AK24"/>
    <mergeCell ref="AL175:AR175"/>
    <mergeCell ref="AL475:AR475"/>
    <mergeCell ref="AL170:AR170"/>
    <mergeCell ref="AS219:AX219"/>
    <mergeCell ref="AS519:AX519"/>
    <mergeCell ref="AL555:AR555"/>
    <mergeCell ref="V525:AK525"/>
    <mergeCell ref="AS230:AX230"/>
    <mergeCell ref="C128:H128"/>
    <mergeCell ref="I291:J291"/>
    <mergeCell ref="V437:AK437"/>
    <mergeCell ref="V393:AK393"/>
    <mergeCell ref="AS530:AX530"/>
    <mergeCell ref="BA161:BC161"/>
    <mergeCell ref="C428:H428"/>
    <mergeCell ref="A358:B358"/>
    <mergeCell ref="C129:H129"/>
    <mergeCell ref="N283:U283"/>
    <mergeCell ref="N277:U277"/>
    <mergeCell ref="I286:J286"/>
    <mergeCell ref="BA156:BC156"/>
    <mergeCell ref="N577:U577"/>
    <mergeCell ref="N278:U278"/>
    <mergeCell ref="A385:B385"/>
    <mergeCell ref="AS258:AX258"/>
    <mergeCell ref="A86:B86"/>
    <mergeCell ref="AS558:AX558"/>
    <mergeCell ref="I39:J39"/>
    <mergeCell ref="I14:J14"/>
    <mergeCell ref="A386:B386"/>
    <mergeCell ref="C151:H151"/>
    <mergeCell ref="A81:B81"/>
    <mergeCell ref="I339:J339"/>
    <mergeCell ref="I314:J314"/>
    <mergeCell ref="N425:U425"/>
    <mergeCell ref="N288:U288"/>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BA226:BC226"/>
    <mergeCell ref="K124:M124"/>
    <mergeCell ref="I83:J83"/>
    <mergeCell ref="K310:M310"/>
    <mergeCell ref="K424:M424"/>
    <mergeCell ref="I383:J383"/>
    <mergeCell ref="I541:J541"/>
    <mergeCell ref="I84:J84"/>
    <mergeCell ref="BF56:BH56"/>
    <mergeCell ref="BA253:BC253"/>
    <mergeCell ref="AL213:AR213"/>
    <mergeCell ref="AL344:AR344"/>
    <mergeCell ref="C63:H63"/>
    <mergeCell ref="C221:H221"/>
    <mergeCell ref="A539:B539"/>
    <mergeCell ref="N375:U375"/>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AL83:AR83"/>
    <mergeCell ref="K375:M375"/>
    <mergeCell ref="AL383:AR383"/>
    <mergeCell ref="BF426:BH426"/>
    <mergeCell ref="BF121:BH121"/>
    <mergeCell ref="BA318:BC318"/>
    <mergeCell ref="V159:AK159"/>
    <mergeCell ref="V290:AK290"/>
    <mergeCell ref="AS269:AX269"/>
    <mergeCell ref="BF421:BH421"/>
    <mergeCell ref="K522:M522"/>
    <mergeCell ref="K516:M516"/>
    <mergeCell ref="V459:AK459"/>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N386:U386"/>
    <mergeCell ref="A162:B162"/>
    <mergeCell ref="N475:U475"/>
    <mergeCell ref="I553:J553"/>
    <mergeCell ref="N81:U81"/>
    <mergeCell ref="AS67:AX67"/>
    <mergeCell ref="BF68:BH68"/>
    <mergeCell ref="BA265:BC265"/>
    <mergeCell ref="C532:H532"/>
    <mergeCell ref="C233:H233"/>
    <mergeCell ref="N381:U381"/>
    <mergeCell ref="AS367:AX367"/>
    <mergeCell ref="A195:B195"/>
    <mergeCell ref="AL110:AR110"/>
    <mergeCell ref="AS62:AX62"/>
    <mergeCell ref="A309:B309"/>
    <mergeCell ref="I123:J123"/>
    <mergeCell ref="A495:B495"/>
    <mergeCell ref="AL410:AR410"/>
    <mergeCell ref="C266:H266"/>
    <mergeCell ref="AS362:AX362"/>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AS415:AX415"/>
    <mergeCell ref="K386:M386"/>
    <mergeCell ref="BA461:BC461"/>
    <mergeCell ref="BA29:BC29"/>
    <mergeCell ref="I503:J503"/>
    <mergeCell ref="AL95:AR95"/>
    <mergeCell ref="BF595:BH595"/>
    <mergeCell ref="N120:U120"/>
    <mergeCell ref="AL306:AR306"/>
    <mergeCell ref="BA373:BC373"/>
    <mergeCell ref="BF138:BH138"/>
    <mergeCell ref="BF132:BH132"/>
    <mergeCell ref="BA329:BC329"/>
    <mergeCell ref="K233:M233"/>
    <mergeCell ref="K227:M227"/>
    <mergeCell ref="BF290:BH290"/>
    <mergeCell ref="N451:U451"/>
    <mergeCell ref="K533:M533"/>
    <mergeCell ref="BF590:BH590"/>
    <mergeCell ref="K114:M114"/>
    <mergeCell ref="I492:J492"/>
    <mergeCell ref="K228:M228"/>
    <mergeCell ref="I187:J187"/>
    <mergeCell ref="BA362:BC362"/>
    <mergeCell ref="BA389:BC389"/>
    <mergeCell ref="A559:B559"/>
    <mergeCell ref="BF279:BH279"/>
    <mergeCell ref="C330:H330"/>
    <mergeCell ref="BA57:BC57"/>
    <mergeCell ref="AL17:AR17"/>
    <mergeCell ref="K528:M528"/>
    <mergeCell ref="I487:J487"/>
    <mergeCell ref="A343:B343"/>
    <mergeCell ref="K130:M130"/>
    <mergeCell ref="I188:J188"/>
    <mergeCell ref="BF160:BH160"/>
    <mergeCell ref="BA357:BC35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AW8:AX8"/>
    <mergeCell ref="V41:AK41"/>
    <mergeCell ref="K178:M178"/>
    <mergeCell ref="V252:AK252"/>
    <mergeCell ref="V68:AK68"/>
    <mergeCell ref="AS536:AX536"/>
    <mergeCell ref="BF530:BH530"/>
    <mergeCell ref="AS73:AX73"/>
    <mergeCell ref="AS231:AX231"/>
    <mergeCell ref="N241:U241"/>
    <mergeCell ref="N126:U126"/>
    <mergeCell ref="AS101:AX101"/>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BF335:BH335"/>
    <mergeCell ref="K299:M299"/>
    <mergeCell ref="K293:M293"/>
    <mergeCell ref="I258:J25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299:B299"/>
    <mergeCell ref="AL56:AR56"/>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V476:AK476"/>
    <mergeCell ref="AS498:AX498"/>
    <mergeCell ref="V204:AK204"/>
    <mergeCell ref="AS314:AX314"/>
    <mergeCell ref="V504:AK504"/>
    <mergeCell ref="C107:H107"/>
    <mergeCell ref="N261:U261"/>
    <mergeCell ref="I270:J270"/>
    <mergeCell ref="BA140:BC140"/>
    <mergeCell ref="C407:H407"/>
    <mergeCell ref="N561:U561"/>
    <mergeCell ref="A337:B337"/>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BF110:BH110"/>
    <mergeCell ref="BF85:BH85"/>
    <mergeCell ref="I107:J107"/>
    <mergeCell ref="BA282:BC282"/>
    <mergeCell ref="K49:M49"/>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A507:B507"/>
    <mergeCell ref="C120:H120"/>
    <mergeCell ref="N295:U295"/>
    <mergeCell ref="AL481:AR481"/>
    <mergeCell ref="K408:M408"/>
    <mergeCell ref="BA504:BC504"/>
    <mergeCell ref="K402:M402"/>
    <mergeCell ref="K103:M103"/>
    <mergeCell ref="I62:J62"/>
    <mergeCell ref="BA351:BC351"/>
    <mergeCell ref="K403:M403"/>
    <mergeCell ref="I362:J362"/>
    <mergeCell ref="N442:U442"/>
    <mergeCell ref="AL112:AR112"/>
    <mergeCell ref="I476:J476"/>
    <mergeCell ref="C505:H505"/>
    <mergeCell ref="BA232:BC232"/>
    <mergeCell ref="AL192:AR192"/>
    <mergeCell ref="BF155:BH155"/>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S406:AX406"/>
    <mergeCell ref="A76:B76"/>
    <mergeCell ref="K501:M501"/>
    <mergeCell ref="K495:M495"/>
    <mergeCell ref="V569:AK569"/>
    <mergeCell ref="BF247:BH247"/>
    <mergeCell ref="AS395:AX395"/>
    <mergeCell ref="BF547:BH54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A229:B229"/>
    <mergeCell ref="N65:U65"/>
    <mergeCell ref="I74:J74"/>
    <mergeCell ref="BA249:BC249"/>
    <mergeCell ref="C516:H516"/>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S460:AX460"/>
    <mergeCell ref="C358:H358"/>
    <mergeCell ref="C53:H53"/>
    <mergeCell ref="I542:J542"/>
    <mergeCell ref="BF194:BH194"/>
    <mergeCell ref="I216:J216"/>
    <mergeCell ref="K158:M158"/>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K212:M212"/>
    <mergeCell ref="K206:M206"/>
    <mergeCell ref="AL247:AR247"/>
    <mergeCell ref="K512:M512"/>
    <mergeCell ref="K506:M506"/>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BA157:BC157"/>
    <mergeCell ref="C424:H424"/>
    <mergeCell ref="A354:B354"/>
    <mergeCell ref="N121:U121"/>
    <mergeCell ref="N115:U115"/>
    <mergeCell ref="C119:H119"/>
    <mergeCell ref="N273:U273"/>
    <mergeCell ref="I282:J282"/>
    <mergeCell ref="BA457:BC457"/>
    <mergeCell ref="C425:H425"/>
    <mergeCell ref="BA152:BC152"/>
    <mergeCell ref="N579:U579"/>
    <mergeCell ref="N573:U573"/>
    <mergeCell ref="N116:U116"/>
    <mergeCell ref="AS254:AX254"/>
    <mergeCell ref="C108:H108"/>
    <mergeCell ref="A38:B38"/>
    <mergeCell ref="I315:J315"/>
    <mergeCell ref="I429:J429"/>
    <mergeCell ref="BA79:BC79"/>
    <mergeCell ref="AS554:AX554"/>
    <mergeCell ref="C20:H20"/>
    <mergeCell ref="A382:B382"/>
    <mergeCell ref="A338:B338"/>
    <mergeCell ref="N589:U589"/>
    <mergeCell ref="C109:H109"/>
    <mergeCell ref="BA379:BC379"/>
    <mergeCell ref="I335:J335"/>
    <mergeCell ref="K277:M277"/>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BF330:BH330"/>
    <mergeCell ref="AL498:AR498"/>
    <mergeCell ref="BA521:BC521"/>
    <mergeCell ref="C375:H375"/>
    <mergeCell ref="K419:M419"/>
    <mergeCell ref="C489:H489"/>
    <mergeCell ref="K262:M262"/>
    <mergeCell ref="BF325:BH325"/>
    <mergeCell ref="K420:M420"/>
    <mergeCell ref="I379:J379"/>
    <mergeCell ref="AL514:AR514"/>
    <mergeCell ref="C522:H522"/>
    <mergeCell ref="AL209:AR209"/>
    <mergeCell ref="C59:H59"/>
    <mergeCell ref="V90:AK90"/>
    <mergeCell ref="V179:AK179"/>
    <mergeCell ref="BA555:BC555"/>
    <mergeCell ref="BA549:BC549"/>
    <mergeCell ref="AL509:AR509"/>
    <mergeCell ref="BF472:BH472"/>
    <mergeCell ref="C359:H359"/>
    <mergeCell ref="BF466:BH466"/>
    <mergeCell ref="V390:AK390"/>
    <mergeCell ref="K17:M17"/>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BA124:BC124"/>
    <mergeCell ref="C391:H391"/>
    <mergeCell ref="N29:U29"/>
    <mergeCell ref="BF41:BH4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132:B132"/>
    <mergeCell ref="I396:J396"/>
    <mergeCell ref="AL51:AR51"/>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I391:J391"/>
    <mergeCell ref="BF64:BH64"/>
    <mergeCell ref="K28:M28"/>
    <mergeCell ref="N551:U551"/>
    <mergeCell ref="C528:H528"/>
    <mergeCell ref="BA261:BC261"/>
    <mergeCell ref="V102:AK102"/>
    <mergeCell ref="I118:J118"/>
    <mergeCell ref="AS363:AX363"/>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N40:U40"/>
    <mergeCell ref="AL460:AR460"/>
    <mergeCell ref="N340:U340"/>
    <mergeCell ref="AL155:AR155"/>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V564:AK564"/>
    <mergeCell ref="BA332:BC332"/>
    <mergeCell ref="A502:B502"/>
    <mergeCell ref="C142:H142"/>
    <mergeCell ref="BA27:BC27"/>
    <mergeCell ref="A197:B197"/>
    <mergeCell ref="N122:U122"/>
    <mergeCell ref="N105:U105"/>
    <mergeCell ref="BA327:BC327"/>
    <mergeCell ref="C268:H268"/>
    <mergeCell ref="I146:J146"/>
    <mergeCell ref="BA16:BC16"/>
    <mergeCell ref="AS543:AX543"/>
    <mergeCell ref="I515:J515"/>
    <mergeCell ref="A213:B213"/>
    <mergeCell ref="K93:M93"/>
    <mergeCell ref="N132:U132"/>
    <mergeCell ref="C195:H195"/>
    <mergeCell ref="BF302:BH302"/>
    <mergeCell ref="A513:B513"/>
    <mergeCell ref="I299:J299"/>
    <mergeCell ref="BA474:BC474"/>
    <mergeCell ref="C284:H284"/>
    <mergeCell ref="N438:U438"/>
    <mergeCell ref="N590:U590"/>
    <mergeCell ref="C495:H495"/>
    <mergeCell ref="K126:M126"/>
    <mergeCell ref="N133:U133"/>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C32:H32"/>
    <mergeCell ref="K594:M59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C376:H376"/>
    <mergeCell ref="V407:AK407"/>
    <mergeCell ref="BF542:BH542"/>
    <mergeCell ref="I539:J539"/>
    <mergeCell ref="BF237:BH237"/>
    <mergeCell ref="AS218:AX218"/>
    <mergeCell ref="V402:AK402"/>
    <mergeCell ref="BF537:BH537"/>
    <mergeCell ref="V92:AK92"/>
    <mergeCell ref="BA489:BC489"/>
    <mergeCell ref="AS229:AX229"/>
    <mergeCell ref="V303:AK303"/>
    <mergeCell ref="A57:B57"/>
    <mergeCell ref="N144:U144"/>
    <mergeCell ref="N302:U302"/>
    <mergeCell ref="AS282:AX282"/>
    <mergeCell ref="A110:B110"/>
    <mergeCell ref="V472:AK472"/>
    <mergeCell ref="AS582:AX582"/>
    <mergeCell ref="AL173:AR173"/>
    <mergeCell ref="A410:B410"/>
    <mergeCell ref="C23:H23"/>
    <mergeCell ref="N504:U504"/>
    <mergeCell ref="C18:H18"/>
    <mergeCell ref="N172:U172"/>
    <mergeCell ref="N199:U199"/>
    <mergeCell ref="BA408:BC408"/>
    <mergeCell ref="K306:M306"/>
    <mergeCell ref="I265:J265"/>
    <mergeCell ref="A121:B121"/>
    <mergeCell ref="AS510:AX510"/>
    <mergeCell ref="BA135:BC135"/>
    <mergeCell ref="I565:J565"/>
    <mergeCell ref="BA224:BC224"/>
    <mergeCell ref="C103:H103"/>
    <mergeCell ref="N257:U257"/>
    <mergeCell ref="A421:B421"/>
    <mergeCell ref="I266:J266"/>
    <mergeCell ref="BA441:BC441"/>
    <mergeCell ref="I260:J260"/>
    <mergeCell ref="BA435:BC435"/>
    <mergeCell ref="N346:U346"/>
    <mergeCell ref="BA136:BC136"/>
    <mergeCell ref="C403:H403"/>
    <mergeCell ref="N557:U557"/>
    <mergeCell ref="BF53:BH53"/>
    <mergeCell ref="N252:U252"/>
    <mergeCell ref="BF264:BH264"/>
    <mergeCell ref="BA436:BC436"/>
    <mergeCell ref="BF353:BH353"/>
    <mergeCell ref="I407:J407"/>
    <mergeCell ref="AL237:AR237"/>
    <mergeCell ref="C87:H87"/>
    <mergeCell ref="AS347:AX347"/>
    <mergeCell ref="A17:B17"/>
    <mergeCell ref="C245:H245"/>
    <mergeCell ref="I250:J250"/>
    <mergeCell ref="N399:U399"/>
    <mergeCell ref="BA58:BC58"/>
    <mergeCell ref="I408:J408"/>
    <mergeCell ref="I402:J402"/>
    <mergeCell ref="BA577:BC577"/>
    <mergeCell ref="K45:M45"/>
    <mergeCell ref="N568:U568"/>
    <mergeCell ref="AL238:AR238"/>
    <mergeCell ref="C545:H545"/>
    <mergeCell ref="BA278:BC278"/>
    <mergeCell ref="C88:H88"/>
    <mergeCell ref="V119:AK119"/>
    <mergeCell ref="K256:M256"/>
    <mergeCell ref="BF406:BH406"/>
    <mergeCell ref="K345:M345"/>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AL107:AR107"/>
    <mergeCell ref="K241:M241"/>
    <mergeCell ref="K399:M399"/>
    <mergeCell ref="AL407:AR407"/>
    <mergeCell ref="AL493:AR493"/>
    <mergeCell ref="BF450:BH450"/>
    <mergeCell ref="I472:J472"/>
    <mergeCell ref="BA528:BC528"/>
    <mergeCell ref="BF451:BH451"/>
    <mergeCell ref="BF445:BH445"/>
    <mergeCell ref="N215:U215"/>
    <mergeCell ref="V59:AK59"/>
    <mergeCell ref="AL330:AR330"/>
    <mergeCell ref="N210:U210"/>
    <mergeCell ref="V211:AK211"/>
    <mergeCell ref="V511:AK511"/>
    <mergeCell ref="V54:AK54"/>
    <mergeCell ref="C114:H114"/>
    <mergeCell ref="N243:U243"/>
    <mergeCell ref="N357:U357"/>
    <mergeCell ref="BA147:BC147"/>
    <mergeCell ref="AS249:AX249"/>
    <mergeCell ref="AS338:AX338"/>
    <mergeCell ref="K496:M496"/>
    <mergeCell ref="V439:AK439"/>
    <mergeCell ref="A160:B160"/>
    <mergeCell ref="AS549:AX549"/>
    <mergeCell ref="A377:B377"/>
    <mergeCell ref="AS244:AX244"/>
    <mergeCell ref="A72:B72"/>
    <mergeCell ref="N410:U410"/>
    <mergeCell ref="A161:B161"/>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A225:B225"/>
    <mergeCell ref="I527:J527"/>
    <mergeCell ref="I489:J489"/>
    <mergeCell ref="N449:U449"/>
    <mergeCell ref="BF461:BH461"/>
    <mergeCell ref="BA245:BC245"/>
    <mergeCell ref="C512:H512"/>
    <mergeCell ref="BA239:BC239"/>
    <mergeCell ref="BF162:BH162"/>
    <mergeCell ref="BF156:BH156"/>
    <mergeCell ref="C207:H207"/>
    <mergeCell ref="BA414:BC414"/>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K149:M149"/>
    <mergeCell ref="I571:J571"/>
    <mergeCell ref="V223:AK223"/>
    <mergeCell ref="AL374:AR374"/>
    <mergeCell ref="BA397:BC397"/>
    <mergeCell ref="C251:H251"/>
    <mergeCell ref="K449:M449"/>
    <mergeCell ref="I439:J439"/>
    <mergeCell ref="AL69:AR69"/>
    <mergeCell ref="BA309:BC309"/>
    <mergeCell ref="C551:H551"/>
    <mergeCell ref="BF226:BH226"/>
    <mergeCell ref="BF201:BH201"/>
    <mergeCell ref="AL369:AR369"/>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127:B127"/>
    <mergeCell ref="AS457:AX457"/>
    <mergeCell ref="V15:AK15"/>
    <mergeCell ref="AS131:AX131"/>
    <mergeCell ref="AS152:AX152"/>
    <mergeCell ref="N160:U160"/>
    <mergeCell ref="V321:AK321"/>
    <mergeCell ref="V315:AK315"/>
    <mergeCell ref="C198:H198"/>
    <mergeCell ref="N161:U161"/>
    <mergeCell ref="AS299:AX299"/>
    <mergeCell ref="N461:U461"/>
    <mergeCell ref="AS53:AX53"/>
    <mergeCell ref="A269:B269"/>
    <mergeCell ref="AS142:AX142"/>
    <mergeCell ref="AS353:AX353"/>
    <mergeCell ref="C340:H340"/>
    <mergeCell ref="N546:U546"/>
    <mergeCell ref="N521:U521"/>
    <mergeCell ref="I555:J555"/>
    <mergeCell ref="C121:H121"/>
    <mergeCell ref="K165:M165"/>
    <mergeCell ref="A6:C8"/>
    <mergeCell ref="A595:B595"/>
    <mergeCell ref="N389:U389"/>
    <mergeCell ref="N541:U541"/>
    <mergeCell ref="I582:J582"/>
    <mergeCell ref="I125:J125"/>
    <mergeCell ref="I283:J283"/>
    <mergeCell ref="BA452:BC452"/>
    <mergeCell ref="C262:H262"/>
    <mergeCell ref="AS522:AX522"/>
    <mergeCell ref="A192:B192"/>
    <mergeCell ref="C420:H420"/>
    <mergeCell ref="AL80:AR80"/>
    <mergeCell ref="N574:U574"/>
    <mergeCell ref="I583:J583"/>
    <mergeCell ref="N111:U111"/>
    <mergeCell ref="I577:J577"/>
    <mergeCell ref="BA295:BC295"/>
    <mergeCell ref="BA453:BC453"/>
    <mergeCell ref="C263:H263"/>
    <mergeCell ref="N569:U569"/>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BA522:BC522"/>
    <mergeCell ref="K416:M416"/>
    <mergeCell ref="K574:M574"/>
    <mergeCell ref="AL582:AR582"/>
    <mergeCell ref="K530:M530"/>
    <mergeCell ref="AL150:AR150"/>
    <mergeCell ref="AL125:AR125"/>
    <mergeCell ref="V31:AK31"/>
    <mergeCell ref="AS168:AX168"/>
    <mergeCell ref="BA359:BC359"/>
    <mergeCell ref="BF293:BH293"/>
    <mergeCell ref="BF320:BH320"/>
    <mergeCell ref="AL450:AR450"/>
    <mergeCell ref="BA517:BC517"/>
    <mergeCell ref="V331:AK331"/>
    <mergeCell ref="K563:M563"/>
    <mergeCell ref="V32:AK32"/>
    <mergeCell ref="V26:AK26"/>
    <mergeCell ref="AS169:AX169"/>
    <mergeCell ref="K258:M258"/>
    <mergeCell ref="AL510:AR510"/>
    <mergeCell ref="K558:M558"/>
    <mergeCell ref="V86:AK86"/>
    <mergeCell ref="V42:AK42"/>
    <mergeCell ref="AL505:AR505"/>
    <mergeCell ref="V392:AK392"/>
    <mergeCell ref="V386:AK386"/>
    <mergeCell ref="BA22:BC22"/>
    <mergeCell ref="N532:U532"/>
    <mergeCell ref="V70:AK70"/>
    <mergeCell ref="N227:U227"/>
    <mergeCell ref="V71:AK71"/>
    <mergeCell ref="AS233:AX233"/>
    <mergeCell ref="I294:J294"/>
    <mergeCell ref="C437:H437"/>
    <mergeCell ref="BA164:BC164"/>
    <mergeCell ref="A361:B361"/>
    <mergeCell ref="N128:U128"/>
    <mergeCell ref="AS566:AX566"/>
    <mergeCell ref="AL151:AR151"/>
    <mergeCell ref="AS261:AX261"/>
    <mergeCell ref="A45:B45"/>
    <mergeCell ref="BA480:BC480"/>
    <mergeCell ref="AS561:AX561"/>
    <mergeCell ref="AL152:AR152"/>
    <mergeCell ref="A345:B345"/>
    <mergeCell ref="N596:U596"/>
    <mergeCell ref="A46:B46"/>
    <mergeCell ref="N297:U297"/>
    <mergeCell ref="A105:B105"/>
    <mergeCell ref="N597:U597"/>
    <mergeCell ref="I33:J33"/>
    <mergeCell ref="A405:B405"/>
    <mergeCell ref="K285:M285"/>
    <mergeCell ref="AS272:AX272"/>
    <mergeCell ref="I244:J244"/>
    <mergeCell ref="N324:U324"/>
    <mergeCell ref="A100:B100"/>
    <mergeCell ref="I333:J333"/>
    <mergeCell ref="C387:H387"/>
    <mergeCell ref="BA114:BC114"/>
    <mergeCell ref="C501:H501"/>
    <mergeCell ref="C476:H476"/>
    <mergeCell ref="I544:J544"/>
    <mergeCell ref="BA203:BC203"/>
    <mergeCell ref="A400:B400"/>
    <mergeCell ref="AL294:AR294"/>
    <mergeCell ref="BF337:BH337"/>
    <mergeCell ref="K301:M301"/>
    <mergeCell ref="BA534:BC534"/>
    <mergeCell ref="BF331:BH331"/>
    <mergeCell ref="C382:H382"/>
    <mergeCell ref="BF32:BH32"/>
    <mergeCell ref="K601:M601"/>
    <mergeCell ref="C71:H71"/>
    <mergeCell ref="K269:M269"/>
    <mergeCell ref="K296:M296"/>
    <mergeCell ref="A547:B547"/>
    <mergeCell ref="BA430:BC430"/>
    <mergeCell ref="I392:J392"/>
    <mergeCell ref="I386:J386"/>
    <mergeCell ref="C371:H371"/>
    <mergeCell ref="AW5:AX5"/>
    <mergeCell ref="A301:B301"/>
    <mergeCell ref="C529:H529"/>
    <mergeCell ref="BF21:BH21"/>
    <mergeCell ref="AL216:AR216"/>
    <mergeCell ref="C66:H66"/>
    <mergeCell ref="V97:AK97"/>
    <mergeCell ref="N247:U247"/>
    <mergeCell ref="I229:J229"/>
    <mergeCell ref="A601:B601"/>
    <mergeCell ref="I387:J387"/>
    <mergeCell ref="BA562:BC562"/>
    <mergeCell ref="BF365:BH365"/>
    <mergeCell ref="K329:M329"/>
    <mergeCell ref="BF479:BH479"/>
    <mergeCell ref="K24:M24"/>
    <mergeCell ref="N547:U547"/>
    <mergeCell ref="BF16:BH16"/>
    <mergeCell ref="V98:AK98"/>
    <mergeCell ref="AL363:AR363"/>
    <mergeCell ref="K349:M349"/>
    <mergeCell ref="K324:M324"/>
    <mergeCell ref="AL549:AR549"/>
    <mergeCell ref="AL244:AR244"/>
    <mergeCell ref="BA484:BC484"/>
    <mergeCell ref="K382:M382"/>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540:H540"/>
    <mergeCell ref="C83:H83"/>
    <mergeCell ref="C235:H235"/>
    <mergeCell ref="I398:J398"/>
    <mergeCell ref="K35:M35"/>
    <mergeCell ref="BA268:BC268"/>
    <mergeCell ref="C137:H137"/>
    <mergeCell ref="AS370:AX370"/>
    <mergeCell ref="I414:J414"/>
    <mergeCell ref="V560:AK560"/>
    <mergeCell ref="BA170:BC170"/>
    <mergeCell ref="I126:J126"/>
    <mergeCell ref="A367:B367"/>
    <mergeCell ref="BA328:BC328"/>
    <mergeCell ref="BF87:BH87"/>
    <mergeCell ref="A498:B498"/>
    <mergeCell ref="BA284:BC284"/>
    <mergeCell ref="C138:H138"/>
    <mergeCell ref="C132:H132"/>
    <mergeCell ref="A193:B193"/>
    <mergeCell ref="N444:U444"/>
    <mergeCell ref="N400:U400"/>
    <mergeCell ref="BA584:BC584"/>
    <mergeCell ref="I142:J142"/>
    <mergeCell ref="A514:B514"/>
    <mergeCell ref="K394:M394"/>
    <mergeCell ref="C279:H279"/>
    <mergeCell ref="A209:B209"/>
    <mergeCell ref="AL103:AR103"/>
    <mergeCell ref="AL97:AR97"/>
    <mergeCell ref="I442:J442"/>
    <mergeCell ref="I594:J594"/>
    <mergeCell ref="BF140:BH140"/>
    <mergeCell ref="BF115:BH115"/>
    <mergeCell ref="I137:J137"/>
    <mergeCell ref="BA312:BC312"/>
    <mergeCell ref="A509:B509"/>
    <mergeCell ref="V153:AK153"/>
    <mergeCell ref="N434:U434"/>
    <mergeCell ref="C274:H274"/>
    <mergeCell ref="BF446:BH446"/>
    <mergeCell ref="N428:U428"/>
    <mergeCell ref="AL98:AR98"/>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V506:AK506"/>
    <mergeCell ref="K133:M133"/>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C149:H149"/>
    <mergeCell ref="AS224:AX224"/>
    <mergeCell ref="AS555:AX555"/>
    <mergeCell ref="AS92:AX92"/>
    <mergeCell ref="V299:AK299"/>
    <mergeCell ref="N456:U456"/>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I561:J561"/>
    <mergeCell ref="AL153:AR153"/>
    <mergeCell ref="N209:U209"/>
    <mergeCell ref="N184:U184"/>
    <mergeCell ref="BA437:BC437"/>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N575:U575"/>
    <mergeCell ref="BA285:BC285"/>
    <mergeCell ref="C95:H95"/>
    <mergeCell ref="N276:U276"/>
    <mergeCell ref="AS387:AX387"/>
    <mergeCell ref="A84:B84"/>
    <mergeCell ref="K352:M352"/>
    <mergeCell ref="I317:J317"/>
    <mergeCell ref="K569:M569"/>
    <mergeCell ref="K53:M53"/>
    <mergeCell ref="AS556:AX556"/>
    <mergeCell ref="BA187:BC187"/>
    <mergeCell ref="C454:H454"/>
    <mergeCell ref="A384:B384"/>
    <mergeCell ref="AL278:AR278"/>
    <mergeCell ref="BF104:BH104"/>
    <mergeCell ref="A515:B515"/>
    <mergeCell ref="N303:U303"/>
    <mergeCell ref="BF315:BH315"/>
    <mergeCell ref="I312:J312"/>
    <mergeCell ref="BA487:BC487"/>
    <mergeCell ref="BF404:BH404"/>
    <mergeCell ref="BA182:BC182"/>
    <mergeCell ref="C449:H449"/>
    <mergeCell ref="AL273:AR273"/>
    <mergeCell ref="BF99:BH99"/>
    <mergeCell ref="BF316:BH316"/>
    <mergeCell ref="BF310:BH310"/>
    <mergeCell ref="AL288:AR288"/>
    <mergeCell ref="K411:M411"/>
    <mergeCell ref="N418:U418"/>
    <mergeCell ref="A226:B226"/>
    <mergeCell ref="I484:J484"/>
    <mergeCell ref="I459:J459"/>
    <mergeCell ref="BA240:BC240"/>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66:AK66"/>
    <mergeCell ref="V218:AK218"/>
    <mergeCell ref="BF380:BH380"/>
    <mergeCell ref="K450:M450"/>
    <mergeCell ref="V61:AK61"/>
    <mergeCell ref="V219:AK219"/>
    <mergeCell ref="AL370:AR370"/>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V588:AK588"/>
    <mergeCell ref="I23:J23"/>
    <mergeCell ref="BA198:BC198"/>
    <mergeCell ref="BA356:BC356"/>
    <mergeCell ref="C166:H166"/>
    <mergeCell ref="N320:U320"/>
    <mergeCell ref="C160:H160"/>
    <mergeCell ref="A96:B96"/>
    <mergeCell ref="N314:U314"/>
    <mergeCell ref="BA51:BC51"/>
    <mergeCell ref="N15:U15"/>
    <mergeCell ref="I481:J481"/>
    <mergeCell ref="N315:U315"/>
    <mergeCell ref="V316:AK316"/>
    <mergeCell ref="AS295:AX295"/>
    <mergeCell ref="A123:B123"/>
    <mergeCell ref="A237:B237"/>
    <mergeCell ref="V485:AK485"/>
    <mergeCell ref="A423:B423"/>
    <mergeCell ref="AS296:AX296"/>
    <mergeCell ref="BA340:BC340"/>
    <mergeCell ref="C219:H219"/>
    <mergeCell ref="C194:H194"/>
    <mergeCell ref="N373:U373"/>
    <mergeCell ref="A537:B537"/>
    <mergeCell ref="A118:B118"/>
    <mergeCell ref="I382:J382"/>
    <mergeCell ref="N462:U462"/>
    <mergeCell ref="A238:B238"/>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I550:J550"/>
    <mergeCell ref="A590:B590"/>
    <mergeCell ref="A565:B565"/>
    <mergeCell ref="C230:H230"/>
    <mergeCell ref="N384:U384"/>
    <mergeCell ref="BF371:BH371"/>
    <mergeCell ref="I393:J393"/>
    <mergeCell ref="AL23:AR2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BA596:BC596"/>
    <mergeCell ref="BF513:BH513"/>
    <mergeCell ref="I535:J535"/>
    <mergeCell ref="BF119:BH119"/>
    <mergeCell ref="BA316:BC316"/>
    <mergeCell ref="BA291:BC291"/>
    <mergeCell ref="C558:H558"/>
    <mergeCell ref="K189:M189"/>
    <mergeCell ref="BF208:BH208"/>
    <mergeCell ref="V132:AK132"/>
    <mergeCell ref="BF419:BH419"/>
    <mergeCell ref="AL136:AR136"/>
    <mergeCell ref="K84:M84"/>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N26:U26"/>
    <mergeCell ref="V27:AK27"/>
    <mergeCell ref="AS164:AX164"/>
    <mergeCell ref="BA355:BC355"/>
    <mergeCell ref="V196:AK196"/>
    <mergeCell ref="V327:AK327"/>
    <mergeCell ref="BF489:BH489"/>
    <mergeCell ref="K559:M559"/>
    <mergeCell ref="V22:AK22"/>
    <mergeCell ref="V328:AK328"/>
    <mergeCell ref="N473:U473"/>
    <mergeCell ref="V338:AK338"/>
    <mergeCell ref="AS60:AX60"/>
    <mergeCell ref="BA106:BC106"/>
    <mergeCell ref="AS149:AX149"/>
    <mergeCell ref="N70:U70"/>
    <mergeCell ref="C47:H47"/>
    <mergeCell ref="N228:U228"/>
    <mergeCell ref="AS360:AX360"/>
    <mergeCell ref="A146:B146"/>
    <mergeCell ref="N528:U528"/>
    <mergeCell ref="I289:J289"/>
    <mergeCell ref="V372:AK372"/>
    <mergeCell ref="AS534:AX534"/>
    <mergeCell ref="A331:B331"/>
    <mergeCell ref="I132:J132"/>
    <mergeCell ref="I290:J290"/>
    <mergeCell ref="C275:H275"/>
    <mergeCell ref="C269:H269"/>
    <mergeCell ref="A199:B199"/>
    <mergeCell ref="N423:U423"/>
    <mergeCell ref="C427:H427"/>
    <mergeCell ref="A288:B288"/>
    <mergeCell ref="I590:J590"/>
    <mergeCell ref="N124:U124"/>
    <mergeCell ref="N118:U118"/>
    <mergeCell ref="C270:H270"/>
    <mergeCell ref="N424:U424"/>
    <mergeCell ref="AS562:AX562"/>
    <mergeCell ref="AL147:AR147"/>
    <mergeCell ref="BA176:BC176"/>
    <mergeCell ref="AS99:AX99"/>
    <mergeCell ref="A346:B346"/>
    <mergeCell ref="A41:B41"/>
    <mergeCell ref="C328:H328"/>
    <mergeCell ref="BA476:BC476"/>
    <mergeCell ref="I301:J301"/>
    <mergeCell ref="AL148:AR148"/>
    <mergeCell ref="BA171:BC171"/>
    <mergeCell ref="A341:B341"/>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A43:B43"/>
    <mergeCell ref="AL556:AR556"/>
    <mergeCell ref="AS273:AX273"/>
    <mergeCell ref="V463:AK463"/>
    <mergeCell ref="AS573:AX573"/>
    <mergeCell ref="AS268:AX268"/>
    <mergeCell ref="N189:U189"/>
    <mergeCell ref="N309:U309"/>
    <mergeCell ref="BA68:BC68"/>
    <mergeCell ref="N190:U190"/>
    <mergeCell ref="N304:U304"/>
    <mergeCell ref="AS284:AX284"/>
    <mergeCell ref="A112:B112"/>
    <mergeCell ref="N490:U490"/>
    <mergeCell ref="AS584:AX584"/>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N559:U559"/>
    <mergeCell ref="C536:H536"/>
    <mergeCell ref="BF28:BH28"/>
    <mergeCell ref="AL223:AR223"/>
    <mergeCell ref="I568:J568"/>
    <mergeCell ref="AL198:AR198"/>
    <mergeCell ref="C79:H79"/>
    <mergeCell ref="C73:H73"/>
    <mergeCell ref="V110:AK110"/>
    <mergeCell ref="N254:U254"/>
    <mergeCell ref="C231:H231"/>
    <mergeCell ref="BA438:BC438"/>
    <mergeCell ref="K336:M336"/>
    <mergeCell ref="BA569:BC569"/>
    <mergeCell ref="N343:U343"/>
    <mergeCell ref="I394:J394"/>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I138:J138"/>
    <mergeCell ref="V89:AK89"/>
    <mergeCell ref="A510:B510"/>
    <mergeCell ref="AL267:AR267"/>
    <mergeCell ref="I463:J463"/>
    <mergeCell ref="I438:J438"/>
    <mergeCell ref="AL93:AR93"/>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V291:AK291"/>
    <mergeCell ref="BA530:BC530"/>
    <mergeCell ref="BF447:BH447"/>
    <mergeCell ref="BF578:BH578"/>
    <mergeCell ref="V502:AK502"/>
    <mergeCell ref="K129:M129"/>
    <mergeCell ref="V45:AK45"/>
    <mergeCell ref="V197:AK197"/>
    <mergeCell ref="C80:H80"/>
    <mergeCell ref="K429:M429"/>
    <mergeCell ref="A124:B124"/>
    <mergeCell ref="K543:M543"/>
    <mergeCell ref="N43:U43"/>
    <mergeCell ref="AS23:AX23"/>
    <mergeCell ref="V213:AK213"/>
    <mergeCell ref="AS481:AX481"/>
    <mergeCell ref="A151:B15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V572:AK572"/>
    <mergeCell ref="AS166:AX166"/>
    <mergeCell ref="V109:AK109"/>
    <mergeCell ref="C150:H150"/>
    <mergeCell ref="C144:H144"/>
    <mergeCell ref="AS377:AX377"/>
    <mergeCell ref="A74:B74"/>
    <mergeCell ref="I307:J307"/>
    <mergeCell ref="A163:B163"/>
    <mergeCell ref="A294:B294"/>
    <mergeCell ref="V567:AK567"/>
    <mergeCell ref="BA177:BC177"/>
    <mergeCell ref="A374:B374"/>
    <mergeCell ref="N82:U82"/>
    <mergeCell ref="BA335:BC335"/>
    <mergeCell ref="BF94:BH94"/>
    <mergeCell ref="C145:H145"/>
    <mergeCell ref="N293:U293"/>
    <mergeCell ref="N413:U413"/>
    <mergeCell ref="N407:U407"/>
    <mergeCell ref="AS393:AX393"/>
    <mergeCell ref="BF6:BH6"/>
    <mergeCell ref="AS88:AX88"/>
    <mergeCell ref="I149:J149"/>
    <mergeCell ref="A521:B521"/>
    <mergeCell ref="C134:H134"/>
    <mergeCell ref="AS388:AX388"/>
    <mergeCell ref="BA19:BC19"/>
    <mergeCell ref="C286:H286"/>
    <mergeCell ref="AS546:AX546"/>
    <mergeCell ref="N440:U440"/>
    <mergeCell ref="A216:B21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K598:M598"/>
    <mergeCell ref="A255:B255"/>
    <mergeCell ref="I557:J557"/>
    <mergeCell ref="AL149:AR149"/>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N479:U479"/>
    <mergeCell ref="N147:U147"/>
    <mergeCell ref="AS133:AX133"/>
    <mergeCell ref="AS127:AX127"/>
    <mergeCell ref="AS285:AX285"/>
    <mergeCell ref="V317:AK317"/>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BF203:BH203"/>
    <mergeCell ref="C254:H254"/>
    <mergeCell ref="BF361:BH361"/>
    <mergeCell ref="C248:H248"/>
    <mergeCell ref="C406:H406"/>
    <mergeCell ref="I569:J569"/>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BA597:BC597"/>
    <mergeCell ref="AL111:AR111"/>
    <mergeCell ref="K581:M581"/>
    <mergeCell ref="K249:M249"/>
    <mergeCell ref="K276:M276"/>
    <mergeCell ref="K243:M243"/>
    <mergeCell ref="AL284:AR284"/>
    <mergeCell ref="K549:M549"/>
    <mergeCell ref="K576:M576"/>
    <mergeCell ref="AL584:AR584"/>
    <mergeCell ref="AL279:AR279"/>
    <mergeCell ref="BF301:BH301"/>
    <mergeCell ref="AL496:AR496"/>
    <mergeCell ref="BF295:BH295"/>
    <mergeCell ref="BF453:BH453"/>
    <mergeCell ref="V377:AK377"/>
    <mergeCell ref="AL585:AR585"/>
    <mergeCell ref="V491:AK491"/>
    <mergeCell ref="V466:AK466"/>
    <mergeCell ref="V34:AK34"/>
    <mergeCell ref="V72:AK72"/>
    <mergeCell ref="AS302:AX302"/>
    <mergeCell ref="BF296:BH296"/>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AS552:AX552"/>
    <mergeCell ref="C439:H439"/>
    <mergeCell ref="N282:U282"/>
    <mergeCell ref="BA466:BC466"/>
    <mergeCell ref="K65:M65"/>
    <mergeCell ref="N588:U588"/>
    <mergeCell ref="A179:B179"/>
    <mergeCell ref="N582:U582"/>
    <mergeCell ref="AS568:AX568"/>
    <mergeCell ref="I24:J24"/>
    <mergeCell ref="AS263:AX263"/>
    <mergeCell ref="AS394:AX394"/>
    <mergeCell ref="D6:AQ8"/>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BF323:BH323"/>
    <mergeCell ref="AS405:AX405"/>
    <mergeCell ref="I377:J377"/>
    <mergeCell ref="A75:B75"/>
    <mergeCell ref="A233:B233"/>
    <mergeCell ref="I466:J466"/>
    <mergeCell ref="AL182:AR182"/>
    <mergeCell ref="C57:H57"/>
    <mergeCell ref="BA205:BC205"/>
    <mergeCell ref="I161:J161"/>
    <mergeCell ref="BA336:BC336"/>
    <mergeCell ref="AL296:AR296"/>
    <mergeCell ref="A533:B533"/>
    <mergeCell ref="BA553:BC553"/>
    <mergeCell ref="N458:U458"/>
    <mergeCell ref="C357:H357"/>
    <mergeCell ref="BA117:BC117"/>
    <mergeCell ref="I461:J461"/>
    <mergeCell ref="K15:M15"/>
    <mergeCell ref="C515:H515"/>
    <mergeCell ref="BF7:BH7"/>
    <mergeCell ref="C58:H58"/>
    <mergeCell ref="K104:M104"/>
    <mergeCell ref="I63:J63"/>
    <mergeCell ref="K315:M315"/>
    <mergeCell ref="BA548:BC548"/>
    <mergeCell ref="BF307:BH307"/>
    <mergeCell ref="BF465:BH465"/>
    <mergeCell ref="A130:B130"/>
    <mergeCell ref="AL24:AR24"/>
    <mergeCell ref="I388:J388"/>
    <mergeCell ref="C531:H531"/>
    <mergeCell ref="A430:B430"/>
    <mergeCell ref="AL349:AR349"/>
    <mergeCell ref="AL324:AR324"/>
    <mergeCell ref="N380:U380"/>
    <mergeCell ref="BF367:BH367"/>
    <mergeCell ref="I389:J389"/>
    <mergeCell ref="BA564:BC564"/>
    <mergeCell ref="BA558:BC558"/>
    <mergeCell ref="BF62:BH62"/>
    <mergeCell ref="BA259:BC259"/>
    <mergeCell ref="C526:H526"/>
    <mergeCell ref="K157:M157"/>
    <mergeCell ref="V100:AK100"/>
    <mergeCell ref="V231:AK231"/>
    <mergeCell ref="BF362:BH362"/>
    <mergeCell ref="K457:M457"/>
    <mergeCell ref="AL77:AR77"/>
    <mergeCell ref="AL551:AR551"/>
    <mergeCell ref="I530:J530"/>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BF562:BH562"/>
    <mergeCell ref="AS80:AX80"/>
    <mergeCell ref="V181:AK181"/>
    <mergeCell ref="I193:J193"/>
    <mergeCell ref="BF557:BH557"/>
    <mergeCell ref="V481:AK481"/>
    <mergeCell ref="N27:U2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BA102:BC102"/>
    <mergeCell ref="N66:U66"/>
    <mergeCell ref="I532:J532"/>
    <mergeCell ref="C123:H123"/>
    <mergeCell ref="AS356:AX356"/>
    <mergeCell ref="BA402:BC402"/>
    <mergeCell ref="A273:B273"/>
    <mergeCell ref="AL30:AR30"/>
    <mergeCell ref="C423:H423"/>
    <mergeCell ref="N61:U61"/>
    <mergeCell ref="BF73:BH73"/>
    <mergeCell ref="BA270:BC270"/>
    <mergeCell ref="K168:M168"/>
    <mergeCell ref="N392:U392"/>
    <mergeCell ref="AS372:AX372"/>
    <mergeCell ref="A200:B200"/>
    <mergeCell ref="I433:J433"/>
    <mergeCell ref="I128:J128"/>
    <mergeCell ref="BA303:BC303"/>
    <mergeCell ref="C570:H570"/>
    <mergeCell ref="A500:B500"/>
    <mergeCell ref="N208:U208"/>
    <mergeCell ref="C113:H113"/>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AL99:AR99"/>
    <mergeCell ref="I181:J181"/>
    <mergeCell ref="I297:J297"/>
    <mergeCell ref="BA472:BC472"/>
    <mergeCell ref="N430:U430"/>
    <mergeCell ref="AL100:AR100"/>
    <mergeCell ref="BF573:BH573"/>
    <mergeCell ref="C493:H49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122:AX122"/>
    <mergeCell ref="AS84:AX84"/>
    <mergeCell ref="A344:B344"/>
    <mergeCell ref="C282:H282"/>
    <mergeCell ref="N131:U131"/>
    <mergeCell ref="AS111:AX111"/>
    <mergeCell ref="V301:AK301"/>
    <mergeCell ref="I313:J313"/>
    <mergeCell ref="BA69:BC69"/>
    <mergeCell ref="AS569:AX569"/>
    <mergeCell ref="A239:B239"/>
    <mergeCell ref="AS112:AX112"/>
    <mergeCell ref="AS106:AX106"/>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I36:J36"/>
    <mergeCell ref="A250:B250"/>
    <mergeCell ref="AL144:AR144"/>
    <mergeCell ref="C478:H478"/>
    <mergeCell ref="AL171:AR171"/>
    <mergeCell ref="A408:B408"/>
    <mergeCell ref="C21:H21"/>
    <mergeCell ref="BF339:BH339"/>
    <mergeCell ref="BA536:BC536"/>
    <mergeCell ref="BA511:BC511"/>
    <mergeCell ref="AL471:AR471"/>
    <mergeCell ref="I336:J336"/>
    <mergeCell ref="AL139:AR139"/>
    <mergeCell ref="N170:U170"/>
    <mergeCell ref="BF182:BH182"/>
    <mergeCell ref="K304:M304"/>
    <mergeCell ref="AL199:AR199"/>
    <mergeCell ref="AS176:AX176"/>
    <mergeCell ref="I563:J563"/>
    <mergeCell ref="C74:H74"/>
    <mergeCell ref="A550:B550"/>
    <mergeCell ref="BA439:BC439"/>
    <mergeCell ref="BA433:BC433"/>
    <mergeCell ref="AL524:AR524"/>
    <mergeCell ref="AL499:AR499"/>
    <mergeCell ref="C374:H374"/>
    <mergeCell ref="C401:H401"/>
    <mergeCell ref="A304:B304"/>
    <mergeCell ref="K32:M32"/>
    <mergeCell ref="BF24:BH24"/>
    <mergeCell ref="I564:J564"/>
    <mergeCell ref="BA434:BC434"/>
    <mergeCell ref="K332:M332"/>
    <mergeCell ref="BF324:BH324"/>
    <mergeCell ref="K288:M288"/>
    <mergeCell ref="BF351:BH351"/>
    <mergeCell ref="V406:AK406"/>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BF63:BH63"/>
    <mergeCell ref="V145:AK145"/>
    <mergeCell ref="BF432:BH432"/>
    <mergeCell ref="AL564:AR564"/>
    <mergeCell ref="V470:AK470"/>
    <mergeCell ref="V445:AK445"/>
    <mergeCell ref="N202:U202"/>
    <mergeCell ref="AL405:AR405"/>
    <mergeCell ref="N502:U502"/>
    <mergeCell ref="N197:U197"/>
    <mergeCell ref="AS177:AX177"/>
    <mergeCell ref="AS297:AX297"/>
    <mergeCell ref="AS291:AX291"/>
    <mergeCell ref="A119:B119"/>
    <mergeCell ref="A94:B94"/>
    <mergeCell ref="AY7:BB7"/>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N567:U567"/>
    <mergeCell ref="A158:B158"/>
    <mergeCell ref="AS547:AX547"/>
    <mergeCell ref="I117:J117"/>
    <mergeCell ref="I92:J92"/>
    <mergeCell ref="C140:H140"/>
    <mergeCell ref="AS373:AX373"/>
    <mergeCell ref="A464:B464"/>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517:B517"/>
    <mergeCell ref="AL274:AR274"/>
    <mergeCell ref="C130:H130"/>
    <mergeCell ref="A54:B54"/>
    <mergeCell ref="BA15:BC15"/>
    <mergeCell ref="N436:U436"/>
    <mergeCell ref="A212:B212"/>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BF459:BH459"/>
    <mergeCell ref="C510:H510"/>
    <mergeCell ref="AL328:AR328"/>
    <mergeCell ref="AL303:AR303"/>
    <mergeCell ref="BA326:BC326"/>
    <mergeCell ref="K224:M224"/>
    <mergeCell ref="BA543:BC543"/>
    <mergeCell ref="K441:M441"/>
    <mergeCell ref="BF460:BH460"/>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V579:AK579"/>
    <mergeCell ref="C157:H157"/>
    <mergeCell ref="A170:B170"/>
    <mergeCell ref="N552:U552"/>
    <mergeCell ref="N89:U89"/>
    <mergeCell ref="C152:H152"/>
    <mergeCell ref="N306:U306"/>
    <mergeCell ref="AS444:AX444"/>
    <mergeCell ref="AS95:AX95"/>
    <mergeCell ref="I156:J156"/>
    <mergeCell ref="V302:AK302"/>
    <mergeCell ref="BA358:BC358"/>
    <mergeCell ref="AS281:AX281"/>
    <mergeCell ref="C299:H299"/>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I581:J58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AL580:AR580"/>
    <mergeCell ref="N186:U186"/>
    <mergeCell ref="N486:U486"/>
    <mergeCell ref="AS472:AX472"/>
    <mergeCell ref="AS140:AX140"/>
    <mergeCell ref="AS167:AX167"/>
    <mergeCell ref="C65:H65"/>
    <mergeCell ref="I222:J222"/>
    <mergeCell ref="V330:AK330"/>
    <mergeCell ref="AS467:AX467"/>
    <mergeCell ref="C365:H365"/>
    <mergeCell ref="K556:M556"/>
    <mergeCell ref="AL176:AR176"/>
    <mergeCell ref="N56:U56"/>
    <mergeCell ref="C60:H60"/>
    <mergeCell ref="V57:AK57"/>
    <mergeCell ref="N214:U214"/>
    <mergeCell ref="AS194:AX194"/>
    <mergeCell ref="V357:AK357"/>
    <mergeCell ref="C360:H360"/>
    <mergeCell ref="V515:AK515"/>
    <mergeCell ref="AS494:AX494"/>
    <mergeCell ref="V58:AK58"/>
    <mergeCell ref="V52:AK52"/>
    <mergeCell ref="AS195:AX195"/>
    <mergeCell ref="AS189:AX189"/>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AS548:AX548"/>
    <mergeCell ref="BA162:BC162"/>
    <mergeCell ref="C429:H429"/>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AS559:AX559"/>
    <mergeCell ref="C463:H463"/>
    <mergeCell ref="BA190:BC190"/>
    <mergeCell ref="C457:H457"/>
    <mergeCell ref="AL123:AR123"/>
    <mergeCell ref="I15:J15"/>
    <mergeCell ref="A387:B387"/>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BA201:BC201"/>
    <mergeCell ref="AL134:AR134"/>
    <mergeCell ref="A371:B371"/>
    <mergeCell ref="AL292:AR292"/>
    <mergeCell ref="A529:B529"/>
    <mergeCell ref="V173:AK173"/>
    <mergeCell ref="BF308:BH308"/>
    <mergeCell ref="AL503:AR503"/>
    <mergeCell ref="BA526:BC526"/>
    <mergeCell ref="C353:H353"/>
    <mergeCell ref="AL592:AR592"/>
    <mergeCell ref="V473:AK473"/>
    <mergeCell ref="K311:M311"/>
    <mergeCell ref="BF303:BH303"/>
    <mergeCell ref="AL319:AR319"/>
    <mergeCell ref="K267:M267"/>
    <mergeCell ref="K425:M425"/>
    <mergeCell ref="BA559:BC559"/>
    <mergeCell ref="BA560:BC560"/>
    <mergeCell ref="BA554:BC554"/>
    <mergeCell ref="V401:AK401"/>
    <mergeCell ref="V395:AK395"/>
    <mergeCell ref="V69:AK69"/>
    <mergeCell ref="V96:AK96"/>
    <mergeCell ref="AS206:AX206"/>
    <mergeCell ref="K295:M295"/>
    <mergeCell ref="K322:M322"/>
    <mergeCell ref="V396:AK396"/>
    <mergeCell ref="V527:AK527"/>
    <mergeCell ref="AL242:AR242"/>
    <mergeCell ref="AL373:AR373"/>
    <mergeCell ref="AL542:AR542"/>
    <mergeCell ref="V423:AK423"/>
    <mergeCell ref="AS48:AX48"/>
    <mergeCell ref="V543:AK543"/>
    <mergeCell ref="V537:AK537"/>
    <mergeCell ref="V238:AK238"/>
    <mergeCell ref="AS348:AX348"/>
    <mergeCell ref="A18:B18"/>
    <mergeCell ref="V538:AK538"/>
    <mergeCell ref="AL384:AR384"/>
    <mergeCell ref="I31:J31"/>
    <mergeCell ref="V565:AK565"/>
    <mergeCell ref="V108:AK108"/>
    <mergeCell ref="AS276:AX276"/>
    <mergeCell ref="AS270:AX270"/>
    <mergeCell ref="C168:H168"/>
    <mergeCell ref="A98:B98"/>
    <mergeCell ref="A73:B73"/>
    <mergeCell ref="I331:J331"/>
    <mergeCell ref="V591:AK591"/>
    <mergeCell ref="C474:H474"/>
    <mergeCell ref="I26:J26"/>
    <mergeCell ref="A398:B398"/>
    <mergeCell ref="N106:U106"/>
    <mergeCell ref="C169:H169"/>
    <mergeCell ref="N323:U323"/>
    <mergeCell ref="AS417:AX417"/>
    <mergeCell ref="C469:H469"/>
    <mergeCell ref="I42:J42"/>
    <mergeCell ref="AS304:AX304"/>
    <mergeCell ref="I173:J173"/>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AS15:AX15"/>
    <mergeCell ref="BF580:BH580"/>
    <mergeCell ref="V199:AK199"/>
    <mergeCell ref="BF581:BH581"/>
    <mergeCell ref="V346:AK346"/>
    <mergeCell ref="AS483:AX483"/>
    <mergeCell ref="AS151:AX151"/>
    <mergeCell ref="I239:J239"/>
    <mergeCell ref="V347:AK347"/>
    <mergeCell ref="AS326:AX326"/>
    <mergeCell ref="V341:AK341"/>
    <mergeCell ref="C224:H224"/>
    <mergeCell ref="AS484:AX484"/>
    <mergeCell ref="I456:J456"/>
    <mergeCell ref="A154:B154"/>
    <mergeCell ref="A285:B285"/>
    <mergeCell ref="A306:B306"/>
    <mergeCell ref="N73:U73"/>
    <mergeCell ref="N231:U231"/>
    <mergeCell ref="C136:H136"/>
    <mergeCell ref="AS511:AX511"/>
    <mergeCell ref="AS54:AX54"/>
    <mergeCell ref="BF80:BH80"/>
    <mergeCell ref="A295:B295"/>
    <mergeCell ref="AS379:AX379"/>
    <mergeCell ref="C277:H277"/>
    <mergeCell ref="A182:B182"/>
    <mergeCell ref="A296:B296"/>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AL140:AR140"/>
    <mergeCell ref="AL167:AR167"/>
    <mergeCell ref="C17:H17"/>
    <mergeCell ref="BF177:BH177"/>
    <mergeCell ref="AL467:AR467"/>
    <mergeCell ref="AL461:AR461"/>
    <mergeCell ref="AL598:AR598"/>
    <mergeCell ref="C342:H342"/>
    <mergeCell ref="C317:H317"/>
    <mergeCell ref="A247:B247"/>
    <mergeCell ref="BA44:BC44"/>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V413:AK413"/>
    <mergeCell ref="AS523:AX523"/>
    <mergeCell ref="AW4:AX4"/>
    <mergeCell ref="AL559:AR559"/>
    <mergeCell ref="V440:AK440"/>
    <mergeCell ref="AS124:AX124"/>
    <mergeCell ref="AS539:AX539"/>
    <mergeCell ref="A35:B35"/>
    <mergeCell ref="V308:AK308"/>
    <mergeCell ref="A62:B62"/>
    <mergeCell ref="V397:AK397"/>
    <mergeCell ref="BA76:BC76"/>
    <mergeCell ref="AS119:AX119"/>
    <mergeCell ref="BA165:BC165"/>
    <mergeCell ref="A362:B362"/>
    <mergeCell ref="A30:B30"/>
    <mergeCell ref="N281:U281"/>
    <mergeCell ref="N498:U498"/>
    <mergeCell ref="N193:U193"/>
    <mergeCell ref="AS592:AX592"/>
    <mergeCell ref="AS287:AX287"/>
    <mergeCell ref="I348:J348"/>
    <mergeCell ref="AS593:AX593"/>
    <mergeCell ref="AS587:AX587"/>
    <mergeCell ref="I43:J43"/>
    <mergeCell ref="BA218:BC218"/>
    <mergeCell ref="AL178:AR178"/>
    <mergeCell ref="A415:B415"/>
    <mergeCell ref="AS4:AV4"/>
    <mergeCell ref="C28:H28"/>
    <mergeCell ref="N182:U182"/>
    <mergeCell ref="C186:H186"/>
    <mergeCell ref="AL478:AR478"/>
    <mergeCell ref="BA88:BC88"/>
    <mergeCell ref="N509:U509"/>
    <mergeCell ref="C486:H486"/>
    <mergeCell ref="V510:AK510"/>
    <mergeCell ref="N177:U177"/>
    <mergeCell ref="I59:J59"/>
    <mergeCell ref="AS315:AX315"/>
    <mergeCell ref="K286:M286"/>
    <mergeCell ref="A143:B143"/>
    <mergeCell ref="I359:J359"/>
    <mergeCell ref="C413:H413"/>
    <mergeCell ref="BA115:BC115"/>
    <mergeCell ref="AL206:AR206"/>
    <mergeCell ref="AS158:AX158"/>
    <mergeCell ref="C56:H56"/>
    <mergeCell ref="I271:J271"/>
    <mergeCell ref="BA446:BC446"/>
    <mergeCell ref="BA440:BC440"/>
    <mergeCell ref="N351:U351"/>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L270:AR270"/>
    <mergeCell ref="A50:B50"/>
    <mergeCell ref="BA485:BC485"/>
    <mergeCell ref="BF444:BH444"/>
    <mergeCell ref="AL576:AR576"/>
    <mergeCell ref="AL570:AR570"/>
    <mergeCell ref="BA180:BC180"/>
    <mergeCell ref="AL271:AR271"/>
    <mergeCell ref="BF70:BH70"/>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A101:B101"/>
    <mergeCell ref="V48:AK48"/>
    <mergeCell ref="AS185:AX185"/>
    <mergeCell ref="V521:AK521"/>
    <mergeCell ref="AS332:AX332"/>
    <mergeCell ref="AS27:AX27"/>
    <mergeCell ref="V522:AK522"/>
    <mergeCell ref="V516:AK516"/>
    <mergeCell ref="N37:U37"/>
    <mergeCell ref="A5:C5"/>
    <mergeCell ref="AL368:AR368"/>
    <mergeCell ref="AS327:AX327"/>
    <mergeCell ref="N248:U248"/>
    <mergeCell ref="AS343:AX343"/>
    <mergeCell ref="A171:B171"/>
    <mergeCell ref="A165:B165"/>
    <mergeCell ref="AS38:AX38"/>
    <mergeCell ref="BA185:BC185"/>
    <mergeCell ref="C452:H452"/>
    <mergeCell ref="N90:U90"/>
    <mergeCell ref="I99:J99"/>
    <mergeCell ref="A471:B471"/>
    <mergeCell ref="C147:H147"/>
    <mergeCell ref="A77:B77"/>
    <mergeCell ref="I310:J310"/>
    <mergeCell ref="N390:U390"/>
    <mergeCell ref="A166:B166"/>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BA338:BC338"/>
    <mergeCell ref="I163:J163"/>
    <mergeCell ref="C192:H192"/>
    <mergeCell ref="A535:B535"/>
    <mergeCell ref="I380:J380"/>
    <mergeCell ref="BF352:BH352"/>
    <mergeCell ref="BA33:BC33"/>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N455:U455"/>
    <mergeCell ref="BF467:BH467"/>
    <mergeCell ref="A263:B263"/>
    <mergeCell ref="K143:M143"/>
    <mergeCell ref="AL326:AR326"/>
    <mergeCell ref="A563:B563"/>
    <mergeCell ref="AL484:AR484"/>
    <mergeCell ref="AL21:AR21"/>
    <mergeCell ref="BF494:BH494"/>
    <mergeCell ref="I516:J516"/>
    <mergeCell ref="BF37:BH37"/>
    <mergeCell ref="BF195:BH195"/>
    <mergeCell ref="K159:M159"/>
    <mergeCell ref="V233:AK233"/>
    <mergeCell ref="V227:AK22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I12:J13"/>
    <mergeCell ref="V325:AK325"/>
    <mergeCell ref="N482:U482"/>
    <mergeCell ref="AS435:AX435"/>
    <mergeCell ref="AS462:AX462"/>
    <mergeCell ref="V414:AK414"/>
    <mergeCell ref="AS136:AX136"/>
    <mergeCell ref="I523:J523"/>
    <mergeCell ref="N171:U171"/>
    <mergeCell ref="I218:J218"/>
    <mergeCell ref="C203:H203"/>
    <mergeCell ref="A133:B133"/>
    <mergeCell ref="AS463:AX463"/>
    <mergeCell ref="C361:H361"/>
    <mergeCell ref="A264:B264"/>
    <mergeCell ref="N515:U515"/>
    <mergeCell ref="N471:U471"/>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N526:U526"/>
    <mergeCell ref="BA289:BC289"/>
    <mergeCell ref="N63:U63"/>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C409:H40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N591:U591"/>
    <mergeCell ref="AS571:AX571"/>
    <mergeCell ref="I27:J27"/>
    <mergeCell ref="A399:B399"/>
    <mergeCell ref="AS266:AX266"/>
    <mergeCell ref="A488:B488"/>
    <mergeCell ref="AA2:BB2"/>
    <mergeCell ref="A25:B25"/>
    <mergeCell ref="I327:J327"/>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BF342:BH342"/>
    <mergeCell ref="K160:M160"/>
    <mergeCell ref="I66:J66"/>
    <mergeCell ref="A438:B438"/>
    <mergeCell ref="BA566:BC566"/>
    <mergeCell ref="K34:M34"/>
    <mergeCell ref="C534:H534"/>
    <mergeCell ref="BF370:BH370"/>
    <mergeCell ref="K334:M334"/>
    <mergeCell ref="BA567:BC567"/>
    <mergeCell ref="BF326:BH326"/>
    <mergeCell ref="BA561:BC561"/>
    <mergeCell ref="V408:AK408"/>
    <mergeCell ref="BF65:BH65"/>
    <mergeCell ref="K29:M29"/>
    <mergeCell ref="V103:AK103"/>
    <mergeCell ref="AL254:AR254"/>
    <mergeCell ref="AL343:AR343"/>
    <mergeCell ref="AL554:AR554"/>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V578:AK578"/>
    <mergeCell ref="AS283:AX283"/>
    <mergeCell ref="C181:H181"/>
    <mergeCell ref="A80:B80"/>
    <mergeCell ref="V598:AK598"/>
    <mergeCell ref="C481:H481"/>
    <mergeCell ref="AS310:AX310"/>
    <mergeCell ref="V500:AK500"/>
    <mergeCell ref="V589:AK589"/>
    <mergeCell ref="AS311:AX311"/>
    <mergeCell ref="AY12:BC12"/>
    <mergeCell ref="V501:AK501"/>
    <mergeCell ref="N41:U41"/>
    <mergeCell ref="A422:B422"/>
    <mergeCell ref="N341:U341"/>
    <mergeCell ref="AS479:AX479"/>
    <mergeCell ref="A149:B149"/>
    <mergeCell ref="C131:H131"/>
    <mergeCell ref="A449:B449"/>
    <mergeCell ref="I235:J235"/>
    <mergeCell ref="AS322:AX322"/>
    <mergeCell ref="C220:H220"/>
    <mergeCell ref="A150:B150"/>
    <mergeCell ref="A144:B144"/>
    <mergeCell ref="C431:H431"/>
    <mergeCell ref="N69:U69"/>
    <mergeCell ref="BF81:BH81"/>
    <mergeCell ref="I78:J78"/>
    <mergeCell ref="C520:H520"/>
    <mergeCell ref="A450:B450"/>
    <mergeCell ref="C126:H126"/>
    <mergeCell ref="N394:U394"/>
    <mergeCell ref="N369:U369"/>
    <mergeCell ref="AS380:AX380"/>
    <mergeCell ref="BF381:BH381"/>
    <mergeCell ref="C432:H432"/>
    <mergeCell ref="K46:M46"/>
    <mergeCell ref="C546:H546"/>
    <mergeCell ref="K40:M40"/>
    <mergeCell ref="BF76:BH76"/>
    <mergeCell ref="A291:B291"/>
    <mergeCell ref="I136:J136"/>
    <mergeCell ref="I225:J225"/>
    <mergeCell ref="AS375:AX375"/>
    <mergeCell ref="C273:H273"/>
    <mergeCell ref="BA421:BC421"/>
    <mergeCell ref="AS464:AX464"/>
    <mergeCell ref="I436:J436"/>
    <mergeCell ref="A172:B172"/>
    <mergeCell ref="A292:B292"/>
    <mergeCell ref="A286:B286"/>
    <mergeCell ref="BA175:BC175"/>
    <mergeCell ref="C442:H442"/>
    <mergeCell ref="K73:M73"/>
    <mergeCell ref="I131:J131"/>
    <mergeCell ref="C573:H573"/>
    <mergeCell ref="AL266:AR266"/>
    <mergeCell ref="BF92:BH92"/>
    <mergeCell ref="A503:B503"/>
    <mergeCell ref="BA306:BC306"/>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A542:B542"/>
    <mergeCell ref="AL457:AR457"/>
    <mergeCell ref="K443:M443"/>
    <mergeCell ref="I501:J501"/>
    <mergeCell ref="BF473:BH473"/>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A189:B189"/>
    <mergeCell ref="N554:U554"/>
    <mergeCell ref="BA344:BC344"/>
    <mergeCell ref="C285:H285"/>
    <mergeCell ref="AS535:AX535"/>
    <mergeCell ref="AS114:AX114"/>
    <mergeCell ref="A357:B357"/>
    <mergeCell ref="I202:J202"/>
    <mergeCell ref="A31:B31"/>
    <mergeCell ref="V304:AK304"/>
    <mergeCell ref="A58:B58"/>
    <mergeCell ref="BA72:BC72"/>
    <mergeCell ref="I502:J502"/>
    <mergeCell ref="N150:U150"/>
    <mergeCell ref="I197:J197"/>
    <mergeCell ref="AS130:AX130"/>
    <mergeCell ref="C601:H601"/>
    <mergeCell ref="C182:H182"/>
    <mergeCell ref="BF289:BH289"/>
    <mergeCell ref="N450:U450"/>
    <mergeCell ref="AS430:AX430"/>
    <mergeCell ref="AS588:AX588"/>
    <mergeCell ref="AS125:AX125"/>
    <mergeCell ref="BA388:BC388"/>
    <mergeCell ref="A42:B42"/>
    <mergeCell ref="I344:J344"/>
    <mergeCell ref="AL473:AR473"/>
    <mergeCell ref="BA56:BC56"/>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C349:H349"/>
    <mergeCell ref="C324:H324"/>
    <mergeCell ref="K4:R4"/>
    <mergeCell ref="N478:U478"/>
    <mergeCell ref="N505:U505"/>
    <mergeCell ref="N173:U173"/>
    <mergeCell ref="BF185:BH185"/>
    <mergeCell ref="I355:J355"/>
    <mergeCell ref="AL44:AR44"/>
    <mergeCell ref="I572:J572"/>
    <mergeCell ref="AL202:AR202"/>
    <mergeCell ref="I566:J566"/>
    <mergeCell ref="BA225:BC225"/>
    <mergeCell ref="AL158:AR158"/>
    <mergeCell ref="AL527:AR527"/>
    <mergeCell ref="BA525:BC525"/>
    <mergeCell ref="K177:M177"/>
    <mergeCell ref="K335:M335"/>
    <mergeCell ref="AL518:AR518"/>
    <mergeCell ref="C393:H393"/>
    <mergeCell ref="I556:J556"/>
    <mergeCell ref="BF229:BH229"/>
    <mergeCell ref="I251:J251"/>
    <mergeCell ref="BF387:BH387"/>
    <mergeCell ref="K351:M351"/>
    <mergeCell ref="BF343:BH343"/>
    <mergeCell ref="C388:H388"/>
    <mergeCell ref="V425:AK425"/>
    <mergeCell ref="V419:AK419"/>
    <mergeCell ref="BF224:BH224"/>
    <mergeCell ref="K346:M346"/>
    <mergeCell ref="V262:AK262"/>
    <mergeCell ref="V420:AK420"/>
    <mergeCell ref="BF555:BH555"/>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N544:U544"/>
    <mergeCell ref="I94:J94"/>
    <mergeCell ref="A466:B466"/>
    <mergeCell ref="A167:B167"/>
    <mergeCell ref="I425:J425"/>
    <mergeCell ref="AD4:AQ4"/>
    <mergeCell ref="AS550:AX550"/>
    <mergeCell ref="BA181:BC181"/>
    <mergeCell ref="C448:H448"/>
    <mergeCell ref="C537:H537"/>
    <mergeCell ref="A467:B467"/>
    <mergeCell ref="AL224:AR224"/>
    <mergeCell ref="C105:H105"/>
    <mergeCell ref="A461:B461"/>
    <mergeCell ref="I306:J306"/>
    <mergeCell ref="BA481:BC481"/>
    <mergeCell ref="N255:U255"/>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C460:H460"/>
    <mergeCell ref="K91:M91"/>
    <mergeCell ref="K85:M85"/>
    <mergeCell ref="BF294:BH294"/>
    <mergeCell ref="BF321:BH321"/>
    <mergeCell ref="K385:M385"/>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N44:U44"/>
    <mergeCell ref="AL375:AR375"/>
    <mergeCell ref="C101:H101"/>
    <mergeCell ref="AS50:AX50"/>
    <mergeCell ref="V539:AK539"/>
    <mergeCell ref="V257:AK257"/>
    <mergeCell ref="AS236:AX236"/>
    <mergeCell ref="A64:B64"/>
    <mergeCell ref="A178:B178"/>
    <mergeCell ref="V426:AK426"/>
    <mergeCell ref="V557:AK557"/>
    <mergeCell ref="N97:U97"/>
    <mergeCell ref="I106:J106"/>
    <mergeCell ref="A478:B478"/>
    <mergeCell ref="N98:U98"/>
    <mergeCell ref="AS78:AX78"/>
    <mergeCell ref="AS403:AX403"/>
    <mergeCell ref="AS378:AX378"/>
    <mergeCell ref="A231:B231"/>
    <mergeCell ref="A206:B206"/>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S458:AX458"/>
    <mergeCell ref="AL22:AR22"/>
    <mergeCell ref="A128:B128"/>
    <mergeCell ref="A217:B217"/>
    <mergeCell ref="I519:J519"/>
    <mergeCell ref="K97:M97"/>
    <mergeCell ref="I475:J475"/>
    <mergeCell ref="I56:J56"/>
    <mergeCell ref="N167:U167"/>
    <mergeCell ref="A428:B428"/>
    <mergeCell ref="I176:J176"/>
    <mergeCell ref="A586:B586"/>
    <mergeCell ref="C199:H199"/>
    <mergeCell ref="A129:B129"/>
    <mergeCell ref="BA46:BC46"/>
    <mergeCell ref="N467:U467"/>
    <mergeCell ref="BF60:BH60"/>
    <mergeCell ref="BA257:BC257"/>
    <mergeCell ref="C524:H524"/>
    <mergeCell ref="C499:H499"/>
    <mergeCell ref="N162:U162"/>
    <mergeCell ref="K113:M113"/>
    <mergeCell ref="BF360:BH360"/>
    <mergeCell ref="BA557:BC557"/>
    <mergeCell ref="AS442:AX442"/>
    <mergeCell ref="A276:B276"/>
    <mergeCell ref="AL33:AR33"/>
    <mergeCell ref="A270:B270"/>
    <mergeCell ref="I204:J204"/>
    <mergeCell ref="I198:J198"/>
    <mergeCell ref="A576:B576"/>
    <mergeCell ref="BA400:BC400"/>
    <mergeCell ref="AL333:AR333"/>
    <mergeCell ref="A570:B570"/>
    <mergeCell ref="C252:H252"/>
    <mergeCell ref="A271:B271"/>
    <mergeCell ref="C552:H552"/>
    <mergeCell ref="AL245:AR245"/>
    <mergeCell ref="BF71:BH71"/>
    <mergeCell ref="BF44:BH44"/>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BA601:BC601"/>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S514:AX514"/>
    <mergeCell ref="A184:B184"/>
    <mergeCell ref="BA139:BC139"/>
    <mergeCell ref="A342:B342"/>
    <mergeCell ref="A336:B336"/>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A53:B53"/>
    <mergeCell ref="K472:M472"/>
    <mergeCell ref="V388:AK388"/>
    <mergeCell ref="V546:AK546"/>
    <mergeCell ref="AS525:AX525"/>
    <mergeCell ref="V83:AK83"/>
    <mergeCell ref="A353:B353"/>
    <mergeCell ref="A48:B48"/>
    <mergeCell ref="C335:H335"/>
    <mergeCell ref="BA151:BC151"/>
    <mergeCell ref="AS278:AX278"/>
    <mergeCell ref="AS253:AX253"/>
    <mergeCell ref="A37:B37"/>
    <mergeCell ref="V443:AK443"/>
    <mergeCell ref="N598:U598"/>
    <mergeCell ref="AS578:AX578"/>
    <mergeCell ref="A381:B381"/>
    <mergeCell ref="C19:H19"/>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N337:U337"/>
    <mergeCell ref="BF349:BH349"/>
    <mergeCell ref="I79:J79"/>
    <mergeCell ref="I73:J73"/>
    <mergeCell ref="A451:B451"/>
    <mergeCell ref="AL208:AR208"/>
    <mergeCell ref="A445:B445"/>
    <mergeCell ref="AS318:AX318"/>
    <mergeCell ref="BF77:BH77"/>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V296:AK296"/>
    <mergeCell ref="K439:M439"/>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A157:B157"/>
    <mergeCell ref="N76:U76"/>
    <mergeCell ref="V551:AK551"/>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N87:U87"/>
    <mergeCell ref="A201:B201"/>
    <mergeCell ref="AS110:AX110"/>
    <mergeCell ref="K81:M81"/>
    <mergeCell ref="I154:J154"/>
    <mergeCell ref="N234:U234"/>
    <mergeCell ref="AS410:AX410"/>
    <mergeCell ref="C297:H297"/>
    <mergeCell ref="BA24:BC24"/>
    <mergeCell ref="A221:B221"/>
    <mergeCell ref="A196:B196"/>
    <mergeCell ref="I498:J498"/>
    <mergeCell ref="I454:J454"/>
    <mergeCell ref="BF127:BH127"/>
    <mergeCell ref="C597:H597"/>
    <mergeCell ref="BA324:BC324"/>
    <mergeCell ref="K222:M222"/>
    <mergeCell ref="BF285:BH285"/>
    <mergeCell ref="C292:H292"/>
    <mergeCell ref="N446:U446"/>
    <mergeCell ref="AS426:AX426"/>
    <mergeCell ref="A254:B254"/>
    <mergeCell ref="K92:M92"/>
    <mergeCell ref="K223:M223"/>
    <mergeCell ref="I182:J182"/>
    <mergeCell ref="AL317:AR317"/>
    <mergeCell ref="BA384:BC384"/>
    <mergeCell ref="A554:B554"/>
    <mergeCell ref="AL469:AR469"/>
    <mergeCell ref="C325:H325"/>
    <mergeCell ref="BA52:BC52"/>
    <mergeCell ref="A249:B249"/>
    <mergeCell ref="V51:AK51"/>
    <mergeCell ref="BF186:BH186"/>
    <mergeCell ref="BA352:BC352"/>
    <mergeCell ref="A555:B555"/>
    <mergeCell ref="AL312:AR312"/>
    <mergeCell ref="A549:B549"/>
    <mergeCell ref="AL470:AR470"/>
    <mergeCell ref="BF269:BH269"/>
    <mergeCell ref="BF355:BH355"/>
    <mergeCell ref="BF486:BH486"/>
    <mergeCell ref="BF23:BH23"/>
    <mergeCell ref="BF181:BH181"/>
    <mergeCell ref="K145:M145"/>
    <mergeCell ref="K120:M120"/>
    <mergeCell ref="A1:Z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V563:AK563"/>
    <mergeCell ref="K184:M184"/>
    <mergeCell ref="V258:AK258"/>
    <mergeCell ref="AL567:AR567"/>
    <mergeCell ref="AS242:AX242"/>
    <mergeCell ref="AL404:AR404"/>
    <mergeCell ref="AS453:AX453"/>
    <mergeCell ref="AS542:AX542"/>
    <mergeCell ref="A370:B370"/>
    <mergeCell ref="V311:AK311"/>
    <mergeCell ref="A65:B65"/>
    <mergeCell ref="I298:J298"/>
    <mergeCell ref="A365:B365"/>
    <mergeCell ref="C189:H189"/>
    <mergeCell ref="AS595:AX595"/>
    <mergeCell ref="BF589:BH589"/>
    <mergeCell ref="I51:J51"/>
    <mergeCell ref="AS138:AX138"/>
    <mergeCell ref="AS132:AX132"/>
    <mergeCell ref="BA395:BC395"/>
    <mergeCell ref="N300:U300"/>
    <mergeCell ref="AL486:AR486"/>
    <mergeCell ref="AS438:AX438"/>
    <mergeCell ref="C205:H205"/>
    <mergeCell ref="C336:H336"/>
    <mergeCell ref="BA96:BC96"/>
    <mergeCell ref="A266:B266"/>
    <mergeCell ref="BA90:BC90"/>
    <mergeCell ref="N517:U517"/>
    <mergeCell ref="AS590:AX590"/>
    <mergeCell ref="A260:B260"/>
    <mergeCell ref="N54:U54"/>
    <mergeCell ref="C31:H31"/>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I579:J579"/>
    <mergeCell ref="BA238:BC238"/>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C400:H400"/>
    <mergeCell ref="BA108:BC108"/>
    <mergeCell ref="A305:B305"/>
    <mergeCell ref="N556:U556"/>
    <mergeCell ref="BF25:BH25"/>
    <mergeCell ref="AL220:AR220"/>
    <mergeCell ref="N224:U224"/>
    <mergeCell ref="V101:AK101"/>
    <mergeCell ref="AL437:AR437"/>
    <mergeCell ref="BF236:BH236"/>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K397:M397"/>
    <mergeCell ref="V382:AK382"/>
    <mergeCell ref="V471:AK471"/>
    <mergeCell ref="AS193:AX193"/>
    <mergeCell ref="V166:AK166"/>
    <mergeCell ref="N223:U223"/>
    <mergeCell ref="AS209:AX209"/>
    <mergeCell ref="AS203:AX203"/>
    <mergeCell ref="A120:B120"/>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AL290:AR290"/>
    <mergeCell ref="N104:U104"/>
    <mergeCell ref="A527:B527"/>
    <mergeCell ref="C167:H167"/>
    <mergeCell ref="N321:U321"/>
    <mergeCell ref="BA499:BC499"/>
    <mergeCell ref="N404:U404"/>
    <mergeCell ref="BA200:BC200"/>
    <mergeCell ref="C467:H467"/>
    <mergeCell ref="K98:M98"/>
    <mergeCell ref="C598:H598"/>
    <mergeCell ref="I171:J171"/>
    <mergeCell ref="A543:B543"/>
    <mergeCell ref="BA41:BC41"/>
    <mergeCell ref="AL492:AR492"/>
    <mergeCell ref="I471:J471"/>
    <mergeCell ref="C500:H500"/>
    <mergeCell ref="I52:J52"/>
    <mergeCell ref="AL160:AR160"/>
    <mergeCell ref="BA227:BC227"/>
    <mergeCell ref="C494:H494"/>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V438:AK438"/>
    <mergeCell ref="K59:M59"/>
    <mergeCell ref="BA292:BC292"/>
    <mergeCell ref="K190:M190"/>
    <mergeCell ref="BF209:BH209"/>
    <mergeCell ref="V133:AK133"/>
    <mergeCell ref="V264:AK264"/>
    <mergeCell ref="AS243:AX243"/>
    <mergeCell ref="K359:M359"/>
    <mergeCell ref="V433:AK433"/>
    <mergeCell ref="AS85:AX85"/>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A582:B582"/>
    <mergeCell ref="AS455:AX455"/>
    <mergeCell ref="AS449:AX449"/>
    <mergeCell ref="C380:H380"/>
    <mergeCell ref="A283:B283"/>
    <mergeCell ref="BA107:BC107"/>
    <mergeCell ref="AL40:AR40"/>
    <mergeCell ref="A277:B277"/>
    <mergeCell ref="AS150:AX150"/>
    <mergeCell ref="I122:J122"/>
    <mergeCell ref="N71:U71"/>
    <mergeCell ref="C48:H48"/>
    <mergeCell ref="I537:J537"/>
    <mergeCell ref="I238:J238"/>
    <mergeCell ref="BA413:BC413"/>
    <mergeCell ref="A583:B583"/>
    <mergeCell ref="AL340:AR340"/>
    <mergeCell ref="BA407:BC407"/>
    <mergeCell ref="A577:B577"/>
    <mergeCell ref="C217:H217"/>
    <mergeCell ref="N371:U371"/>
    <mergeCell ref="C348:H348"/>
    <mergeCell ref="A278:B278"/>
    <mergeCell ref="N529:U529"/>
    <mergeCell ref="C434:H434"/>
    <mergeCell ref="C250:H250"/>
    <mergeCell ref="K60:M60"/>
    <mergeCell ref="AL68:AR68"/>
    <mergeCell ref="K174:M174"/>
    <mergeCell ref="BF111:BH111"/>
    <mergeCell ref="C581:H581"/>
    <mergeCell ref="I108:J108"/>
    <mergeCell ref="C575:H575"/>
    <mergeCell ref="I133:J133"/>
    <mergeCell ref="BA308:BC308"/>
    <mergeCell ref="N213:U213"/>
    <mergeCell ref="BF225:BH225"/>
    <mergeCell ref="AL420:AR420"/>
    <mergeCell ref="C276:H276"/>
    <mergeCell ref="BA92:BC92"/>
    <mergeCell ref="BF569:BH569"/>
    <mergeCell ref="I591:J591"/>
    <mergeCell ref="N513:U513"/>
    <mergeCell ref="BF525:BH525"/>
    <mergeCell ref="C576:H576"/>
    <mergeCell ref="K70:M70"/>
    <mergeCell ref="K207:M207"/>
    <mergeCell ref="BF106:BH106"/>
    <mergeCell ref="AL453:AR453"/>
    <mergeCell ref="A322:B322"/>
    <mergeCell ref="K202:M202"/>
    <mergeCell ref="BF253:BH253"/>
    <mergeCell ref="K217:M217"/>
    <mergeCell ref="AL448:AR448"/>
    <mergeCell ref="BF248:BH248"/>
    <mergeCell ref="V172:AK172"/>
    <mergeCell ref="AL138:AR138"/>
    <mergeCell ref="AL438:AR438"/>
    <mergeCell ref="BA42:BC42"/>
    <mergeCell ref="AL590:AR590"/>
    <mergeCell ref="AL133:AR133"/>
    <mergeCell ref="BF475:BH475"/>
    <mergeCell ref="V14:AK14"/>
    <mergeCell ref="BF176:BH176"/>
    <mergeCell ref="V314:AK314"/>
    <mergeCell ref="AS482:AX482"/>
    <mergeCell ref="BF476:BH476"/>
    <mergeCell ref="V488:AK488"/>
    <mergeCell ref="AS52:AX52"/>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348:B348"/>
    <mergeCell ref="AS221:AX221"/>
    <mergeCell ref="AS432:AX432"/>
    <mergeCell ref="V384:AK384"/>
    <mergeCell ref="V378:AK378"/>
    <mergeCell ref="AS521:AX521"/>
    <mergeCell ref="A191:B191"/>
    <mergeCell ref="A349:B349"/>
    <mergeCell ref="N268:U268"/>
    <mergeCell ref="I302:J302"/>
    <mergeCell ref="BA477:BC477"/>
    <mergeCell ref="I277:J277"/>
    <mergeCell ref="AS205:AX205"/>
    <mergeCell ref="A33:B33"/>
    <mergeCell ref="AS422:AX422"/>
    <mergeCell ref="BA47:BC47"/>
    <mergeCell ref="C314:H314"/>
    <mergeCell ref="BA74:BC74"/>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AL465:AR465"/>
    <mergeCell ref="C184:H184"/>
    <mergeCell ref="C315:H315"/>
    <mergeCell ref="I288:J288"/>
    <mergeCell ref="A245:B245"/>
    <mergeCell ref="I46:J46"/>
    <mergeCell ref="K273:M273"/>
    <mergeCell ref="K229:M229"/>
    <mergeCell ref="A61:B61"/>
    <mergeCell ref="I346:J346"/>
    <mergeCell ref="AL193:AR193"/>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BF384:BH384"/>
    <mergeCell ref="A60:B60"/>
    <mergeCell ref="K479:M479"/>
    <mergeCell ref="V422:AK422"/>
    <mergeCell ref="A360:B360"/>
    <mergeCell ref="AL568:AR568"/>
    <mergeCell ref="BF531:BH531"/>
    <mergeCell ref="V449:AK449"/>
    <mergeCell ref="V150:AK150"/>
    <mergeCell ref="AS260:AX260"/>
    <mergeCell ref="K376:M376"/>
    <mergeCell ref="V450:AK450"/>
    <mergeCell ref="N296:U296"/>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D4:G4"/>
    <mergeCell ref="I385:J385"/>
    <mergeCell ref="BA130:BC130"/>
    <mergeCell ref="I86:J86"/>
    <mergeCell ref="I80:J80"/>
    <mergeCell ref="A458:B458"/>
    <mergeCell ref="AL215:AR215"/>
    <mergeCell ref="A452:B452"/>
    <mergeCell ref="AS325:AX325"/>
    <mergeCell ref="N246:U246"/>
    <mergeCell ref="C223:H223"/>
    <mergeCell ref="N377:U377"/>
    <mergeCell ref="N72:U72"/>
    <mergeCell ref="BA125:BC125"/>
    <mergeCell ref="K23:M23"/>
    <mergeCell ref="BA256:BC256"/>
    <mergeCell ref="C523:H523"/>
    <mergeCell ref="A453:B453"/>
    <mergeCell ref="A468:B468"/>
    <mergeCell ref="K18:M18"/>
    <mergeCell ref="BA183:BC183"/>
    <mergeCell ref="C450:H450"/>
    <mergeCell ref="N88:U88"/>
    <mergeCell ref="I554:J554"/>
    <mergeCell ref="BF100:BH100"/>
    <mergeCell ref="AL243:AR243"/>
    <mergeCell ref="BA272:BC272"/>
    <mergeCell ref="C539:H539"/>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I455:J455"/>
    <mergeCell ref="AL85:AR85"/>
    <mergeCell ref="I150:J150"/>
    <mergeCell ref="BA325:BC325"/>
    <mergeCell ref="C592:H592"/>
    <mergeCell ref="A522:B522"/>
    <mergeCell ref="A497:B497"/>
    <mergeCell ref="AL385:AR385"/>
    <mergeCell ref="BA20:BC20"/>
    <mergeCell ref="BF428:BH428"/>
    <mergeCell ref="I450:J450"/>
    <mergeCell ref="BF129:BH129"/>
    <mergeCell ref="C593:H593"/>
    <mergeCell ref="BF123:BH123"/>
    <mergeCell ref="BA320:BC320"/>
    <mergeCell ref="K87:M87"/>
    <mergeCell ref="K218:M218"/>
    <mergeCell ref="V161:AK161"/>
    <mergeCell ref="K393:M393"/>
    <mergeCell ref="BF423:BH423"/>
    <mergeCell ref="AL13:AR13"/>
    <mergeCell ref="K545:M545"/>
    <mergeCell ref="V461:AK461"/>
    <mergeCell ref="K88:M88"/>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A164:B164"/>
    <mergeCell ref="V558:AK558"/>
    <mergeCell ref="V259:AK259"/>
    <mergeCell ref="AS369:AX369"/>
    <mergeCell ref="AS527:AX527"/>
    <mergeCell ref="K485:M485"/>
    <mergeCell ref="AS64:AX64"/>
    <mergeCell ref="V559:AK559"/>
    <mergeCell ref="N99:U99"/>
    <mergeCell ref="AS364:AX364"/>
    <mergeCell ref="I477:J477"/>
    <mergeCell ref="N100:U100"/>
    <mergeCell ref="N94:U94"/>
    <mergeCell ref="AS238:AX238"/>
    <mergeCell ref="I293:J293"/>
    <mergeCell ref="AS538:AX538"/>
    <mergeCell ref="A208:B208"/>
    <mergeCell ref="A366:B366"/>
    <mergeCell ref="AS75:AX75"/>
    <mergeCell ref="N127:U127"/>
    <mergeCell ref="BA363:BC363"/>
    <mergeCell ref="C190:H190"/>
    <mergeCell ref="C304:H304"/>
    <mergeCell ref="BA31:BC31"/>
    <mergeCell ref="A203:B203"/>
    <mergeCell ref="C490:H490"/>
    <mergeCell ref="AS108:AX108"/>
    <mergeCell ref="BA331:BC331"/>
    <mergeCell ref="C185:H185"/>
    <mergeCell ref="N453:U453"/>
    <mergeCell ref="AS439:AX439"/>
    <mergeCell ref="AS433:AX433"/>
    <mergeCell ref="BA91:BC91"/>
    <mergeCell ref="AS591:AX591"/>
    <mergeCell ref="A261:B261"/>
    <mergeCell ref="K99:M99"/>
    <mergeCell ref="A350:B350"/>
    <mergeCell ref="I189:J189"/>
    <mergeCell ref="BA391:BC391"/>
    <mergeCell ref="A561:B561"/>
    <mergeCell ref="AL482:AR482"/>
    <mergeCell ref="AS434:AX434"/>
    <mergeCell ref="C201:H201"/>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BA70:BC70"/>
    <mergeCell ref="N497:U497"/>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S42:AX42"/>
    <mergeCell ref="A327:B327"/>
    <mergeCell ref="AS200:AX200"/>
    <mergeCell ref="C98:H98"/>
    <mergeCell ref="A416:B416"/>
    <mergeCell ref="V363:AK363"/>
    <mergeCell ref="AS500:AX500"/>
    <mergeCell ref="BA131:BC131"/>
    <mergeCell ref="C398:H398"/>
    <mergeCell ref="BA87:BC87"/>
    <mergeCell ref="A328:B328"/>
    <mergeCell ref="A284:B284"/>
    <mergeCell ref="BF48:BH48"/>
    <mergeCell ref="N535:U535"/>
    <mergeCell ref="N203:U203"/>
    <mergeCell ref="BA456:BC456"/>
    <mergeCell ref="I256:J256"/>
    <mergeCell ref="N361:U361"/>
    <mergeCell ref="A317:B317"/>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BF243:BH243"/>
    <mergeCell ref="AL444:AR444"/>
    <mergeCell ref="BA467:BC467"/>
    <mergeCell ref="BA442:BC442"/>
    <mergeCell ref="C294:H294"/>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A534:B534"/>
    <mergeCell ref="K321:M321"/>
    <mergeCell ref="V178:AK178"/>
    <mergeCell ref="AL483:AR483"/>
    <mergeCell ref="K404:M404"/>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A339:B339"/>
    <mergeCell ref="N47:U47"/>
    <mergeCell ref="AS358:AX358"/>
    <mergeCell ref="BF510:BH510"/>
    <mergeCell ref="V428:AK428"/>
    <mergeCell ref="AS544:AX544"/>
    <mergeCell ref="V129:AK129"/>
    <mergeCell ref="I114:J114"/>
    <mergeCell ref="AS239:AX239"/>
    <mergeCell ref="N274:U274"/>
    <mergeCell ref="A181:B181"/>
    <mergeCell ref="BA153:BC153"/>
    <mergeCell ref="A481:B481"/>
    <mergeCell ref="V276:AK276"/>
    <mergeCell ref="N269:U269"/>
    <mergeCell ref="AS255:AX255"/>
    <mergeCell ref="A83:B83"/>
    <mergeCell ref="V576:AK576"/>
    <mergeCell ref="V113:AK113"/>
    <mergeCell ref="A383:B383"/>
    <mergeCell ref="AS250:AX250"/>
    <mergeCell ref="A78:B78"/>
    <mergeCell ref="N416:U416"/>
    <mergeCell ref="AS581:AX581"/>
    <mergeCell ref="BF15:BH15"/>
    <mergeCell ref="C479:H479"/>
    <mergeCell ref="BA206:BC206"/>
    <mergeCell ref="C473:H473"/>
    <mergeCell ref="N117:U117"/>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A431:B431"/>
    <mergeCell ref="BA217:BC217"/>
    <mergeCell ref="BF157:BH157"/>
    <mergeCell ref="BF151:BH151"/>
    <mergeCell ref="C44:H44"/>
    <mergeCell ref="C202:H202"/>
    <mergeCell ref="A520:B520"/>
    <mergeCell ref="K307:M307"/>
    <mergeCell ref="K421:M421"/>
    <mergeCell ref="C502:H502"/>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V12:AK13"/>
    <mergeCell ref="N367:U367"/>
    <mergeCell ref="BF379:BH379"/>
    <mergeCell ref="K474:M474"/>
    <mergeCell ref="K55:M55"/>
    <mergeCell ref="K169:M169"/>
    <mergeCell ref="I217:J217"/>
    <mergeCell ref="A589:B589"/>
    <mergeCell ref="K469:M469"/>
    <mergeCell ref="I434:J434"/>
    <mergeCell ref="AL64:AR64"/>
    <mergeCell ref="I129:J129"/>
    <mergeCell ref="BA304:BC304"/>
    <mergeCell ref="C571:H571"/>
    <mergeCell ref="K71:M71"/>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N378:U378"/>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N437:U437"/>
    <mergeCell ref="K540:M540"/>
    <mergeCell ref="K83:M83"/>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AL200:AR200"/>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V288:AK288"/>
    <mergeCell ref="A67:B67"/>
    <mergeCell ref="I300:J300"/>
    <mergeCell ref="BA81:BC81"/>
    <mergeCell ref="C22:H22"/>
    <mergeCell ref="A340:B340"/>
    <mergeCell ref="N134:U134"/>
    <mergeCell ref="BA381:BC381"/>
    <mergeCell ref="N292:U292"/>
    <mergeCell ref="N286:U286"/>
    <mergeCell ref="A252:B252"/>
    <mergeCell ref="N503:U503"/>
    <mergeCell ref="I53:J53"/>
    <mergeCell ref="I28:J28"/>
    <mergeCell ref="V130:AK130"/>
    <mergeCell ref="A95:B95"/>
    <mergeCell ref="AY8:BB8"/>
    <mergeCell ref="I353:J353"/>
    <mergeCell ref="AS478:AX478"/>
    <mergeCell ref="V430:AK430"/>
    <mergeCell ref="BF26:BH26"/>
    <mergeCell ref="C496:H496"/>
    <mergeCell ref="BA223:BC223"/>
    <mergeCell ref="I48:J48"/>
    <mergeCell ref="C77:H77"/>
    <mergeCell ref="A420:B420"/>
    <mergeCell ref="A395:B395"/>
    <mergeCell ref="C33:H33"/>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I446:J446"/>
    <mergeCell ref="K388:M388"/>
    <mergeCell ref="AL581:AR581"/>
    <mergeCell ref="BF538:BH538"/>
    <mergeCell ref="V462:AK462"/>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A10:C10"/>
    <mergeCell ref="N253:U253"/>
    <mergeCell ref="AS65:AX65"/>
    <mergeCell ref="K30:M30"/>
    <mergeCell ref="V554:AK554"/>
    <mergeCell ref="I109:J109"/>
    <mergeCell ref="AS234:AX234"/>
    <mergeCell ref="AS365:AX365"/>
    <mergeCell ref="C246:H246"/>
    <mergeCell ref="A176:B176"/>
    <mergeCell ref="V555:AK555"/>
    <mergeCell ref="N95:U95"/>
    <mergeCell ref="BF82:BH82"/>
    <mergeCell ref="I104:J104"/>
    <mergeCell ref="BA279:BC279"/>
    <mergeCell ref="C133:H133"/>
    <mergeCell ref="A476:B476"/>
    <mergeCell ref="C127:H127"/>
    <mergeCell ref="C247:H247"/>
    <mergeCell ref="N395:U395"/>
    <mergeCell ref="N553:U553"/>
    <mergeCell ref="C458:H458"/>
    <mergeCell ref="BA160:BC160"/>
    <mergeCell ref="N96:U96"/>
    <mergeCell ref="BA274:BC274"/>
    <mergeCell ref="N396:U396"/>
    <mergeCell ref="AS401:AX401"/>
    <mergeCell ref="AS376:AX376"/>
    <mergeCell ref="BA32:BC32"/>
    <mergeCell ref="A204:B204"/>
    <mergeCell ref="N123:U123"/>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AS429:AX429"/>
    <mergeCell ref="K400:M400"/>
    <mergeCell ref="AL20:AR20"/>
    <mergeCell ref="I490:J490"/>
    <mergeCell ref="I517:J517"/>
    <mergeCell ref="AL109:AR109"/>
    <mergeCell ref="I54:J54"/>
    <mergeCell ref="BA229:BC229"/>
    <mergeCell ref="I185:J185"/>
    <mergeCell ref="A426:B426"/>
    <mergeCell ref="I212:J212"/>
    <mergeCell ref="AL320:AR320"/>
    <mergeCell ref="BF146:BH146"/>
    <mergeCell ref="BA387:BC387"/>
    <mergeCell ref="A557:B557"/>
    <mergeCell ref="BA343:BC343"/>
    <mergeCell ref="AL314:AR314"/>
    <mergeCell ref="AL15:AR15"/>
    <mergeCell ref="BF58:BH58"/>
    <mergeCell ref="BA230:BC230"/>
    <mergeCell ref="BF577:BH577"/>
    <mergeCell ref="C497:H49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C550:H550"/>
    <mergeCell ref="BF42:BH42"/>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A215:B215"/>
    <mergeCell ref="A373:B373"/>
    <mergeCell ref="C197:H197"/>
    <mergeCell ref="N135:U135"/>
    <mergeCell ref="AS115:AX115"/>
    <mergeCell ref="I228:J228"/>
    <mergeCell ref="V305:AK305"/>
    <mergeCell ref="AS446:AX446"/>
    <mergeCell ref="AS440:AX440"/>
    <mergeCell ref="BA98:BC98"/>
    <mergeCell ref="AS598:AX598"/>
    <mergeCell ref="A243:B243"/>
    <mergeCell ref="AS141:AX141"/>
    <mergeCell ref="I528:J528"/>
    <mergeCell ref="C39:H39"/>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BF158:BH158"/>
    <mergeCell ref="AS501:AX501"/>
    <mergeCell ref="I370:J370"/>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313:B313"/>
    <mergeCell ref="K193:M193"/>
    <mergeCell ref="AL70:AR70"/>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K203:M203"/>
    <mergeCell ref="K361:M361"/>
    <mergeCell ref="I409:J409"/>
    <mergeCell ref="AL129:AR129"/>
    <mergeCell ref="K204:M204"/>
    <mergeCell ref="AL429:AR429"/>
    <mergeCell ref="BA496:BC496"/>
    <mergeCell ref="BF255:BH255"/>
    <mergeCell ref="I321:J321"/>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512:AX512"/>
    <mergeCell ref="AS506:AX506"/>
    <mergeCell ref="AS207:AX207"/>
    <mergeCell ref="A335:B335"/>
    <mergeCell ref="AS196:AX196"/>
    <mergeCell ref="AS354:AX354"/>
    <mergeCell ref="I284:J284"/>
    <mergeCell ref="BA154:BC154"/>
    <mergeCell ref="C421:H421"/>
    <mergeCell ref="A324:B324"/>
    <mergeCell ref="I110:J110"/>
    <mergeCell ref="K231:M231"/>
    <mergeCell ref="A482:B482"/>
    <mergeCell ref="AS191:AX191"/>
    <mergeCell ref="C89:H89"/>
    <mergeCell ref="C116:H116"/>
    <mergeCell ref="AS349:AX349"/>
    <mergeCell ref="A19:B19"/>
    <mergeCell ref="N270:U270"/>
    <mergeCell ref="I279:J279"/>
    <mergeCell ref="I410:J410"/>
    <mergeCell ref="BA60:BC60"/>
    <mergeCell ref="BA149:BC149"/>
    <mergeCell ref="C416:H416"/>
    <mergeCell ref="A319:B319"/>
    <mergeCell ref="K47:M47"/>
    <mergeCell ref="N570:U570"/>
    <mergeCell ref="A477:B477"/>
    <mergeCell ref="N113:U113"/>
    <mergeCell ref="BA360:BC360"/>
    <mergeCell ref="N271:U271"/>
    <mergeCell ref="K264:M264"/>
    <mergeCell ref="AS251:AX251"/>
    <mergeCell ref="BA449:BC449"/>
    <mergeCell ref="A79:B79"/>
    <mergeCell ref="AS576:AX576"/>
    <mergeCell ref="AS551:AX551"/>
    <mergeCell ref="BA207:BC207"/>
    <mergeCell ref="I32:J32"/>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I534:J534"/>
    <mergeCell ref="K112:M112"/>
    <mergeCell ref="AL179:AR179"/>
    <mergeCell ref="BA246:BC246"/>
    <mergeCell ref="AL337:AR337"/>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V224:AK224"/>
    <mergeCell ref="K367:M367"/>
    <mergeCell ref="BA600:BC600"/>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A532:B532"/>
    <mergeCell ref="N326:U326"/>
    <mergeCell ref="BA30:BC30"/>
    <mergeCell ref="A227:B227"/>
    <mergeCell ref="BA116:BC116"/>
    <mergeCell ref="K14:M14"/>
    <mergeCell ref="I72:J72"/>
    <mergeCell ref="N46:U46"/>
    <mergeCell ref="N21:U21"/>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I546:J546"/>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s>
  <dataValidations count="4">
    <dataValidation sqref="AY14:AZ601 BD14:BE601" showDropDown="0" showInputMessage="1" showErrorMessage="1" allowBlank="0" type="list">
      <formula1>"OK,NG,-"</formula1>
    </dataValidation>
    <dataValidation sqref="I14:K601" showDropDown="0" showInputMessage="1" showErrorMessage="1" allowBlank="0" type="list">
      <formula1>"正常系,異常系,準正常系"</formula1>
    </dataValidation>
    <dataValidation sqref="V4:Z4" showDropDown="0" showInputMessage="1" showErrorMessage="0" allowBlank="0" type="list">
      <formula1>"-"</formula1>
    </dataValidation>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雄梧 村上</dc:creator>
  <dcterms:created xmlns:dcterms="http://purl.org/dc/terms/" xmlns:xsi="http://www.w3.org/2001/XMLSchema-instance" xsi:type="dcterms:W3CDTF">2023-11-15T09:52:25Z</dcterms:created>
  <dcterms:modified xmlns:dcterms="http://purl.org/dc/terms/" xmlns:xsi="http://www.w3.org/2001/XMLSchema-instance" xsi:type="dcterms:W3CDTF">2025-04-28T01:15:52Z</dcterms:modified>
  <cp:lastModifiedBy>香山　健二</cp:lastModifiedBy>
</cp:coreProperties>
</file>