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D61394ED-87CC-40E2-902A-36335799FF2B}" xr6:coauthVersionLast="47" xr6:coauthVersionMax="47" xr10:uidLastSave="{00000000-0000-0000-0000-000000000000}"/>
  <bookViews>
    <workbookView xWindow="-120" yWindow="-120" windowWidth="29010" windowHeight="13560" activeTab="1" xr2:uid="{00000000-000D-0000-FFFF-FFFF00000000}"/>
  </bookViews>
  <sheets>
    <sheet name="Customer Details Report Result" sheetId="1" r:id="rId1"/>
    <sheet name="Raw Data" sheetId="4" r:id="rId2"/>
  </sheets>
  <definedNames>
    <definedName name="ExternalData_1" localSheetId="1" hidden="1">'Raw Data'!$A$1:$AA$128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8" i="1" l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28" i="1" l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CustomerSummaryReport?IgnoreDates=false&amp;SummaryDetailIdx=2&amp;DateFrom=%222023-01-" description="Connection to the 'TCustomerSummaryReport?IgnoreDates=false&amp;SummaryDetailIdx=2&amp;DateFrom=%222023-01-' query in the workbook." type="5" refreshedVersion="8" background="1" saveData="1">
    <dbPr connection="Provider=Microsoft.Mashup.OleDb.1;Data Source=$Workbook$;Location=&quot;TCustomerSummaryReport?IgnoreDates=false&amp;SummaryDetailIdx=2&amp;DateFrom=%222023-01-&quot;;Extended Properties=&quot;&quot;" command="SELECT * FROM [TCustomerSummaryReport?IgnoreDates=false&amp;SummaryDetailIdx=2&amp;DateFrom=%222023-01-]"/>
  </connection>
</connections>
</file>

<file path=xl/sharedStrings.xml><?xml version="1.0" encoding="utf-8"?>
<sst xmlns="http://schemas.openxmlformats.org/spreadsheetml/2006/main" count="2451" uniqueCount="437">
  <si>
    <t>T.Company</t>
  </si>
  <si>
    <t>T.Type</t>
  </si>
  <si>
    <t>T.SaleDate</t>
  </si>
  <si>
    <t>T.DueDate</t>
  </si>
  <si>
    <t>T.LastSaleDate</t>
  </si>
  <si>
    <t>T.Name</t>
  </si>
  <si>
    <t>T.ClientType</t>
  </si>
  <si>
    <t>T.Invoice Number</t>
  </si>
  <si>
    <t>T.Total Amount (Ex)</t>
  </si>
  <si>
    <t>T.Total Amount (Inc)</t>
  </si>
  <si>
    <t>T.Gross Profit</t>
  </si>
  <si>
    <t>T.Gross Profit(Ex)</t>
  </si>
  <si>
    <t>T.Total Cost</t>
  </si>
  <si>
    <t>T.Address</t>
  </si>
  <si>
    <t>T.Address 2</t>
  </si>
  <si>
    <t>T.Address 3</t>
  </si>
  <si>
    <t>T.Suburb</t>
  </si>
  <si>
    <t>T.Postcode</t>
  </si>
  <si>
    <t>T.State</t>
  </si>
  <si>
    <t>T.Country</t>
  </si>
  <si>
    <t>T.Phone</t>
  </si>
  <si>
    <t>T.EMAIL</t>
  </si>
  <si>
    <t>T.FaxNumber</t>
  </si>
  <si>
    <t>T.REP</t>
  </si>
  <si>
    <t>T.SaleID</t>
  </si>
  <si>
    <t>T.ClientID</t>
  </si>
  <si>
    <t>T.Details</t>
  </si>
  <si>
    <t>4X4 World</t>
  </si>
  <si>
    <t>1899-12-30 00:00:00</t>
  </si>
  <si>
    <t>6161</t>
  </si>
  <si>
    <t>WA</t>
  </si>
  <si>
    <t>Australia</t>
  </si>
  <si>
    <t>Jim@4X4World.com.au</t>
  </si>
  <si>
    <t>12 Mud Drive</t>
  </si>
  <si>
    <t>7-Eleven</t>
  </si>
  <si>
    <t>Longmont</t>
  </si>
  <si>
    <t>CO</t>
  </si>
  <si>
    <t>ABC</t>
  </si>
  <si>
    <t>12 Somewhere Pl</t>
  </si>
  <si>
    <t>2756</t>
  </si>
  <si>
    <t>NSW</t>
  </si>
  <si>
    <t>john.smith@abc.com.au</t>
  </si>
  <si>
    <t>Wholesale</t>
  </si>
  <si>
    <t>123 Main Street</t>
  </si>
  <si>
    <t>New York</t>
  </si>
  <si>
    <t>United States</t>
  </si>
  <si>
    <t>9995551213</t>
  </si>
  <si>
    <t/>
  </si>
  <si>
    <t>1234</t>
  </si>
  <si>
    <t>Gauteng</t>
  </si>
  <si>
    <t>South Africa</t>
  </si>
  <si>
    <t>Ache Co</t>
  </si>
  <si>
    <t>Paine House</t>
  </si>
  <si>
    <t>Unit 2</t>
  </si>
  <si>
    <t>5223</t>
  </si>
  <si>
    <t>SA</t>
  </si>
  <si>
    <t>jackbrown@.com.au</t>
  </si>
  <si>
    <t>Acme Rockets</t>
  </si>
  <si>
    <t>12 Beep Beep</t>
  </si>
  <si>
    <t>Rocket Way</t>
  </si>
  <si>
    <t>2849</t>
  </si>
  <si>
    <t>willie@acme.com.au</t>
  </si>
  <si>
    <t>US</t>
  </si>
  <si>
    <t>Apple Corp</t>
  </si>
  <si>
    <t>Hunters Shack</t>
  </si>
  <si>
    <t>2 Sherwood Forest</t>
  </si>
  <si>
    <t>4113</t>
  </si>
  <si>
    <t>Qld</t>
  </si>
  <si>
    <t>Afghanistan</t>
  </si>
  <si>
    <t>Benoni</t>
  </si>
  <si>
    <t>Big Burtha</t>
  </si>
  <si>
    <t>Default</t>
  </si>
  <si>
    <t>12 Golf Drive</t>
  </si>
  <si>
    <t>3162</t>
  </si>
  <si>
    <t>VIC</t>
  </si>
  <si>
    <t>BioTrackTHC</t>
  </si>
  <si>
    <t>123 street</t>
  </si>
  <si>
    <t>123 Street</t>
  </si>
  <si>
    <t>1515</t>
  </si>
  <si>
    <t>GA</t>
  </si>
  <si>
    <t>Burns</t>
  </si>
  <si>
    <t>54 Grieve Street</t>
  </si>
  <si>
    <t>2042</t>
  </si>
  <si>
    <t>dene@erpausdfgdsfgia.com.au</t>
  </si>
  <si>
    <t>Cash Customer</t>
  </si>
  <si>
    <t>Chewy</t>
  </si>
  <si>
    <t>FL</t>
  </si>
  <si>
    <t>City Of Atlanta</t>
  </si>
  <si>
    <t>Atlanta</t>
  </si>
  <si>
    <t>Cooke</t>
  </si>
  <si>
    <t>87 Sunningdale Circuit</t>
  </si>
  <si>
    <t>4226</t>
  </si>
  <si>
    <t>QLD</t>
  </si>
  <si>
    <t>Dasch</t>
  </si>
  <si>
    <t>23 Melba Cres</t>
  </si>
  <si>
    <t>2046</t>
  </si>
  <si>
    <t>robmiller@Dasch.com.au</t>
  </si>
  <si>
    <t>4211</t>
  </si>
  <si>
    <t>State</t>
  </si>
  <si>
    <t>dene@erpoz.com</t>
  </si>
  <si>
    <t>DownEast</t>
  </si>
  <si>
    <t>Park City</t>
  </si>
  <si>
    <t>UT</t>
  </si>
  <si>
    <t>Go 4 Gold Enterprises</t>
  </si>
  <si>
    <t>1 Golden Lane</t>
  </si>
  <si>
    <t>4217</t>
  </si>
  <si>
    <t>sara@go4goldenterprises.com.au</t>
  </si>
  <si>
    <t>Grant Pty Ltd</t>
  </si>
  <si>
    <t>Unit 5</t>
  </si>
  <si>
    <t>23 Grove Street</t>
  </si>
  <si>
    <t>6280</t>
  </si>
  <si>
    <t>John Henry</t>
  </si>
  <si>
    <t>Unit 3</t>
  </si>
  <si>
    <t>12 Place</t>
  </si>
  <si>
    <t>4009</t>
  </si>
  <si>
    <t>john.henry@johnhenry.com.au</t>
  </si>
  <si>
    <t>Jones</t>
  </si>
  <si>
    <t>12 Seamist Drive</t>
  </si>
  <si>
    <t>Kastanza</t>
  </si>
  <si>
    <t>87 Pitch Dark Ave.</t>
  </si>
  <si>
    <t>4224</t>
  </si>
  <si>
    <t>Kidman</t>
  </si>
  <si>
    <t>87 Rock Ave</t>
  </si>
  <si>
    <t>2029</t>
  </si>
  <si>
    <t>nicole@sydney.com.au</t>
  </si>
  <si>
    <t>Kilarney</t>
  </si>
  <si>
    <t>548 Kentwood Ave.</t>
  </si>
  <si>
    <t>Metrc</t>
  </si>
  <si>
    <t>Mr Smith</t>
  </si>
  <si>
    <t>87 Nerang Street</t>
  </si>
  <si>
    <t>3851</t>
  </si>
  <si>
    <t>Pastell Paints Pty Ltd</t>
  </si>
  <si>
    <t>232 Harding Street</t>
  </si>
  <si>
    <t>2170</t>
  </si>
  <si>
    <t>Pearce</t>
  </si>
  <si>
    <t>21 Hammer Lane</t>
  </si>
  <si>
    <t>3737</t>
  </si>
  <si>
    <t>Rasheed Company</t>
  </si>
  <si>
    <t>Scholastic Australia</t>
  </si>
  <si>
    <t>2 Railway Crescent</t>
  </si>
  <si>
    <t>2250</t>
  </si>
  <si>
    <t>Mark@schyuio.com.au</t>
  </si>
  <si>
    <t>SunTrust Banks, Inc</t>
  </si>
  <si>
    <t>Baltimore</t>
  </si>
  <si>
    <t>MD</t>
  </si>
  <si>
    <t>Telco 3</t>
  </si>
  <si>
    <t>Big Unit</t>
  </si>
  <si>
    <t>Large Address</t>
  </si>
  <si>
    <t>2440</t>
  </si>
  <si>
    <t>California</t>
  </si>
  <si>
    <t>Thomas Thomas &amp; Sons</t>
  </si>
  <si>
    <t>tom.jones@thomasthomas&amp;sons.com.au</t>
  </si>
  <si>
    <t>Tom Brown</t>
  </si>
  <si>
    <t>tom.brown@tombrowm.com.au</t>
  </si>
  <si>
    <t>total beauty network</t>
  </si>
  <si>
    <t>1 stssterr</t>
  </si>
  <si>
    <t>3073</t>
  </si>
  <si>
    <t>anne.jones@totalbeautynetwork.com.au</t>
  </si>
  <si>
    <t>Main Street</t>
  </si>
  <si>
    <t>Van Den Berg</t>
  </si>
  <si>
    <t>87 Tree Drive</t>
  </si>
  <si>
    <t>Airport Way</t>
  </si>
  <si>
    <t>3043</t>
  </si>
  <si>
    <t>Voss</t>
  </si>
  <si>
    <t>8 Citrus Ave</t>
  </si>
  <si>
    <t>Workshop</t>
  </si>
  <si>
    <t>Type</t>
  </si>
  <si>
    <t>ROTTNEST ISLAND</t>
  </si>
  <si>
    <t>New Zealand</t>
  </si>
  <si>
    <t>+64254787875</t>
  </si>
  <si>
    <t>4X4 World^123</t>
  </si>
  <si>
    <t>0254787875</t>
  </si>
  <si>
    <t>A01</t>
  </si>
  <si>
    <t>A01@A01.A01</t>
  </si>
  <si>
    <t>A02</t>
  </si>
  <si>
    <t>+123456789</t>
  </si>
  <si>
    <t>A02@A02.A02</t>
  </si>
  <si>
    <t>SACKVILLE</t>
  </si>
  <si>
    <t>+617555555555</t>
  </si>
  <si>
    <t>0432549593</t>
  </si>
  <si>
    <t>ABC company</t>
  </si>
  <si>
    <t>12 somewhere pl</t>
  </si>
  <si>
    <t>HIGHTON</t>
  </si>
  <si>
    <t>3216</t>
  </si>
  <si>
    <t>fred.blogg@fredblogg.com.au</t>
  </si>
  <si>
    <t>Jason Plumm</t>
  </si>
  <si>
    <t>ABC company^Repair No 43</t>
  </si>
  <si>
    <t>ABC company^Repair No 45</t>
  </si>
  <si>
    <t>2023-03-07 00:00:00</t>
  </si>
  <si>
    <t>Invoice</t>
  </si>
  <si>
    <t>2023-03-14 00:00:00</t>
  </si>
  <si>
    <t>3506</t>
  </si>
  <si>
    <t>ABC^Repair No 37</t>
  </si>
  <si>
    <t>07555555555</t>
  </si>
  <si>
    <t>ABC^Repair No 40</t>
  </si>
  <si>
    <t>ABC^Repair No 42</t>
  </si>
  <si>
    <t>ABC^Test Drive</t>
  </si>
  <si>
    <t>Trade</t>
  </si>
  <si>
    <t>12 Somewhere Place</t>
  </si>
  <si>
    <t>D'ESTREES BAY</t>
  </si>
  <si>
    <t>0755587744</t>
  </si>
  <si>
    <t>0758444558</t>
  </si>
  <si>
    <t>Ache Co^80</t>
  </si>
  <si>
    <t>2023-02-22 00:00:00</t>
  </si>
  <si>
    <t>0655555555</t>
  </si>
  <si>
    <t>0655888774</t>
  </si>
  <si>
    <t>2023-03-01 00:00:00</t>
  </si>
  <si>
    <t>3474</t>
  </si>
  <si>
    <t>Ache Co^Lotto sign 56</t>
  </si>
  <si>
    <t>Ache Co^SCT1101012</t>
  </si>
  <si>
    <t>DABEE</t>
  </si>
  <si>
    <t>0955555555</t>
  </si>
  <si>
    <t>0911111111</t>
  </si>
  <si>
    <t>Dene Mills</t>
  </si>
  <si>
    <t>Acme Rockets^12542</t>
  </si>
  <si>
    <t>CAMPBELLFIELD</t>
  </si>
  <si>
    <t>3061</t>
  </si>
  <si>
    <t>Acme Rockets^AC59</t>
  </si>
  <si>
    <t>DAADENNING CREEK</t>
  </si>
  <si>
    <t>6410</t>
  </si>
  <si>
    <t>Acme Rockets^agfasgasfgag</t>
  </si>
  <si>
    <t>8 MILE PLAINS</t>
  </si>
  <si>
    <t>0755555555</t>
  </si>
  <si>
    <t>bill@applecorp.com.au</t>
  </si>
  <si>
    <t>Australiawow</t>
  </si>
  <si>
    <t>.@australiawow.com.au</t>
  </si>
  <si>
    <t>CAULFIELD SOUTH</t>
  </si>
  <si>
    <t>Big Burtha^Big Burtha</t>
  </si>
  <si>
    <t>Binny Company</t>
  </si>
  <si>
    <t>4576459654689</t>
  </si>
  <si>
    <t>johnsmith111@email.com</t>
  </si>
  <si>
    <t>Bruce Willis</t>
  </si>
  <si>
    <t>Tables</t>
  </si>
  <si>
    <t>brutal</t>
  </si>
  <si>
    <t>NEWTOWN</t>
  </si>
  <si>
    <t>0296569856</t>
  </si>
  <si>
    <t>0254587856</t>
  </si>
  <si>
    <t>Burns^64</t>
  </si>
  <si>
    <t>Bush</t>
  </si>
  <si>
    <t>Bush@Bush.com.au</t>
  </si>
  <si>
    <t>Chris</t>
  </si>
  <si>
    <t>0358874444</t>
  </si>
  <si>
    <t>Retail</t>
  </si>
  <si>
    <t>ROBINA</t>
  </si>
  <si>
    <t>0755961161</t>
  </si>
  <si>
    <t>0755961162</t>
  </si>
  <si>
    <t>ABBOTSFORD</t>
  </si>
  <si>
    <t>Dasch^Repair No 41</t>
  </si>
  <si>
    <t>Fischbein</t>
  </si>
  <si>
    <t>Blythe Valley Innovation Centre</t>
  </si>
  <si>
    <t>Blythe Valley Business Park</t>
  </si>
  <si>
    <t>Central Boulevard</t>
  </si>
  <si>
    <t>Solihull</t>
  </si>
  <si>
    <t>B90 8AJ</t>
  </si>
  <si>
    <t>West Midland</t>
  </si>
  <si>
    <t>United Kingdom</t>
  </si>
  <si>
    <t>Dave@mail.com</t>
  </si>
  <si>
    <t>GI Jane</t>
  </si>
  <si>
    <t>98 Somewhere Place</t>
  </si>
  <si>
    <t>KINGSDALE</t>
  </si>
  <si>
    <t>2580</t>
  </si>
  <si>
    <t>0785749658</t>
  </si>
  <si>
    <t>GI Jane^12556</t>
  </si>
  <si>
    <t>GOLD COAST MC</t>
  </si>
  <si>
    <t>0755391234</t>
  </si>
  <si>
    <t>0755391235</t>
  </si>
  <si>
    <t>ABBEY</t>
  </si>
  <si>
    <t>075555555</t>
  </si>
  <si>
    <t>grant.williams@grantptyltd.com.au</t>
  </si>
  <si>
    <t>Ian Blakeley</t>
  </si>
  <si>
    <t>123</t>
  </si>
  <si>
    <t>ABBEYARD</t>
  </si>
  <si>
    <t>0755544646</t>
  </si>
  <si>
    <t>maureen@erpaustralia.com.au</t>
  </si>
  <si>
    <t>Ian Smith</t>
  </si>
  <si>
    <t>Unit 12</t>
  </si>
  <si>
    <t>Level 3</t>
  </si>
  <si>
    <t>12 Main Street</t>
  </si>
  <si>
    <t>SURFERS PARADISE</t>
  </si>
  <si>
    <t>07 5555 5555</t>
  </si>
  <si>
    <t>admin@XYZ.com.au</t>
  </si>
  <si>
    <t>IMS</t>
  </si>
  <si>
    <t>Joes Cars</t>
  </si>
  <si>
    <t>122 Avenue</t>
  </si>
  <si>
    <t>1245</t>
  </si>
  <si>
    <t>4524245245</t>
  </si>
  <si>
    <t>josef@vs1cloud.com</t>
  </si>
  <si>
    <t>John Doe Com</t>
  </si>
  <si>
    <t>johndoe@email.com</t>
  </si>
  <si>
    <t>EAGLE FARM</t>
  </si>
  <si>
    <t>0758878965</t>
  </si>
  <si>
    <t>John Citizen</t>
  </si>
  <si>
    <t>John Henry^KItchen</t>
  </si>
  <si>
    <t>Jon Keys</t>
  </si>
  <si>
    <t>452345454532</t>
  </si>
  <si>
    <t>NERANG</t>
  </si>
  <si>
    <t>0755784758</t>
  </si>
  <si>
    <t>0755786985</t>
  </si>
  <si>
    <t>Jones^Bathroom</t>
  </si>
  <si>
    <t>Jones^Garage</t>
  </si>
  <si>
    <t>Jones^Kitchen</t>
  </si>
  <si>
    <t>Karan Singh Bisht</t>
  </si>
  <si>
    <t>Unit 007</t>
  </si>
  <si>
    <t>Level 007</t>
  </si>
  <si>
    <t>007 Main Street</t>
  </si>
  <si>
    <t>00007</t>
  </si>
  <si>
    <t>RDx@XYZ.com.au</t>
  </si>
  <si>
    <t>TUGUN</t>
  </si>
  <si>
    <t>0755458785</t>
  </si>
  <si>
    <t>0755487587</t>
  </si>
  <si>
    <t>ROSE BAY</t>
  </si>
  <si>
    <t>0269858785</t>
  </si>
  <si>
    <t>0245878585</t>
  </si>
  <si>
    <t>0755425695</t>
  </si>
  <si>
    <t>0755874586</t>
  </si>
  <si>
    <t>Leroy Merlin Super Store</t>
  </si>
  <si>
    <t>Northmead</t>
  </si>
  <si>
    <t>016516165</t>
  </si>
  <si>
    <t>matt</t>
  </si>
  <si>
    <t>matt.@matt.com.au</t>
  </si>
  <si>
    <t>Matt 3</t>
  </si>
  <si>
    <t>Miska</t>
  </si>
  <si>
    <t>Mixx Cement (Pty) Ltd</t>
  </si>
  <si>
    <t>mixxcement@email.com</t>
  </si>
  <si>
    <t>Moments By Mo</t>
  </si>
  <si>
    <t>mauzypop@gmail.com</t>
  </si>
  <si>
    <t>GOLDEN BEACH</t>
  </si>
  <si>
    <t>0755987856</t>
  </si>
  <si>
    <t>0755658978</t>
  </si>
  <si>
    <t>New Customer</t>
  </si>
  <si>
    <t>Niki Customer</t>
  </si>
  <si>
    <t>Chairs</t>
  </si>
  <si>
    <t>Nuts &amp; Screws</t>
  </si>
  <si>
    <t>0499856672</t>
  </si>
  <si>
    <t>maureen.brown@nuts&amp;screws.com.au</t>
  </si>
  <si>
    <t>Rod Farrell</t>
  </si>
  <si>
    <t>Orica Australia Pty Ltd</t>
  </si>
  <si>
    <t>chemicals.orders@orica.com</t>
  </si>
  <si>
    <t>LIVERPOOL WESTFIELD</t>
  </si>
  <si>
    <t>0298985633</t>
  </si>
  <si>
    <t>0298568545</t>
  </si>
  <si>
    <t>0356985698</t>
  </si>
  <si>
    <t>0325458585</t>
  </si>
  <si>
    <t>Peter Banks</t>
  </si>
  <si>
    <t>pl</t>
  </si>
  <si>
    <t>+1125545</t>
  </si>
  <si>
    <t>h@gmail.com</t>
  </si>
  <si>
    <t>n</t>
  </si>
  <si>
    <t>Admin .</t>
  </si>
  <si>
    <t>prit</t>
  </si>
  <si>
    <t>p@gmail.com</t>
  </si>
  <si>
    <t>+151566161156</t>
  </si>
  <si>
    <t>rasheed@vs1cloud.com</t>
  </si>
  <si>
    <t>2023-03-08 00:00:00</t>
  </si>
  <si>
    <t>3503</t>
  </si>
  <si>
    <t>3501</t>
  </si>
  <si>
    <t>3502</t>
  </si>
  <si>
    <t>Read Only Customer</t>
  </si>
  <si>
    <t>Reynolds</t>
  </si>
  <si>
    <t>Rob Smith</t>
  </si>
  <si>
    <t>LISAROW</t>
  </si>
  <si>
    <t>0243293589</t>
  </si>
  <si>
    <t>0243044577</t>
  </si>
  <si>
    <t>SCT</t>
  </si>
  <si>
    <t>SCT^SCT1101012</t>
  </si>
  <si>
    <t>Forrestfield Siding</t>
  </si>
  <si>
    <t>FORRESTFIELD</t>
  </si>
  <si>
    <t>6058</t>
  </si>
  <si>
    <t>Specialty Group</t>
  </si>
  <si>
    <t>Sports n Leisure</t>
  </si>
  <si>
    <t>2 Big Road</t>
  </si>
  <si>
    <t>REDHILL FARMS</t>
  </si>
  <si>
    <t>4671</t>
  </si>
  <si>
    <t>0788565232</t>
  </si>
  <si>
    <t>arnold.alpha@sportsnleisure.com.au</t>
  </si>
  <si>
    <t>Staff</t>
  </si>
  <si>
    <t>t</t>
  </si>
  <si>
    <t>Table1</t>
  </si>
  <si>
    <t>Table2</t>
  </si>
  <si>
    <t>Table3</t>
  </si>
  <si>
    <t>Table4</t>
  </si>
  <si>
    <t>Table5</t>
  </si>
  <si>
    <t>Table6</t>
  </si>
  <si>
    <t>Table7</t>
  </si>
  <si>
    <t>Table8</t>
  </si>
  <si>
    <t>Table9</t>
  </si>
  <si>
    <t>OLD STATION</t>
  </si>
  <si>
    <t>Temple Books</t>
  </si>
  <si>
    <t>Test 1</t>
  </si>
  <si>
    <t>2023-03-04 00:00:00</t>
  </si>
  <si>
    <t>3505</t>
  </si>
  <si>
    <t>Test 2</t>
  </si>
  <si>
    <t>United Arab Emirates</t>
  </si>
  <si>
    <t>Test Access Customer</t>
  </si>
  <si>
    <t>Test Customer Joe</t>
  </si>
  <si>
    <t>025424225252</t>
  </si>
  <si>
    <t>test lead customer - 2</t>
  </si>
  <si>
    <t>test lead customer .</t>
  </si>
  <si>
    <t>Tim Burton Designs</t>
  </si>
  <si>
    <t>1656156156561</t>
  </si>
  <si>
    <t>Tim Johnston</t>
  </si>
  <si>
    <t>RESERVOIR</t>
  </si>
  <si>
    <t>13346567899255</t>
  </si>
  <si>
    <t>Training</t>
  </si>
  <si>
    <t>TrueERP Sample</t>
  </si>
  <si>
    <t>TrueERP Sample Company</t>
  </si>
  <si>
    <t>Suite4</t>
  </si>
  <si>
    <t>Sherlock Homes Office Building</t>
  </si>
  <si>
    <t>VAN RIEBEECKPARK</t>
  </si>
  <si>
    <t>1619</t>
  </si>
  <si>
    <t>KEMPTON PARK</t>
  </si>
  <si>
    <t>USD Customer</t>
  </si>
  <si>
    <t>6 The Grove</t>
  </si>
  <si>
    <t>1020 Long Road</t>
  </si>
  <si>
    <t>Off Mains Street</t>
  </si>
  <si>
    <t>MAIDSTONEVILLE</t>
  </si>
  <si>
    <t>CA10502</t>
  </si>
  <si>
    <t>TULLAMARINE</t>
  </si>
  <si>
    <t>0324524785</t>
  </si>
  <si>
    <t>Videocraft</t>
  </si>
  <si>
    <t>Level 2</t>
  </si>
  <si>
    <t>Video House</t>
  </si>
  <si>
    <t>12 Player Street</t>
  </si>
  <si>
    <t>FOSTERS VALLEY</t>
  </si>
  <si>
    <t>2795</t>
  </si>
  <si>
    <t>0755875878</t>
  </si>
  <si>
    <t>0755362636</t>
  </si>
  <si>
    <t>Workshop^79</t>
  </si>
  <si>
    <t>Name</t>
  </si>
  <si>
    <t>Phone</t>
  </si>
  <si>
    <t>Total (Ex)</t>
  </si>
  <si>
    <t>Total (Inc)</t>
  </si>
  <si>
    <t>Gross Profit</t>
  </si>
  <si>
    <t>Margin</t>
  </si>
  <si>
    <t>Address</t>
  </si>
  <si>
    <t>City</t>
  </si>
  <si>
    <t>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</si>
</sst>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8" fontId="2" fillId="0" borderId="0" xfId="0" applyNumberFormat="1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28">
    <queryTableFields count="27">
      <queryTableField id="1" name="T.Company" tableColumnId="28"/>
      <queryTableField id="2" name="T.Type" tableColumnId="2"/>
      <queryTableField id="3" name="T.SaleDate" tableColumnId="3"/>
      <queryTableField id="4" name="T.DueDate" tableColumnId="4"/>
      <queryTableField id="5" name="T.LastSaleDate" tableColumnId="5"/>
      <queryTableField id="6" name="T.Name" tableColumnId="6"/>
      <queryTableField id="7" name="T.ClientType" tableColumnId="7"/>
      <queryTableField id="8" name="T.Invoice Number" tableColumnId="8"/>
      <queryTableField id="9" name="T.Total Amount (Ex)" tableColumnId="9"/>
      <queryTableField id="10" name="T.Total Amount (Inc)" tableColumnId="10"/>
      <queryTableField id="11" name="T.Gross Profit" tableColumnId="11"/>
      <queryTableField id="12" name="T.Gross Profit(Ex)" tableColumnId="12"/>
      <queryTableField id="13" name="T.Total Cost" tableColumnId="13"/>
      <queryTableField id="14" name="T.Address" tableColumnId="14"/>
      <queryTableField id="15" name="T.Address 2" tableColumnId="15"/>
      <queryTableField id="16" name="T.Address 3" tableColumnId="16"/>
      <queryTableField id="17" name="T.Suburb" tableColumnId="17"/>
      <queryTableField id="18" name="T.Postcode" tableColumnId="18"/>
      <queryTableField id="19" name="T.State" tableColumnId="19"/>
      <queryTableField id="20" name="T.Country" tableColumnId="20"/>
      <queryTableField id="21" name="T.Phone" tableColumnId="21"/>
      <queryTableField id="22" name="T.EMAIL" tableColumnId="22"/>
      <queryTableField id="23" name="T.FaxNumber" tableColumnId="23"/>
      <queryTableField id="24" name="T.REP" tableColumnId="24"/>
      <queryTableField id="25" name="T.SaleID" tableColumnId="25"/>
      <queryTableField id="26" name="T.ClientID" tableColumnId="26"/>
      <queryTableField id="27" name="T.Details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CustomerSummaryReport_IgnoreDates_false_SummaryDetailIdx_2_DateFrom__222023_01" displayName="TCustomerSummaryReport_IgnoreDates_false_SummaryDetailIdx_2_DateFrom__222023_01" ref="A1:AA128" tableType="queryTable" totalsRowShown="0" headerRowDxfId="28" dataDxfId="27">
  <autoFilter ref="A1:AA128" xr:uid="{00000000-0009-0000-0100-000002000000}"/>
  <tableColumns count="27">
    <tableColumn id="28" xr3:uid="{00000000-0010-0000-0000-00001C000000}" uniqueName="28" name="T.Company" queryTableFieldId="1" dataDxfId="26"/>
    <tableColumn id="2" xr3:uid="{00000000-0010-0000-0000-000002000000}" uniqueName="2" name="T.Type" queryTableFieldId="2" dataDxfId="25"/>
    <tableColumn id="3" xr3:uid="{00000000-0010-0000-0000-000003000000}" uniqueName="3" name="T.SaleDate" queryTableFieldId="3" dataDxfId="24"/>
    <tableColumn id="4" xr3:uid="{00000000-0010-0000-0000-000004000000}" uniqueName="4" name="T.DueDate" queryTableFieldId="4" dataDxfId="23"/>
    <tableColumn id="5" xr3:uid="{00000000-0010-0000-0000-000005000000}" uniqueName="5" name="T.LastSaleDate" queryTableFieldId="5" dataDxfId="22"/>
    <tableColumn id="6" xr3:uid="{00000000-0010-0000-0000-000006000000}" uniqueName="6" name="T.Name" queryTableFieldId="6" dataDxfId="21"/>
    <tableColumn id="7" xr3:uid="{00000000-0010-0000-0000-000007000000}" uniqueName="7" name="T.ClientType" queryTableFieldId="7" dataDxfId="20"/>
    <tableColumn id="8" xr3:uid="{00000000-0010-0000-0000-000008000000}" uniqueName="8" name="T.Invoice Number" queryTableFieldId="8" dataDxfId="19"/>
    <tableColumn id="9" xr3:uid="{00000000-0010-0000-0000-000009000000}" uniqueName="9" name="T.Total Amount (Ex)" queryTableFieldId="9" dataDxfId="18"/>
    <tableColumn id="10" xr3:uid="{00000000-0010-0000-0000-00000A000000}" uniqueName="10" name="T.Total Amount (Inc)" queryTableFieldId="10" dataDxfId="17"/>
    <tableColumn id="11" xr3:uid="{00000000-0010-0000-0000-00000B000000}" uniqueName="11" name="T.Gross Profit" queryTableFieldId="11" dataDxfId="16"/>
    <tableColumn id="12" xr3:uid="{00000000-0010-0000-0000-00000C000000}" uniqueName="12" name="T.Gross Profit(Ex)" queryTableFieldId="12" dataDxfId="15"/>
    <tableColumn id="13" xr3:uid="{00000000-0010-0000-0000-00000D000000}" uniqueName="13" name="T.Total Cost" queryTableFieldId="13" dataDxfId="14"/>
    <tableColumn id="14" xr3:uid="{00000000-0010-0000-0000-00000E000000}" uniqueName="14" name="T.Address" queryTableFieldId="14" dataDxfId="13"/>
    <tableColumn id="15" xr3:uid="{00000000-0010-0000-0000-00000F000000}" uniqueName="15" name="T.Address 2" queryTableFieldId="15" dataDxfId="12"/>
    <tableColumn id="16" xr3:uid="{00000000-0010-0000-0000-000010000000}" uniqueName="16" name="T.Address 3" queryTableFieldId="16" dataDxfId="11"/>
    <tableColumn id="17" xr3:uid="{00000000-0010-0000-0000-000011000000}" uniqueName="17" name="T.Suburb" queryTableFieldId="17" dataDxfId="10"/>
    <tableColumn id="18" xr3:uid="{00000000-0010-0000-0000-000012000000}" uniqueName="18" name="T.Postcode" queryTableFieldId="18" dataDxfId="9"/>
    <tableColumn id="19" xr3:uid="{00000000-0010-0000-0000-000013000000}" uniqueName="19" name="T.State" queryTableFieldId="19" dataDxfId="8"/>
    <tableColumn id="20" xr3:uid="{00000000-0010-0000-0000-000014000000}" uniqueName="20" name="T.Country" queryTableFieldId="20" dataDxfId="7"/>
    <tableColumn id="21" xr3:uid="{00000000-0010-0000-0000-000015000000}" uniqueName="21" name="T.Phone" queryTableFieldId="21" dataDxfId="6"/>
    <tableColumn id="22" xr3:uid="{00000000-0010-0000-0000-000016000000}" uniqueName="22" name="T.EMAIL" queryTableFieldId="22" dataDxfId="5"/>
    <tableColumn id="23" xr3:uid="{00000000-0010-0000-0000-000017000000}" uniqueName="23" name="T.FaxNumber" queryTableFieldId="23" dataDxfId="4"/>
    <tableColumn id="24" xr3:uid="{00000000-0010-0000-0000-000018000000}" uniqueName="24" name="T.REP" queryTableFieldId="24" dataDxfId="3"/>
    <tableColumn id="25" xr3:uid="{00000000-0010-0000-0000-000019000000}" uniqueName="25" name="T.SaleID" queryTableFieldId="25" dataDxfId="2"/>
    <tableColumn id="26" xr3:uid="{00000000-0010-0000-0000-00001A000000}" uniqueName="26" name="T.ClientID" queryTableFieldId="26" dataDxfId="1"/>
    <tableColumn id="27" xr3:uid="{00000000-0010-0000-0000-00001B000000}" uniqueName="27" name="T.Details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8"/>
  <sheetViews>
    <sheetView topLeftCell="A4" workbookViewId="0">
      <selection activeCell="A127" sqref="A127"/>
    </sheetView>
  </sheetViews>
  <sheetFormatPr defaultRowHeight="17.25" x14ac:dyDescent="0.3"/>
  <cols>
    <col min="1" max="1" width="30.5703125" style="2" bestFit="1" customWidth="1"/>
    <col min="2" max="2" width="19.5703125" style="2" bestFit="1" customWidth="1"/>
    <col min="3" max="3" width="8.28515625" style="2" bestFit="1" customWidth="1"/>
    <col min="4" max="4" width="11.85546875" style="2" bestFit="1" customWidth="1"/>
    <col min="5" max="5" width="12.42578125" style="2" bestFit="1" customWidth="1"/>
    <col min="6" max="6" width="14" style="2" bestFit="1" customWidth="1"/>
    <col min="7" max="7" width="11.5703125" style="2" bestFit="1" customWidth="1"/>
    <col min="8" max="8" width="33" style="2" bestFit="1" customWidth="1"/>
    <col min="9" max="9" width="33.28515625" style="2" bestFit="1" customWidth="1"/>
    <col min="10" max="10" width="10.5703125" style="2" bestFit="1" customWidth="1"/>
    <col min="11" max="11" width="17.85546875" style="2" bestFit="1" customWidth="1"/>
    <col min="12" max="12" width="5.28515625" style="2" bestFit="1" customWidth="1"/>
    <col min="13" max="16384" width="9.140625" style="2"/>
  </cols>
  <sheetData>
    <row r="1" spans="1:11" s="4" customFormat="1" x14ac:dyDescent="0.3">
      <c r="A1" s="4" t="s">
        <v>428</v>
      </c>
      <c r="B1" s="4" t="s">
        <v>429</v>
      </c>
      <c r="C1" s="4" t="s">
        <v>166</v>
      </c>
      <c r="D1" s="4" t="s">
        <v>430</v>
      </c>
      <c r="E1" s="4" t="s">
        <v>431</v>
      </c>
      <c r="F1" s="4" t="s">
        <v>432</v>
      </c>
      <c r="G1" s="4" t="s">
        <v>433</v>
      </c>
      <c r="H1" s="4" t="s">
        <v>434</v>
      </c>
      <c r="I1" s="4" t="s">
        <v>435</v>
      </c>
      <c r="J1" s="4" t="s">
        <v>436</v>
      </c>
      <c r="K1" s="4" t="s">
        <v>98</v>
      </c>
    </row>
    <row r="2" spans="1:11" x14ac:dyDescent="0.3">
      <c r="A2" s="2" t="str">
        <f>'Raw Data'!$A$2</f>
        <v>4X4 World</v>
      </c>
      <c r="B2" s="2" t="str">
        <f>'Raw Data'!$U$2</f>
        <v>+64254787875</v>
      </c>
      <c r="C2" s="2" t="str">
        <f>'Raw Data'!$B$2</f>
        <v/>
      </c>
      <c r="D2" s="3">
        <f>'Raw Data'!$I$2</f>
        <v>0</v>
      </c>
      <c r="E2" s="3">
        <f>'Raw Data'!$J$2</f>
        <v>0</v>
      </c>
      <c r="F2" s="3">
        <f>'Raw Data'!$K$2</f>
        <v>0</v>
      </c>
      <c r="G2" s="2" t="str">
        <f>'Raw Data'!$G$2</f>
        <v/>
      </c>
      <c r="H2" s="2" t="str">
        <f>'Raw Data'!$N$2</f>
        <v>12 Mud Drive</v>
      </c>
      <c r="I2" s="2" t="str">
        <f>'Raw Data'!$O$2</f>
        <v/>
      </c>
      <c r="J2" s="2" t="str">
        <f>'Raw Data'!$R$2</f>
        <v>6161</v>
      </c>
      <c r="K2" s="2" t="str">
        <f>'Raw Data'!$S$2</f>
        <v>WA</v>
      </c>
    </row>
    <row r="3" spans="1:11" x14ac:dyDescent="0.3">
      <c r="A3" s="2" t="str">
        <f>'Raw Data'!$A$3</f>
        <v>4X4 World^123</v>
      </c>
      <c r="B3" s="2" t="str">
        <f>'Raw Data'!$U$3</f>
        <v>0254787875</v>
      </c>
      <c r="C3" s="2" t="str">
        <f>'Raw Data'!$B$3</f>
        <v/>
      </c>
      <c r="D3" s="3">
        <f>'Raw Data'!$I$3</f>
        <v>0</v>
      </c>
      <c r="E3" s="3">
        <f>'Raw Data'!$J$3</f>
        <v>0</v>
      </c>
      <c r="F3" s="3">
        <f>'Raw Data'!$K$3</f>
        <v>0</v>
      </c>
      <c r="G3" s="2" t="str">
        <f>'Raw Data'!$G$3</f>
        <v/>
      </c>
      <c r="H3" s="2" t="str">
        <f>'Raw Data'!$N$3</f>
        <v/>
      </c>
      <c r="I3" s="2" t="str">
        <f>'Raw Data'!$O$3</f>
        <v/>
      </c>
      <c r="J3" s="2" t="str">
        <f>'Raw Data'!$R$3</f>
        <v/>
      </c>
      <c r="K3" s="2" t="str">
        <f>'Raw Data'!$S$3</f>
        <v/>
      </c>
    </row>
    <row r="4" spans="1:11" x14ac:dyDescent="0.3">
      <c r="A4" s="2" t="str">
        <f>'Raw Data'!$A$4</f>
        <v>7-Eleven</v>
      </c>
      <c r="B4" s="2" t="str">
        <f>'Raw Data'!$U$4</f>
        <v/>
      </c>
      <c r="C4" s="2" t="str">
        <f>'Raw Data'!$B$4</f>
        <v/>
      </c>
      <c r="D4" s="3">
        <f>'Raw Data'!$I$4</f>
        <v>0</v>
      </c>
      <c r="E4" s="3">
        <f>'Raw Data'!$J$4</f>
        <v>0</v>
      </c>
      <c r="F4" s="3">
        <f>'Raw Data'!$K$4</f>
        <v>0</v>
      </c>
      <c r="G4" s="2" t="str">
        <f>'Raw Data'!$G$4</f>
        <v/>
      </c>
      <c r="H4" s="2" t="str">
        <f>'Raw Data'!$N$4</f>
        <v>Longmont</v>
      </c>
      <c r="I4" s="2" t="str">
        <f>'Raw Data'!$O$4</f>
        <v/>
      </c>
      <c r="J4" s="2" t="str">
        <f>'Raw Data'!$R$4</f>
        <v/>
      </c>
      <c r="K4" s="2" t="str">
        <f>'Raw Data'!$S$4</f>
        <v>CO</v>
      </c>
    </row>
    <row r="5" spans="1:11" x14ac:dyDescent="0.3">
      <c r="A5" s="2" t="str">
        <f>'Raw Data'!$A$5</f>
        <v>A01</v>
      </c>
      <c r="B5" s="2" t="str">
        <f>'Raw Data'!$U$5</f>
        <v/>
      </c>
      <c r="C5" s="2" t="str">
        <f>'Raw Data'!$B$5</f>
        <v/>
      </c>
      <c r="D5" s="3">
        <f>'Raw Data'!$I$5</f>
        <v>0</v>
      </c>
      <c r="E5" s="3">
        <f>'Raw Data'!$J$5</f>
        <v>0</v>
      </c>
      <c r="F5" s="3">
        <f>'Raw Data'!$K$5</f>
        <v>0</v>
      </c>
      <c r="G5" s="2" t="str">
        <f>'Raw Data'!$G$5</f>
        <v/>
      </c>
      <c r="H5" s="2" t="str">
        <f>'Raw Data'!$N$5</f>
        <v/>
      </c>
      <c r="I5" s="2" t="str">
        <f>'Raw Data'!$O$5</f>
        <v/>
      </c>
      <c r="J5" s="2" t="str">
        <f>'Raw Data'!$R$5</f>
        <v/>
      </c>
      <c r="K5" s="2" t="str">
        <f>'Raw Data'!$S$5</f>
        <v/>
      </c>
    </row>
    <row r="6" spans="1:11" x14ac:dyDescent="0.3">
      <c r="A6" s="2" t="str">
        <f>'Raw Data'!$A$6</f>
        <v>A02</v>
      </c>
      <c r="B6" s="2" t="str">
        <f>'Raw Data'!$U$6</f>
        <v>+123456789</v>
      </c>
      <c r="C6" s="2" t="str">
        <f>'Raw Data'!$B$6</f>
        <v/>
      </c>
      <c r="D6" s="3">
        <f>'Raw Data'!$I$6</f>
        <v>0</v>
      </c>
      <c r="E6" s="3">
        <f>'Raw Data'!$J$6</f>
        <v>0</v>
      </c>
      <c r="F6" s="3">
        <f>'Raw Data'!$K$6</f>
        <v>0</v>
      </c>
      <c r="G6" s="2" t="str">
        <f>'Raw Data'!$G$6</f>
        <v/>
      </c>
      <c r="H6" s="2" t="str">
        <f>'Raw Data'!$N$6</f>
        <v/>
      </c>
      <c r="I6" s="2" t="str">
        <f>'Raw Data'!$O$6</f>
        <v/>
      </c>
      <c r="J6" s="2" t="str">
        <f>'Raw Data'!$R$6</f>
        <v/>
      </c>
      <c r="K6" s="2" t="str">
        <f>'Raw Data'!$S$6</f>
        <v/>
      </c>
    </row>
    <row r="7" spans="1:11" x14ac:dyDescent="0.3">
      <c r="A7" s="2" t="str">
        <f>'Raw Data'!$A$7</f>
        <v>ABC</v>
      </c>
      <c r="B7" s="2" t="str">
        <f>'Raw Data'!$U$7</f>
        <v>+617555555555</v>
      </c>
      <c r="C7" s="2" t="str">
        <f>'Raw Data'!$B$7</f>
        <v/>
      </c>
      <c r="D7" s="3">
        <f>'Raw Data'!$I$7</f>
        <v>0</v>
      </c>
      <c r="E7" s="3">
        <f>'Raw Data'!$J$7</f>
        <v>0</v>
      </c>
      <c r="F7" s="3">
        <f>'Raw Data'!$K$7</f>
        <v>0</v>
      </c>
      <c r="G7" s="2" t="str">
        <f>'Raw Data'!$G$7</f>
        <v/>
      </c>
      <c r="H7" s="2" t="str">
        <f>'Raw Data'!$N$7</f>
        <v>12 Somewhere Pl</v>
      </c>
      <c r="I7" s="2" t="str">
        <f>'Raw Data'!$O$7</f>
        <v/>
      </c>
      <c r="J7" s="2" t="str">
        <f>'Raw Data'!$R$7</f>
        <v>2756</v>
      </c>
      <c r="K7" s="2" t="str">
        <f>'Raw Data'!$S$7</f>
        <v>NSW</v>
      </c>
    </row>
    <row r="8" spans="1:11" x14ac:dyDescent="0.3">
      <c r="A8" s="2" t="str">
        <f>'Raw Data'!$A$8</f>
        <v>ABC company</v>
      </c>
      <c r="B8" s="2" t="str">
        <f>'Raw Data'!$U$8</f>
        <v/>
      </c>
      <c r="C8" s="2" t="str">
        <f>'Raw Data'!$B$8</f>
        <v/>
      </c>
      <c r="D8" s="3">
        <f>'Raw Data'!$I$8</f>
        <v>0</v>
      </c>
      <c r="E8" s="3">
        <f>'Raw Data'!$J$8</f>
        <v>0</v>
      </c>
      <c r="F8" s="3">
        <f>'Raw Data'!$K$8</f>
        <v>0</v>
      </c>
      <c r="G8" s="2" t="str">
        <f>'Raw Data'!$G$8</f>
        <v>Default</v>
      </c>
      <c r="H8" s="2" t="str">
        <f>'Raw Data'!$N$8</f>
        <v>12 somewhere pl</v>
      </c>
      <c r="I8" s="2" t="str">
        <f>'Raw Data'!$O$8</f>
        <v/>
      </c>
      <c r="J8" s="2" t="str">
        <f>'Raw Data'!$R$8</f>
        <v>3216</v>
      </c>
      <c r="K8" s="2" t="str">
        <f>'Raw Data'!$S$8</f>
        <v>VIC</v>
      </c>
    </row>
    <row r="9" spans="1:11" x14ac:dyDescent="0.3">
      <c r="A9" s="2" t="str">
        <f>'Raw Data'!$A$9</f>
        <v>ABC company^Repair No 43</v>
      </c>
      <c r="B9" s="2" t="str">
        <f>'Raw Data'!$U$9</f>
        <v/>
      </c>
      <c r="C9" s="2" t="str">
        <f>'Raw Data'!$B$9</f>
        <v/>
      </c>
      <c r="D9" s="3">
        <f>'Raw Data'!$I$9</f>
        <v>0</v>
      </c>
      <c r="E9" s="3">
        <f>'Raw Data'!$J$9</f>
        <v>0</v>
      </c>
      <c r="F9" s="3">
        <f>'Raw Data'!$K$9</f>
        <v>0</v>
      </c>
      <c r="G9" s="2" t="str">
        <f>'Raw Data'!$G$9</f>
        <v>Default</v>
      </c>
      <c r="H9" s="2" t="str">
        <f>'Raw Data'!$N$9</f>
        <v>12 somewhere pl</v>
      </c>
      <c r="I9" s="2" t="str">
        <f>'Raw Data'!$O$9</f>
        <v/>
      </c>
      <c r="J9" s="2" t="str">
        <f>'Raw Data'!$R$9</f>
        <v>3216</v>
      </c>
      <c r="K9" s="2" t="str">
        <f>'Raw Data'!$S$9</f>
        <v>VIC</v>
      </c>
    </row>
    <row r="10" spans="1:11" x14ac:dyDescent="0.3">
      <c r="A10" s="2" t="str">
        <f>'Raw Data'!$A$10</f>
        <v>ABC company^Repair No 45</v>
      </c>
      <c r="B10" s="2" t="str">
        <f>'Raw Data'!$U$10</f>
        <v/>
      </c>
      <c r="C10" s="2" t="str">
        <f>'Raw Data'!$B$10</f>
        <v/>
      </c>
      <c r="D10" s="3">
        <f>'Raw Data'!$I$10</f>
        <v>109.035455</v>
      </c>
      <c r="E10" s="3">
        <f>'Raw Data'!$J$10</f>
        <v>119.94</v>
      </c>
      <c r="F10" s="3">
        <f>'Raw Data'!$K$10</f>
        <v>99.939009999999996</v>
      </c>
      <c r="G10" s="2" t="str">
        <f>'Raw Data'!$G$10</f>
        <v>Default</v>
      </c>
      <c r="H10" s="2" t="str">
        <f>'Raw Data'!$N$10</f>
        <v>12 somewhere pl</v>
      </c>
      <c r="I10" s="2" t="str">
        <f>'Raw Data'!$O$10</f>
        <v/>
      </c>
      <c r="J10" s="2" t="str">
        <f>'Raw Data'!$R$10</f>
        <v>3216</v>
      </c>
      <c r="K10" s="2" t="str">
        <f>'Raw Data'!$S$10</f>
        <v>VIC</v>
      </c>
    </row>
    <row r="11" spans="1:11" x14ac:dyDescent="0.3">
      <c r="A11" s="2" t="str">
        <f>'Raw Data'!$A$11</f>
        <v/>
      </c>
      <c r="B11" s="2" t="str">
        <f>'Raw Data'!$U$11</f>
        <v/>
      </c>
      <c r="C11" s="2" t="str">
        <f>'Raw Data'!$B$11</f>
        <v>Invoice</v>
      </c>
      <c r="D11" s="3">
        <f>'Raw Data'!$I$11</f>
        <v>109.035455</v>
      </c>
      <c r="E11" s="3">
        <f>'Raw Data'!$J$11</f>
        <v>119.94</v>
      </c>
      <c r="F11" s="3">
        <f>'Raw Data'!$K$11</f>
        <v>99.939009999999996</v>
      </c>
      <c r="G11" s="2" t="str">
        <f>'Raw Data'!$G$11</f>
        <v>Default</v>
      </c>
      <c r="H11" s="2" t="str">
        <f>'Raw Data'!$N$11</f>
        <v/>
      </c>
      <c r="I11" s="2" t="str">
        <f>'Raw Data'!$O$11</f>
        <v/>
      </c>
      <c r="J11" s="2" t="str">
        <f>'Raw Data'!$R$11</f>
        <v/>
      </c>
      <c r="K11" s="2" t="str">
        <f>'Raw Data'!$S$11</f>
        <v/>
      </c>
    </row>
    <row r="12" spans="1:11" x14ac:dyDescent="0.3">
      <c r="A12" s="2" t="str">
        <f>'Raw Data'!$A$12</f>
        <v>ABC^Repair No 37</v>
      </c>
      <c r="B12" s="2" t="str">
        <f>'Raw Data'!$U$12</f>
        <v>07555555555</v>
      </c>
      <c r="C12" s="2" t="str">
        <f>'Raw Data'!$B$12</f>
        <v/>
      </c>
      <c r="D12" s="3">
        <f>'Raw Data'!$I$12</f>
        <v>0</v>
      </c>
      <c r="E12" s="3">
        <f>'Raw Data'!$J$12</f>
        <v>0</v>
      </c>
      <c r="F12" s="3">
        <f>'Raw Data'!$K$12</f>
        <v>0</v>
      </c>
      <c r="G12" s="2" t="str">
        <f>'Raw Data'!$G$12</f>
        <v/>
      </c>
      <c r="H12" s="2" t="str">
        <f>'Raw Data'!$N$12</f>
        <v>12 Somewhere Pl</v>
      </c>
      <c r="I12" s="2" t="str">
        <f>'Raw Data'!$O$12</f>
        <v/>
      </c>
      <c r="J12" s="2" t="str">
        <f>'Raw Data'!$R$12</f>
        <v>2756</v>
      </c>
      <c r="K12" s="2" t="str">
        <f>'Raw Data'!$S$12</f>
        <v>NSW</v>
      </c>
    </row>
    <row r="13" spans="1:11" x14ac:dyDescent="0.3">
      <c r="A13" s="2" t="str">
        <f>'Raw Data'!$A$13</f>
        <v>ABC^Repair No 40</v>
      </c>
      <c r="B13" s="2" t="str">
        <f>'Raw Data'!$U$13</f>
        <v>07555555555</v>
      </c>
      <c r="C13" s="2" t="str">
        <f>'Raw Data'!$B$13</f>
        <v/>
      </c>
      <c r="D13" s="3">
        <f>'Raw Data'!$I$13</f>
        <v>0</v>
      </c>
      <c r="E13" s="3">
        <f>'Raw Data'!$J$13</f>
        <v>0</v>
      </c>
      <c r="F13" s="3">
        <f>'Raw Data'!$K$13</f>
        <v>0</v>
      </c>
      <c r="G13" s="2" t="str">
        <f>'Raw Data'!$G$13</f>
        <v>Default</v>
      </c>
      <c r="H13" s="2" t="str">
        <f>'Raw Data'!$N$13</f>
        <v>12 Somewhere Pl</v>
      </c>
      <c r="I13" s="2" t="str">
        <f>'Raw Data'!$O$13</f>
        <v/>
      </c>
      <c r="J13" s="2" t="str">
        <f>'Raw Data'!$R$13</f>
        <v>2756</v>
      </c>
      <c r="K13" s="2" t="str">
        <f>'Raw Data'!$S$13</f>
        <v>NSW</v>
      </c>
    </row>
    <row r="14" spans="1:11" x14ac:dyDescent="0.3">
      <c r="A14" s="2" t="str">
        <f>'Raw Data'!$A$14</f>
        <v>ABC^Repair No 42</v>
      </c>
      <c r="B14" s="2" t="str">
        <f>'Raw Data'!$U$14</f>
        <v>07555555555</v>
      </c>
      <c r="C14" s="2" t="str">
        <f>'Raw Data'!$B$14</f>
        <v/>
      </c>
      <c r="D14" s="3">
        <f>'Raw Data'!$I$14</f>
        <v>0</v>
      </c>
      <c r="E14" s="3">
        <f>'Raw Data'!$J$14</f>
        <v>0</v>
      </c>
      <c r="F14" s="3">
        <f>'Raw Data'!$K$14</f>
        <v>0</v>
      </c>
      <c r="G14" s="2" t="str">
        <f>'Raw Data'!$G$14</f>
        <v>Default</v>
      </c>
      <c r="H14" s="2" t="str">
        <f>'Raw Data'!$N$14</f>
        <v>12 Somewhere Pl</v>
      </c>
      <c r="I14" s="2" t="str">
        <f>'Raw Data'!$O$14</f>
        <v/>
      </c>
      <c r="J14" s="2" t="str">
        <f>'Raw Data'!$R$14</f>
        <v>2756</v>
      </c>
      <c r="K14" s="2" t="str">
        <f>'Raw Data'!$S$14</f>
        <v>NSW</v>
      </c>
    </row>
    <row r="15" spans="1:11" x14ac:dyDescent="0.3">
      <c r="A15" s="2" t="str">
        <f>'Raw Data'!$A$15</f>
        <v>ABC^Test Drive</v>
      </c>
      <c r="B15" s="2" t="str">
        <f>'Raw Data'!$U$15</f>
        <v>07555555555</v>
      </c>
      <c r="C15" s="2" t="str">
        <f>'Raw Data'!$B$15</f>
        <v/>
      </c>
      <c r="D15" s="3">
        <f>'Raw Data'!$I$15</f>
        <v>0</v>
      </c>
      <c r="E15" s="3">
        <f>'Raw Data'!$J$15</f>
        <v>0</v>
      </c>
      <c r="F15" s="3">
        <f>'Raw Data'!$K$15</f>
        <v>0</v>
      </c>
      <c r="G15" s="2" t="str">
        <f>'Raw Data'!$G$15</f>
        <v>Default</v>
      </c>
      <c r="H15" s="2" t="str">
        <f>'Raw Data'!$N$15</f>
        <v>12 Somewhere Pl</v>
      </c>
      <c r="I15" s="2" t="str">
        <f>'Raw Data'!$O$15</f>
        <v/>
      </c>
      <c r="J15" s="2" t="str">
        <f>'Raw Data'!$R$15</f>
        <v>2756</v>
      </c>
      <c r="K15" s="2" t="str">
        <f>'Raw Data'!$S$15</f>
        <v>NSW</v>
      </c>
    </row>
    <row r="16" spans="1:11" x14ac:dyDescent="0.3">
      <c r="A16" s="2" t="str">
        <f>'Raw Data'!$A$16</f>
        <v>Ache Co</v>
      </c>
      <c r="B16" s="2" t="str">
        <f>'Raw Data'!$U$16</f>
        <v>0755587744</v>
      </c>
      <c r="C16" s="2" t="str">
        <f>'Raw Data'!$B$16</f>
        <v/>
      </c>
      <c r="D16" s="3">
        <f>'Raw Data'!$I$16</f>
        <v>0</v>
      </c>
      <c r="E16" s="3">
        <f>'Raw Data'!$J$16</f>
        <v>0</v>
      </c>
      <c r="F16" s="3">
        <f>'Raw Data'!$K$16</f>
        <v>0</v>
      </c>
      <c r="G16" s="2" t="str">
        <f>'Raw Data'!$G$16</f>
        <v>Trade</v>
      </c>
      <c r="H16" s="2" t="str">
        <f>'Raw Data'!$N$16</f>
        <v>Paine House</v>
      </c>
      <c r="I16" s="2" t="str">
        <f>'Raw Data'!$O$16</f>
        <v>Unit 2</v>
      </c>
      <c r="J16" s="2" t="str">
        <f>'Raw Data'!$R$16</f>
        <v>5223</v>
      </c>
      <c r="K16" s="2" t="str">
        <f>'Raw Data'!$S$16</f>
        <v>SA</v>
      </c>
    </row>
    <row r="17" spans="1:11" x14ac:dyDescent="0.3">
      <c r="A17" s="2" t="str">
        <f>'Raw Data'!$A$17</f>
        <v>Ache Co^80</v>
      </c>
      <c r="B17" s="2" t="str">
        <f>'Raw Data'!$U$17</f>
        <v>0655555555</v>
      </c>
      <c r="C17" s="2" t="str">
        <f>'Raw Data'!$B$17</f>
        <v/>
      </c>
      <c r="D17" s="3">
        <f>'Raw Data'!$I$17</f>
        <v>90.9</v>
      </c>
      <c r="E17" s="3">
        <f>'Raw Data'!$J$17</f>
        <v>90.9</v>
      </c>
      <c r="F17" s="3">
        <f>'Raw Data'!$K$17</f>
        <v>68.172730000000001</v>
      </c>
      <c r="G17" s="2" t="str">
        <f>'Raw Data'!$G$17</f>
        <v>Default</v>
      </c>
      <c r="H17" s="2" t="str">
        <f>'Raw Data'!$N$17</f>
        <v/>
      </c>
      <c r="I17" s="2" t="str">
        <f>'Raw Data'!$O$17</f>
        <v/>
      </c>
      <c r="J17" s="2" t="str">
        <f>'Raw Data'!$R$17</f>
        <v/>
      </c>
      <c r="K17" s="2" t="str">
        <f>'Raw Data'!$S$17</f>
        <v/>
      </c>
    </row>
    <row r="18" spans="1:11" x14ac:dyDescent="0.3">
      <c r="A18" s="2" t="str">
        <f>'Raw Data'!$A$18</f>
        <v/>
      </c>
      <c r="B18" s="2" t="str">
        <f>'Raw Data'!$U$18</f>
        <v/>
      </c>
      <c r="C18" s="2" t="str">
        <f>'Raw Data'!$B$18</f>
        <v>Invoice</v>
      </c>
      <c r="D18" s="3">
        <f>'Raw Data'!$I$18</f>
        <v>90.9</v>
      </c>
      <c r="E18" s="3">
        <f>'Raw Data'!$J$18</f>
        <v>90.9</v>
      </c>
      <c r="F18" s="3">
        <f>'Raw Data'!$K$18</f>
        <v>68.172730000000001</v>
      </c>
      <c r="G18" s="2" t="str">
        <f>'Raw Data'!$G$18</f>
        <v>Default</v>
      </c>
      <c r="H18" s="2" t="str">
        <f>'Raw Data'!$N$18</f>
        <v/>
      </c>
      <c r="I18" s="2" t="str">
        <f>'Raw Data'!$O$18</f>
        <v/>
      </c>
      <c r="J18" s="2" t="str">
        <f>'Raw Data'!$R$18</f>
        <v/>
      </c>
      <c r="K18" s="2" t="str">
        <f>'Raw Data'!$S$18</f>
        <v/>
      </c>
    </row>
    <row r="19" spans="1:11" x14ac:dyDescent="0.3">
      <c r="A19" s="2" t="str">
        <f>'Raw Data'!$A$19</f>
        <v>Ache Co^Lotto sign 56</v>
      </c>
      <c r="B19" s="2" t="str">
        <f>'Raw Data'!$U$19</f>
        <v>0655555555</v>
      </c>
      <c r="C19" s="2" t="str">
        <f>'Raw Data'!$B$19</f>
        <v/>
      </c>
      <c r="D19" s="3">
        <f>'Raw Data'!$I$19</f>
        <v>0</v>
      </c>
      <c r="E19" s="3">
        <f>'Raw Data'!$J$19</f>
        <v>0</v>
      </c>
      <c r="F19" s="3">
        <f>'Raw Data'!$K$19</f>
        <v>0</v>
      </c>
      <c r="G19" s="2" t="str">
        <f>'Raw Data'!$G$19</f>
        <v>Trade</v>
      </c>
      <c r="H19" s="2" t="str">
        <f>'Raw Data'!$N$19</f>
        <v/>
      </c>
      <c r="I19" s="2" t="str">
        <f>'Raw Data'!$O$19</f>
        <v/>
      </c>
      <c r="J19" s="2" t="str">
        <f>'Raw Data'!$R$19</f>
        <v/>
      </c>
      <c r="K19" s="2" t="str">
        <f>'Raw Data'!$S$19</f>
        <v/>
      </c>
    </row>
    <row r="20" spans="1:11" x14ac:dyDescent="0.3">
      <c r="A20" s="2" t="str">
        <f>'Raw Data'!$A$20</f>
        <v>Ache Co^SCT1101012</v>
      </c>
      <c r="B20" s="2" t="str">
        <f>'Raw Data'!$U$20</f>
        <v>0655555555</v>
      </c>
      <c r="C20" s="2" t="str">
        <f>'Raw Data'!$B$20</f>
        <v/>
      </c>
      <c r="D20" s="3">
        <f>'Raw Data'!$I$20</f>
        <v>0</v>
      </c>
      <c r="E20" s="3">
        <f>'Raw Data'!$J$20</f>
        <v>0</v>
      </c>
      <c r="F20" s="3">
        <f>'Raw Data'!$K$20</f>
        <v>0</v>
      </c>
      <c r="G20" s="2" t="str">
        <f>'Raw Data'!$G$20</f>
        <v>Trade</v>
      </c>
      <c r="H20" s="2" t="str">
        <f>'Raw Data'!$N$20</f>
        <v>Paine House</v>
      </c>
      <c r="I20" s="2" t="str">
        <f>'Raw Data'!$O$20</f>
        <v>Unit 2</v>
      </c>
      <c r="J20" s="2" t="str">
        <f>'Raw Data'!$R$20</f>
        <v>5223</v>
      </c>
      <c r="K20" s="2" t="str">
        <f>'Raw Data'!$S$20</f>
        <v>SA</v>
      </c>
    </row>
    <row r="21" spans="1:11" x14ac:dyDescent="0.3">
      <c r="A21" s="2" t="str">
        <f>'Raw Data'!$A$21</f>
        <v>Acme Rockets</v>
      </c>
      <c r="B21" s="2" t="str">
        <f>'Raw Data'!$U$21</f>
        <v>0955555555</v>
      </c>
      <c r="C21" s="2" t="str">
        <f>'Raw Data'!$B$21</f>
        <v/>
      </c>
      <c r="D21" s="3">
        <f>'Raw Data'!$I$21</f>
        <v>0</v>
      </c>
      <c r="E21" s="3">
        <f>'Raw Data'!$J$21</f>
        <v>0</v>
      </c>
      <c r="F21" s="3">
        <f>'Raw Data'!$K$21</f>
        <v>0</v>
      </c>
      <c r="G21" s="2" t="str">
        <f>'Raw Data'!$G$21</f>
        <v>Trade</v>
      </c>
      <c r="H21" s="2" t="str">
        <f>'Raw Data'!$N$21</f>
        <v>12 Beep Beep</v>
      </c>
      <c r="I21" s="2" t="str">
        <f>'Raw Data'!$O$21</f>
        <v>Rocket Way</v>
      </c>
      <c r="J21" s="2" t="str">
        <f>'Raw Data'!$R$21</f>
        <v>2849</v>
      </c>
      <c r="K21" s="2" t="str">
        <f>'Raw Data'!$S$21</f>
        <v>NSW</v>
      </c>
    </row>
    <row r="22" spans="1:11" x14ac:dyDescent="0.3">
      <c r="A22" s="2" t="str">
        <f>'Raw Data'!$A$22</f>
        <v>Acme Rockets^12542</v>
      </c>
      <c r="B22" s="2" t="str">
        <f>'Raw Data'!$U$22</f>
        <v>0955555555</v>
      </c>
      <c r="C22" s="2" t="str">
        <f>'Raw Data'!$B$22</f>
        <v/>
      </c>
      <c r="D22" s="3">
        <f>'Raw Data'!$I$22</f>
        <v>0</v>
      </c>
      <c r="E22" s="3">
        <f>'Raw Data'!$J$22</f>
        <v>0</v>
      </c>
      <c r="F22" s="3">
        <f>'Raw Data'!$K$22</f>
        <v>0</v>
      </c>
      <c r="G22" s="2" t="str">
        <f>'Raw Data'!$G$22</f>
        <v>Default</v>
      </c>
      <c r="H22" s="2" t="str">
        <f>'Raw Data'!$N$22</f>
        <v>12 Beep Beep</v>
      </c>
      <c r="I22" s="2" t="str">
        <f>'Raw Data'!$O$22</f>
        <v>Rocket Way</v>
      </c>
      <c r="J22" s="2" t="str">
        <f>'Raw Data'!$R$22</f>
        <v>3061</v>
      </c>
      <c r="K22" s="2" t="str">
        <f>'Raw Data'!$S$22</f>
        <v>VIC</v>
      </c>
    </row>
    <row r="23" spans="1:11" x14ac:dyDescent="0.3">
      <c r="A23" s="2" t="str">
        <f>'Raw Data'!$A$23</f>
        <v>Acme Rockets^AC59</v>
      </c>
      <c r="B23" s="2" t="str">
        <f>'Raw Data'!$U$23</f>
        <v>0955555555</v>
      </c>
      <c r="C23" s="2" t="str">
        <f>'Raw Data'!$B$23</f>
        <v/>
      </c>
      <c r="D23" s="3">
        <f>'Raw Data'!$I$23</f>
        <v>0</v>
      </c>
      <c r="E23" s="3">
        <f>'Raw Data'!$J$23</f>
        <v>0</v>
      </c>
      <c r="F23" s="3">
        <f>'Raw Data'!$K$23</f>
        <v>0</v>
      </c>
      <c r="G23" s="2" t="str">
        <f>'Raw Data'!$G$23</f>
        <v>Default</v>
      </c>
      <c r="H23" s="2" t="str">
        <f>'Raw Data'!$N$23</f>
        <v>12 Beep Beep</v>
      </c>
      <c r="I23" s="2" t="str">
        <f>'Raw Data'!$O$23</f>
        <v>Rocket Way</v>
      </c>
      <c r="J23" s="2" t="str">
        <f>'Raw Data'!$R$23</f>
        <v>6410</v>
      </c>
      <c r="K23" s="2" t="str">
        <f>'Raw Data'!$S$23</f>
        <v>WA</v>
      </c>
    </row>
    <row r="24" spans="1:11" x14ac:dyDescent="0.3">
      <c r="A24" s="2" t="str">
        <f>'Raw Data'!$A$24</f>
        <v>Acme Rockets^agfasgasfgag</v>
      </c>
      <c r="B24" s="2" t="str">
        <f>'Raw Data'!$U$24</f>
        <v>0955555555</v>
      </c>
      <c r="C24" s="2" t="str">
        <f>'Raw Data'!$B$24</f>
        <v/>
      </c>
      <c r="D24" s="3">
        <f>'Raw Data'!$I$24</f>
        <v>0</v>
      </c>
      <c r="E24" s="3">
        <f>'Raw Data'!$J$24</f>
        <v>0</v>
      </c>
      <c r="F24" s="3">
        <f>'Raw Data'!$K$24</f>
        <v>0</v>
      </c>
      <c r="G24" s="2" t="str">
        <f>'Raw Data'!$G$24</f>
        <v>Default</v>
      </c>
      <c r="H24" s="2" t="str">
        <f>'Raw Data'!$N$24</f>
        <v/>
      </c>
      <c r="I24" s="2" t="str">
        <f>'Raw Data'!$O$24</f>
        <v/>
      </c>
      <c r="J24" s="2" t="str">
        <f>'Raw Data'!$R$24</f>
        <v/>
      </c>
      <c r="K24" s="2" t="str">
        <f>'Raw Data'!$S$24</f>
        <v/>
      </c>
    </row>
    <row r="25" spans="1:11" x14ac:dyDescent="0.3">
      <c r="A25" s="2" t="str">
        <f>'Raw Data'!$A$25</f>
        <v>Apple Corp</v>
      </c>
      <c r="B25" s="2" t="str">
        <f>'Raw Data'!$U$25</f>
        <v>0755555555</v>
      </c>
      <c r="C25" s="2" t="str">
        <f>'Raw Data'!$B$25</f>
        <v/>
      </c>
      <c r="D25" s="3">
        <f>'Raw Data'!$I$25</f>
        <v>0</v>
      </c>
      <c r="E25" s="3">
        <f>'Raw Data'!$J$25</f>
        <v>0</v>
      </c>
      <c r="F25" s="3">
        <f>'Raw Data'!$K$25</f>
        <v>0</v>
      </c>
      <c r="G25" s="2" t="str">
        <f>'Raw Data'!$G$25</f>
        <v>Trade</v>
      </c>
      <c r="H25" s="2" t="str">
        <f>'Raw Data'!$N$25</f>
        <v>Hunters Shack</v>
      </c>
      <c r="I25" s="2" t="str">
        <f>'Raw Data'!$O$25</f>
        <v>2 Sherwood Forest</v>
      </c>
      <c r="J25" s="2" t="str">
        <f>'Raw Data'!$R$25</f>
        <v>4113</v>
      </c>
      <c r="K25" s="2" t="str">
        <f>'Raw Data'!$S$25</f>
        <v>Qld</v>
      </c>
    </row>
    <row r="26" spans="1:11" x14ac:dyDescent="0.3">
      <c r="A26" s="2" t="str">
        <f>'Raw Data'!$A$26</f>
        <v>Australiawow</v>
      </c>
      <c r="B26" s="2" t="str">
        <f>'Raw Data'!$U$26</f>
        <v/>
      </c>
      <c r="C26" s="2" t="str">
        <f>'Raw Data'!$B$26</f>
        <v/>
      </c>
      <c r="D26" s="3">
        <f>'Raw Data'!$I$26</f>
        <v>0</v>
      </c>
      <c r="E26" s="3">
        <f>'Raw Data'!$J$26</f>
        <v>0</v>
      </c>
      <c r="F26" s="3">
        <f>'Raw Data'!$K$26</f>
        <v>0</v>
      </c>
      <c r="G26" s="2" t="str">
        <f>'Raw Data'!$G$26</f>
        <v>Default</v>
      </c>
      <c r="H26" s="2" t="str">
        <f>'Raw Data'!$N$26</f>
        <v/>
      </c>
      <c r="I26" s="2" t="str">
        <f>'Raw Data'!$O$26</f>
        <v/>
      </c>
      <c r="J26" s="2" t="str">
        <f>'Raw Data'!$R$26</f>
        <v/>
      </c>
      <c r="K26" s="2" t="str">
        <f>'Raw Data'!$S$26</f>
        <v/>
      </c>
    </row>
    <row r="27" spans="1:11" x14ac:dyDescent="0.3">
      <c r="A27" s="2" t="str">
        <f>'Raw Data'!$A$27</f>
        <v>Big Burtha</v>
      </c>
      <c r="B27" s="2" t="str">
        <f>'Raw Data'!$U$27</f>
        <v/>
      </c>
      <c r="C27" s="2" t="str">
        <f>'Raw Data'!$B$27</f>
        <v/>
      </c>
      <c r="D27" s="3">
        <f>'Raw Data'!$I$27</f>
        <v>0</v>
      </c>
      <c r="E27" s="3">
        <f>'Raw Data'!$J$27</f>
        <v>0</v>
      </c>
      <c r="F27" s="3">
        <f>'Raw Data'!$K$27</f>
        <v>0</v>
      </c>
      <c r="G27" s="2" t="str">
        <f>'Raw Data'!$G$27</f>
        <v>Wholesale</v>
      </c>
      <c r="H27" s="2" t="str">
        <f>'Raw Data'!$N$27</f>
        <v>12 Golf Drive</v>
      </c>
      <c r="I27" s="2" t="str">
        <f>'Raw Data'!$O$27</f>
        <v/>
      </c>
      <c r="J27" s="2" t="str">
        <f>'Raw Data'!$R$27</f>
        <v>3162</v>
      </c>
      <c r="K27" s="2" t="str">
        <f>'Raw Data'!$S$27</f>
        <v>VIC</v>
      </c>
    </row>
    <row r="28" spans="1:11" x14ac:dyDescent="0.3">
      <c r="A28" s="2" t="str">
        <f>'Raw Data'!$A$28</f>
        <v>Big Burtha^Big Burtha</v>
      </c>
      <c r="B28" s="2" t="str">
        <f>'Raw Data'!$U$28</f>
        <v/>
      </c>
      <c r="C28" s="2" t="str">
        <f>'Raw Data'!$B$28</f>
        <v/>
      </c>
      <c r="D28" s="3">
        <f>'Raw Data'!$I$28</f>
        <v>0</v>
      </c>
      <c r="E28" s="3">
        <f>'Raw Data'!$J$28</f>
        <v>0</v>
      </c>
      <c r="F28" s="3">
        <f>'Raw Data'!$K$28</f>
        <v>0</v>
      </c>
      <c r="G28" s="2" t="str">
        <f>'Raw Data'!$G$28</f>
        <v/>
      </c>
      <c r="H28" s="2" t="str">
        <f>'Raw Data'!$N$28</f>
        <v/>
      </c>
      <c r="I28" s="2" t="str">
        <f>'Raw Data'!$O$28</f>
        <v/>
      </c>
      <c r="J28" s="2" t="str">
        <f>'Raw Data'!$R$28</f>
        <v/>
      </c>
      <c r="K28" s="2" t="str">
        <f>'Raw Data'!$S$28</f>
        <v/>
      </c>
    </row>
    <row r="29" spans="1:11" x14ac:dyDescent="0.3">
      <c r="A29" s="2" t="str">
        <f>'Raw Data'!$A$29</f>
        <v>Binny Company</v>
      </c>
      <c r="B29" s="2" t="str">
        <f>'Raw Data'!$U$29</f>
        <v>4576459654689</v>
      </c>
      <c r="C29" s="2" t="str">
        <f>'Raw Data'!$B$29</f>
        <v/>
      </c>
      <c r="D29" s="3">
        <f>'Raw Data'!$I$29</f>
        <v>0</v>
      </c>
      <c r="E29" s="3">
        <f>'Raw Data'!$J$29</f>
        <v>0</v>
      </c>
      <c r="F29" s="3">
        <f>'Raw Data'!$K$29</f>
        <v>0</v>
      </c>
      <c r="G29" s="2" t="str">
        <f>'Raw Data'!$G$29</f>
        <v/>
      </c>
      <c r="H29" s="2" t="str">
        <f>'Raw Data'!$N$29</f>
        <v>123 Main Street</v>
      </c>
      <c r="I29" s="2" t="str">
        <f>'Raw Data'!$O$29</f>
        <v>Main Street</v>
      </c>
      <c r="J29" s="2" t="str">
        <f>'Raw Data'!$R$29</f>
        <v>1234</v>
      </c>
      <c r="K29" s="2" t="str">
        <f>'Raw Data'!$S$29</f>
        <v>New York</v>
      </c>
    </row>
    <row r="30" spans="1:11" x14ac:dyDescent="0.3">
      <c r="A30" s="2" t="str">
        <f>'Raw Data'!$A$30</f>
        <v>BioTrackTHC</v>
      </c>
      <c r="B30" s="2" t="str">
        <f>'Raw Data'!$U$30</f>
        <v/>
      </c>
      <c r="C30" s="2" t="str">
        <f>'Raw Data'!$B$30</f>
        <v/>
      </c>
      <c r="D30" s="3">
        <f>'Raw Data'!$I$30</f>
        <v>0</v>
      </c>
      <c r="E30" s="3">
        <f>'Raw Data'!$J$30</f>
        <v>0</v>
      </c>
      <c r="F30" s="3">
        <f>'Raw Data'!$K$30</f>
        <v>0</v>
      </c>
      <c r="G30" s="2" t="str">
        <f>'Raw Data'!$G$30</f>
        <v/>
      </c>
      <c r="H30" s="2" t="str">
        <f>'Raw Data'!$N$30</f>
        <v/>
      </c>
      <c r="I30" s="2" t="str">
        <f>'Raw Data'!$O$30</f>
        <v/>
      </c>
      <c r="J30" s="2" t="str">
        <f>'Raw Data'!$R$30</f>
        <v/>
      </c>
      <c r="K30" s="2" t="str">
        <f>'Raw Data'!$S$30</f>
        <v/>
      </c>
    </row>
    <row r="31" spans="1:11" x14ac:dyDescent="0.3">
      <c r="A31" s="2" t="str">
        <f>'Raw Data'!$A$31</f>
        <v>Bruce Willis</v>
      </c>
      <c r="B31" s="2" t="str">
        <f>'Raw Data'!$U$31</f>
        <v/>
      </c>
      <c r="C31" s="2" t="str">
        <f>'Raw Data'!$B$31</f>
        <v/>
      </c>
      <c r="D31" s="3">
        <f>'Raw Data'!$I$31</f>
        <v>0</v>
      </c>
      <c r="E31" s="3">
        <f>'Raw Data'!$J$31</f>
        <v>0</v>
      </c>
      <c r="F31" s="3">
        <f>'Raw Data'!$K$31</f>
        <v>0</v>
      </c>
      <c r="G31" s="2" t="str">
        <f>'Raw Data'!$G$31</f>
        <v>Tables</v>
      </c>
      <c r="H31" s="2" t="str">
        <f>'Raw Data'!$N$31</f>
        <v/>
      </c>
      <c r="I31" s="2" t="str">
        <f>'Raw Data'!$O$31</f>
        <v/>
      </c>
      <c r="J31" s="2" t="str">
        <f>'Raw Data'!$R$31</f>
        <v/>
      </c>
      <c r="K31" s="2" t="str">
        <f>'Raw Data'!$S$31</f>
        <v/>
      </c>
    </row>
    <row r="32" spans="1:11" x14ac:dyDescent="0.3">
      <c r="A32" s="2" t="str">
        <f>'Raw Data'!$A$32</f>
        <v>brutal</v>
      </c>
      <c r="B32" s="2" t="str">
        <f>'Raw Data'!$U$32</f>
        <v/>
      </c>
      <c r="C32" s="2" t="str">
        <f>'Raw Data'!$B$32</f>
        <v/>
      </c>
      <c r="D32" s="3">
        <f>'Raw Data'!$I$32</f>
        <v>0</v>
      </c>
      <c r="E32" s="3">
        <f>'Raw Data'!$J$32</f>
        <v>0</v>
      </c>
      <c r="F32" s="3">
        <f>'Raw Data'!$K$32</f>
        <v>0</v>
      </c>
      <c r="G32" s="2" t="str">
        <f>'Raw Data'!$G$32</f>
        <v>Trade</v>
      </c>
      <c r="H32" s="2" t="str">
        <f>'Raw Data'!$N$32</f>
        <v/>
      </c>
      <c r="I32" s="2" t="str">
        <f>'Raw Data'!$O$32</f>
        <v/>
      </c>
      <c r="J32" s="2" t="str">
        <f>'Raw Data'!$R$32</f>
        <v/>
      </c>
      <c r="K32" s="2" t="str">
        <f>'Raw Data'!$S$32</f>
        <v/>
      </c>
    </row>
    <row r="33" spans="1:11" x14ac:dyDescent="0.3">
      <c r="A33" s="2" t="str">
        <f>'Raw Data'!$A$33</f>
        <v>Burns</v>
      </c>
      <c r="B33" s="2" t="str">
        <f>'Raw Data'!$U$33</f>
        <v>0296569856</v>
      </c>
      <c r="C33" s="2" t="str">
        <f>'Raw Data'!$B$33</f>
        <v/>
      </c>
      <c r="D33" s="3">
        <f>'Raw Data'!$I$33</f>
        <v>0</v>
      </c>
      <c r="E33" s="3">
        <f>'Raw Data'!$J$33</f>
        <v>0</v>
      </c>
      <c r="F33" s="3">
        <f>'Raw Data'!$K$33</f>
        <v>0</v>
      </c>
      <c r="G33" s="2" t="str">
        <f>'Raw Data'!$G$33</f>
        <v>Wholesale</v>
      </c>
      <c r="H33" s="2" t="str">
        <f>'Raw Data'!$N$33</f>
        <v>Unit 2</v>
      </c>
      <c r="I33" s="2" t="str">
        <f>'Raw Data'!$O$33</f>
        <v>54 Grieve Street</v>
      </c>
      <c r="J33" s="2" t="str">
        <f>'Raw Data'!$R$33</f>
        <v>2042</v>
      </c>
      <c r="K33" s="2" t="str">
        <f>'Raw Data'!$S$33</f>
        <v>NSW</v>
      </c>
    </row>
    <row r="34" spans="1:11" x14ac:dyDescent="0.3">
      <c r="A34" s="2" t="str">
        <f>'Raw Data'!$A$34</f>
        <v>Burns^64</v>
      </c>
      <c r="B34" s="2" t="str">
        <f>'Raw Data'!$U$34</f>
        <v>0296569856</v>
      </c>
      <c r="C34" s="2" t="str">
        <f>'Raw Data'!$B$34</f>
        <v/>
      </c>
      <c r="D34" s="3">
        <f>'Raw Data'!$I$34</f>
        <v>0</v>
      </c>
      <c r="E34" s="3">
        <f>'Raw Data'!$J$34</f>
        <v>0</v>
      </c>
      <c r="F34" s="3">
        <f>'Raw Data'!$K$34</f>
        <v>0</v>
      </c>
      <c r="G34" s="2" t="str">
        <f>'Raw Data'!$G$34</f>
        <v>Default</v>
      </c>
      <c r="H34" s="2" t="str">
        <f>'Raw Data'!$N$34</f>
        <v/>
      </c>
      <c r="I34" s="2" t="str">
        <f>'Raw Data'!$O$34</f>
        <v/>
      </c>
      <c r="J34" s="2" t="str">
        <f>'Raw Data'!$R$34</f>
        <v/>
      </c>
      <c r="K34" s="2" t="str">
        <f>'Raw Data'!$S$34</f>
        <v/>
      </c>
    </row>
    <row r="35" spans="1:11" x14ac:dyDescent="0.3">
      <c r="A35" s="2" t="str">
        <f>'Raw Data'!$A$35</f>
        <v>Bush</v>
      </c>
      <c r="B35" s="2" t="str">
        <f>'Raw Data'!$U$35</f>
        <v/>
      </c>
      <c r="C35" s="2" t="str">
        <f>'Raw Data'!$B$35</f>
        <v/>
      </c>
      <c r="D35" s="3">
        <f>'Raw Data'!$I$35</f>
        <v>0</v>
      </c>
      <c r="E35" s="3">
        <f>'Raw Data'!$J$35</f>
        <v>0</v>
      </c>
      <c r="F35" s="3">
        <f>'Raw Data'!$K$35</f>
        <v>0</v>
      </c>
      <c r="G35" s="2" t="str">
        <f>'Raw Data'!$G$35</f>
        <v>Default</v>
      </c>
      <c r="H35" s="2" t="str">
        <f>'Raw Data'!$N$35</f>
        <v/>
      </c>
      <c r="I35" s="2" t="str">
        <f>'Raw Data'!$O$35</f>
        <v/>
      </c>
      <c r="J35" s="2" t="str">
        <f>'Raw Data'!$R$35</f>
        <v/>
      </c>
      <c r="K35" s="2" t="str">
        <f>'Raw Data'!$S$35</f>
        <v/>
      </c>
    </row>
    <row r="36" spans="1:11" x14ac:dyDescent="0.3">
      <c r="A36" s="2" t="str">
        <f>'Raw Data'!$A$36</f>
        <v>Cash Customer</v>
      </c>
      <c r="B36" s="2" t="str">
        <f>'Raw Data'!$U$36</f>
        <v/>
      </c>
      <c r="C36" s="2" t="str">
        <f>'Raw Data'!$B$36</f>
        <v/>
      </c>
      <c r="D36" s="3">
        <f>'Raw Data'!$I$36</f>
        <v>0</v>
      </c>
      <c r="E36" s="3">
        <f>'Raw Data'!$J$36</f>
        <v>0</v>
      </c>
      <c r="F36" s="3">
        <f>'Raw Data'!$K$36</f>
        <v>0</v>
      </c>
      <c r="G36" s="2" t="str">
        <f>'Raw Data'!$G$36</f>
        <v>Default</v>
      </c>
      <c r="H36" s="2" t="str">
        <f>'Raw Data'!$N$36</f>
        <v/>
      </c>
      <c r="I36" s="2" t="str">
        <f>'Raw Data'!$O$36</f>
        <v/>
      </c>
      <c r="J36" s="2" t="str">
        <f>'Raw Data'!$R$36</f>
        <v/>
      </c>
      <c r="K36" s="2" t="str">
        <f>'Raw Data'!$S$36</f>
        <v/>
      </c>
    </row>
    <row r="37" spans="1:11" x14ac:dyDescent="0.3">
      <c r="A37" s="2" t="str">
        <f>'Raw Data'!$A$37</f>
        <v>Chewy</v>
      </c>
      <c r="B37" s="2" t="str">
        <f>'Raw Data'!$U$37</f>
        <v/>
      </c>
      <c r="C37" s="2" t="str">
        <f>'Raw Data'!$B$37</f>
        <v/>
      </c>
      <c r="D37" s="3">
        <f>'Raw Data'!$I$37</f>
        <v>0</v>
      </c>
      <c r="E37" s="3">
        <f>'Raw Data'!$J$37</f>
        <v>0</v>
      </c>
      <c r="F37" s="3">
        <f>'Raw Data'!$K$37</f>
        <v>0</v>
      </c>
      <c r="G37" s="2" t="str">
        <f>'Raw Data'!$G$37</f>
        <v/>
      </c>
      <c r="H37" s="2" t="str">
        <f>'Raw Data'!$N$37</f>
        <v/>
      </c>
      <c r="I37" s="2" t="str">
        <f>'Raw Data'!$O$37</f>
        <v/>
      </c>
      <c r="J37" s="2" t="str">
        <f>'Raw Data'!$R$37</f>
        <v/>
      </c>
      <c r="K37" s="2" t="str">
        <f>'Raw Data'!$S$37</f>
        <v>FL</v>
      </c>
    </row>
    <row r="38" spans="1:11" x14ac:dyDescent="0.3">
      <c r="A38" s="2" t="str">
        <f>'Raw Data'!$A$38</f>
        <v>Chris</v>
      </c>
      <c r="B38" s="2" t="str">
        <f>'Raw Data'!$U$38</f>
        <v>0358874444</v>
      </c>
      <c r="C38" s="2" t="str">
        <f>'Raw Data'!$B$38</f>
        <v/>
      </c>
      <c r="D38" s="3">
        <f>'Raw Data'!$I$38</f>
        <v>0</v>
      </c>
      <c r="E38" s="3">
        <f>'Raw Data'!$J$38</f>
        <v>0</v>
      </c>
      <c r="F38" s="3">
        <f>'Raw Data'!$K$38</f>
        <v>0</v>
      </c>
      <c r="G38" s="2" t="str">
        <f>'Raw Data'!$G$38</f>
        <v/>
      </c>
      <c r="H38" s="2" t="str">
        <f>'Raw Data'!$N$38</f>
        <v/>
      </c>
      <c r="I38" s="2" t="str">
        <f>'Raw Data'!$O$38</f>
        <v/>
      </c>
      <c r="J38" s="2" t="str">
        <f>'Raw Data'!$R$38</f>
        <v/>
      </c>
      <c r="K38" s="2" t="str">
        <f>'Raw Data'!$S$38</f>
        <v/>
      </c>
    </row>
    <row r="39" spans="1:11" x14ac:dyDescent="0.3">
      <c r="A39" s="2" t="str">
        <f>'Raw Data'!$A$39</f>
        <v>City Of Atlanta</v>
      </c>
      <c r="B39" s="2" t="str">
        <f>'Raw Data'!$U$39</f>
        <v/>
      </c>
      <c r="C39" s="2" t="str">
        <f>'Raw Data'!$B$39</f>
        <v/>
      </c>
      <c r="D39" s="3">
        <f>'Raw Data'!$I$39</f>
        <v>0</v>
      </c>
      <c r="E39" s="3">
        <f>'Raw Data'!$J$39</f>
        <v>0</v>
      </c>
      <c r="F39" s="3">
        <f>'Raw Data'!$K$39</f>
        <v>0</v>
      </c>
      <c r="G39" s="2" t="str">
        <f>'Raw Data'!$G$39</f>
        <v/>
      </c>
      <c r="H39" s="2" t="str">
        <f>'Raw Data'!$N$39</f>
        <v>Atlanta</v>
      </c>
      <c r="I39" s="2" t="str">
        <f>'Raw Data'!$O$39</f>
        <v/>
      </c>
      <c r="J39" s="2" t="str">
        <f>'Raw Data'!$R$39</f>
        <v/>
      </c>
      <c r="K39" s="2" t="str">
        <f>'Raw Data'!$S$39</f>
        <v>GA</v>
      </c>
    </row>
    <row r="40" spans="1:11" x14ac:dyDescent="0.3">
      <c r="A40" s="2" t="str">
        <f>'Raw Data'!$A$40</f>
        <v>Cooke</v>
      </c>
      <c r="B40" s="2" t="str">
        <f>'Raw Data'!$U$40</f>
        <v>0755961161</v>
      </c>
      <c r="C40" s="2" t="str">
        <f>'Raw Data'!$B$40</f>
        <v/>
      </c>
      <c r="D40" s="3">
        <f>'Raw Data'!$I$40</f>
        <v>0</v>
      </c>
      <c r="E40" s="3">
        <f>'Raw Data'!$J$40</f>
        <v>0</v>
      </c>
      <c r="F40" s="3">
        <f>'Raw Data'!$K$40</f>
        <v>0</v>
      </c>
      <c r="G40" s="2" t="str">
        <f>'Raw Data'!$G$40</f>
        <v>Retail</v>
      </c>
      <c r="H40" s="2" t="str">
        <f>'Raw Data'!$N$40</f>
        <v>87 Sunningdale Circuit</v>
      </c>
      <c r="I40" s="2" t="str">
        <f>'Raw Data'!$O$40</f>
        <v/>
      </c>
      <c r="J40" s="2" t="str">
        <f>'Raw Data'!$R$40</f>
        <v>4226</v>
      </c>
      <c r="K40" s="2" t="str">
        <f>'Raw Data'!$S$40</f>
        <v>QLD</v>
      </c>
    </row>
    <row r="41" spans="1:11" x14ac:dyDescent="0.3">
      <c r="A41" s="2" t="str">
        <f>'Raw Data'!$A$41</f>
        <v>Dasch</v>
      </c>
      <c r="B41" s="2" t="str">
        <f>'Raw Data'!$U$41</f>
        <v/>
      </c>
      <c r="C41" s="2" t="str">
        <f>'Raw Data'!$B$41</f>
        <v/>
      </c>
      <c r="D41" s="3">
        <f>'Raw Data'!$I$41</f>
        <v>0</v>
      </c>
      <c r="E41" s="3">
        <f>'Raw Data'!$J$41</f>
        <v>0</v>
      </c>
      <c r="F41" s="3">
        <f>'Raw Data'!$K$41</f>
        <v>0</v>
      </c>
      <c r="G41" s="2" t="str">
        <f>'Raw Data'!$G$41</f>
        <v>Trade</v>
      </c>
      <c r="H41" s="2" t="str">
        <f>'Raw Data'!$N$41</f>
        <v>23 Melba Cres</v>
      </c>
      <c r="I41" s="2" t="str">
        <f>'Raw Data'!$O$41</f>
        <v/>
      </c>
      <c r="J41" s="2" t="str">
        <f>'Raw Data'!$R$41</f>
        <v>2046</v>
      </c>
      <c r="K41" s="2" t="str">
        <f>'Raw Data'!$S$41</f>
        <v>NSW</v>
      </c>
    </row>
    <row r="42" spans="1:11" x14ac:dyDescent="0.3">
      <c r="A42" s="2" t="str">
        <f>'Raw Data'!$A$42</f>
        <v>Dasch^Repair No 41</v>
      </c>
      <c r="B42" s="2" t="str">
        <f>'Raw Data'!$U$42</f>
        <v/>
      </c>
      <c r="C42" s="2" t="str">
        <f>'Raw Data'!$B$42</f>
        <v/>
      </c>
      <c r="D42" s="3">
        <f>'Raw Data'!$I$42</f>
        <v>0</v>
      </c>
      <c r="E42" s="3">
        <f>'Raw Data'!$J$42</f>
        <v>0</v>
      </c>
      <c r="F42" s="3">
        <f>'Raw Data'!$K$42</f>
        <v>0</v>
      </c>
      <c r="G42" s="2" t="str">
        <f>'Raw Data'!$G$42</f>
        <v>Trade</v>
      </c>
      <c r="H42" s="2" t="str">
        <f>'Raw Data'!$N$42</f>
        <v>23 Melba Cres</v>
      </c>
      <c r="I42" s="2" t="str">
        <f>'Raw Data'!$O$42</f>
        <v/>
      </c>
      <c r="J42" s="2" t="str">
        <f>'Raw Data'!$R$42</f>
        <v>2046</v>
      </c>
      <c r="K42" s="2" t="str">
        <f>'Raw Data'!$S$42</f>
        <v>NSW</v>
      </c>
    </row>
    <row r="43" spans="1:11" x14ac:dyDescent="0.3">
      <c r="A43" s="2" t="str">
        <f>'Raw Data'!$A$43</f>
        <v>DownEast</v>
      </c>
      <c r="B43" s="2" t="str">
        <f>'Raw Data'!$U$43</f>
        <v/>
      </c>
      <c r="C43" s="2" t="str">
        <f>'Raw Data'!$B$43</f>
        <v/>
      </c>
      <c r="D43" s="3">
        <f>'Raw Data'!$I$43</f>
        <v>0</v>
      </c>
      <c r="E43" s="3">
        <f>'Raw Data'!$J$43</f>
        <v>0</v>
      </c>
      <c r="F43" s="3">
        <f>'Raw Data'!$K$43</f>
        <v>0</v>
      </c>
      <c r="G43" s="2" t="str">
        <f>'Raw Data'!$G$43</f>
        <v/>
      </c>
      <c r="H43" s="2" t="str">
        <f>'Raw Data'!$N$43</f>
        <v>Park City</v>
      </c>
      <c r="I43" s="2" t="str">
        <f>'Raw Data'!$O$43</f>
        <v/>
      </c>
      <c r="J43" s="2" t="str">
        <f>'Raw Data'!$R$43</f>
        <v/>
      </c>
      <c r="K43" s="2" t="str">
        <f>'Raw Data'!$S$43</f>
        <v>UT</v>
      </c>
    </row>
    <row r="44" spans="1:11" x14ac:dyDescent="0.3">
      <c r="A44" s="2" t="str">
        <f>'Raw Data'!$A$44</f>
        <v>Fischbein</v>
      </c>
      <c r="B44" s="2" t="str">
        <f>'Raw Data'!$U$44</f>
        <v/>
      </c>
      <c r="C44" s="2" t="str">
        <f>'Raw Data'!$B$44</f>
        <v/>
      </c>
      <c r="D44" s="3">
        <f>'Raw Data'!$I$44</f>
        <v>0</v>
      </c>
      <c r="E44" s="3">
        <f>'Raw Data'!$J$44</f>
        <v>0</v>
      </c>
      <c r="F44" s="3">
        <f>'Raw Data'!$K$44</f>
        <v>0</v>
      </c>
      <c r="G44" s="2" t="str">
        <f>'Raw Data'!$G$44</f>
        <v/>
      </c>
      <c r="H44" s="2" t="str">
        <f>'Raw Data'!$N$44</f>
        <v>Blythe Valley Innovation Centre</v>
      </c>
      <c r="I44" s="2" t="str">
        <f>'Raw Data'!$O$44</f>
        <v>Blythe Valley Business Park</v>
      </c>
      <c r="J44" s="2" t="str">
        <f>'Raw Data'!$R$44</f>
        <v>B90 8AJ</v>
      </c>
      <c r="K44" s="2" t="str">
        <f>'Raw Data'!$S$44</f>
        <v>West Midland</v>
      </c>
    </row>
    <row r="45" spans="1:11" x14ac:dyDescent="0.3">
      <c r="A45" s="2" t="str">
        <f>'Raw Data'!$A$45</f>
        <v>GI Jane</v>
      </c>
      <c r="B45" s="2" t="str">
        <f>'Raw Data'!$U$45</f>
        <v>0785749658</v>
      </c>
      <c r="C45" s="2" t="str">
        <f>'Raw Data'!$B$45</f>
        <v/>
      </c>
      <c r="D45" s="3">
        <f>'Raw Data'!$I$45</f>
        <v>0</v>
      </c>
      <c r="E45" s="3">
        <f>'Raw Data'!$J$45</f>
        <v>0</v>
      </c>
      <c r="F45" s="3">
        <f>'Raw Data'!$K$45</f>
        <v>0</v>
      </c>
      <c r="G45" s="2" t="str">
        <f>'Raw Data'!$G$45</f>
        <v>Default</v>
      </c>
      <c r="H45" s="2" t="str">
        <f>'Raw Data'!$N$45</f>
        <v>Unit 5</v>
      </c>
      <c r="I45" s="2" t="str">
        <f>'Raw Data'!$O$45</f>
        <v>98 Somewhere Place</v>
      </c>
      <c r="J45" s="2" t="str">
        <f>'Raw Data'!$R$45</f>
        <v>2580</v>
      </c>
      <c r="K45" s="2" t="str">
        <f>'Raw Data'!$S$45</f>
        <v>NSW</v>
      </c>
    </row>
    <row r="46" spans="1:11" x14ac:dyDescent="0.3">
      <c r="A46" s="2" t="str">
        <f>'Raw Data'!$A$46</f>
        <v>GI Jane^12556</v>
      </c>
      <c r="B46" s="2" t="str">
        <f>'Raw Data'!$U$46</f>
        <v>0785749658</v>
      </c>
      <c r="C46" s="2" t="str">
        <f>'Raw Data'!$B$46</f>
        <v/>
      </c>
      <c r="D46" s="3">
        <f>'Raw Data'!$I$46</f>
        <v>0</v>
      </c>
      <c r="E46" s="3">
        <f>'Raw Data'!$J$46</f>
        <v>0</v>
      </c>
      <c r="F46" s="3">
        <f>'Raw Data'!$K$46</f>
        <v>0</v>
      </c>
      <c r="G46" s="2" t="str">
        <f>'Raw Data'!$G$46</f>
        <v>Default</v>
      </c>
      <c r="H46" s="2" t="str">
        <f>'Raw Data'!$N$46</f>
        <v>Unit 5</v>
      </c>
      <c r="I46" s="2" t="str">
        <f>'Raw Data'!$O$46</f>
        <v>98 Somewhere Place</v>
      </c>
      <c r="J46" s="2" t="str">
        <f>'Raw Data'!$R$46</f>
        <v>2580</v>
      </c>
      <c r="K46" s="2" t="str">
        <f>'Raw Data'!$S$46</f>
        <v>NSW</v>
      </c>
    </row>
    <row r="47" spans="1:11" x14ac:dyDescent="0.3">
      <c r="A47" s="2" t="str">
        <f>'Raw Data'!$A$47</f>
        <v>Go 4 Gold Enterprises</v>
      </c>
      <c r="B47" s="2" t="str">
        <f>'Raw Data'!$U$47</f>
        <v>0755391234</v>
      </c>
      <c r="C47" s="2" t="str">
        <f>'Raw Data'!$B$47</f>
        <v/>
      </c>
      <c r="D47" s="3">
        <f>'Raw Data'!$I$47</f>
        <v>0</v>
      </c>
      <c r="E47" s="3">
        <f>'Raw Data'!$J$47</f>
        <v>0</v>
      </c>
      <c r="F47" s="3">
        <f>'Raw Data'!$K$47</f>
        <v>0</v>
      </c>
      <c r="G47" s="2" t="str">
        <f>'Raw Data'!$G$47</f>
        <v>Trade</v>
      </c>
      <c r="H47" s="2" t="str">
        <f>'Raw Data'!$N$47</f>
        <v>1 Golden Lane</v>
      </c>
      <c r="I47" s="2" t="str">
        <f>'Raw Data'!$O$47</f>
        <v/>
      </c>
      <c r="J47" s="2" t="str">
        <f>'Raw Data'!$R$47</f>
        <v>4217</v>
      </c>
      <c r="K47" s="2" t="str">
        <f>'Raw Data'!$S$47</f>
        <v>QLD</v>
      </c>
    </row>
    <row r="48" spans="1:11" x14ac:dyDescent="0.3">
      <c r="A48" s="2" t="str">
        <f>'Raw Data'!$A$48</f>
        <v>Grant Pty Ltd</v>
      </c>
      <c r="B48" s="2" t="str">
        <f>'Raw Data'!$U$48</f>
        <v>075555555</v>
      </c>
      <c r="C48" s="2" t="str">
        <f>'Raw Data'!$B$48</f>
        <v/>
      </c>
      <c r="D48" s="3">
        <f>'Raw Data'!$I$48</f>
        <v>0</v>
      </c>
      <c r="E48" s="3">
        <f>'Raw Data'!$J$48</f>
        <v>0</v>
      </c>
      <c r="F48" s="3">
        <f>'Raw Data'!$K$48</f>
        <v>0</v>
      </c>
      <c r="G48" s="2" t="str">
        <f>'Raw Data'!$G$48</f>
        <v/>
      </c>
      <c r="H48" s="2" t="str">
        <f>'Raw Data'!$N$48</f>
        <v>Unit 5</v>
      </c>
      <c r="I48" s="2" t="str">
        <f>'Raw Data'!$O$48</f>
        <v>23 Grove Street</v>
      </c>
      <c r="J48" s="2" t="str">
        <f>'Raw Data'!$R$48</f>
        <v>6280</v>
      </c>
      <c r="K48" s="2" t="str">
        <f>'Raw Data'!$S$48</f>
        <v>WA</v>
      </c>
    </row>
    <row r="49" spans="1:11" x14ac:dyDescent="0.3">
      <c r="A49" s="2" t="str">
        <f>'Raw Data'!$A$49</f>
        <v>Ian Blakeley</v>
      </c>
      <c r="B49" s="2" t="str">
        <f>'Raw Data'!$U$49</f>
        <v>0755544646</v>
      </c>
      <c r="C49" s="2" t="str">
        <f>'Raw Data'!$B$49</f>
        <v/>
      </c>
      <c r="D49" s="3">
        <f>'Raw Data'!$I$49</f>
        <v>0</v>
      </c>
      <c r="E49" s="3">
        <f>'Raw Data'!$J$49</f>
        <v>0</v>
      </c>
      <c r="F49" s="3">
        <f>'Raw Data'!$K$49</f>
        <v>0</v>
      </c>
      <c r="G49" s="2" t="str">
        <f>'Raw Data'!$G$49</f>
        <v>Trade</v>
      </c>
      <c r="H49" s="2" t="str">
        <f>'Raw Data'!$N$49</f>
        <v>123</v>
      </c>
      <c r="I49" s="2" t="str">
        <f>'Raw Data'!$O$49</f>
        <v/>
      </c>
      <c r="J49" s="2" t="str">
        <f>'Raw Data'!$R$49</f>
        <v>3737</v>
      </c>
      <c r="K49" s="2" t="str">
        <f>'Raw Data'!$S$49</f>
        <v>VIC</v>
      </c>
    </row>
    <row r="50" spans="1:11" x14ac:dyDescent="0.3">
      <c r="A50" s="2" t="str">
        <f>'Raw Data'!$A$50</f>
        <v>Ian Smith</v>
      </c>
      <c r="B50" s="2" t="str">
        <f>'Raw Data'!$U$50</f>
        <v>07 5555 5555</v>
      </c>
      <c r="C50" s="2" t="str">
        <f>'Raw Data'!$B$50</f>
        <v/>
      </c>
      <c r="D50" s="3">
        <f>'Raw Data'!$I$50</f>
        <v>0</v>
      </c>
      <c r="E50" s="3">
        <f>'Raw Data'!$J$50</f>
        <v>0</v>
      </c>
      <c r="F50" s="3">
        <f>'Raw Data'!$K$50</f>
        <v>0</v>
      </c>
      <c r="G50" s="2" t="str">
        <f>'Raw Data'!$G$50</f>
        <v>Default</v>
      </c>
      <c r="H50" s="2" t="str">
        <f>'Raw Data'!$N$50</f>
        <v>Unit 12</v>
      </c>
      <c r="I50" s="2" t="str">
        <f>'Raw Data'!$O$50</f>
        <v>Level 3</v>
      </c>
      <c r="J50" s="2" t="str">
        <f>'Raw Data'!$R$50</f>
        <v>4217</v>
      </c>
      <c r="K50" s="2" t="str">
        <f>'Raw Data'!$S$50</f>
        <v>QLD</v>
      </c>
    </row>
    <row r="51" spans="1:11" x14ac:dyDescent="0.3">
      <c r="A51" s="2" t="str">
        <f>'Raw Data'!$A$51</f>
        <v>IMS</v>
      </c>
      <c r="B51" s="2" t="str">
        <f>'Raw Data'!$U$51</f>
        <v/>
      </c>
      <c r="C51" s="2" t="str">
        <f>'Raw Data'!$B$51</f>
        <v/>
      </c>
      <c r="D51" s="3">
        <f>'Raw Data'!$I$51</f>
        <v>0</v>
      </c>
      <c r="E51" s="3">
        <f>'Raw Data'!$J$51</f>
        <v>0</v>
      </c>
      <c r="F51" s="3">
        <f>'Raw Data'!$K$51</f>
        <v>0</v>
      </c>
      <c r="G51" s="2" t="str">
        <f>'Raw Data'!$G$51</f>
        <v>Trade</v>
      </c>
      <c r="H51" s="2" t="str">
        <f>'Raw Data'!$N$51</f>
        <v/>
      </c>
      <c r="I51" s="2" t="str">
        <f>'Raw Data'!$O$51</f>
        <v/>
      </c>
      <c r="J51" s="2" t="str">
        <f>'Raw Data'!$R$51</f>
        <v/>
      </c>
      <c r="K51" s="2" t="str">
        <f>'Raw Data'!$S$51</f>
        <v/>
      </c>
    </row>
    <row r="52" spans="1:11" x14ac:dyDescent="0.3">
      <c r="A52" s="2" t="str">
        <f>'Raw Data'!$A$52</f>
        <v>Joes Cars</v>
      </c>
      <c r="B52" s="2" t="str">
        <f>'Raw Data'!$U$52</f>
        <v>4524245245</v>
      </c>
      <c r="C52" s="2" t="str">
        <f>'Raw Data'!$B$52</f>
        <v/>
      </c>
      <c r="D52" s="3">
        <f>'Raw Data'!$I$52</f>
        <v>0</v>
      </c>
      <c r="E52" s="3">
        <f>'Raw Data'!$J$52</f>
        <v>0</v>
      </c>
      <c r="F52" s="3">
        <f>'Raw Data'!$K$52</f>
        <v>0</v>
      </c>
      <c r="G52" s="2" t="str">
        <f>'Raw Data'!$G$52</f>
        <v/>
      </c>
      <c r="H52" s="2" t="str">
        <f>'Raw Data'!$N$52</f>
        <v>122 Avenue</v>
      </c>
      <c r="I52" s="2" t="str">
        <f>'Raw Data'!$O$52</f>
        <v>Benoni</v>
      </c>
      <c r="J52" s="2" t="str">
        <f>'Raw Data'!$R$52</f>
        <v>1245</v>
      </c>
      <c r="K52" s="2" t="str">
        <f>'Raw Data'!$S$52</f>
        <v>GA</v>
      </c>
    </row>
    <row r="53" spans="1:11" x14ac:dyDescent="0.3">
      <c r="A53" s="2" t="str">
        <f>'Raw Data'!$A$53</f>
        <v>John Doe Com</v>
      </c>
      <c r="B53" s="2" t="str">
        <f>'Raw Data'!$U$53</f>
        <v>9995551213</v>
      </c>
      <c r="C53" s="2" t="str">
        <f>'Raw Data'!$B$53</f>
        <v/>
      </c>
      <c r="D53" s="3">
        <f>'Raw Data'!$I$53</f>
        <v>0</v>
      </c>
      <c r="E53" s="3">
        <f>'Raw Data'!$J$53</f>
        <v>0</v>
      </c>
      <c r="F53" s="3">
        <f>'Raw Data'!$K$53</f>
        <v>0</v>
      </c>
      <c r="G53" s="2" t="str">
        <f>'Raw Data'!$G$53</f>
        <v/>
      </c>
      <c r="H53" s="2" t="str">
        <f>'Raw Data'!$N$53</f>
        <v>123 Main Street</v>
      </c>
      <c r="I53" s="2" t="str">
        <f>'Raw Data'!$O$53</f>
        <v>Benoni</v>
      </c>
      <c r="J53" s="2" t="str">
        <f>'Raw Data'!$R$53</f>
        <v>1234</v>
      </c>
      <c r="K53" s="2" t="str">
        <f>'Raw Data'!$S$53</f>
        <v>Gauteng</v>
      </c>
    </row>
    <row r="54" spans="1:11" x14ac:dyDescent="0.3">
      <c r="A54" s="2" t="str">
        <f>'Raw Data'!$A$54</f>
        <v>John Henry</v>
      </c>
      <c r="B54" s="2" t="str">
        <f>'Raw Data'!$U$54</f>
        <v>0758878965</v>
      </c>
      <c r="C54" s="2" t="str">
        <f>'Raw Data'!$B$54</f>
        <v/>
      </c>
      <c r="D54" s="3">
        <f>'Raw Data'!$I$54</f>
        <v>0</v>
      </c>
      <c r="E54" s="3">
        <f>'Raw Data'!$J$54</f>
        <v>0</v>
      </c>
      <c r="F54" s="3">
        <f>'Raw Data'!$K$54</f>
        <v>0</v>
      </c>
      <c r="G54" s="2" t="str">
        <f>'Raw Data'!$G$54</f>
        <v>Default</v>
      </c>
      <c r="H54" s="2" t="str">
        <f>'Raw Data'!$N$54</f>
        <v>Unit 3</v>
      </c>
      <c r="I54" s="2" t="str">
        <f>'Raw Data'!$O$54</f>
        <v>12 Place</v>
      </c>
      <c r="J54" s="2" t="str">
        <f>'Raw Data'!$R$54</f>
        <v>4009</v>
      </c>
      <c r="K54" s="2" t="str">
        <f>'Raw Data'!$S$54</f>
        <v>QLD</v>
      </c>
    </row>
    <row r="55" spans="1:11" x14ac:dyDescent="0.3">
      <c r="A55" s="2" t="str">
        <f>'Raw Data'!$A$55</f>
        <v>John Henry^KItchen</v>
      </c>
      <c r="B55" s="2" t="str">
        <f>'Raw Data'!$U$55</f>
        <v>0758878965</v>
      </c>
      <c r="C55" s="2" t="str">
        <f>'Raw Data'!$B$55</f>
        <v/>
      </c>
      <c r="D55" s="3">
        <f>'Raw Data'!$I$55</f>
        <v>0</v>
      </c>
      <c r="E55" s="3">
        <f>'Raw Data'!$J$55</f>
        <v>0</v>
      </c>
      <c r="F55" s="3">
        <f>'Raw Data'!$K$55</f>
        <v>0</v>
      </c>
      <c r="G55" s="2" t="str">
        <f>'Raw Data'!$G$55</f>
        <v>Default</v>
      </c>
      <c r="H55" s="2" t="str">
        <f>'Raw Data'!$N$55</f>
        <v>Unit 3</v>
      </c>
      <c r="I55" s="2" t="str">
        <f>'Raw Data'!$O$55</f>
        <v>12 Place</v>
      </c>
      <c r="J55" s="2" t="str">
        <f>'Raw Data'!$R$55</f>
        <v>4009</v>
      </c>
      <c r="K55" s="2" t="str">
        <f>'Raw Data'!$S$55</f>
        <v>QLD</v>
      </c>
    </row>
    <row r="56" spans="1:11" x14ac:dyDescent="0.3">
      <c r="A56" s="2" t="str">
        <f>'Raw Data'!$A$56</f>
        <v>Jon Keys</v>
      </c>
      <c r="B56" s="2" t="str">
        <f>'Raw Data'!$U$56</f>
        <v>452345454532</v>
      </c>
      <c r="C56" s="2" t="str">
        <f>'Raw Data'!$B$56</f>
        <v/>
      </c>
      <c r="D56" s="3">
        <f>'Raw Data'!$I$56</f>
        <v>0</v>
      </c>
      <c r="E56" s="3">
        <f>'Raw Data'!$J$56</f>
        <v>0</v>
      </c>
      <c r="F56" s="3">
        <f>'Raw Data'!$K$56</f>
        <v>0</v>
      </c>
      <c r="G56" s="2" t="str">
        <f>'Raw Data'!$G$56</f>
        <v/>
      </c>
      <c r="H56" s="2" t="str">
        <f>'Raw Data'!$N$56</f>
        <v/>
      </c>
      <c r="I56" s="2" t="str">
        <f>'Raw Data'!$O$56</f>
        <v/>
      </c>
      <c r="J56" s="2" t="str">
        <f>'Raw Data'!$R$56</f>
        <v/>
      </c>
      <c r="K56" s="2" t="str">
        <f>'Raw Data'!$S$56</f>
        <v/>
      </c>
    </row>
    <row r="57" spans="1:11" x14ac:dyDescent="0.3">
      <c r="A57" s="2" t="str">
        <f>'Raw Data'!$A$57</f>
        <v>Jones</v>
      </c>
      <c r="B57" s="2" t="str">
        <f>'Raw Data'!$U$57</f>
        <v>0755784758</v>
      </c>
      <c r="C57" s="2" t="str">
        <f>'Raw Data'!$B$57</f>
        <v/>
      </c>
      <c r="D57" s="3">
        <f>'Raw Data'!$I$57</f>
        <v>0</v>
      </c>
      <c r="E57" s="3">
        <f>'Raw Data'!$J$57</f>
        <v>0</v>
      </c>
      <c r="F57" s="3">
        <f>'Raw Data'!$K$57</f>
        <v>0</v>
      </c>
      <c r="G57" s="2" t="str">
        <f>'Raw Data'!$G$57</f>
        <v>Trade</v>
      </c>
      <c r="H57" s="2" t="str">
        <f>'Raw Data'!$N$57</f>
        <v>12 Seamist Drive</v>
      </c>
      <c r="I57" s="2" t="str">
        <f>'Raw Data'!$O$57</f>
        <v/>
      </c>
      <c r="J57" s="2" t="str">
        <f>'Raw Data'!$R$57</f>
        <v>4211</v>
      </c>
      <c r="K57" s="2" t="str">
        <f>'Raw Data'!$S$57</f>
        <v>QLD</v>
      </c>
    </row>
    <row r="58" spans="1:11" x14ac:dyDescent="0.3">
      <c r="A58" s="2" t="str">
        <f>'Raw Data'!$A$58</f>
        <v>Jones^Bathroom</v>
      </c>
      <c r="B58" s="2" t="str">
        <f>'Raw Data'!$U$58</f>
        <v>0755784758</v>
      </c>
      <c r="C58" s="2" t="str">
        <f>'Raw Data'!$B$58</f>
        <v/>
      </c>
      <c r="D58" s="3">
        <f>'Raw Data'!$I$58</f>
        <v>0</v>
      </c>
      <c r="E58" s="3">
        <f>'Raw Data'!$J$58</f>
        <v>0</v>
      </c>
      <c r="F58" s="3">
        <f>'Raw Data'!$K$58</f>
        <v>0</v>
      </c>
      <c r="G58" s="2" t="str">
        <f>'Raw Data'!$G$58</f>
        <v>Trade</v>
      </c>
      <c r="H58" s="2" t="str">
        <f>'Raw Data'!$N$58</f>
        <v>12 Seamist Drive</v>
      </c>
      <c r="I58" s="2" t="str">
        <f>'Raw Data'!$O$58</f>
        <v/>
      </c>
      <c r="J58" s="2" t="str">
        <f>'Raw Data'!$R$58</f>
        <v>4211</v>
      </c>
      <c r="K58" s="2" t="str">
        <f>'Raw Data'!$S$58</f>
        <v>QLD</v>
      </c>
    </row>
    <row r="59" spans="1:11" x14ac:dyDescent="0.3">
      <c r="A59" s="2" t="str">
        <f>'Raw Data'!$A$59</f>
        <v>Jones^Garage</v>
      </c>
      <c r="B59" s="2" t="str">
        <f>'Raw Data'!$U$59</f>
        <v>0755784758</v>
      </c>
      <c r="C59" s="2" t="str">
        <f>'Raw Data'!$B$59</f>
        <v/>
      </c>
      <c r="D59" s="3">
        <f>'Raw Data'!$I$59</f>
        <v>0</v>
      </c>
      <c r="E59" s="3">
        <f>'Raw Data'!$J$59</f>
        <v>0</v>
      </c>
      <c r="F59" s="3">
        <f>'Raw Data'!$K$59</f>
        <v>0</v>
      </c>
      <c r="G59" s="2" t="str">
        <f>'Raw Data'!$G$59</f>
        <v>Default</v>
      </c>
      <c r="H59" s="2" t="str">
        <f>'Raw Data'!$N$59</f>
        <v>12 Seamist Drive</v>
      </c>
      <c r="I59" s="2" t="str">
        <f>'Raw Data'!$O$59</f>
        <v/>
      </c>
      <c r="J59" s="2" t="str">
        <f>'Raw Data'!$R$59</f>
        <v>4211</v>
      </c>
      <c r="K59" s="2" t="str">
        <f>'Raw Data'!$S$59</f>
        <v>QLD</v>
      </c>
    </row>
    <row r="60" spans="1:11" x14ac:dyDescent="0.3">
      <c r="A60" s="2" t="str">
        <f>'Raw Data'!$A$60</f>
        <v>Jones^Kitchen</v>
      </c>
      <c r="B60" s="2" t="str">
        <f>'Raw Data'!$U$60</f>
        <v>0755784758</v>
      </c>
      <c r="C60" s="2" t="str">
        <f>'Raw Data'!$B$60</f>
        <v/>
      </c>
      <c r="D60" s="3">
        <f>'Raw Data'!$I$60</f>
        <v>0</v>
      </c>
      <c r="E60" s="3">
        <f>'Raw Data'!$J$60</f>
        <v>0</v>
      </c>
      <c r="F60" s="3">
        <f>'Raw Data'!$K$60</f>
        <v>0</v>
      </c>
      <c r="G60" s="2" t="str">
        <f>'Raw Data'!$G$60</f>
        <v>Trade</v>
      </c>
      <c r="H60" s="2" t="str">
        <f>'Raw Data'!$N$60</f>
        <v>12 Seamist Drive</v>
      </c>
      <c r="I60" s="2" t="str">
        <f>'Raw Data'!$O$60</f>
        <v/>
      </c>
      <c r="J60" s="2" t="str">
        <f>'Raw Data'!$R$60</f>
        <v>4211</v>
      </c>
      <c r="K60" s="2" t="str">
        <f>'Raw Data'!$S$60</f>
        <v>QLD</v>
      </c>
    </row>
    <row r="61" spans="1:11" x14ac:dyDescent="0.3">
      <c r="A61" s="2" t="str">
        <f>'Raw Data'!$A$61</f>
        <v>Karan Singh Bisht</v>
      </c>
      <c r="B61" s="2" t="str">
        <f>'Raw Data'!$U$61</f>
        <v>07 5555 5555</v>
      </c>
      <c r="C61" s="2" t="str">
        <f>'Raw Data'!$B$61</f>
        <v/>
      </c>
      <c r="D61" s="3">
        <f>'Raw Data'!$I$61</f>
        <v>0</v>
      </c>
      <c r="E61" s="3">
        <f>'Raw Data'!$J$61</f>
        <v>0</v>
      </c>
      <c r="F61" s="3">
        <f>'Raw Data'!$K$61</f>
        <v>0</v>
      </c>
      <c r="G61" s="2" t="str">
        <f>'Raw Data'!$G$61</f>
        <v>Default</v>
      </c>
      <c r="H61" s="2" t="str">
        <f>'Raw Data'!$N$61</f>
        <v>Unit 007</v>
      </c>
      <c r="I61" s="2" t="str">
        <f>'Raw Data'!$O$61</f>
        <v>Level 007</v>
      </c>
      <c r="J61" s="2" t="str">
        <f>'Raw Data'!$R$61</f>
        <v>00007</v>
      </c>
      <c r="K61" s="2" t="str">
        <f>'Raw Data'!$S$61</f>
        <v>QLD</v>
      </c>
    </row>
    <row r="62" spans="1:11" x14ac:dyDescent="0.3">
      <c r="A62" s="2" t="str">
        <f>'Raw Data'!$A$62</f>
        <v>Kastanza</v>
      </c>
      <c r="B62" s="2" t="str">
        <f>'Raw Data'!$U$62</f>
        <v>0755458785</v>
      </c>
      <c r="C62" s="2" t="str">
        <f>'Raw Data'!$B$62</f>
        <v/>
      </c>
      <c r="D62" s="3">
        <f>'Raw Data'!$I$62</f>
        <v>0</v>
      </c>
      <c r="E62" s="3">
        <f>'Raw Data'!$J$62</f>
        <v>0</v>
      </c>
      <c r="F62" s="3">
        <f>'Raw Data'!$K$62</f>
        <v>0</v>
      </c>
      <c r="G62" s="2" t="str">
        <f>'Raw Data'!$G$62</f>
        <v>Wholesale</v>
      </c>
      <c r="H62" s="2" t="str">
        <f>'Raw Data'!$N$62</f>
        <v>87 Pitch Dark Ave.</v>
      </c>
      <c r="I62" s="2" t="str">
        <f>'Raw Data'!$O$62</f>
        <v/>
      </c>
      <c r="J62" s="2" t="str">
        <f>'Raw Data'!$R$62</f>
        <v>4224</v>
      </c>
      <c r="K62" s="2" t="str">
        <f>'Raw Data'!$S$62</f>
        <v>QLD</v>
      </c>
    </row>
    <row r="63" spans="1:11" x14ac:dyDescent="0.3">
      <c r="A63" s="2" t="str">
        <f>'Raw Data'!$A$63</f>
        <v>Kidman</v>
      </c>
      <c r="B63" s="2" t="str">
        <f>'Raw Data'!$U$63</f>
        <v>0269858785</v>
      </c>
      <c r="C63" s="2" t="str">
        <f>'Raw Data'!$B$63</f>
        <v/>
      </c>
      <c r="D63" s="3">
        <f>'Raw Data'!$I$63</f>
        <v>0</v>
      </c>
      <c r="E63" s="3">
        <f>'Raw Data'!$J$63</f>
        <v>0</v>
      </c>
      <c r="F63" s="3">
        <f>'Raw Data'!$K$63</f>
        <v>0</v>
      </c>
      <c r="G63" s="2" t="str">
        <f>'Raw Data'!$G$63</f>
        <v>Retail</v>
      </c>
      <c r="H63" s="2" t="str">
        <f>'Raw Data'!$N$63</f>
        <v>87 Rock Ave</v>
      </c>
      <c r="I63" s="2" t="str">
        <f>'Raw Data'!$O$63</f>
        <v/>
      </c>
      <c r="J63" s="2" t="str">
        <f>'Raw Data'!$R$63</f>
        <v>2029</v>
      </c>
      <c r="K63" s="2" t="str">
        <f>'Raw Data'!$S$63</f>
        <v>NSW</v>
      </c>
    </row>
    <row r="64" spans="1:11" x14ac:dyDescent="0.3">
      <c r="A64" s="2" t="str">
        <f>'Raw Data'!$A$64</f>
        <v>Kilarney</v>
      </c>
      <c r="B64" s="2" t="str">
        <f>'Raw Data'!$U$64</f>
        <v>0755425695</v>
      </c>
      <c r="C64" s="2" t="str">
        <f>'Raw Data'!$B$64</f>
        <v/>
      </c>
      <c r="D64" s="3">
        <f>'Raw Data'!$I$64</f>
        <v>0</v>
      </c>
      <c r="E64" s="3">
        <f>'Raw Data'!$J$64</f>
        <v>0</v>
      </c>
      <c r="F64" s="3">
        <f>'Raw Data'!$K$64</f>
        <v>0</v>
      </c>
      <c r="G64" s="2" t="str">
        <f>'Raw Data'!$G$64</f>
        <v>Retail</v>
      </c>
      <c r="H64" s="2" t="str">
        <f>'Raw Data'!$N$64</f>
        <v>548 Kentwood Ave.</v>
      </c>
      <c r="I64" s="2" t="str">
        <f>'Raw Data'!$O$64</f>
        <v/>
      </c>
      <c r="J64" s="2" t="str">
        <f>'Raw Data'!$R$64</f>
        <v>4226</v>
      </c>
      <c r="K64" s="2" t="str">
        <f>'Raw Data'!$S$64</f>
        <v>QLD</v>
      </c>
    </row>
    <row r="65" spans="1:11" x14ac:dyDescent="0.3">
      <c r="A65" s="2" t="str">
        <f>'Raw Data'!$A$65</f>
        <v>Leroy Merlin Super Store</v>
      </c>
      <c r="B65" s="2" t="str">
        <f>'Raw Data'!$U$65</f>
        <v>016516165</v>
      </c>
      <c r="C65" s="2" t="str">
        <f>'Raw Data'!$B$65</f>
        <v/>
      </c>
      <c r="D65" s="3">
        <f>'Raw Data'!$I$65</f>
        <v>0</v>
      </c>
      <c r="E65" s="3">
        <f>'Raw Data'!$J$65</f>
        <v>0</v>
      </c>
      <c r="F65" s="3">
        <f>'Raw Data'!$K$65</f>
        <v>0</v>
      </c>
      <c r="G65" s="2" t="str">
        <f>'Raw Data'!$G$65</f>
        <v/>
      </c>
      <c r="H65" s="2" t="str">
        <f>'Raw Data'!$N$65</f>
        <v>123 street</v>
      </c>
      <c r="I65" s="2" t="str">
        <f>'Raw Data'!$O$65</f>
        <v>Benoni</v>
      </c>
      <c r="J65" s="2" t="str">
        <f>'Raw Data'!$R$65</f>
        <v>1515</v>
      </c>
      <c r="K65" s="2" t="str">
        <f>'Raw Data'!$S$65</f>
        <v>GA</v>
      </c>
    </row>
    <row r="66" spans="1:11" x14ac:dyDescent="0.3">
      <c r="A66" s="2" t="str">
        <f>'Raw Data'!$A$66</f>
        <v>matt</v>
      </c>
      <c r="B66" s="2" t="str">
        <f>'Raw Data'!$U$66</f>
        <v/>
      </c>
      <c r="C66" s="2" t="str">
        <f>'Raw Data'!$B$66</f>
        <v/>
      </c>
      <c r="D66" s="3">
        <f>'Raw Data'!$I$66</f>
        <v>0</v>
      </c>
      <c r="E66" s="3">
        <f>'Raw Data'!$J$66</f>
        <v>0</v>
      </c>
      <c r="F66" s="3">
        <f>'Raw Data'!$K$66</f>
        <v>0</v>
      </c>
      <c r="G66" s="2" t="str">
        <f>'Raw Data'!$G$66</f>
        <v>Default</v>
      </c>
      <c r="H66" s="2" t="str">
        <f>'Raw Data'!$N$66</f>
        <v/>
      </c>
      <c r="I66" s="2" t="str">
        <f>'Raw Data'!$O$66</f>
        <v/>
      </c>
      <c r="J66" s="2" t="str">
        <f>'Raw Data'!$R$66</f>
        <v/>
      </c>
      <c r="K66" s="2" t="str">
        <f>'Raw Data'!$S$66</f>
        <v/>
      </c>
    </row>
    <row r="67" spans="1:11" x14ac:dyDescent="0.3">
      <c r="A67" s="2" t="str">
        <f>'Raw Data'!$A$67</f>
        <v>Matt 3</v>
      </c>
      <c r="B67" s="2" t="str">
        <f>'Raw Data'!$U$67</f>
        <v/>
      </c>
      <c r="C67" s="2" t="str">
        <f>'Raw Data'!$B$67</f>
        <v/>
      </c>
      <c r="D67" s="3">
        <f>'Raw Data'!$I$67</f>
        <v>0</v>
      </c>
      <c r="E67" s="3">
        <f>'Raw Data'!$J$67</f>
        <v>0</v>
      </c>
      <c r="F67" s="3">
        <f>'Raw Data'!$K$67</f>
        <v>0</v>
      </c>
      <c r="G67" s="2" t="str">
        <f>'Raw Data'!$G$67</f>
        <v>Default</v>
      </c>
      <c r="H67" s="2" t="str">
        <f>'Raw Data'!$N$67</f>
        <v/>
      </c>
      <c r="I67" s="2" t="str">
        <f>'Raw Data'!$O$67</f>
        <v/>
      </c>
      <c r="J67" s="2" t="str">
        <f>'Raw Data'!$R$67</f>
        <v/>
      </c>
      <c r="K67" s="2" t="str">
        <f>'Raw Data'!$S$67</f>
        <v/>
      </c>
    </row>
    <row r="68" spans="1:11" x14ac:dyDescent="0.3">
      <c r="A68" s="2" t="str">
        <f>'Raw Data'!$A$68</f>
        <v>Metrc</v>
      </c>
      <c r="B68" s="2" t="str">
        <f>'Raw Data'!$U$68</f>
        <v/>
      </c>
      <c r="C68" s="2" t="str">
        <f>'Raw Data'!$B$68</f>
        <v/>
      </c>
      <c r="D68" s="3">
        <f>'Raw Data'!$I$68</f>
        <v>0</v>
      </c>
      <c r="E68" s="3">
        <f>'Raw Data'!$J$68</f>
        <v>0</v>
      </c>
      <c r="F68" s="3">
        <f>'Raw Data'!$K$68</f>
        <v>0</v>
      </c>
      <c r="G68" s="2" t="str">
        <f>'Raw Data'!$G$68</f>
        <v>Default</v>
      </c>
      <c r="H68" s="2" t="str">
        <f>'Raw Data'!$N$68</f>
        <v/>
      </c>
      <c r="I68" s="2" t="str">
        <f>'Raw Data'!$O$68</f>
        <v/>
      </c>
      <c r="J68" s="2" t="str">
        <f>'Raw Data'!$R$68</f>
        <v/>
      </c>
      <c r="K68" s="2" t="str">
        <f>'Raw Data'!$S$68</f>
        <v/>
      </c>
    </row>
    <row r="69" spans="1:11" x14ac:dyDescent="0.3">
      <c r="A69" s="2" t="str">
        <f>'Raw Data'!$A$69</f>
        <v>Miska</v>
      </c>
      <c r="B69" s="2" t="str">
        <f>'Raw Data'!$U$69</f>
        <v/>
      </c>
      <c r="C69" s="2" t="str">
        <f>'Raw Data'!$B$69</f>
        <v/>
      </c>
      <c r="D69" s="3">
        <f>'Raw Data'!$I$69</f>
        <v>0</v>
      </c>
      <c r="E69" s="3">
        <f>'Raw Data'!$J$69</f>
        <v>0</v>
      </c>
      <c r="F69" s="3">
        <f>'Raw Data'!$K$69</f>
        <v>0</v>
      </c>
      <c r="G69" s="2" t="str">
        <f>'Raw Data'!$G$69</f>
        <v>Default</v>
      </c>
      <c r="H69" s="2" t="str">
        <f>'Raw Data'!$N$69</f>
        <v/>
      </c>
      <c r="I69" s="2" t="str">
        <f>'Raw Data'!$O$69</f>
        <v/>
      </c>
      <c r="J69" s="2" t="str">
        <f>'Raw Data'!$R$69</f>
        <v/>
      </c>
      <c r="K69" s="2" t="str">
        <f>'Raw Data'!$S$69</f>
        <v/>
      </c>
    </row>
    <row r="70" spans="1:11" x14ac:dyDescent="0.3">
      <c r="A70" s="2" t="str">
        <f>'Raw Data'!$A$70</f>
        <v>Mixx Cement (Pty) Ltd</v>
      </c>
      <c r="B70" s="2" t="str">
        <f>'Raw Data'!$U$70</f>
        <v/>
      </c>
      <c r="C70" s="2" t="str">
        <f>'Raw Data'!$B$70</f>
        <v/>
      </c>
      <c r="D70" s="3">
        <f>'Raw Data'!$I$70</f>
        <v>0</v>
      </c>
      <c r="E70" s="3">
        <f>'Raw Data'!$J$70</f>
        <v>0</v>
      </c>
      <c r="F70" s="3">
        <f>'Raw Data'!$K$70</f>
        <v>0</v>
      </c>
      <c r="G70" s="2" t="str">
        <f>'Raw Data'!$G$70</f>
        <v>Wholesale</v>
      </c>
      <c r="H70" s="2" t="str">
        <f>'Raw Data'!$N$70</f>
        <v/>
      </c>
      <c r="I70" s="2" t="str">
        <f>'Raw Data'!$O$70</f>
        <v/>
      </c>
      <c r="J70" s="2" t="str">
        <f>'Raw Data'!$R$70</f>
        <v/>
      </c>
      <c r="K70" s="2" t="str">
        <f>'Raw Data'!$S$70</f>
        <v/>
      </c>
    </row>
    <row r="71" spans="1:11" x14ac:dyDescent="0.3">
      <c r="A71" s="2" t="str">
        <f>'Raw Data'!$A$71</f>
        <v>Moments By Mo</v>
      </c>
      <c r="B71" s="2" t="str">
        <f>'Raw Data'!$U$71</f>
        <v/>
      </c>
      <c r="C71" s="2" t="str">
        <f>'Raw Data'!$B$71</f>
        <v/>
      </c>
      <c r="D71" s="3">
        <f>'Raw Data'!$I$71</f>
        <v>0</v>
      </c>
      <c r="E71" s="3">
        <f>'Raw Data'!$J$71</f>
        <v>0</v>
      </c>
      <c r="F71" s="3">
        <f>'Raw Data'!$K$71</f>
        <v>0</v>
      </c>
      <c r="G71" s="2" t="str">
        <f>'Raw Data'!$G$71</f>
        <v/>
      </c>
      <c r="H71" s="2" t="str">
        <f>'Raw Data'!$N$71</f>
        <v/>
      </c>
      <c r="I71" s="2" t="str">
        <f>'Raw Data'!$O$71</f>
        <v/>
      </c>
      <c r="J71" s="2" t="str">
        <f>'Raw Data'!$R$71</f>
        <v/>
      </c>
      <c r="K71" s="2" t="str">
        <f>'Raw Data'!$S$71</f>
        <v/>
      </c>
    </row>
    <row r="72" spans="1:11" x14ac:dyDescent="0.3">
      <c r="A72" s="2" t="str">
        <f>'Raw Data'!$A$72</f>
        <v>Mr Smith</v>
      </c>
      <c r="B72" s="2" t="str">
        <f>'Raw Data'!$U$72</f>
        <v>0755987856</v>
      </c>
      <c r="C72" s="2" t="str">
        <f>'Raw Data'!$B$72</f>
        <v/>
      </c>
      <c r="D72" s="3">
        <f>'Raw Data'!$I$72</f>
        <v>0</v>
      </c>
      <c r="E72" s="3">
        <f>'Raw Data'!$J$72</f>
        <v>0</v>
      </c>
      <c r="F72" s="3">
        <f>'Raw Data'!$K$72</f>
        <v>0</v>
      </c>
      <c r="G72" s="2" t="str">
        <f>'Raw Data'!$G$72</f>
        <v>Default</v>
      </c>
      <c r="H72" s="2" t="str">
        <f>'Raw Data'!$N$72</f>
        <v>87 Nerang Street</v>
      </c>
      <c r="I72" s="2" t="str">
        <f>'Raw Data'!$O$72</f>
        <v/>
      </c>
      <c r="J72" s="2" t="str">
        <f>'Raw Data'!$R$72</f>
        <v>3851</v>
      </c>
      <c r="K72" s="2" t="str">
        <f>'Raw Data'!$S$72</f>
        <v>VIC</v>
      </c>
    </row>
    <row r="73" spans="1:11" x14ac:dyDescent="0.3">
      <c r="A73" s="2" t="str">
        <f>'Raw Data'!$A$73</f>
        <v>New Customer</v>
      </c>
      <c r="B73" s="2" t="str">
        <f>'Raw Data'!$U$73</f>
        <v/>
      </c>
      <c r="C73" s="2" t="str">
        <f>'Raw Data'!$B$73</f>
        <v/>
      </c>
      <c r="D73" s="3">
        <f>'Raw Data'!$I$73</f>
        <v>0</v>
      </c>
      <c r="E73" s="3">
        <f>'Raw Data'!$J$73</f>
        <v>0</v>
      </c>
      <c r="F73" s="3">
        <f>'Raw Data'!$K$73</f>
        <v>0</v>
      </c>
      <c r="G73" s="2" t="str">
        <f>'Raw Data'!$G$73</f>
        <v>Default</v>
      </c>
      <c r="H73" s="2" t="str">
        <f>'Raw Data'!$N$73</f>
        <v/>
      </c>
      <c r="I73" s="2" t="str">
        <f>'Raw Data'!$O$73</f>
        <v/>
      </c>
      <c r="J73" s="2" t="str">
        <f>'Raw Data'!$R$73</f>
        <v/>
      </c>
      <c r="K73" s="2" t="str">
        <f>'Raw Data'!$S$73</f>
        <v/>
      </c>
    </row>
    <row r="74" spans="1:11" x14ac:dyDescent="0.3">
      <c r="A74" s="2" t="str">
        <f>'Raw Data'!$A$74</f>
        <v>Niki Customer</v>
      </c>
      <c r="B74" s="2" t="str">
        <f>'Raw Data'!$U$74</f>
        <v/>
      </c>
      <c r="C74" s="2" t="str">
        <f>'Raw Data'!$B$74</f>
        <v/>
      </c>
      <c r="D74" s="3">
        <f>'Raw Data'!$I$74</f>
        <v>0</v>
      </c>
      <c r="E74" s="3">
        <f>'Raw Data'!$J$74</f>
        <v>0</v>
      </c>
      <c r="F74" s="3">
        <f>'Raw Data'!$K$74</f>
        <v>0</v>
      </c>
      <c r="G74" s="2" t="str">
        <f>'Raw Data'!$G$74</f>
        <v>Chairs</v>
      </c>
      <c r="H74" s="2" t="str">
        <f>'Raw Data'!$N$74</f>
        <v/>
      </c>
      <c r="I74" s="2" t="str">
        <f>'Raw Data'!$O$74</f>
        <v/>
      </c>
      <c r="J74" s="2" t="str">
        <f>'Raw Data'!$R$74</f>
        <v/>
      </c>
      <c r="K74" s="2" t="str">
        <f>'Raw Data'!$S$74</f>
        <v/>
      </c>
    </row>
    <row r="75" spans="1:11" x14ac:dyDescent="0.3">
      <c r="A75" s="2" t="str">
        <f>'Raw Data'!$A$75</f>
        <v>Nuts &amp; Screws</v>
      </c>
      <c r="B75" s="2" t="str">
        <f>'Raw Data'!$U$75</f>
        <v>0499856672</v>
      </c>
      <c r="C75" s="2" t="str">
        <f>'Raw Data'!$B$75</f>
        <v/>
      </c>
      <c r="D75" s="3">
        <f>'Raw Data'!$I$75</f>
        <v>0</v>
      </c>
      <c r="E75" s="3">
        <f>'Raw Data'!$J$75</f>
        <v>0</v>
      </c>
      <c r="F75" s="3">
        <f>'Raw Data'!$K$75</f>
        <v>0</v>
      </c>
      <c r="G75" s="2" t="str">
        <f>'Raw Data'!$G$75</f>
        <v/>
      </c>
      <c r="H75" s="2" t="str">
        <f>'Raw Data'!$N$75</f>
        <v/>
      </c>
      <c r="I75" s="2" t="str">
        <f>'Raw Data'!$O$75</f>
        <v/>
      </c>
      <c r="J75" s="2" t="str">
        <f>'Raw Data'!$R$75</f>
        <v/>
      </c>
      <c r="K75" s="2" t="str">
        <f>'Raw Data'!$S$75</f>
        <v/>
      </c>
    </row>
    <row r="76" spans="1:11" x14ac:dyDescent="0.3">
      <c r="A76" s="2" t="str">
        <f>'Raw Data'!$A$76</f>
        <v>Orica Australia Pty Ltd</v>
      </c>
      <c r="B76" s="2" t="str">
        <f>'Raw Data'!$U$76</f>
        <v/>
      </c>
      <c r="C76" s="2" t="str">
        <f>'Raw Data'!$B$76</f>
        <v/>
      </c>
      <c r="D76" s="3">
        <f>'Raw Data'!$I$76</f>
        <v>0</v>
      </c>
      <c r="E76" s="3">
        <f>'Raw Data'!$J$76</f>
        <v>0</v>
      </c>
      <c r="F76" s="3">
        <f>'Raw Data'!$K$76</f>
        <v>0</v>
      </c>
      <c r="G76" s="2" t="str">
        <f>'Raw Data'!$G$76</f>
        <v>Default</v>
      </c>
      <c r="H76" s="2" t="str">
        <f>'Raw Data'!$N$76</f>
        <v/>
      </c>
      <c r="I76" s="2" t="str">
        <f>'Raw Data'!$O$76</f>
        <v/>
      </c>
      <c r="J76" s="2" t="str">
        <f>'Raw Data'!$R$76</f>
        <v/>
      </c>
      <c r="K76" s="2" t="str">
        <f>'Raw Data'!$S$76</f>
        <v/>
      </c>
    </row>
    <row r="77" spans="1:11" x14ac:dyDescent="0.3">
      <c r="A77" s="2" t="str">
        <f>'Raw Data'!$A$77</f>
        <v>Pastell Paints Pty Ltd</v>
      </c>
      <c r="B77" s="2" t="str">
        <f>'Raw Data'!$U$77</f>
        <v>0298985633</v>
      </c>
      <c r="C77" s="2" t="str">
        <f>'Raw Data'!$B$77</f>
        <v/>
      </c>
      <c r="D77" s="3">
        <f>'Raw Data'!$I$77</f>
        <v>0</v>
      </c>
      <c r="E77" s="3">
        <f>'Raw Data'!$J$77</f>
        <v>0</v>
      </c>
      <c r="F77" s="3">
        <f>'Raw Data'!$K$77</f>
        <v>0</v>
      </c>
      <c r="G77" s="2" t="str">
        <f>'Raw Data'!$G$77</f>
        <v>Wholesale</v>
      </c>
      <c r="H77" s="2" t="str">
        <f>'Raw Data'!$N$77</f>
        <v>232 Harding Street</v>
      </c>
      <c r="I77" s="2" t="str">
        <f>'Raw Data'!$O$77</f>
        <v/>
      </c>
      <c r="J77" s="2" t="str">
        <f>'Raw Data'!$R$77</f>
        <v>2170</v>
      </c>
      <c r="K77" s="2" t="str">
        <f>'Raw Data'!$S$77</f>
        <v>NSW</v>
      </c>
    </row>
    <row r="78" spans="1:11" x14ac:dyDescent="0.3">
      <c r="A78" s="2" t="str">
        <f>'Raw Data'!$A$78</f>
        <v>Pearce</v>
      </c>
      <c r="B78" s="2" t="str">
        <f>'Raw Data'!$U$78</f>
        <v>0356985698</v>
      </c>
      <c r="C78" s="2" t="str">
        <f>'Raw Data'!$B$78</f>
        <v/>
      </c>
      <c r="D78" s="3">
        <f>'Raw Data'!$I$78</f>
        <v>0</v>
      </c>
      <c r="E78" s="3">
        <f>'Raw Data'!$J$78</f>
        <v>0</v>
      </c>
      <c r="F78" s="3">
        <f>'Raw Data'!$K$78</f>
        <v>0</v>
      </c>
      <c r="G78" s="2" t="str">
        <f>'Raw Data'!$G$78</f>
        <v>Default</v>
      </c>
      <c r="H78" s="2" t="str">
        <f>'Raw Data'!$N$78</f>
        <v>21 Hammer Lane</v>
      </c>
      <c r="I78" s="2" t="str">
        <f>'Raw Data'!$O$78</f>
        <v/>
      </c>
      <c r="J78" s="2" t="str">
        <f>'Raw Data'!$R$78</f>
        <v>3737</v>
      </c>
      <c r="K78" s="2" t="str">
        <f>'Raw Data'!$S$78</f>
        <v>VIC</v>
      </c>
    </row>
    <row r="79" spans="1:11" x14ac:dyDescent="0.3">
      <c r="A79" s="2" t="str">
        <f>'Raw Data'!$A$79</f>
        <v>Peter Banks</v>
      </c>
      <c r="B79" s="2" t="str">
        <f>'Raw Data'!$U$79</f>
        <v>07 5555 5555</v>
      </c>
      <c r="C79" s="2" t="str">
        <f>'Raw Data'!$B$79</f>
        <v/>
      </c>
      <c r="D79" s="3">
        <f>'Raw Data'!$I$79</f>
        <v>0</v>
      </c>
      <c r="E79" s="3">
        <f>'Raw Data'!$J$79</f>
        <v>0</v>
      </c>
      <c r="F79" s="3">
        <f>'Raw Data'!$K$79</f>
        <v>0</v>
      </c>
      <c r="G79" s="2" t="str">
        <f>'Raw Data'!$G$79</f>
        <v>Default</v>
      </c>
      <c r="H79" s="2" t="str">
        <f>'Raw Data'!$N$79</f>
        <v>Unit 12</v>
      </c>
      <c r="I79" s="2" t="str">
        <f>'Raw Data'!$O$79</f>
        <v>Level 3</v>
      </c>
      <c r="J79" s="2" t="str">
        <f>'Raw Data'!$R$79</f>
        <v>4217</v>
      </c>
      <c r="K79" s="2" t="str">
        <f>'Raw Data'!$S$79</f>
        <v>QLD</v>
      </c>
    </row>
    <row r="80" spans="1:11" x14ac:dyDescent="0.3">
      <c r="A80" s="2" t="str">
        <f>'Raw Data'!$A$80</f>
        <v>pl</v>
      </c>
      <c r="B80" s="2" t="str">
        <f>'Raw Data'!$U$80</f>
        <v>+1125545</v>
      </c>
      <c r="C80" s="2" t="str">
        <f>'Raw Data'!$B$80</f>
        <v/>
      </c>
      <c r="D80" s="3">
        <f>'Raw Data'!$I$80</f>
        <v>0</v>
      </c>
      <c r="E80" s="3">
        <f>'Raw Data'!$J$80</f>
        <v>0</v>
      </c>
      <c r="F80" s="3">
        <f>'Raw Data'!$K$80</f>
        <v>0</v>
      </c>
      <c r="G80" s="2" t="str">
        <f>'Raw Data'!$G$80</f>
        <v>Trade</v>
      </c>
      <c r="H80" s="2" t="str">
        <f>'Raw Data'!$N$80</f>
        <v/>
      </c>
      <c r="I80" s="2" t="str">
        <f>'Raw Data'!$O$80</f>
        <v/>
      </c>
      <c r="J80" s="2" t="str">
        <f>'Raw Data'!$R$80</f>
        <v/>
      </c>
      <c r="K80" s="2" t="str">
        <f>'Raw Data'!$S$80</f>
        <v/>
      </c>
    </row>
    <row r="81" spans="1:11" x14ac:dyDescent="0.3">
      <c r="A81" s="2" t="str">
        <f>'Raw Data'!$A$81</f>
        <v>prit</v>
      </c>
      <c r="B81" s="2" t="str">
        <f>'Raw Data'!$U$81</f>
        <v/>
      </c>
      <c r="C81" s="2" t="str">
        <f>'Raw Data'!$B$81</f>
        <v/>
      </c>
      <c r="D81" s="3">
        <f>'Raw Data'!$I$81</f>
        <v>0</v>
      </c>
      <c r="E81" s="3">
        <f>'Raw Data'!$J$81</f>
        <v>0</v>
      </c>
      <c r="F81" s="3">
        <f>'Raw Data'!$K$81</f>
        <v>0</v>
      </c>
      <c r="G81" s="2" t="str">
        <f>'Raw Data'!$G$81</f>
        <v>Trade</v>
      </c>
      <c r="H81" s="2" t="str">
        <f>'Raw Data'!$N$81</f>
        <v/>
      </c>
      <c r="I81" s="2" t="str">
        <f>'Raw Data'!$O$81</f>
        <v/>
      </c>
      <c r="J81" s="2" t="str">
        <f>'Raw Data'!$R$81</f>
        <v/>
      </c>
      <c r="K81" s="2" t="str">
        <f>'Raw Data'!$S$81</f>
        <v/>
      </c>
    </row>
    <row r="82" spans="1:11" x14ac:dyDescent="0.3">
      <c r="A82" s="2" t="str">
        <f>'Raw Data'!$A$82</f>
        <v>Rasheed Company</v>
      </c>
      <c r="B82" s="2" t="str">
        <f>'Raw Data'!$U$82</f>
        <v>+151566161156</v>
      </c>
      <c r="C82" s="2" t="str">
        <f>'Raw Data'!$B$82</f>
        <v/>
      </c>
      <c r="D82" s="3">
        <f>'Raw Data'!$I$82</f>
        <v>2400</v>
      </c>
      <c r="E82" s="3">
        <f>'Raw Data'!$J$82</f>
        <v>2640</v>
      </c>
      <c r="F82" s="3">
        <f>'Raw Data'!$K$82</f>
        <v>0</v>
      </c>
      <c r="G82" s="2" t="str">
        <f>'Raw Data'!$G$82</f>
        <v>Tables</v>
      </c>
      <c r="H82" s="2" t="str">
        <f>'Raw Data'!$N$82</f>
        <v>123</v>
      </c>
      <c r="I82" s="2" t="str">
        <f>'Raw Data'!$O$82</f>
        <v>Benoni</v>
      </c>
      <c r="J82" s="2" t="str">
        <f>'Raw Data'!$R$82</f>
        <v>1245</v>
      </c>
      <c r="K82" s="2" t="str">
        <f>'Raw Data'!$S$82</f>
        <v>GA</v>
      </c>
    </row>
    <row r="83" spans="1:11" x14ac:dyDescent="0.3">
      <c r="A83" s="2" t="str">
        <f>'Raw Data'!$A$83</f>
        <v/>
      </c>
      <c r="B83" s="2" t="str">
        <f>'Raw Data'!$U$83</f>
        <v/>
      </c>
      <c r="C83" s="2" t="str">
        <f>'Raw Data'!$B$83</f>
        <v>Invoice</v>
      </c>
      <c r="D83" s="3">
        <f>'Raw Data'!$I$83</f>
        <v>800</v>
      </c>
      <c r="E83" s="3">
        <f>'Raw Data'!$J$83</f>
        <v>880</v>
      </c>
      <c r="F83" s="3">
        <f>'Raw Data'!$K$83</f>
        <v>0</v>
      </c>
      <c r="G83" s="2" t="str">
        <f>'Raw Data'!$G$83</f>
        <v>Tables</v>
      </c>
      <c r="H83" s="2" t="str">
        <f>'Raw Data'!$N$83</f>
        <v/>
      </c>
      <c r="I83" s="2" t="str">
        <f>'Raw Data'!$O$83</f>
        <v/>
      </c>
      <c r="J83" s="2" t="str">
        <f>'Raw Data'!$R$83</f>
        <v/>
      </c>
      <c r="K83" s="2" t="str">
        <f>'Raw Data'!$S$83</f>
        <v/>
      </c>
    </row>
    <row r="84" spans="1:11" x14ac:dyDescent="0.3">
      <c r="A84" s="2" t="str">
        <f>'Raw Data'!$A$84</f>
        <v/>
      </c>
      <c r="B84" s="2" t="str">
        <f>'Raw Data'!$U$84</f>
        <v/>
      </c>
      <c r="C84" s="2" t="str">
        <f>'Raw Data'!$B$84</f>
        <v>Invoice</v>
      </c>
      <c r="D84" s="3">
        <f>'Raw Data'!$I$84</f>
        <v>800</v>
      </c>
      <c r="E84" s="3">
        <f>'Raw Data'!$J$84</f>
        <v>880</v>
      </c>
      <c r="F84" s="3">
        <f>'Raw Data'!$K$84</f>
        <v>0</v>
      </c>
      <c r="G84" s="2" t="str">
        <f>'Raw Data'!$G$84</f>
        <v>Tables</v>
      </c>
      <c r="H84" s="2" t="str">
        <f>'Raw Data'!$N$84</f>
        <v/>
      </c>
      <c r="I84" s="2" t="str">
        <f>'Raw Data'!$O$84</f>
        <v/>
      </c>
      <c r="J84" s="2" t="str">
        <f>'Raw Data'!$R$84</f>
        <v/>
      </c>
      <c r="K84" s="2" t="str">
        <f>'Raw Data'!$S$84</f>
        <v/>
      </c>
    </row>
    <row r="85" spans="1:11" x14ac:dyDescent="0.3">
      <c r="A85" s="2" t="str">
        <f>'Raw Data'!$A$85</f>
        <v/>
      </c>
      <c r="B85" s="2" t="str">
        <f>'Raw Data'!$U$85</f>
        <v/>
      </c>
      <c r="C85" s="2" t="str">
        <f>'Raw Data'!$B$85</f>
        <v>Invoice</v>
      </c>
      <c r="D85" s="3">
        <f>'Raw Data'!$I$85</f>
        <v>800</v>
      </c>
      <c r="E85" s="3">
        <f>'Raw Data'!$J$85</f>
        <v>880</v>
      </c>
      <c r="F85" s="3">
        <f>'Raw Data'!$K$85</f>
        <v>0</v>
      </c>
      <c r="G85" s="2" t="str">
        <f>'Raw Data'!$G$85</f>
        <v>Tables</v>
      </c>
      <c r="H85" s="2" t="str">
        <f>'Raw Data'!$N$85</f>
        <v/>
      </c>
      <c r="I85" s="2" t="str">
        <f>'Raw Data'!$O$85</f>
        <v/>
      </c>
      <c r="J85" s="2" t="str">
        <f>'Raw Data'!$R$85</f>
        <v/>
      </c>
      <c r="K85" s="2" t="str">
        <f>'Raw Data'!$S$85</f>
        <v/>
      </c>
    </row>
    <row r="86" spans="1:11" x14ac:dyDescent="0.3">
      <c r="A86" s="2" t="str">
        <f>'Raw Data'!$A$86</f>
        <v>Read Only Customer</v>
      </c>
      <c r="B86" s="2" t="str">
        <f>'Raw Data'!$U$86</f>
        <v/>
      </c>
      <c r="C86" s="2" t="str">
        <f>'Raw Data'!$B$86</f>
        <v/>
      </c>
      <c r="D86" s="3">
        <f>'Raw Data'!$I$86</f>
        <v>0</v>
      </c>
      <c r="E86" s="3">
        <f>'Raw Data'!$J$86</f>
        <v>0</v>
      </c>
      <c r="F86" s="3">
        <f>'Raw Data'!$K$86</f>
        <v>0</v>
      </c>
      <c r="G86" s="2" t="str">
        <f>'Raw Data'!$G$86</f>
        <v>Default</v>
      </c>
      <c r="H86" s="2" t="str">
        <f>'Raw Data'!$N$86</f>
        <v/>
      </c>
      <c r="I86" s="2" t="str">
        <f>'Raw Data'!$O$86</f>
        <v/>
      </c>
      <c r="J86" s="2" t="str">
        <f>'Raw Data'!$R$86</f>
        <v/>
      </c>
      <c r="K86" s="2" t="str">
        <f>'Raw Data'!$S$86</f>
        <v/>
      </c>
    </row>
    <row r="87" spans="1:11" x14ac:dyDescent="0.3">
      <c r="A87" s="2" t="str">
        <f>'Raw Data'!$A$87</f>
        <v>Reynolds</v>
      </c>
      <c r="B87" s="2" t="str">
        <f>'Raw Data'!$U$87</f>
        <v/>
      </c>
      <c r="C87" s="2" t="str">
        <f>'Raw Data'!$B$87</f>
        <v/>
      </c>
      <c r="D87" s="3">
        <f>'Raw Data'!$I$87</f>
        <v>0</v>
      </c>
      <c r="E87" s="3">
        <f>'Raw Data'!$J$87</f>
        <v>0</v>
      </c>
      <c r="F87" s="3">
        <f>'Raw Data'!$K$87</f>
        <v>0</v>
      </c>
      <c r="G87" s="2" t="str">
        <f>'Raw Data'!$G$87</f>
        <v>Default</v>
      </c>
      <c r="H87" s="2" t="str">
        <f>'Raw Data'!$N$87</f>
        <v/>
      </c>
      <c r="I87" s="2" t="str">
        <f>'Raw Data'!$O$87</f>
        <v/>
      </c>
      <c r="J87" s="2" t="str">
        <f>'Raw Data'!$R$87</f>
        <v/>
      </c>
      <c r="K87" s="2" t="str">
        <f>'Raw Data'!$S$87</f>
        <v/>
      </c>
    </row>
    <row r="88" spans="1:11" x14ac:dyDescent="0.3">
      <c r="A88" s="2" t="str">
        <f>'Raw Data'!$A$88</f>
        <v>Rob Smith</v>
      </c>
      <c r="B88" s="2" t="str">
        <f>'Raw Data'!$U$88</f>
        <v>07 5555 5555</v>
      </c>
      <c r="C88" s="2" t="str">
        <f>'Raw Data'!$B$88</f>
        <v/>
      </c>
      <c r="D88" s="3">
        <f>'Raw Data'!$I$88</f>
        <v>0</v>
      </c>
      <c r="E88" s="3">
        <f>'Raw Data'!$J$88</f>
        <v>0</v>
      </c>
      <c r="F88" s="3">
        <f>'Raw Data'!$K$88</f>
        <v>0</v>
      </c>
      <c r="G88" s="2" t="str">
        <f>'Raw Data'!$G$88</f>
        <v>Default</v>
      </c>
      <c r="H88" s="2" t="str">
        <f>'Raw Data'!$N$88</f>
        <v>Unit 12</v>
      </c>
      <c r="I88" s="2" t="str">
        <f>'Raw Data'!$O$88</f>
        <v>Level 3</v>
      </c>
      <c r="J88" s="2" t="str">
        <f>'Raw Data'!$R$88</f>
        <v>4217</v>
      </c>
      <c r="K88" s="2" t="str">
        <f>'Raw Data'!$S$88</f>
        <v>QLD</v>
      </c>
    </row>
    <row r="89" spans="1:11" x14ac:dyDescent="0.3">
      <c r="A89" s="2" t="str">
        <f>'Raw Data'!$A$89</f>
        <v>Scholastic Australia</v>
      </c>
      <c r="B89" s="2" t="str">
        <f>'Raw Data'!$U$89</f>
        <v>0243293589</v>
      </c>
      <c r="C89" s="2" t="str">
        <f>'Raw Data'!$B$89</f>
        <v/>
      </c>
      <c r="D89" s="3">
        <f>'Raw Data'!$I$89</f>
        <v>0</v>
      </c>
      <c r="E89" s="3">
        <f>'Raw Data'!$J$89</f>
        <v>0</v>
      </c>
      <c r="F89" s="3">
        <f>'Raw Data'!$K$89</f>
        <v>0</v>
      </c>
      <c r="G89" s="2" t="str">
        <f>'Raw Data'!$G$89</f>
        <v/>
      </c>
      <c r="H89" s="2" t="str">
        <f>'Raw Data'!$N$89</f>
        <v>2 Railway Crescent</v>
      </c>
      <c r="I89" s="2" t="str">
        <f>'Raw Data'!$O$89</f>
        <v/>
      </c>
      <c r="J89" s="2" t="str">
        <f>'Raw Data'!$R$89</f>
        <v>2250</v>
      </c>
      <c r="K89" s="2" t="str">
        <f>'Raw Data'!$S$89</f>
        <v>NSW</v>
      </c>
    </row>
    <row r="90" spans="1:11" x14ac:dyDescent="0.3">
      <c r="A90" s="2" t="str">
        <f>'Raw Data'!$A$90</f>
        <v>SCT</v>
      </c>
      <c r="B90" s="2" t="str">
        <f>'Raw Data'!$U$90</f>
        <v/>
      </c>
      <c r="C90" s="2" t="str">
        <f>'Raw Data'!$B$90</f>
        <v/>
      </c>
      <c r="D90" s="3">
        <f>'Raw Data'!$I$90</f>
        <v>0</v>
      </c>
      <c r="E90" s="3">
        <f>'Raw Data'!$J$90</f>
        <v>0</v>
      </c>
      <c r="F90" s="3">
        <f>'Raw Data'!$K$90</f>
        <v>0</v>
      </c>
      <c r="G90" s="2" t="str">
        <f>'Raw Data'!$G$90</f>
        <v>Default</v>
      </c>
      <c r="H90" s="2" t="str">
        <f>'Raw Data'!$N$90</f>
        <v/>
      </c>
      <c r="I90" s="2" t="str">
        <f>'Raw Data'!$O$90</f>
        <v/>
      </c>
      <c r="J90" s="2" t="str">
        <f>'Raw Data'!$R$90</f>
        <v/>
      </c>
      <c r="K90" s="2" t="str">
        <f>'Raw Data'!$S$90</f>
        <v/>
      </c>
    </row>
    <row r="91" spans="1:11" x14ac:dyDescent="0.3">
      <c r="A91" s="2" t="str">
        <f>'Raw Data'!$A$91</f>
        <v>SCT^SCT1101012</v>
      </c>
      <c r="B91" s="2" t="str">
        <f>'Raw Data'!$U$91</f>
        <v/>
      </c>
      <c r="C91" s="2" t="str">
        <f>'Raw Data'!$B$91</f>
        <v/>
      </c>
      <c r="D91" s="3">
        <f>'Raw Data'!$I$91</f>
        <v>0</v>
      </c>
      <c r="E91" s="3">
        <f>'Raw Data'!$J$91</f>
        <v>0</v>
      </c>
      <c r="F91" s="3">
        <f>'Raw Data'!$K$91</f>
        <v>0</v>
      </c>
      <c r="G91" s="2" t="str">
        <f>'Raw Data'!$G$91</f>
        <v>Default</v>
      </c>
      <c r="H91" s="2" t="str">
        <f>'Raw Data'!$N$91</f>
        <v>Forrestfield Siding</v>
      </c>
      <c r="I91" s="2" t="str">
        <f>'Raw Data'!$O$91</f>
        <v/>
      </c>
      <c r="J91" s="2" t="str">
        <f>'Raw Data'!$R$91</f>
        <v>6058</v>
      </c>
      <c r="K91" s="2" t="str">
        <f>'Raw Data'!$S$91</f>
        <v>WA</v>
      </c>
    </row>
    <row r="92" spans="1:11" x14ac:dyDescent="0.3">
      <c r="A92" s="2" t="str">
        <f>'Raw Data'!$A$92</f>
        <v>Specialty Group</v>
      </c>
      <c r="B92" s="2" t="str">
        <f>'Raw Data'!$U$92</f>
        <v/>
      </c>
      <c r="C92" s="2" t="str">
        <f>'Raw Data'!$B$92</f>
        <v/>
      </c>
      <c r="D92" s="3">
        <f>'Raw Data'!$I$92</f>
        <v>0</v>
      </c>
      <c r="E92" s="3">
        <f>'Raw Data'!$J$92</f>
        <v>0</v>
      </c>
      <c r="F92" s="3">
        <f>'Raw Data'!$K$92</f>
        <v>0</v>
      </c>
      <c r="G92" s="2" t="str">
        <f>'Raw Data'!$G$92</f>
        <v>Default</v>
      </c>
      <c r="H92" s="2" t="str">
        <f>'Raw Data'!$N$92</f>
        <v/>
      </c>
      <c r="I92" s="2" t="str">
        <f>'Raw Data'!$O$92</f>
        <v/>
      </c>
      <c r="J92" s="2" t="str">
        <f>'Raw Data'!$R$92</f>
        <v/>
      </c>
      <c r="K92" s="2" t="str">
        <f>'Raw Data'!$S$92</f>
        <v/>
      </c>
    </row>
    <row r="93" spans="1:11" x14ac:dyDescent="0.3">
      <c r="A93" s="2" t="str">
        <f>'Raw Data'!$A$93</f>
        <v>Sports n Leisure</v>
      </c>
      <c r="B93" s="2" t="str">
        <f>'Raw Data'!$U$93</f>
        <v>0788565232</v>
      </c>
      <c r="C93" s="2" t="str">
        <f>'Raw Data'!$B$93</f>
        <v/>
      </c>
      <c r="D93" s="3">
        <f>'Raw Data'!$I$93</f>
        <v>0</v>
      </c>
      <c r="E93" s="3">
        <f>'Raw Data'!$J$93</f>
        <v>0</v>
      </c>
      <c r="F93" s="3">
        <f>'Raw Data'!$K$93</f>
        <v>0</v>
      </c>
      <c r="G93" s="2" t="str">
        <f>'Raw Data'!$G$93</f>
        <v/>
      </c>
      <c r="H93" s="2" t="str">
        <f>'Raw Data'!$N$93</f>
        <v>2 Big Road</v>
      </c>
      <c r="I93" s="2" t="str">
        <f>'Raw Data'!$O$93</f>
        <v>REDHILL FARMS</v>
      </c>
      <c r="J93" s="2" t="str">
        <f>'Raw Data'!$R$93</f>
        <v>4671</v>
      </c>
      <c r="K93" s="2" t="str">
        <f>'Raw Data'!$S$93</f>
        <v>QLD</v>
      </c>
    </row>
    <row r="94" spans="1:11" x14ac:dyDescent="0.3">
      <c r="A94" s="2" t="str">
        <f>'Raw Data'!$A$94</f>
        <v>Staff</v>
      </c>
      <c r="B94" s="2" t="str">
        <f>'Raw Data'!$U$94</f>
        <v/>
      </c>
      <c r="C94" s="2" t="str">
        <f>'Raw Data'!$B$94</f>
        <v/>
      </c>
      <c r="D94" s="3">
        <f>'Raw Data'!$I$94</f>
        <v>0</v>
      </c>
      <c r="E94" s="3">
        <f>'Raw Data'!$J$94</f>
        <v>0</v>
      </c>
      <c r="F94" s="3">
        <f>'Raw Data'!$K$94</f>
        <v>0</v>
      </c>
      <c r="G94" s="2" t="str">
        <f>'Raw Data'!$G$94</f>
        <v>Default</v>
      </c>
      <c r="H94" s="2" t="str">
        <f>'Raw Data'!$N$94</f>
        <v/>
      </c>
      <c r="I94" s="2" t="str">
        <f>'Raw Data'!$O$94</f>
        <v/>
      </c>
      <c r="J94" s="2" t="str">
        <f>'Raw Data'!$R$94</f>
        <v/>
      </c>
      <c r="K94" s="2" t="str">
        <f>'Raw Data'!$S$94</f>
        <v/>
      </c>
    </row>
    <row r="95" spans="1:11" x14ac:dyDescent="0.3">
      <c r="A95" s="2" t="str">
        <f>'Raw Data'!$A$95</f>
        <v>SunTrust Banks, Inc</v>
      </c>
      <c r="B95" s="2" t="str">
        <f>'Raw Data'!$U$95</f>
        <v/>
      </c>
      <c r="C95" s="2" t="str">
        <f>'Raw Data'!$B$95</f>
        <v/>
      </c>
      <c r="D95" s="3">
        <f>'Raw Data'!$I$95</f>
        <v>0</v>
      </c>
      <c r="E95" s="3">
        <f>'Raw Data'!$J$95</f>
        <v>0</v>
      </c>
      <c r="F95" s="3">
        <f>'Raw Data'!$K$95</f>
        <v>0</v>
      </c>
      <c r="G95" s="2" t="str">
        <f>'Raw Data'!$G$95</f>
        <v/>
      </c>
      <c r="H95" s="2" t="str">
        <f>'Raw Data'!$N$95</f>
        <v>Baltimore</v>
      </c>
      <c r="I95" s="2" t="str">
        <f>'Raw Data'!$O$95</f>
        <v/>
      </c>
      <c r="J95" s="2" t="str">
        <f>'Raw Data'!$R$95</f>
        <v/>
      </c>
      <c r="K95" s="2" t="str">
        <f>'Raw Data'!$S$95</f>
        <v>MD</v>
      </c>
    </row>
    <row r="96" spans="1:11" x14ac:dyDescent="0.3">
      <c r="A96" s="2" t="str">
        <f>'Raw Data'!$A$96</f>
        <v>t</v>
      </c>
      <c r="B96" s="2" t="str">
        <f>'Raw Data'!$U$96</f>
        <v/>
      </c>
      <c r="C96" s="2" t="str">
        <f>'Raw Data'!$B$96</f>
        <v/>
      </c>
      <c r="D96" s="3">
        <f>'Raw Data'!$I$96</f>
        <v>0</v>
      </c>
      <c r="E96" s="3">
        <f>'Raw Data'!$J$96</f>
        <v>0</v>
      </c>
      <c r="F96" s="3">
        <f>'Raw Data'!$K$96</f>
        <v>0</v>
      </c>
      <c r="G96" s="2" t="str">
        <f>'Raw Data'!$G$96</f>
        <v>Default</v>
      </c>
      <c r="H96" s="2" t="str">
        <f>'Raw Data'!$N$96</f>
        <v/>
      </c>
      <c r="I96" s="2" t="str">
        <f>'Raw Data'!$O$96</f>
        <v/>
      </c>
      <c r="J96" s="2" t="str">
        <f>'Raw Data'!$R$96</f>
        <v/>
      </c>
      <c r="K96" s="2" t="str">
        <f>'Raw Data'!$S$96</f>
        <v/>
      </c>
    </row>
    <row r="97" spans="1:11" x14ac:dyDescent="0.3">
      <c r="A97" s="2" t="str">
        <f>'Raw Data'!$A$97</f>
        <v>Table1</v>
      </c>
      <c r="B97" s="2" t="str">
        <f>'Raw Data'!$U$97</f>
        <v/>
      </c>
      <c r="C97" s="2" t="str">
        <f>'Raw Data'!$B$97</f>
        <v/>
      </c>
      <c r="D97" s="3">
        <f>'Raw Data'!$I$97</f>
        <v>0</v>
      </c>
      <c r="E97" s="3">
        <f>'Raw Data'!$J$97</f>
        <v>0</v>
      </c>
      <c r="F97" s="3">
        <f>'Raw Data'!$K$97</f>
        <v>0</v>
      </c>
      <c r="G97" s="2" t="str">
        <f>'Raw Data'!$G$97</f>
        <v/>
      </c>
      <c r="H97" s="2" t="str">
        <f>'Raw Data'!$N$97</f>
        <v/>
      </c>
      <c r="I97" s="2" t="str">
        <f>'Raw Data'!$O$97</f>
        <v/>
      </c>
      <c r="J97" s="2" t="str">
        <f>'Raw Data'!$R$97</f>
        <v/>
      </c>
      <c r="K97" s="2" t="str">
        <f>'Raw Data'!$S$97</f>
        <v/>
      </c>
    </row>
    <row r="98" spans="1:11" x14ac:dyDescent="0.3">
      <c r="A98" s="2" t="str">
        <f>'Raw Data'!$A$98</f>
        <v>Table2</v>
      </c>
      <c r="B98" s="2" t="str">
        <f>'Raw Data'!$U$98</f>
        <v/>
      </c>
      <c r="C98" s="2" t="str">
        <f>'Raw Data'!$B$98</f>
        <v/>
      </c>
      <c r="D98" s="3">
        <f>'Raw Data'!$I$98</f>
        <v>0</v>
      </c>
      <c r="E98" s="3">
        <f>'Raw Data'!$J$98</f>
        <v>0</v>
      </c>
      <c r="F98" s="3">
        <f>'Raw Data'!$K$98</f>
        <v>0</v>
      </c>
      <c r="G98" s="2" t="str">
        <f>'Raw Data'!$G$98</f>
        <v/>
      </c>
      <c r="H98" s="2" t="str">
        <f>'Raw Data'!$N$98</f>
        <v/>
      </c>
      <c r="I98" s="2" t="str">
        <f>'Raw Data'!$O$98</f>
        <v/>
      </c>
      <c r="J98" s="2" t="str">
        <f>'Raw Data'!$R$98</f>
        <v/>
      </c>
      <c r="K98" s="2" t="str">
        <f>'Raw Data'!$S$98</f>
        <v/>
      </c>
    </row>
    <row r="99" spans="1:11" x14ac:dyDescent="0.3">
      <c r="A99" s="2" t="str">
        <f>'Raw Data'!$A$99</f>
        <v>Table3</v>
      </c>
      <c r="B99" s="2" t="str">
        <f>'Raw Data'!$U$99</f>
        <v/>
      </c>
      <c r="C99" s="2" t="str">
        <f>'Raw Data'!$B$99</f>
        <v/>
      </c>
      <c r="D99" s="3">
        <f>'Raw Data'!$I$99</f>
        <v>0</v>
      </c>
      <c r="E99" s="3">
        <f>'Raw Data'!$J$99</f>
        <v>0</v>
      </c>
      <c r="F99" s="3">
        <f>'Raw Data'!$K$99</f>
        <v>0</v>
      </c>
      <c r="G99" s="2" t="str">
        <f>'Raw Data'!$G$99</f>
        <v/>
      </c>
      <c r="H99" s="2" t="str">
        <f>'Raw Data'!$N$99</f>
        <v/>
      </c>
      <c r="I99" s="2" t="str">
        <f>'Raw Data'!$O$99</f>
        <v/>
      </c>
      <c r="J99" s="2" t="str">
        <f>'Raw Data'!$R$99</f>
        <v/>
      </c>
      <c r="K99" s="2" t="str">
        <f>'Raw Data'!$S$99</f>
        <v/>
      </c>
    </row>
    <row r="100" spans="1:11" x14ac:dyDescent="0.3">
      <c r="A100" s="2" t="str">
        <f>'Raw Data'!$A$100</f>
        <v>Table4</v>
      </c>
      <c r="B100" s="2" t="str">
        <f>'Raw Data'!$U$100</f>
        <v/>
      </c>
      <c r="C100" s="2" t="str">
        <f>'Raw Data'!$B$100</f>
        <v/>
      </c>
      <c r="D100" s="3">
        <f>'Raw Data'!$I$100</f>
        <v>0</v>
      </c>
      <c r="E100" s="3">
        <f>'Raw Data'!$J$100</f>
        <v>0</v>
      </c>
      <c r="F100" s="3">
        <f>'Raw Data'!$K$100</f>
        <v>0</v>
      </c>
      <c r="G100" s="2" t="str">
        <f>'Raw Data'!$G$100</f>
        <v/>
      </c>
      <c r="H100" s="2" t="str">
        <f>'Raw Data'!$N$100</f>
        <v/>
      </c>
      <c r="I100" s="2" t="str">
        <f>'Raw Data'!$O$100</f>
        <v/>
      </c>
      <c r="J100" s="2" t="str">
        <f>'Raw Data'!$R$100</f>
        <v/>
      </c>
      <c r="K100" s="2" t="str">
        <f>'Raw Data'!$S$100</f>
        <v/>
      </c>
    </row>
    <row r="101" spans="1:11" x14ac:dyDescent="0.3">
      <c r="A101" s="2" t="str">
        <f>'Raw Data'!$A$101</f>
        <v>Table5</v>
      </c>
      <c r="B101" s="2" t="str">
        <f>'Raw Data'!$U$101</f>
        <v/>
      </c>
      <c r="C101" s="2" t="str">
        <f>'Raw Data'!$B$101</f>
        <v/>
      </c>
      <c r="D101" s="3">
        <f>'Raw Data'!$I$101</f>
        <v>0</v>
      </c>
      <c r="E101" s="3">
        <f>'Raw Data'!$J$101</f>
        <v>0</v>
      </c>
      <c r="F101" s="3">
        <f>'Raw Data'!$K$101</f>
        <v>0</v>
      </c>
      <c r="G101" s="2" t="str">
        <f>'Raw Data'!$G$101</f>
        <v/>
      </c>
      <c r="H101" s="2" t="str">
        <f>'Raw Data'!$N$101</f>
        <v/>
      </c>
      <c r="I101" s="2" t="str">
        <f>'Raw Data'!$O$101</f>
        <v/>
      </c>
      <c r="J101" s="2" t="str">
        <f>'Raw Data'!$R$101</f>
        <v/>
      </c>
      <c r="K101" s="2" t="str">
        <f>'Raw Data'!$S$101</f>
        <v/>
      </c>
    </row>
    <row r="102" spans="1:11" x14ac:dyDescent="0.3">
      <c r="A102" s="2" t="str">
        <f>'Raw Data'!$A$102</f>
        <v>Table6</v>
      </c>
      <c r="B102" s="2" t="str">
        <f>'Raw Data'!$U$102</f>
        <v/>
      </c>
      <c r="C102" s="2" t="str">
        <f>'Raw Data'!$B$102</f>
        <v/>
      </c>
      <c r="D102" s="3">
        <f>'Raw Data'!$I$102</f>
        <v>0</v>
      </c>
      <c r="E102" s="3">
        <f>'Raw Data'!$J$102</f>
        <v>0</v>
      </c>
      <c r="F102" s="3">
        <f>'Raw Data'!$K$102</f>
        <v>0</v>
      </c>
      <c r="G102" s="2" t="str">
        <f>'Raw Data'!$G$102</f>
        <v/>
      </c>
      <c r="H102" s="2" t="str">
        <f>'Raw Data'!$N$102</f>
        <v/>
      </c>
      <c r="I102" s="2" t="str">
        <f>'Raw Data'!$O$102</f>
        <v/>
      </c>
      <c r="J102" s="2" t="str">
        <f>'Raw Data'!$R$102</f>
        <v/>
      </c>
      <c r="K102" s="2" t="str">
        <f>'Raw Data'!$S$102</f>
        <v/>
      </c>
    </row>
    <row r="103" spans="1:11" x14ac:dyDescent="0.3">
      <c r="A103" s="2" t="str">
        <f>'Raw Data'!$A$103</f>
        <v>Table7</v>
      </c>
      <c r="B103" s="2" t="str">
        <f>'Raw Data'!$U$103</f>
        <v/>
      </c>
      <c r="C103" s="2" t="str">
        <f>'Raw Data'!$B$103</f>
        <v/>
      </c>
      <c r="D103" s="3">
        <f>'Raw Data'!$I$103</f>
        <v>0</v>
      </c>
      <c r="E103" s="3">
        <f>'Raw Data'!$J$103</f>
        <v>0</v>
      </c>
      <c r="F103" s="3">
        <f>'Raw Data'!$K$103</f>
        <v>0</v>
      </c>
      <c r="G103" s="2" t="str">
        <f>'Raw Data'!$G$103</f>
        <v/>
      </c>
      <c r="H103" s="2" t="str">
        <f>'Raw Data'!$N$103</f>
        <v/>
      </c>
      <c r="I103" s="2" t="str">
        <f>'Raw Data'!$O$103</f>
        <v/>
      </c>
      <c r="J103" s="2" t="str">
        <f>'Raw Data'!$R$103</f>
        <v/>
      </c>
      <c r="K103" s="2" t="str">
        <f>'Raw Data'!$S$103</f>
        <v/>
      </c>
    </row>
    <row r="104" spans="1:11" x14ac:dyDescent="0.3">
      <c r="A104" s="2" t="str">
        <f>'Raw Data'!$A$104</f>
        <v>Table8</v>
      </c>
      <c r="B104" s="2" t="str">
        <f>'Raw Data'!$U$104</f>
        <v/>
      </c>
      <c r="C104" s="2" t="str">
        <f>'Raw Data'!$B$104</f>
        <v/>
      </c>
      <c r="D104" s="3">
        <f>'Raw Data'!$I$104</f>
        <v>0</v>
      </c>
      <c r="E104" s="3">
        <f>'Raw Data'!$J$104</f>
        <v>0</v>
      </c>
      <c r="F104" s="3">
        <f>'Raw Data'!$K$104</f>
        <v>0</v>
      </c>
      <c r="G104" s="2" t="str">
        <f>'Raw Data'!$G$104</f>
        <v/>
      </c>
      <c r="H104" s="2" t="str">
        <f>'Raw Data'!$N$104</f>
        <v/>
      </c>
      <c r="I104" s="2" t="str">
        <f>'Raw Data'!$O$104</f>
        <v/>
      </c>
      <c r="J104" s="2" t="str">
        <f>'Raw Data'!$R$104</f>
        <v/>
      </c>
      <c r="K104" s="2" t="str">
        <f>'Raw Data'!$S$104</f>
        <v/>
      </c>
    </row>
    <row r="105" spans="1:11" x14ac:dyDescent="0.3">
      <c r="A105" s="2" t="str">
        <f>'Raw Data'!$A$105</f>
        <v>Table9</v>
      </c>
      <c r="B105" s="2" t="str">
        <f>'Raw Data'!$U$105</f>
        <v/>
      </c>
      <c r="C105" s="2" t="str">
        <f>'Raw Data'!$B$105</f>
        <v/>
      </c>
      <c r="D105" s="3">
        <f>'Raw Data'!$I$105</f>
        <v>0</v>
      </c>
      <c r="E105" s="3">
        <f>'Raw Data'!$J$105</f>
        <v>0</v>
      </c>
      <c r="F105" s="3">
        <f>'Raw Data'!$K$105</f>
        <v>0</v>
      </c>
      <c r="G105" s="2" t="str">
        <f>'Raw Data'!$G$105</f>
        <v/>
      </c>
      <c r="H105" s="2" t="str">
        <f>'Raw Data'!$N$105</f>
        <v/>
      </c>
      <c r="I105" s="2" t="str">
        <f>'Raw Data'!$O$105</f>
        <v/>
      </c>
      <c r="J105" s="2" t="str">
        <f>'Raw Data'!$R$105</f>
        <v/>
      </c>
      <c r="K105" s="2" t="str">
        <f>'Raw Data'!$S$105</f>
        <v/>
      </c>
    </row>
    <row r="106" spans="1:11" x14ac:dyDescent="0.3">
      <c r="A106" s="2" t="str">
        <f>'Raw Data'!$A$106</f>
        <v>Telco 3</v>
      </c>
      <c r="B106" s="2" t="str">
        <f>'Raw Data'!$U$106</f>
        <v/>
      </c>
      <c r="C106" s="2" t="str">
        <f>'Raw Data'!$B$106</f>
        <v/>
      </c>
      <c r="D106" s="3">
        <f>'Raw Data'!$I$106</f>
        <v>0</v>
      </c>
      <c r="E106" s="3">
        <f>'Raw Data'!$J$106</f>
        <v>0</v>
      </c>
      <c r="F106" s="3">
        <f>'Raw Data'!$K$106</f>
        <v>0</v>
      </c>
      <c r="G106" s="2" t="str">
        <f>'Raw Data'!$G$106</f>
        <v>Default</v>
      </c>
      <c r="H106" s="2" t="str">
        <f>'Raw Data'!$N$106</f>
        <v>Big Unit</v>
      </c>
      <c r="I106" s="2" t="str">
        <f>'Raw Data'!$O$106</f>
        <v>Large Address</v>
      </c>
      <c r="J106" s="2" t="str">
        <f>'Raw Data'!$R$106</f>
        <v>2440</v>
      </c>
      <c r="K106" s="2" t="str">
        <f>'Raw Data'!$S$106</f>
        <v>NSW</v>
      </c>
    </row>
    <row r="107" spans="1:11" x14ac:dyDescent="0.3">
      <c r="A107" s="2" t="str">
        <f>'Raw Data'!$A$107</f>
        <v>Temple Books</v>
      </c>
      <c r="B107" s="2" t="str">
        <f>'Raw Data'!$U$107</f>
        <v/>
      </c>
      <c r="C107" s="2" t="str">
        <f>'Raw Data'!$B$107</f>
        <v/>
      </c>
      <c r="D107" s="3">
        <f>'Raw Data'!$I$107</f>
        <v>0</v>
      </c>
      <c r="E107" s="3">
        <f>'Raw Data'!$J$107</f>
        <v>0</v>
      </c>
      <c r="F107" s="3">
        <f>'Raw Data'!$K$107</f>
        <v>0</v>
      </c>
      <c r="G107" s="2" t="str">
        <f>'Raw Data'!$G$107</f>
        <v>Default</v>
      </c>
      <c r="H107" s="2" t="str">
        <f>'Raw Data'!$N$107</f>
        <v/>
      </c>
      <c r="I107" s="2" t="str">
        <f>'Raw Data'!$O$107</f>
        <v/>
      </c>
      <c r="J107" s="2" t="str">
        <f>'Raw Data'!$R$107</f>
        <v/>
      </c>
      <c r="K107" s="2" t="str">
        <f>'Raw Data'!$S$107</f>
        <v/>
      </c>
    </row>
    <row r="108" spans="1:11" x14ac:dyDescent="0.3">
      <c r="A108" s="2" t="str">
        <f>'Raw Data'!$A$108</f>
        <v>Test 1</v>
      </c>
      <c r="B108" s="2" t="str">
        <f>'Raw Data'!$U$108</f>
        <v/>
      </c>
      <c r="C108" s="2" t="str">
        <f>'Raw Data'!$B$108</f>
        <v/>
      </c>
      <c r="D108" s="3">
        <f>'Raw Data'!$I$108</f>
        <v>1818.18</v>
      </c>
      <c r="E108" s="3">
        <f>'Raw Data'!$J$108</f>
        <v>2000</v>
      </c>
      <c r="F108" s="3">
        <f>'Raw Data'!$K$108</f>
        <v>920.94799999999998</v>
      </c>
      <c r="G108" s="2" t="str">
        <f>'Raw Data'!$G$108</f>
        <v/>
      </c>
      <c r="H108" s="2" t="str">
        <f>'Raw Data'!$N$108</f>
        <v/>
      </c>
      <c r="I108" s="2" t="str">
        <f>'Raw Data'!$O$108</f>
        <v/>
      </c>
      <c r="J108" s="2" t="str">
        <f>'Raw Data'!$R$108</f>
        <v/>
      </c>
      <c r="K108" s="2" t="str">
        <f>'Raw Data'!$S$108</f>
        <v/>
      </c>
    </row>
    <row r="109" spans="1:11" x14ac:dyDescent="0.3">
      <c r="A109" s="2" t="str">
        <f>'Raw Data'!$A$109</f>
        <v/>
      </c>
      <c r="B109" s="2" t="str">
        <f>'Raw Data'!$U$109</f>
        <v/>
      </c>
      <c r="C109" s="2" t="str">
        <f>'Raw Data'!$B$109</f>
        <v>Invoice</v>
      </c>
      <c r="D109" s="3">
        <f>'Raw Data'!$I$109</f>
        <v>1818.18</v>
      </c>
      <c r="E109" s="3">
        <f>'Raw Data'!$J$109</f>
        <v>2000</v>
      </c>
      <c r="F109" s="3">
        <f>'Raw Data'!$K$109</f>
        <v>920.94799999999998</v>
      </c>
      <c r="G109" s="2" t="str">
        <f>'Raw Data'!$G$109</f>
        <v/>
      </c>
      <c r="H109" s="2" t="str">
        <f>'Raw Data'!$N$109</f>
        <v/>
      </c>
      <c r="I109" s="2" t="str">
        <f>'Raw Data'!$O$109</f>
        <v/>
      </c>
      <c r="J109" s="2" t="str">
        <f>'Raw Data'!$R$109</f>
        <v/>
      </c>
      <c r="K109" s="2" t="str">
        <f>'Raw Data'!$S$109</f>
        <v/>
      </c>
    </row>
    <row r="110" spans="1:11" x14ac:dyDescent="0.3">
      <c r="A110" s="2" t="str">
        <f>'Raw Data'!$A$110</f>
        <v>Test 2</v>
      </c>
      <c r="B110" s="2" t="str">
        <f>'Raw Data'!$U$110</f>
        <v/>
      </c>
      <c r="C110" s="2" t="str">
        <f>'Raw Data'!$B$110</f>
        <v/>
      </c>
      <c r="D110" s="3">
        <f>'Raw Data'!$I$110</f>
        <v>0</v>
      </c>
      <c r="E110" s="3">
        <f>'Raw Data'!$J$110</f>
        <v>0</v>
      </c>
      <c r="F110" s="3">
        <f>'Raw Data'!$K$110</f>
        <v>0</v>
      </c>
      <c r="G110" s="2" t="str">
        <f>'Raw Data'!$G$110</f>
        <v>Trade</v>
      </c>
      <c r="H110" s="2" t="str">
        <f>'Raw Data'!$N$110</f>
        <v/>
      </c>
      <c r="I110" s="2" t="str">
        <f>'Raw Data'!$O$110</f>
        <v/>
      </c>
      <c r="J110" s="2" t="str">
        <f>'Raw Data'!$R$110</f>
        <v/>
      </c>
      <c r="K110" s="2" t="str">
        <f>'Raw Data'!$S$110</f>
        <v/>
      </c>
    </row>
    <row r="111" spans="1:11" x14ac:dyDescent="0.3">
      <c r="A111" s="2" t="str">
        <f>'Raw Data'!$A$111</f>
        <v>Test Access Customer</v>
      </c>
      <c r="B111" s="2" t="str">
        <f>'Raw Data'!$U$111</f>
        <v/>
      </c>
      <c r="C111" s="2" t="str">
        <f>'Raw Data'!$B$111</f>
        <v/>
      </c>
      <c r="D111" s="3">
        <f>'Raw Data'!$I$111</f>
        <v>0</v>
      </c>
      <c r="E111" s="3">
        <f>'Raw Data'!$J$111</f>
        <v>0</v>
      </c>
      <c r="F111" s="3">
        <f>'Raw Data'!$K$111</f>
        <v>0</v>
      </c>
      <c r="G111" s="2" t="str">
        <f>'Raw Data'!$G$111</f>
        <v>Default</v>
      </c>
      <c r="H111" s="2" t="str">
        <f>'Raw Data'!$N$111</f>
        <v/>
      </c>
      <c r="I111" s="2" t="str">
        <f>'Raw Data'!$O$111</f>
        <v/>
      </c>
      <c r="J111" s="2" t="str">
        <f>'Raw Data'!$R$111</f>
        <v/>
      </c>
      <c r="K111" s="2" t="str">
        <f>'Raw Data'!$S$111</f>
        <v/>
      </c>
    </row>
    <row r="112" spans="1:11" x14ac:dyDescent="0.3">
      <c r="A112" s="2" t="str">
        <f>'Raw Data'!$A$112</f>
        <v>Test Customer Joe</v>
      </c>
      <c r="B112" s="2" t="str">
        <f>'Raw Data'!$U$112</f>
        <v>025424225252</v>
      </c>
      <c r="C112" s="2" t="str">
        <f>'Raw Data'!$B$112</f>
        <v/>
      </c>
      <c r="D112" s="3">
        <f>'Raw Data'!$I$112</f>
        <v>0</v>
      </c>
      <c r="E112" s="3">
        <f>'Raw Data'!$J$112</f>
        <v>0</v>
      </c>
      <c r="F112" s="3">
        <f>'Raw Data'!$K$112</f>
        <v>0</v>
      </c>
      <c r="G112" s="2" t="str">
        <f>'Raw Data'!$G$112</f>
        <v/>
      </c>
      <c r="H112" s="2" t="str">
        <f>'Raw Data'!$N$112</f>
        <v/>
      </c>
      <c r="I112" s="2" t="str">
        <f>'Raw Data'!$O$112</f>
        <v/>
      </c>
      <c r="J112" s="2" t="str">
        <f>'Raw Data'!$R$112</f>
        <v/>
      </c>
      <c r="K112" s="2" t="str">
        <f>'Raw Data'!$S$112</f>
        <v/>
      </c>
    </row>
    <row r="113" spans="1:11" x14ac:dyDescent="0.3">
      <c r="A113" s="2" t="str">
        <f>'Raw Data'!$A$113</f>
        <v>test lead customer - 2</v>
      </c>
      <c r="B113" s="2" t="str">
        <f>'Raw Data'!$U$113</f>
        <v/>
      </c>
      <c r="C113" s="2" t="str">
        <f>'Raw Data'!$B$113</f>
        <v/>
      </c>
      <c r="D113" s="3">
        <f>'Raw Data'!$I$113</f>
        <v>0</v>
      </c>
      <c r="E113" s="3">
        <f>'Raw Data'!$J$113</f>
        <v>0</v>
      </c>
      <c r="F113" s="3">
        <f>'Raw Data'!$K$113</f>
        <v>0</v>
      </c>
      <c r="G113" s="2" t="str">
        <f>'Raw Data'!$G$113</f>
        <v>Default</v>
      </c>
      <c r="H113" s="2" t="str">
        <f>'Raw Data'!$N$113</f>
        <v/>
      </c>
      <c r="I113" s="2" t="str">
        <f>'Raw Data'!$O$113</f>
        <v/>
      </c>
      <c r="J113" s="2" t="str">
        <f>'Raw Data'!$R$113</f>
        <v/>
      </c>
      <c r="K113" s="2" t="str">
        <f>'Raw Data'!$S$113</f>
        <v/>
      </c>
    </row>
    <row r="114" spans="1:11" x14ac:dyDescent="0.3">
      <c r="A114" s="2" t="str">
        <f>'Raw Data'!$A$114</f>
        <v>test lead customer .</v>
      </c>
      <c r="B114" s="2" t="str">
        <f>'Raw Data'!$U$114</f>
        <v/>
      </c>
      <c r="C114" s="2" t="str">
        <f>'Raw Data'!$B$114</f>
        <v/>
      </c>
      <c r="D114" s="3">
        <f>'Raw Data'!$I$114</f>
        <v>0</v>
      </c>
      <c r="E114" s="3">
        <f>'Raw Data'!$J$114</f>
        <v>0</v>
      </c>
      <c r="F114" s="3">
        <f>'Raw Data'!$K$114</f>
        <v>0</v>
      </c>
      <c r="G114" s="2" t="str">
        <f>'Raw Data'!$G$114</f>
        <v>Trade</v>
      </c>
      <c r="H114" s="2" t="str">
        <f>'Raw Data'!$N$114</f>
        <v/>
      </c>
      <c r="I114" s="2" t="str">
        <f>'Raw Data'!$O$114</f>
        <v/>
      </c>
      <c r="J114" s="2" t="str">
        <f>'Raw Data'!$R$114</f>
        <v/>
      </c>
      <c r="K114" s="2" t="str">
        <f>'Raw Data'!$S$114</f>
        <v/>
      </c>
    </row>
    <row r="115" spans="1:11" x14ac:dyDescent="0.3">
      <c r="A115" s="2" t="str">
        <f>'Raw Data'!$A$115</f>
        <v>Thomas Thomas &amp; Sons</v>
      </c>
      <c r="B115" s="2" t="str">
        <f>'Raw Data'!$U$115</f>
        <v/>
      </c>
      <c r="C115" s="2" t="str">
        <f>'Raw Data'!$B$115</f>
        <v/>
      </c>
      <c r="D115" s="3">
        <f>'Raw Data'!$I$115</f>
        <v>0</v>
      </c>
      <c r="E115" s="3">
        <f>'Raw Data'!$J$115</f>
        <v>0</v>
      </c>
      <c r="F115" s="3">
        <f>'Raw Data'!$K$115</f>
        <v>0</v>
      </c>
      <c r="G115" s="2" t="str">
        <f>'Raw Data'!$G$115</f>
        <v>Default</v>
      </c>
      <c r="H115" s="2" t="str">
        <f>'Raw Data'!$N$115</f>
        <v/>
      </c>
      <c r="I115" s="2" t="str">
        <f>'Raw Data'!$O$115</f>
        <v/>
      </c>
      <c r="J115" s="2" t="str">
        <f>'Raw Data'!$R$115</f>
        <v/>
      </c>
      <c r="K115" s="2" t="str">
        <f>'Raw Data'!$S$115</f>
        <v/>
      </c>
    </row>
    <row r="116" spans="1:11" x14ac:dyDescent="0.3">
      <c r="A116" s="2" t="str">
        <f>'Raw Data'!$A$116</f>
        <v>Tim Burton Designs</v>
      </c>
      <c r="B116" s="2" t="str">
        <f>'Raw Data'!$U$116</f>
        <v>1656156156561</v>
      </c>
      <c r="C116" s="2" t="str">
        <f>'Raw Data'!$B$116</f>
        <v/>
      </c>
      <c r="D116" s="3">
        <f>'Raw Data'!$I$116</f>
        <v>0</v>
      </c>
      <c r="E116" s="3">
        <f>'Raw Data'!$J$116</f>
        <v>0</v>
      </c>
      <c r="F116" s="3">
        <f>'Raw Data'!$K$116</f>
        <v>0</v>
      </c>
      <c r="G116" s="2" t="str">
        <f>'Raw Data'!$G$116</f>
        <v/>
      </c>
      <c r="H116" s="2" t="str">
        <f>'Raw Data'!$N$116</f>
        <v>123 Street</v>
      </c>
      <c r="I116" s="2" t="str">
        <f>'Raw Data'!$O$116</f>
        <v>Benoni</v>
      </c>
      <c r="J116" s="2" t="str">
        <f>'Raw Data'!$R$116</f>
        <v>1515</v>
      </c>
      <c r="K116" s="2" t="str">
        <f>'Raw Data'!$S$116</f>
        <v>GA</v>
      </c>
    </row>
    <row r="117" spans="1:11" x14ac:dyDescent="0.3">
      <c r="A117" s="2" t="str">
        <f>'Raw Data'!$A$117</f>
        <v>Tim Johnston</v>
      </c>
      <c r="B117" s="2" t="str">
        <f>'Raw Data'!$U$117</f>
        <v>07 5555 5555</v>
      </c>
      <c r="C117" s="2" t="str">
        <f>'Raw Data'!$B$117</f>
        <v/>
      </c>
      <c r="D117" s="3">
        <f>'Raw Data'!$I$117</f>
        <v>0</v>
      </c>
      <c r="E117" s="3">
        <f>'Raw Data'!$J$117</f>
        <v>0</v>
      </c>
      <c r="F117" s="3">
        <f>'Raw Data'!$K$117</f>
        <v>0</v>
      </c>
      <c r="G117" s="2" t="str">
        <f>'Raw Data'!$G$117</f>
        <v>Default</v>
      </c>
      <c r="H117" s="2" t="str">
        <f>'Raw Data'!$N$117</f>
        <v>Unit 12</v>
      </c>
      <c r="I117" s="2" t="str">
        <f>'Raw Data'!$O$117</f>
        <v>Level 3</v>
      </c>
      <c r="J117" s="2" t="str">
        <f>'Raw Data'!$R$117</f>
        <v>4217</v>
      </c>
      <c r="K117" s="2" t="str">
        <f>'Raw Data'!$S$117</f>
        <v>QLD</v>
      </c>
    </row>
    <row r="118" spans="1:11" x14ac:dyDescent="0.3">
      <c r="A118" s="2" t="str">
        <f>'Raw Data'!$A$118</f>
        <v>Tom Brown</v>
      </c>
      <c r="B118" s="2" t="str">
        <f>'Raw Data'!$U$118</f>
        <v/>
      </c>
      <c r="C118" s="2" t="str">
        <f>'Raw Data'!$B$118</f>
        <v/>
      </c>
      <c r="D118" s="3">
        <f>'Raw Data'!$I$118</f>
        <v>0</v>
      </c>
      <c r="E118" s="3">
        <f>'Raw Data'!$J$118</f>
        <v>0</v>
      </c>
      <c r="F118" s="3">
        <f>'Raw Data'!$K$118</f>
        <v>0</v>
      </c>
      <c r="G118" s="2" t="str">
        <f>'Raw Data'!$G$118</f>
        <v>Wholesale</v>
      </c>
      <c r="H118" s="2" t="str">
        <f>'Raw Data'!$N$118</f>
        <v/>
      </c>
      <c r="I118" s="2" t="str">
        <f>'Raw Data'!$O$118</f>
        <v/>
      </c>
      <c r="J118" s="2" t="str">
        <f>'Raw Data'!$R$118</f>
        <v/>
      </c>
      <c r="K118" s="2" t="str">
        <f>'Raw Data'!$S$118</f>
        <v/>
      </c>
    </row>
    <row r="119" spans="1:11" x14ac:dyDescent="0.3">
      <c r="A119" s="2" t="str">
        <f>'Raw Data'!$A$119</f>
        <v>total beauty network</v>
      </c>
      <c r="B119" s="2" t="str">
        <f>'Raw Data'!$U$119</f>
        <v>13346567899255</v>
      </c>
      <c r="C119" s="2" t="str">
        <f>'Raw Data'!$B$119</f>
        <v/>
      </c>
      <c r="D119" s="3">
        <f>'Raw Data'!$I$119</f>
        <v>0</v>
      </c>
      <c r="E119" s="3">
        <f>'Raw Data'!$J$119</f>
        <v>0</v>
      </c>
      <c r="F119" s="3">
        <f>'Raw Data'!$K$119</f>
        <v>0</v>
      </c>
      <c r="G119" s="2" t="str">
        <f>'Raw Data'!$G$119</f>
        <v>Default</v>
      </c>
      <c r="H119" s="2" t="str">
        <f>'Raw Data'!$N$119</f>
        <v>1 stssterr</v>
      </c>
      <c r="I119" s="2" t="str">
        <f>'Raw Data'!$O$119</f>
        <v/>
      </c>
      <c r="J119" s="2" t="str">
        <f>'Raw Data'!$R$119</f>
        <v>3073</v>
      </c>
      <c r="K119" s="2" t="str">
        <f>'Raw Data'!$S$119</f>
        <v>VIC</v>
      </c>
    </row>
    <row r="120" spans="1:11" x14ac:dyDescent="0.3">
      <c r="A120" s="2" t="str">
        <f>'Raw Data'!$A$120</f>
        <v>Training</v>
      </c>
      <c r="B120" s="2" t="str">
        <f>'Raw Data'!$U$120</f>
        <v/>
      </c>
      <c r="C120" s="2" t="str">
        <f>'Raw Data'!$B$120</f>
        <v/>
      </c>
      <c r="D120" s="3">
        <f>'Raw Data'!$I$120</f>
        <v>0</v>
      </c>
      <c r="E120" s="3">
        <f>'Raw Data'!$J$120</f>
        <v>0</v>
      </c>
      <c r="F120" s="3">
        <f>'Raw Data'!$K$120</f>
        <v>0</v>
      </c>
      <c r="G120" s="2" t="str">
        <f>'Raw Data'!$G$120</f>
        <v/>
      </c>
      <c r="H120" s="2" t="str">
        <f>'Raw Data'!$N$120</f>
        <v/>
      </c>
      <c r="I120" s="2" t="str">
        <f>'Raw Data'!$O$120</f>
        <v/>
      </c>
      <c r="J120" s="2" t="str">
        <f>'Raw Data'!$R$120</f>
        <v/>
      </c>
      <c r="K120" s="2" t="str">
        <f>'Raw Data'!$S$120</f>
        <v/>
      </c>
    </row>
    <row r="121" spans="1:11" x14ac:dyDescent="0.3">
      <c r="A121" s="2" t="str">
        <f>'Raw Data'!$A$121</f>
        <v>TrueERP Sample</v>
      </c>
      <c r="B121" s="2" t="str">
        <f>'Raw Data'!$U$121</f>
        <v/>
      </c>
      <c r="C121" s="2" t="str">
        <f>'Raw Data'!$B$121</f>
        <v/>
      </c>
      <c r="D121" s="3">
        <f>'Raw Data'!$I$121</f>
        <v>0</v>
      </c>
      <c r="E121" s="3">
        <f>'Raw Data'!$J$121</f>
        <v>0</v>
      </c>
      <c r="F121" s="3">
        <f>'Raw Data'!$K$121</f>
        <v>0</v>
      </c>
      <c r="G121" s="2" t="str">
        <f>'Raw Data'!$G$121</f>
        <v>Retail</v>
      </c>
      <c r="H121" s="2" t="str">
        <f>'Raw Data'!$N$121</f>
        <v/>
      </c>
      <c r="I121" s="2" t="str">
        <f>'Raw Data'!$O$121</f>
        <v/>
      </c>
      <c r="J121" s="2" t="str">
        <f>'Raw Data'!$R$121</f>
        <v/>
      </c>
      <c r="K121" s="2" t="str">
        <f>'Raw Data'!$S$121</f>
        <v/>
      </c>
    </row>
    <row r="122" spans="1:11" x14ac:dyDescent="0.3">
      <c r="A122" s="2" t="str">
        <f>'Raw Data'!$A$122</f>
        <v>TrueERP Sample Company</v>
      </c>
      <c r="B122" s="2" t="str">
        <f>'Raw Data'!$U$122</f>
        <v/>
      </c>
      <c r="C122" s="2" t="str">
        <f>'Raw Data'!$B$122</f>
        <v/>
      </c>
      <c r="D122" s="3">
        <f>'Raw Data'!$I$122</f>
        <v>0</v>
      </c>
      <c r="E122" s="3">
        <f>'Raw Data'!$J$122</f>
        <v>0</v>
      </c>
      <c r="F122" s="3">
        <f>'Raw Data'!$K$122</f>
        <v>0</v>
      </c>
      <c r="G122" s="2" t="str">
        <f>'Raw Data'!$G$122</f>
        <v/>
      </c>
      <c r="H122" s="2" t="str">
        <f>'Raw Data'!$N$122</f>
        <v>Suite4</v>
      </c>
      <c r="I122" s="2" t="str">
        <f>'Raw Data'!$O$122</f>
        <v>Sherlock Homes Office Building</v>
      </c>
      <c r="J122" s="2" t="str">
        <f>'Raw Data'!$R$122</f>
        <v>1619</v>
      </c>
      <c r="K122" s="2" t="str">
        <f>'Raw Data'!$S$122</f>
        <v>KEMPTON PARK</v>
      </c>
    </row>
    <row r="123" spans="1:11" x14ac:dyDescent="0.3">
      <c r="A123" s="2" t="str">
        <f>'Raw Data'!$A$123</f>
        <v>USD Customer</v>
      </c>
      <c r="B123" s="2" t="str">
        <f>'Raw Data'!$U$123</f>
        <v/>
      </c>
      <c r="C123" s="2" t="str">
        <f>'Raw Data'!$B$123</f>
        <v/>
      </c>
      <c r="D123" s="3">
        <f>'Raw Data'!$I$123</f>
        <v>0</v>
      </c>
      <c r="E123" s="3">
        <f>'Raw Data'!$J$123</f>
        <v>0</v>
      </c>
      <c r="F123" s="3">
        <f>'Raw Data'!$K$123</f>
        <v>0</v>
      </c>
      <c r="G123" s="2" t="str">
        <f>'Raw Data'!$G$123</f>
        <v>Default</v>
      </c>
      <c r="H123" s="2" t="str">
        <f>'Raw Data'!$N$123</f>
        <v>6 The Grove</v>
      </c>
      <c r="I123" s="2" t="str">
        <f>'Raw Data'!$O$123</f>
        <v>1020 Long Road</v>
      </c>
      <c r="J123" s="2" t="str">
        <f>'Raw Data'!$R$123</f>
        <v>CA10502</v>
      </c>
      <c r="K123" s="2" t="str">
        <f>'Raw Data'!$S$123</f>
        <v>California</v>
      </c>
    </row>
    <row r="124" spans="1:11" x14ac:dyDescent="0.3">
      <c r="A124" s="2" t="str">
        <f>'Raw Data'!$A$124</f>
        <v>Van Den Berg</v>
      </c>
      <c r="B124" s="2" t="str">
        <f>'Raw Data'!$U$124</f>
        <v>0356985698</v>
      </c>
      <c r="C124" s="2" t="str">
        <f>'Raw Data'!$B$124</f>
        <v/>
      </c>
      <c r="D124" s="3">
        <f>'Raw Data'!$I$124</f>
        <v>0</v>
      </c>
      <c r="E124" s="3">
        <f>'Raw Data'!$J$124</f>
        <v>0</v>
      </c>
      <c r="F124" s="3">
        <f>'Raw Data'!$K$124</f>
        <v>0</v>
      </c>
      <c r="G124" s="2" t="str">
        <f>'Raw Data'!$G$124</f>
        <v>Trade</v>
      </c>
      <c r="H124" s="2" t="str">
        <f>'Raw Data'!$N$124</f>
        <v>87 Tree Drive</v>
      </c>
      <c r="I124" s="2" t="str">
        <f>'Raw Data'!$O$124</f>
        <v>Airport Way</v>
      </c>
      <c r="J124" s="2" t="str">
        <f>'Raw Data'!$R$124</f>
        <v>3043</v>
      </c>
      <c r="K124" s="2" t="str">
        <f>'Raw Data'!$S$124</f>
        <v>VIC</v>
      </c>
    </row>
    <row r="125" spans="1:11" x14ac:dyDescent="0.3">
      <c r="A125" s="2" t="str">
        <f>'Raw Data'!$A$125</f>
        <v>Videocraft</v>
      </c>
      <c r="B125" s="2" t="str">
        <f>'Raw Data'!$U$125</f>
        <v/>
      </c>
      <c r="C125" s="2" t="str">
        <f>'Raw Data'!$B$125</f>
        <v/>
      </c>
      <c r="D125" s="3">
        <f>'Raw Data'!$I$125</f>
        <v>0</v>
      </c>
      <c r="E125" s="3">
        <f>'Raw Data'!$J$125</f>
        <v>0</v>
      </c>
      <c r="F125" s="3">
        <f>'Raw Data'!$K$125</f>
        <v>0</v>
      </c>
      <c r="G125" s="2" t="str">
        <f>'Raw Data'!$G$125</f>
        <v>Default</v>
      </c>
      <c r="H125" s="2" t="str">
        <f>'Raw Data'!$N$125</f>
        <v>Level 2</v>
      </c>
      <c r="I125" s="2" t="str">
        <f>'Raw Data'!$O$125</f>
        <v>Video House</v>
      </c>
      <c r="J125" s="2" t="str">
        <f>'Raw Data'!$R$125</f>
        <v>2795</v>
      </c>
      <c r="K125" s="2" t="str">
        <f>'Raw Data'!$S$125</f>
        <v>NSW</v>
      </c>
    </row>
    <row r="126" spans="1:11" x14ac:dyDescent="0.3">
      <c r="A126" s="2" t="str">
        <f>'Raw Data'!$A$126</f>
        <v>Voss</v>
      </c>
      <c r="B126" s="2" t="str">
        <f>'Raw Data'!$U$126</f>
        <v>0755875878</v>
      </c>
      <c r="C126" s="2" t="str">
        <f>'Raw Data'!$B$126</f>
        <v/>
      </c>
      <c r="D126" s="3">
        <f>'Raw Data'!$I$126</f>
        <v>0</v>
      </c>
      <c r="E126" s="3">
        <f>'Raw Data'!$J$126</f>
        <v>0</v>
      </c>
      <c r="F126" s="3">
        <f>'Raw Data'!$K$126</f>
        <v>0</v>
      </c>
      <c r="G126" s="2" t="str">
        <f>'Raw Data'!$G$126</f>
        <v>Default</v>
      </c>
      <c r="H126" s="2" t="str">
        <f>'Raw Data'!$N$126</f>
        <v>8 Citrus Ave</v>
      </c>
      <c r="I126" s="2" t="str">
        <f>'Raw Data'!$O$126</f>
        <v/>
      </c>
      <c r="J126" s="2" t="str">
        <f>'Raw Data'!$R$126</f>
        <v>4211</v>
      </c>
      <c r="K126" s="2" t="str">
        <f>'Raw Data'!$S$126</f>
        <v>QLD</v>
      </c>
    </row>
    <row r="127" spans="1:11" x14ac:dyDescent="0.3">
      <c r="A127" s="2" t="str">
        <f>'Raw Data'!$A$127</f>
        <v>Workshop</v>
      </c>
      <c r="B127" s="2" t="str">
        <f>'Raw Data'!$U$127</f>
        <v/>
      </c>
      <c r="C127" s="2" t="str">
        <f>'Raw Data'!$B$127</f>
        <v/>
      </c>
      <c r="D127" s="3">
        <f>'Raw Data'!$I$127</f>
        <v>0</v>
      </c>
      <c r="E127" s="3">
        <f>'Raw Data'!$J$127</f>
        <v>0</v>
      </c>
      <c r="F127" s="3">
        <f>'Raw Data'!$K$127</f>
        <v>0</v>
      </c>
      <c r="G127" s="2" t="str">
        <f>'Raw Data'!$G$127</f>
        <v>Default</v>
      </c>
      <c r="H127" s="2" t="str">
        <f>'Raw Data'!$N$127</f>
        <v/>
      </c>
      <c r="I127" s="2" t="str">
        <f>'Raw Data'!$O$127</f>
        <v/>
      </c>
      <c r="J127" s="2" t="str">
        <f>'Raw Data'!$R$127</f>
        <v/>
      </c>
      <c r="K127" s="2" t="str">
        <f>'Raw Data'!$S$127</f>
        <v/>
      </c>
    </row>
    <row r="128" spans="1:11" x14ac:dyDescent="0.3">
      <c r="A128" s="2" t="str">
        <f>'Raw Data'!$A$128</f>
        <v>Workshop^79</v>
      </c>
      <c r="B128" s="2" t="str">
        <f>'Raw Data'!$U$128</f>
        <v/>
      </c>
      <c r="C128" s="2" t="str">
        <f>'Raw Data'!$B$128</f>
        <v/>
      </c>
      <c r="D128" s="3">
        <f>'Raw Data'!$I$128</f>
        <v>0</v>
      </c>
      <c r="E128" s="3">
        <f>'Raw Data'!$J$128</f>
        <v>0</v>
      </c>
      <c r="F128" s="3">
        <f>'Raw Data'!$K$128</f>
        <v>0</v>
      </c>
      <c r="G128" s="2" t="str">
        <f>'Raw Data'!$G$128</f>
        <v>Default</v>
      </c>
      <c r="H128" s="2" t="str">
        <f>'Raw Data'!$N$128</f>
        <v/>
      </c>
      <c r="I128" s="2" t="str">
        <f>'Raw Data'!$O$128</f>
        <v/>
      </c>
      <c r="J128" s="2" t="str">
        <f>'Raw Data'!$R$128</f>
        <v/>
      </c>
      <c r="K128" s="2" t="str">
        <f>'Raw Data'!$S$128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8"/>
  <sheetViews>
    <sheetView tabSelected="1" workbookViewId="0">
      <selection activeCell="A5" sqref="A5"/>
    </sheetView>
  </sheetViews>
  <sheetFormatPr defaultRowHeight="15.75" x14ac:dyDescent="0.25"/>
  <cols>
    <col min="1" max="1" width="30.5703125" style="1" bestFit="1" customWidth="1"/>
    <col min="2" max="2" width="10.7109375" style="1" bestFit="1" customWidth="1"/>
    <col min="3" max="5" width="22.85546875" style="1" bestFit="1" customWidth="1"/>
    <col min="6" max="6" width="30.5703125" style="1" bestFit="1" customWidth="1"/>
    <col min="7" max="7" width="17.28515625" style="1" bestFit="1" customWidth="1"/>
    <col min="8" max="8" width="23.28515625" style="1" bestFit="1" customWidth="1"/>
    <col min="9" max="9" width="25.7109375" style="1" bestFit="1" customWidth="1"/>
    <col min="10" max="10" width="26.42578125" style="1" bestFit="1" customWidth="1"/>
    <col min="11" max="11" width="18.140625" style="1" bestFit="1" customWidth="1"/>
    <col min="12" max="12" width="22.5703125" style="1" bestFit="1" customWidth="1"/>
    <col min="13" max="13" width="16.42578125" style="1" bestFit="1" customWidth="1"/>
    <col min="14" max="14" width="33" style="1" bestFit="1" customWidth="1"/>
    <col min="15" max="15" width="33.28515625" style="1" bestFit="1" customWidth="1"/>
    <col min="16" max="16" width="22.42578125" style="1" bestFit="1" customWidth="1"/>
    <col min="17" max="17" width="25.140625" style="1" bestFit="1" customWidth="1"/>
    <col min="18" max="18" width="15.42578125" style="1" bestFit="1" customWidth="1"/>
    <col min="19" max="19" width="17.85546875" style="1" bestFit="1" customWidth="1"/>
    <col min="20" max="20" width="22.7109375" style="1" bestFit="1" customWidth="1"/>
    <col min="21" max="21" width="19.5703125" style="1" bestFit="1" customWidth="1"/>
    <col min="22" max="22" width="43.140625" style="1" bestFit="1" customWidth="1"/>
    <col min="23" max="23" width="18.28515625" style="1" bestFit="1" customWidth="1"/>
    <col min="24" max="24" width="14.7109375" style="1" bestFit="1" customWidth="1"/>
    <col min="25" max="25" width="12.42578125" style="1" bestFit="1" customWidth="1"/>
    <col min="26" max="26" width="14.28515625" style="1" bestFit="1" customWidth="1"/>
    <col min="27" max="27" width="13" style="1" bestFit="1" customWidth="1"/>
    <col min="28" max="16384" width="9.140625" style="1"/>
  </cols>
  <sheetData>
    <row r="1" spans="1:27" s="2" customFormat="1" ht="17.2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ht="17.25" x14ac:dyDescent="0.3">
      <c r="A2" s="2" t="s">
        <v>27</v>
      </c>
      <c r="B2" s="2" t="s">
        <v>47</v>
      </c>
      <c r="C2" s="2" t="s">
        <v>28</v>
      </c>
      <c r="D2" s="2" t="s">
        <v>28</v>
      </c>
      <c r="E2" s="2" t="s">
        <v>28</v>
      </c>
      <c r="F2" s="2" t="s">
        <v>27</v>
      </c>
      <c r="G2" s="2" t="s">
        <v>47</v>
      </c>
      <c r="H2" s="2" t="s">
        <v>47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 t="s">
        <v>33</v>
      </c>
      <c r="O2" s="2" t="s">
        <v>47</v>
      </c>
      <c r="P2" s="2" t="s">
        <v>47</v>
      </c>
      <c r="Q2" s="2" t="s">
        <v>167</v>
      </c>
      <c r="R2" s="2" t="s">
        <v>29</v>
      </c>
      <c r="S2" s="2" t="s">
        <v>30</v>
      </c>
      <c r="T2" s="2" t="s">
        <v>168</v>
      </c>
      <c r="U2" s="2" t="s">
        <v>169</v>
      </c>
      <c r="V2" s="2" t="s">
        <v>32</v>
      </c>
      <c r="W2" s="2" t="s">
        <v>47</v>
      </c>
      <c r="X2" s="2" t="s">
        <v>47</v>
      </c>
      <c r="Y2" s="2">
        <v>0</v>
      </c>
      <c r="Z2" s="2">
        <v>0</v>
      </c>
      <c r="AA2" s="2">
        <v>0</v>
      </c>
    </row>
    <row r="3" spans="1:27" ht="17.25" x14ac:dyDescent="0.3">
      <c r="A3" s="2" t="s">
        <v>170</v>
      </c>
      <c r="B3" s="2" t="s">
        <v>47</v>
      </c>
      <c r="C3" s="2" t="s">
        <v>28</v>
      </c>
      <c r="D3" s="2" t="s">
        <v>28</v>
      </c>
      <c r="E3" s="2" t="s">
        <v>28</v>
      </c>
      <c r="F3" s="2" t="s">
        <v>170</v>
      </c>
      <c r="G3" s="2" t="s">
        <v>47</v>
      </c>
      <c r="H3" s="2" t="s">
        <v>47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 t="s">
        <v>47</v>
      </c>
      <c r="O3" s="2" t="s">
        <v>47</v>
      </c>
      <c r="P3" s="2" t="s">
        <v>47</v>
      </c>
      <c r="Q3" s="2" t="s">
        <v>47</v>
      </c>
      <c r="R3" s="2" t="s">
        <v>47</v>
      </c>
      <c r="S3" s="2" t="s">
        <v>47</v>
      </c>
      <c r="T3" s="2" t="s">
        <v>47</v>
      </c>
      <c r="U3" s="2" t="s">
        <v>171</v>
      </c>
      <c r="V3" s="2" t="s">
        <v>47</v>
      </c>
      <c r="W3" s="2" t="s">
        <v>47</v>
      </c>
      <c r="X3" s="2" t="s">
        <v>47</v>
      </c>
      <c r="Y3" s="2">
        <v>0</v>
      </c>
      <c r="Z3" s="2">
        <v>0</v>
      </c>
      <c r="AA3" s="2">
        <v>0</v>
      </c>
    </row>
    <row r="4" spans="1:27" ht="17.25" x14ac:dyDescent="0.3">
      <c r="A4" s="2" t="s">
        <v>34</v>
      </c>
      <c r="B4" s="2" t="s">
        <v>47</v>
      </c>
      <c r="C4" s="2" t="s">
        <v>28</v>
      </c>
      <c r="D4" s="2" t="s">
        <v>28</v>
      </c>
      <c r="E4" s="2" t="s">
        <v>28</v>
      </c>
      <c r="F4" s="2" t="s">
        <v>34</v>
      </c>
      <c r="G4" s="2" t="s">
        <v>47</v>
      </c>
      <c r="H4" s="2" t="s">
        <v>47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 t="s">
        <v>35</v>
      </c>
      <c r="O4" s="2" t="s">
        <v>47</v>
      </c>
      <c r="P4" s="2" t="s">
        <v>47</v>
      </c>
      <c r="Q4" s="2" t="s">
        <v>47</v>
      </c>
      <c r="R4" s="2" t="s">
        <v>47</v>
      </c>
      <c r="S4" s="2" t="s">
        <v>36</v>
      </c>
      <c r="T4" s="2" t="s">
        <v>68</v>
      </c>
      <c r="U4" s="2" t="s">
        <v>47</v>
      </c>
      <c r="V4" s="2" t="s">
        <v>47</v>
      </c>
      <c r="W4" s="2" t="s">
        <v>47</v>
      </c>
      <c r="X4" s="2" t="s">
        <v>47</v>
      </c>
      <c r="Y4" s="2">
        <v>0</v>
      </c>
      <c r="Z4" s="2">
        <v>0</v>
      </c>
      <c r="AA4" s="2">
        <v>0</v>
      </c>
    </row>
    <row r="5" spans="1:27" ht="17.25" x14ac:dyDescent="0.3">
      <c r="A5" s="2" t="s">
        <v>172</v>
      </c>
      <c r="B5" s="2" t="s">
        <v>47</v>
      </c>
      <c r="C5" s="2" t="s">
        <v>28</v>
      </c>
      <c r="D5" s="2" t="s">
        <v>28</v>
      </c>
      <c r="E5" s="2" t="s">
        <v>28</v>
      </c>
      <c r="F5" s="2" t="s">
        <v>172</v>
      </c>
      <c r="G5" s="2" t="s">
        <v>47</v>
      </c>
      <c r="H5" s="2" t="s">
        <v>47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  <c r="T5" s="2" t="s">
        <v>31</v>
      </c>
      <c r="U5" s="2" t="s">
        <v>47</v>
      </c>
      <c r="V5" s="2" t="s">
        <v>173</v>
      </c>
      <c r="W5" s="2" t="s">
        <v>47</v>
      </c>
      <c r="X5" s="2" t="s">
        <v>47</v>
      </c>
      <c r="Y5" s="2">
        <v>0</v>
      </c>
      <c r="Z5" s="2">
        <v>0</v>
      </c>
      <c r="AA5" s="2">
        <v>0</v>
      </c>
    </row>
    <row r="6" spans="1:27" ht="17.25" x14ac:dyDescent="0.3">
      <c r="A6" s="2" t="s">
        <v>174</v>
      </c>
      <c r="B6" s="2" t="s">
        <v>47</v>
      </c>
      <c r="C6" s="2" t="s">
        <v>28</v>
      </c>
      <c r="D6" s="2" t="s">
        <v>28</v>
      </c>
      <c r="E6" s="2" t="s">
        <v>28</v>
      </c>
      <c r="F6" s="2" t="s">
        <v>174</v>
      </c>
      <c r="G6" s="2" t="s">
        <v>47</v>
      </c>
      <c r="H6" s="2" t="s">
        <v>47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 t="s">
        <v>47</v>
      </c>
      <c r="O6" s="2" t="s">
        <v>47</v>
      </c>
      <c r="P6" s="2" t="s">
        <v>47</v>
      </c>
      <c r="Q6" s="2" t="s">
        <v>47</v>
      </c>
      <c r="R6" s="2" t="s">
        <v>47</v>
      </c>
      <c r="S6" s="2" t="s">
        <v>47</v>
      </c>
      <c r="T6" s="2" t="s">
        <v>31</v>
      </c>
      <c r="U6" s="2" t="s">
        <v>175</v>
      </c>
      <c r="V6" s="2" t="s">
        <v>176</v>
      </c>
      <c r="W6" s="2" t="s">
        <v>175</v>
      </c>
      <c r="X6" s="2" t="s">
        <v>47</v>
      </c>
      <c r="Y6" s="2">
        <v>0</v>
      </c>
      <c r="Z6" s="2">
        <v>0</v>
      </c>
      <c r="AA6" s="2">
        <v>0</v>
      </c>
    </row>
    <row r="7" spans="1:27" ht="17.25" x14ac:dyDescent="0.3">
      <c r="A7" s="2" t="s">
        <v>37</v>
      </c>
      <c r="B7" s="2" t="s">
        <v>47</v>
      </c>
      <c r="C7" s="2" t="s">
        <v>28</v>
      </c>
      <c r="D7" s="2" t="s">
        <v>28</v>
      </c>
      <c r="E7" s="2" t="s">
        <v>28</v>
      </c>
      <c r="F7" s="2" t="s">
        <v>37</v>
      </c>
      <c r="G7" s="2" t="s">
        <v>47</v>
      </c>
      <c r="H7" s="2" t="s">
        <v>47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 t="s">
        <v>38</v>
      </c>
      <c r="O7" s="2" t="s">
        <v>47</v>
      </c>
      <c r="P7" s="2" t="s">
        <v>47</v>
      </c>
      <c r="Q7" s="2" t="s">
        <v>177</v>
      </c>
      <c r="R7" s="2" t="s">
        <v>39</v>
      </c>
      <c r="S7" s="2" t="s">
        <v>40</v>
      </c>
      <c r="T7" s="2" t="s">
        <v>31</v>
      </c>
      <c r="U7" s="2" t="s">
        <v>178</v>
      </c>
      <c r="V7" s="2" t="s">
        <v>41</v>
      </c>
      <c r="W7" s="2" t="s">
        <v>179</v>
      </c>
      <c r="X7" s="2" t="s">
        <v>47</v>
      </c>
      <c r="Y7" s="2">
        <v>0</v>
      </c>
      <c r="Z7" s="2">
        <v>0</v>
      </c>
      <c r="AA7" s="2">
        <v>0</v>
      </c>
    </row>
    <row r="8" spans="1:27" ht="17.25" x14ac:dyDescent="0.3">
      <c r="A8" s="2" t="s">
        <v>180</v>
      </c>
      <c r="B8" s="2" t="s">
        <v>47</v>
      </c>
      <c r="C8" s="2" t="s">
        <v>28</v>
      </c>
      <c r="D8" s="2" t="s">
        <v>28</v>
      </c>
      <c r="E8" s="2" t="s">
        <v>28</v>
      </c>
      <c r="F8" s="2" t="s">
        <v>180</v>
      </c>
      <c r="G8" s="2" t="s">
        <v>71</v>
      </c>
      <c r="H8" s="2" t="s">
        <v>47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 t="s">
        <v>181</v>
      </c>
      <c r="O8" s="2" t="s">
        <v>47</v>
      </c>
      <c r="P8" s="2" t="s">
        <v>47</v>
      </c>
      <c r="Q8" s="2" t="s">
        <v>182</v>
      </c>
      <c r="R8" s="2" t="s">
        <v>183</v>
      </c>
      <c r="S8" s="2" t="s">
        <v>74</v>
      </c>
      <c r="T8" s="2" t="s">
        <v>31</v>
      </c>
      <c r="U8" s="2" t="s">
        <v>47</v>
      </c>
      <c r="V8" s="2" t="s">
        <v>184</v>
      </c>
      <c r="W8" s="2" t="s">
        <v>47</v>
      </c>
      <c r="X8" s="2" t="s">
        <v>185</v>
      </c>
      <c r="Y8" s="2">
        <v>0</v>
      </c>
      <c r="Z8" s="2">
        <v>0</v>
      </c>
      <c r="AA8" s="2">
        <v>0</v>
      </c>
    </row>
    <row r="9" spans="1:27" ht="17.25" x14ac:dyDescent="0.3">
      <c r="A9" s="2" t="s">
        <v>186</v>
      </c>
      <c r="B9" s="2" t="s">
        <v>47</v>
      </c>
      <c r="C9" s="2" t="s">
        <v>28</v>
      </c>
      <c r="D9" s="2" t="s">
        <v>28</v>
      </c>
      <c r="E9" s="2" t="s">
        <v>28</v>
      </c>
      <c r="F9" s="2" t="s">
        <v>186</v>
      </c>
      <c r="G9" s="2" t="s">
        <v>71</v>
      </c>
      <c r="H9" s="2" t="s">
        <v>47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 t="s">
        <v>181</v>
      </c>
      <c r="O9" s="2" t="s">
        <v>47</v>
      </c>
      <c r="P9" s="2" t="s">
        <v>47</v>
      </c>
      <c r="Q9" s="2" t="s">
        <v>182</v>
      </c>
      <c r="R9" s="2" t="s">
        <v>183</v>
      </c>
      <c r="S9" s="2" t="s">
        <v>74</v>
      </c>
      <c r="T9" s="2" t="s">
        <v>31</v>
      </c>
      <c r="U9" s="2" t="s">
        <v>47</v>
      </c>
      <c r="V9" s="2" t="s">
        <v>184</v>
      </c>
      <c r="W9" s="2" t="s">
        <v>47</v>
      </c>
      <c r="X9" s="2" t="s">
        <v>185</v>
      </c>
      <c r="Y9" s="2">
        <v>0</v>
      </c>
      <c r="Z9" s="2">
        <v>0</v>
      </c>
      <c r="AA9" s="2">
        <v>0</v>
      </c>
    </row>
    <row r="10" spans="1:27" ht="17.25" x14ac:dyDescent="0.3">
      <c r="A10" s="2" t="s">
        <v>187</v>
      </c>
      <c r="B10" s="2" t="s">
        <v>47</v>
      </c>
      <c r="C10" s="2" t="s">
        <v>28</v>
      </c>
      <c r="D10" s="2" t="s">
        <v>28</v>
      </c>
      <c r="E10" s="2" t="s">
        <v>188</v>
      </c>
      <c r="F10" s="2" t="s">
        <v>187</v>
      </c>
      <c r="G10" s="2" t="s">
        <v>71</v>
      </c>
      <c r="H10" s="2" t="s">
        <v>47</v>
      </c>
      <c r="I10" s="2">
        <v>109.035455</v>
      </c>
      <c r="J10" s="2">
        <v>119.94</v>
      </c>
      <c r="K10" s="2">
        <v>99.939009999999996</v>
      </c>
      <c r="L10" s="2">
        <v>90.853639999999999</v>
      </c>
      <c r="M10" s="2">
        <v>18.181819999999998</v>
      </c>
      <c r="N10" s="2" t="s">
        <v>181</v>
      </c>
      <c r="O10" s="2" t="s">
        <v>47</v>
      </c>
      <c r="P10" s="2" t="s">
        <v>47</v>
      </c>
      <c r="Q10" s="2" t="s">
        <v>182</v>
      </c>
      <c r="R10" s="2" t="s">
        <v>183</v>
      </c>
      <c r="S10" s="2" t="s">
        <v>74</v>
      </c>
      <c r="T10" s="2" t="s">
        <v>31</v>
      </c>
      <c r="U10" s="2" t="s">
        <v>47</v>
      </c>
      <c r="V10" s="2" t="s">
        <v>47</v>
      </c>
      <c r="W10" s="2" t="s">
        <v>47</v>
      </c>
      <c r="X10" s="2" t="s">
        <v>185</v>
      </c>
      <c r="Y10" s="2">
        <v>0</v>
      </c>
      <c r="Z10" s="2">
        <v>126</v>
      </c>
      <c r="AA10" s="2">
        <v>0</v>
      </c>
    </row>
    <row r="11" spans="1:27" ht="17.25" x14ac:dyDescent="0.3">
      <c r="A11" s="2" t="s">
        <v>47</v>
      </c>
      <c r="B11" s="2" t="s">
        <v>189</v>
      </c>
      <c r="C11" s="2" t="s">
        <v>188</v>
      </c>
      <c r="D11" s="2" t="s">
        <v>190</v>
      </c>
      <c r="E11" s="2" t="s">
        <v>28</v>
      </c>
      <c r="F11" s="2" t="s">
        <v>187</v>
      </c>
      <c r="G11" s="2" t="s">
        <v>71</v>
      </c>
      <c r="H11" s="2" t="s">
        <v>191</v>
      </c>
      <c r="I11" s="2">
        <v>109.035455</v>
      </c>
      <c r="J11" s="2">
        <v>119.94</v>
      </c>
      <c r="K11" s="2">
        <v>99.939009999999996</v>
      </c>
      <c r="L11" s="2">
        <v>90.853639999999999</v>
      </c>
      <c r="M11" s="2">
        <v>18.181819999999998</v>
      </c>
      <c r="N11" s="2" t="s">
        <v>47</v>
      </c>
      <c r="O11" s="2" t="s">
        <v>47</v>
      </c>
      <c r="P11" s="2" t="s">
        <v>47</v>
      </c>
      <c r="Q11" s="2" t="s">
        <v>47</v>
      </c>
      <c r="R11" s="2" t="s">
        <v>47</v>
      </c>
      <c r="S11" s="2" t="s">
        <v>47</v>
      </c>
      <c r="T11" s="2" t="s">
        <v>47</v>
      </c>
      <c r="U11" s="2" t="s">
        <v>47</v>
      </c>
      <c r="V11" s="2" t="s">
        <v>47</v>
      </c>
      <c r="W11" s="2" t="s">
        <v>47</v>
      </c>
      <c r="X11" s="2" t="s">
        <v>47</v>
      </c>
      <c r="Y11" s="2">
        <v>3506</v>
      </c>
      <c r="Z11" s="2">
        <v>126</v>
      </c>
      <c r="AA11" s="2">
        <v>2</v>
      </c>
    </row>
    <row r="12" spans="1:27" ht="17.25" x14ac:dyDescent="0.3">
      <c r="A12" s="2" t="s">
        <v>192</v>
      </c>
      <c r="B12" s="2" t="s">
        <v>47</v>
      </c>
      <c r="C12" s="2" t="s">
        <v>28</v>
      </c>
      <c r="D12" s="2" t="s">
        <v>28</v>
      </c>
      <c r="E12" s="2" t="s">
        <v>28</v>
      </c>
      <c r="F12" s="2" t="s">
        <v>192</v>
      </c>
      <c r="G12" s="2" t="s">
        <v>47</v>
      </c>
      <c r="H12" s="2" t="s">
        <v>47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 t="s">
        <v>38</v>
      </c>
      <c r="O12" s="2" t="s">
        <v>47</v>
      </c>
      <c r="P12" s="2" t="s">
        <v>47</v>
      </c>
      <c r="Q12" s="2" t="s">
        <v>177</v>
      </c>
      <c r="R12" s="2" t="s">
        <v>39</v>
      </c>
      <c r="S12" s="2" t="s">
        <v>40</v>
      </c>
      <c r="T12" s="2" t="s">
        <v>31</v>
      </c>
      <c r="U12" s="2" t="s">
        <v>193</v>
      </c>
      <c r="V12" s="2" t="s">
        <v>41</v>
      </c>
      <c r="W12" s="2" t="s">
        <v>47</v>
      </c>
      <c r="X12" s="2" t="s">
        <v>47</v>
      </c>
      <c r="Y12" s="2">
        <v>0</v>
      </c>
      <c r="Z12" s="2">
        <v>0</v>
      </c>
      <c r="AA12" s="2">
        <v>0</v>
      </c>
    </row>
    <row r="13" spans="1:27" ht="17.25" x14ac:dyDescent="0.3">
      <c r="A13" s="2" t="s">
        <v>194</v>
      </c>
      <c r="B13" s="2" t="s">
        <v>47</v>
      </c>
      <c r="C13" s="2" t="s">
        <v>28</v>
      </c>
      <c r="D13" s="2" t="s">
        <v>28</v>
      </c>
      <c r="E13" s="2" t="s">
        <v>28</v>
      </c>
      <c r="F13" s="2" t="s">
        <v>194</v>
      </c>
      <c r="G13" s="2" t="s">
        <v>71</v>
      </c>
      <c r="H13" s="2" t="s">
        <v>47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 t="s">
        <v>38</v>
      </c>
      <c r="O13" s="2" t="s">
        <v>47</v>
      </c>
      <c r="P13" s="2" t="s">
        <v>47</v>
      </c>
      <c r="Q13" s="2" t="s">
        <v>177</v>
      </c>
      <c r="R13" s="2" t="s">
        <v>39</v>
      </c>
      <c r="S13" s="2" t="s">
        <v>40</v>
      </c>
      <c r="T13" s="2" t="s">
        <v>31</v>
      </c>
      <c r="U13" s="2" t="s">
        <v>193</v>
      </c>
      <c r="V13" s="2" t="s">
        <v>41</v>
      </c>
      <c r="W13" s="2" t="s">
        <v>47</v>
      </c>
      <c r="X13" s="2" t="s">
        <v>47</v>
      </c>
      <c r="Y13" s="2">
        <v>0</v>
      </c>
      <c r="Z13" s="2">
        <v>0</v>
      </c>
      <c r="AA13" s="2">
        <v>0</v>
      </c>
    </row>
    <row r="14" spans="1:27" ht="17.25" x14ac:dyDescent="0.3">
      <c r="A14" s="2" t="s">
        <v>195</v>
      </c>
      <c r="B14" s="2" t="s">
        <v>47</v>
      </c>
      <c r="C14" s="2" t="s">
        <v>28</v>
      </c>
      <c r="D14" s="2" t="s">
        <v>28</v>
      </c>
      <c r="E14" s="2" t="s">
        <v>28</v>
      </c>
      <c r="F14" s="2" t="s">
        <v>195</v>
      </c>
      <c r="G14" s="2" t="s">
        <v>71</v>
      </c>
      <c r="H14" s="2" t="s">
        <v>47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 t="s">
        <v>38</v>
      </c>
      <c r="O14" s="2" t="s">
        <v>47</v>
      </c>
      <c r="P14" s="2" t="s">
        <v>47</v>
      </c>
      <c r="Q14" s="2" t="s">
        <v>177</v>
      </c>
      <c r="R14" s="2" t="s">
        <v>39</v>
      </c>
      <c r="S14" s="2" t="s">
        <v>40</v>
      </c>
      <c r="T14" s="2" t="s">
        <v>31</v>
      </c>
      <c r="U14" s="2" t="s">
        <v>193</v>
      </c>
      <c r="V14" s="2" t="s">
        <v>47</v>
      </c>
      <c r="W14" s="2" t="s">
        <v>47</v>
      </c>
      <c r="X14" s="2" t="s">
        <v>47</v>
      </c>
      <c r="Y14" s="2">
        <v>0</v>
      </c>
      <c r="Z14" s="2">
        <v>0</v>
      </c>
      <c r="AA14" s="2">
        <v>0</v>
      </c>
    </row>
    <row r="15" spans="1:27" ht="17.25" x14ac:dyDescent="0.3">
      <c r="A15" s="2" t="s">
        <v>196</v>
      </c>
      <c r="B15" s="2" t="s">
        <v>47</v>
      </c>
      <c r="C15" s="2" t="s">
        <v>28</v>
      </c>
      <c r="D15" s="2" t="s">
        <v>28</v>
      </c>
      <c r="E15" s="2" t="s">
        <v>28</v>
      </c>
      <c r="F15" s="2" t="s">
        <v>196</v>
      </c>
      <c r="G15" s="2" t="s">
        <v>71</v>
      </c>
      <c r="H15" s="2" t="s">
        <v>47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 t="s">
        <v>38</v>
      </c>
      <c r="O15" s="2" t="s">
        <v>47</v>
      </c>
      <c r="P15" s="2" t="s">
        <v>47</v>
      </c>
      <c r="Q15" s="2" t="s">
        <v>177</v>
      </c>
      <c r="R15" s="2" t="s">
        <v>39</v>
      </c>
      <c r="S15" s="2" t="s">
        <v>40</v>
      </c>
      <c r="T15" s="2" t="s">
        <v>31</v>
      </c>
      <c r="U15" s="2" t="s">
        <v>193</v>
      </c>
      <c r="V15" s="2" t="s">
        <v>47</v>
      </c>
      <c r="W15" s="2" t="s">
        <v>47</v>
      </c>
      <c r="X15" s="2" t="s">
        <v>47</v>
      </c>
      <c r="Y15" s="2">
        <v>0</v>
      </c>
      <c r="Z15" s="2">
        <v>0</v>
      </c>
      <c r="AA15" s="2">
        <v>0</v>
      </c>
    </row>
    <row r="16" spans="1:27" ht="17.25" x14ac:dyDescent="0.3">
      <c r="A16" s="2" t="s">
        <v>51</v>
      </c>
      <c r="B16" s="2" t="s">
        <v>47</v>
      </c>
      <c r="C16" s="2" t="s">
        <v>28</v>
      </c>
      <c r="D16" s="2" t="s">
        <v>28</v>
      </c>
      <c r="E16" s="2" t="s">
        <v>28</v>
      </c>
      <c r="F16" s="2" t="s">
        <v>51</v>
      </c>
      <c r="G16" s="2" t="s">
        <v>197</v>
      </c>
      <c r="H16" s="2" t="s">
        <v>47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 t="s">
        <v>52</v>
      </c>
      <c r="O16" s="2" t="s">
        <v>53</v>
      </c>
      <c r="P16" s="2" t="s">
        <v>198</v>
      </c>
      <c r="Q16" s="2" t="s">
        <v>199</v>
      </c>
      <c r="R16" s="2" t="s">
        <v>54</v>
      </c>
      <c r="S16" s="2" t="s">
        <v>55</v>
      </c>
      <c r="T16" s="2" t="s">
        <v>31</v>
      </c>
      <c r="U16" s="2" t="s">
        <v>200</v>
      </c>
      <c r="V16" s="2" t="s">
        <v>56</v>
      </c>
      <c r="W16" s="2" t="s">
        <v>201</v>
      </c>
      <c r="X16" s="2" t="s">
        <v>47</v>
      </c>
      <c r="Y16" s="2">
        <v>0</v>
      </c>
      <c r="Z16" s="2">
        <v>0</v>
      </c>
      <c r="AA16" s="2">
        <v>0</v>
      </c>
    </row>
    <row r="17" spans="1:27" ht="17.25" x14ac:dyDescent="0.3">
      <c r="A17" s="2" t="s">
        <v>202</v>
      </c>
      <c r="B17" s="2" t="s">
        <v>47</v>
      </c>
      <c r="C17" s="2" t="s">
        <v>28</v>
      </c>
      <c r="D17" s="2" t="s">
        <v>28</v>
      </c>
      <c r="E17" s="2" t="s">
        <v>203</v>
      </c>
      <c r="F17" s="2" t="s">
        <v>202</v>
      </c>
      <c r="G17" s="2" t="s">
        <v>71</v>
      </c>
      <c r="H17" s="2" t="s">
        <v>47</v>
      </c>
      <c r="I17" s="2">
        <v>90.9</v>
      </c>
      <c r="J17" s="2">
        <v>90.9</v>
      </c>
      <c r="K17" s="2">
        <v>68.172730000000001</v>
      </c>
      <c r="L17" s="2">
        <v>68.172730000000001</v>
      </c>
      <c r="M17" s="2">
        <v>22.727270000000001</v>
      </c>
      <c r="N17" s="2" t="s">
        <v>47</v>
      </c>
      <c r="O17" s="2" t="s">
        <v>47</v>
      </c>
      <c r="P17" s="2" t="s">
        <v>47</v>
      </c>
      <c r="Q17" s="2" t="s">
        <v>47</v>
      </c>
      <c r="R17" s="2" t="s">
        <v>47</v>
      </c>
      <c r="S17" s="2" t="s">
        <v>47</v>
      </c>
      <c r="T17" s="2" t="s">
        <v>47</v>
      </c>
      <c r="U17" s="2" t="s">
        <v>204</v>
      </c>
      <c r="V17" s="2" t="s">
        <v>47</v>
      </c>
      <c r="W17" s="2" t="s">
        <v>205</v>
      </c>
      <c r="X17" s="2" t="s">
        <v>47</v>
      </c>
      <c r="Y17" s="2">
        <v>0</v>
      </c>
      <c r="Z17" s="2">
        <v>80</v>
      </c>
      <c r="AA17" s="2">
        <v>0</v>
      </c>
    </row>
    <row r="18" spans="1:27" ht="17.25" x14ac:dyDescent="0.3">
      <c r="A18" s="2" t="s">
        <v>47</v>
      </c>
      <c r="B18" s="2" t="s">
        <v>189</v>
      </c>
      <c r="C18" s="2" t="s">
        <v>203</v>
      </c>
      <c r="D18" s="2" t="s">
        <v>206</v>
      </c>
      <c r="E18" s="2" t="s">
        <v>28</v>
      </c>
      <c r="F18" s="2" t="s">
        <v>202</v>
      </c>
      <c r="G18" s="2" t="s">
        <v>71</v>
      </c>
      <c r="H18" s="2" t="s">
        <v>207</v>
      </c>
      <c r="I18" s="2">
        <v>90.9</v>
      </c>
      <c r="J18" s="2">
        <v>90.9</v>
      </c>
      <c r="K18" s="2">
        <v>68.172730000000001</v>
      </c>
      <c r="L18" s="2">
        <v>68.172730000000001</v>
      </c>
      <c r="M18" s="2">
        <v>22.727270000000001</v>
      </c>
      <c r="N18" s="2" t="s">
        <v>47</v>
      </c>
      <c r="O18" s="2" t="s">
        <v>47</v>
      </c>
      <c r="P18" s="2" t="s">
        <v>47</v>
      </c>
      <c r="Q18" s="2" t="s">
        <v>47</v>
      </c>
      <c r="R18" s="2" t="s">
        <v>47</v>
      </c>
      <c r="S18" s="2" t="s">
        <v>47</v>
      </c>
      <c r="T18" s="2" t="s">
        <v>47</v>
      </c>
      <c r="U18" s="2" t="s">
        <v>47</v>
      </c>
      <c r="V18" s="2" t="s">
        <v>47</v>
      </c>
      <c r="W18" s="2" t="s">
        <v>47</v>
      </c>
      <c r="X18" s="2" t="s">
        <v>47</v>
      </c>
      <c r="Y18" s="2">
        <v>3474</v>
      </c>
      <c r="Z18" s="2">
        <v>80</v>
      </c>
      <c r="AA18" s="2">
        <v>2</v>
      </c>
    </row>
    <row r="19" spans="1:27" ht="17.25" x14ac:dyDescent="0.3">
      <c r="A19" s="2" t="s">
        <v>208</v>
      </c>
      <c r="B19" s="2" t="s">
        <v>47</v>
      </c>
      <c r="C19" s="2" t="s">
        <v>28</v>
      </c>
      <c r="D19" s="2" t="s">
        <v>28</v>
      </c>
      <c r="E19" s="2" t="s">
        <v>28</v>
      </c>
      <c r="F19" s="2" t="s">
        <v>208</v>
      </c>
      <c r="G19" s="2" t="s">
        <v>197</v>
      </c>
      <c r="H19" s="2" t="s">
        <v>47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 t="s">
        <v>47</v>
      </c>
      <c r="O19" s="2" t="s">
        <v>47</v>
      </c>
      <c r="P19" s="2" t="s">
        <v>47</v>
      </c>
      <c r="Q19" s="2" t="s">
        <v>47</v>
      </c>
      <c r="R19" s="2" t="s">
        <v>47</v>
      </c>
      <c r="S19" s="2" t="s">
        <v>47</v>
      </c>
      <c r="T19" s="2" t="s">
        <v>47</v>
      </c>
      <c r="U19" s="2" t="s">
        <v>204</v>
      </c>
      <c r="V19" s="2" t="s">
        <v>47</v>
      </c>
      <c r="W19" s="2" t="s">
        <v>205</v>
      </c>
      <c r="X19" s="2" t="s">
        <v>47</v>
      </c>
      <c r="Y19" s="2">
        <v>0</v>
      </c>
      <c r="Z19" s="2">
        <v>0</v>
      </c>
      <c r="AA19" s="2">
        <v>0</v>
      </c>
    </row>
    <row r="20" spans="1:27" ht="17.25" x14ac:dyDescent="0.3">
      <c r="A20" s="2" t="s">
        <v>209</v>
      </c>
      <c r="B20" s="2" t="s">
        <v>47</v>
      </c>
      <c r="C20" s="2" t="s">
        <v>28</v>
      </c>
      <c r="D20" s="2" t="s">
        <v>28</v>
      </c>
      <c r="E20" s="2" t="s">
        <v>28</v>
      </c>
      <c r="F20" s="2" t="s">
        <v>209</v>
      </c>
      <c r="G20" s="2" t="s">
        <v>197</v>
      </c>
      <c r="H20" s="2" t="s">
        <v>47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 t="s">
        <v>52</v>
      </c>
      <c r="O20" s="2" t="s">
        <v>53</v>
      </c>
      <c r="P20" s="2" t="s">
        <v>198</v>
      </c>
      <c r="Q20" s="2" t="s">
        <v>199</v>
      </c>
      <c r="R20" s="2" t="s">
        <v>54</v>
      </c>
      <c r="S20" s="2" t="s">
        <v>55</v>
      </c>
      <c r="T20" s="2" t="s">
        <v>31</v>
      </c>
      <c r="U20" s="2" t="s">
        <v>204</v>
      </c>
      <c r="V20" s="2" t="s">
        <v>47</v>
      </c>
      <c r="W20" s="2" t="s">
        <v>205</v>
      </c>
      <c r="X20" s="2" t="s">
        <v>47</v>
      </c>
      <c r="Y20" s="2">
        <v>0</v>
      </c>
      <c r="Z20" s="2">
        <v>0</v>
      </c>
      <c r="AA20" s="2">
        <v>0</v>
      </c>
    </row>
    <row r="21" spans="1:27" ht="17.25" x14ac:dyDescent="0.3">
      <c r="A21" s="2" t="s">
        <v>57</v>
      </c>
      <c r="B21" s="2" t="s">
        <v>47</v>
      </c>
      <c r="C21" s="2" t="s">
        <v>28</v>
      </c>
      <c r="D21" s="2" t="s">
        <v>28</v>
      </c>
      <c r="E21" s="2" t="s">
        <v>28</v>
      </c>
      <c r="F21" s="2" t="s">
        <v>57</v>
      </c>
      <c r="G21" s="2" t="s">
        <v>197</v>
      </c>
      <c r="H21" s="2" t="s">
        <v>47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 t="s">
        <v>58</v>
      </c>
      <c r="O21" s="2" t="s">
        <v>59</v>
      </c>
      <c r="P21" s="2" t="s">
        <v>47</v>
      </c>
      <c r="Q21" s="2" t="s">
        <v>210</v>
      </c>
      <c r="R21" s="2" t="s">
        <v>60</v>
      </c>
      <c r="S21" s="2" t="s">
        <v>40</v>
      </c>
      <c r="T21" s="2" t="s">
        <v>31</v>
      </c>
      <c r="U21" s="2" t="s">
        <v>211</v>
      </c>
      <c r="V21" s="2" t="s">
        <v>61</v>
      </c>
      <c r="W21" s="2" t="s">
        <v>212</v>
      </c>
      <c r="X21" s="2" t="s">
        <v>213</v>
      </c>
      <c r="Y21" s="2">
        <v>0</v>
      </c>
      <c r="Z21" s="2">
        <v>0</v>
      </c>
      <c r="AA21" s="2">
        <v>0</v>
      </c>
    </row>
    <row r="22" spans="1:27" ht="17.25" x14ac:dyDescent="0.3">
      <c r="A22" s="2" t="s">
        <v>214</v>
      </c>
      <c r="B22" s="2" t="s">
        <v>47</v>
      </c>
      <c r="C22" s="2" t="s">
        <v>28</v>
      </c>
      <c r="D22" s="2" t="s">
        <v>28</v>
      </c>
      <c r="E22" s="2" t="s">
        <v>28</v>
      </c>
      <c r="F22" s="2" t="s">
        <v>214</v>
      </c>
      <c r="G22" s="2" t="s">
        <v>71</v>
      </c>
      <c r="H22" s="2" t="s">
        <v>47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 t="s">
        <v>58</v>
      </c>
      <c r="O22" s="2" t="s">
        <v>59</v>
      </c>
      <c r="P22" s="2" t="s">
        <v>47</v>
      </c>
      <c r="Q22" s="2" t="s">
        <v>215</v>
      </c>
      <c r="R22" s="2" t="s">
        <v>216</v>
      </c>
      <c r="S22" s="2" t="s">
        <v>74</v>
      </c>
      <c r="T22" s="2" t="s">
        <v>31</v>
      </c>
      <c r="U22" s="2" t="s">
        <v>211</v>
      </c>
      <c r="V22" s="2" t="s">
        <v>47</v>
      </c>
      <c r="W22" s="2" t="s">
        <v>212</v>
      </c>
      <c r="X22" s="2" t="s">
        <v>213</v>
      </c>
      <c r="Y22" s="2">
        <v>0</v>
      </c>
      <c r="Z22" s="2">
        <v>0</v>
      </c>
      <c r="AA22" s="2">
        <v>0</v>
      </c>
    </row>
    <row r="23" spans="1:27" ht="17.25" x14ac:dyDescent="0.3">
      <c r="A23" s="2" t="s">
        <v>217</v>
      </c>
      <c r="B23" s="2" t="s">
        <v>47</v>
      </c>
      <c r="C23" s="2" t="s">
        <v>28</v>
      </c>
      <c r="D23" s="2" t="s">
        <v>28</v>
      </c>
      <c r="E23" s="2" t="s">
        <v>28</v>
      </c>
      <c r="F23" s="2" t="s">
        <v>217</v>
      </c>
      <c r="G23" s="2" t="s">
        <v>71</v>
      </c>
      <c r="H23" s="2" t="s">
        <v>47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 t="s">
        <v>58</v>
      </c>
      <c r="O23" s="2" t="s">
        <v>59</v>
      </c>
      <c r="P23" s="2" t="s">
        <v>47</v>
      </c>
      <c r="Q23" s="2" t="s">
        <v>218</v>
      </c>
      <c r="R23" s="2" t="s">
        <v>219</v>
      </c>
      <c r="S23" s="2" t="s">
        <v>30</v>
      </c>
      <c r="T23" s="2" t="s">
        <v>31</v>
      </c>
      <c r="U23" s="2" t="s">
        <v>211</v>
      </c>
      <c r="V23" s="2" t="s">
        <v>47</v>
      </c>
      <c r="W23" s="2" t="s">
        <v>212</v>
      </c>
      <c r="X23" s="2" t="s">
        <v>47</v>
      </c>
      <c r="Y23" s="2">
        <v>0</v>
      </c>
      <c r="Z23" s="2">
        <v>0</v>
      </c>
      <c r="AA23" s="2">
        <v>0</v>
      </c>
    </row>
    <row r="24" spans="1:27" ht="17.25" x14ac:dyDescent="0.3">
      <c r="A24" s="2" t="s">
        <v>220</v>
      </c>
      <c r="B24" s="2" t="s">
        <v>47</v>
      </c>
      <c r="C24" s="2" t="s">
        <v>28</v>
      </c>
      <c r="D24" s="2" t="s">
        <v>28</v>
      </c>
      <c r="E24" s="2" t="s">
        <v>28</v>
      </c>
      <c r="F24" s="2" t="s">
        <v>220</v>
      </c>
      <c r="G24" s="2" t="s">
        <v>71</v>
      </c>
      <c r="H24" s="2" t="s">
        <v>47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 t="s">
        <v>47</v>
      </c>
      <c r="O24" s="2" t="s">
        <v>47</v>
      </c>
      <c r="P24" s="2" t="s">
        <v>47</v>
      </c>
      <c r="Q24" s="2" t="s">
        <v>47</v>
      </c>
      <c r="R24" s="2" t="s">
        <v>47</v>
      </c>
      <c r="S24" s="2" t="s">
        <v>47</v>
      </c>
      <c r="T24" s="2" t="s">
        <v>47</v>
      </c>
      <c r="U24" s="2" t="s">
        <v>211</v>
      </c>
      <c r="V24" s="2" t="s">
        <v>47</v>
      </c>
      <c r="W24" s="2" t="s">
        <v>212</v>
      </c>
      <c r="X24" s="2" t="s">
        <v>47</v>
      </c>
      <c r="Y24" s="2">
        <v>0</v>
      </c>
      <c r="Z24" s="2">
        <v>0</v>
      </c>
      <c r="AA24" s="2">
        <v>0</v>
      </c>
    </row>
    <row r="25" spans="1:27" ht="17.25" x14ac:dyDescent="0.3">
      <c r="A25" s="2" t="s">
        <v>63</v>
      </c>
      <c r="B25" s="2" t="s">
        <v>47</v>
      </c>
      <c r="C25" s="2" t="s">
        <v>28</v>
      </c>
      <c r="D25" s="2" t="s">
        <v>28</v>
      </c>
      <c r="E25" s="2" t="s">
        <v>28</v>
      </c>
      <c r="F25" s="2" t="s">
        <v>63</v>
      </c>
      <c r="G25" s="2" t="s">
        <v>197</v>
      </c>
      <c r="H25" s="2" t="s">
        <v>47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 t="s">
        <v>64</v>
      </c>
      <c r="O25" s="2" t="s">
        <v>65</v>
      </c>
      <c r="P25" s="2" t="s">
        <v>47</v>
      </c>
      <c r="Q25" s="2" t="s">
        <v>221</v>
      </c>
      <c r="R25" s="2" t="s">
        <v>66</v>
      </c>
      <c r="S25" s="2" t="s">
        <v>67</v>
      </c>
      <c r="T25" s="2" t="s">
        <v>47</v>
      </c>
      <c r="U25" s="2" t="s">
        <v>222</v>
      </c>
      <c r="V25" s="2" t="s">
        <v>223</v>
      </c>
      <c r="W25" s="2" t="s">
        <v>47</v>
      </c>
      <c r="X25" s="2" t="s">
        <v>213</v>
      </c>
      <c r="Y25" s="2">
        <v>0</v>
      </c>
      <c r="Z25" s="2">
        <v>0</v>
      </c>
      <c r="AA25" s="2">
        <v>0</v>
      </c>
    </row>
    <row r="26" spans="1:27" ht="17.25" x14ac:dyDescent="0.3">
      <c r="A26" s="2" t="s">
        <v>224</v>
      </c>
      <c r="B26" s="2" t="s">
        <v>47</v>
      </c>
      <c r="C26" s="2" t="s">
        <v>28</v>
      </c>
      <c r="D26" s="2" t="s">
        <v>28</v>
      </c>
      <c r="E26" s="2" t="s">
        <v>28</v>
      </c>
      <c r="F26" s="2" t="s">
        <v>224</v>
      </c>
      <c r="G26" s="2" t="s">
        <v>71</v>
      </c>
      <c r="H26" s="2" t="s">
        <v>47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 t="s">
        <v>47</v>
      </c>
      <c r="O26" s="2" t="s">
        <v>47</v>
      </c>
      <c r="P26" s="2" t="s">
        <v>47</v>
      </c>
      <c r="Q26" s="2" t="s">
        <v>47</v>
      </c>
      <c r="R26" s="2" t="s">
        <v>47</v>
      </c>
      <c r="S26" s="2" t="s">
        <v>47</v>
      </c>
      <c r="T26" s="2" t="s">
        <v>47</v>
      </c>
      <c r="U26" s="2" t="s">
        <v>47</v>
      </c>
      <c r="V26" s="2" t="s">
        <v>225</v>
      </c>
      <c r="W26" s="2" t="s">
        <v>47</v>
      </c>
      <c r="X26" s="2" t="s">
        <v>47</v>
      </c>
      <c r="Y26" s="2">
        <v>0</v>
      </c>
      <c r="Z26" s="2">
        <v>0</v>
      </c>
      <c r="AA26" s="2">
        <v>0</v>
      </c>
    </row>
    <row r="27" spans="1:27" ht="17.25" x14ac:dyDescent="0.3">
      <c r="A27" s="2" t="s">
        <v>70</v>
      </c>
      <c r="B27" s="2" t="s">
        <v>47</v>
      </c>
      <c r="C27" s="2" t="s">
        <v>28</v>
      </c>
      <c r="D27" s="2" t="s">
        <v>28</v>
      </c>
      <c r="E27" s="2" t="s">
        <v>28</v>
      </c>
      <c r="F27" s="2" t="s">
        <v>70</v>
      </c>
      <c r="G27" s="2" t="s">
        <v>42</v>
      </c>
      <c r="H27" s="2" t="s">
        <v>47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 t="s">
        <v>72</v>
      </c>
      <c r="O27" s="2" t="s">
        <v>47</v>
      </c>
      <c r="P27" s="2" t="s">
        <v>47</v>
      </c>
      <c r="Q27" s="2" t="s">
        <v>226</v>
      </c>
      <c r="R27" s="2" t="s">
        <v>73</v>
      </c>
      <c r="S27" s="2" t="s">
        <v>74</v>
      </c>
      <c r="T27" s="2" t="s">
        <v>31</v>
      </c>
      <c r="U27" s="2" t="s">
        <v>47</v>
      </c>
      <c r="V27" s="2" t="s">
        <v>47</v>
      </c>
      <c r="W27" s="2" t="s">
        <v>47</v>
      </c>
      <c r="X27" s="2" t="s">
        <v>47</v>
      </c>
      <c r="Y27" s="2">
        <v>0</v>
      </c>
      <c r="Z27" s="2">
        <v>0</v>
      </c>
      <c r="AA27" s="2">
        <v>0</v>
      </c>
    </row>
    <row r="28" spans="1:27" ht="17.25" x14ac:dyDescent="0.3">
      <c r="A28" s="2" t="s">
        <v>227</v>
      </c>
      <c r="B28" s="2" t="s">
        <v>47</v>
      </c>
      <c r="C28" s="2" t="s">
        <v>28</v>
      </c>
      <c r="D28" s="2" t="s">
        <v>28</v>
      </c>
      <c r="E28" s="2" t="s">
        <v>28</v>
      </c>
      <c r="F28" s="2" t="s">
        <v>227</v>
      </c>
      <c r="G28" s="2" t="s">
        <v>47</v>
      </c>
      <c r="H28" s="2" t="s">
        <v>47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 t="s">
        <v>47</v>
      </c>
      <c r="O28" s="2" t="s">
        <v>47</v>
      </c>
      <c r="P28" s="2" t="s">
        <v>47</v>
      </c>
      <c r="Q28" s="2" t="s">
        <v>47</v>
      </c>
      <c r="R28" s="2" t="s">
        <v>47</v>
      </c>
      <c r="S28" s="2" t="s">
        <v>47</v>
      </c>
      <c r="T28" s="2" t="s">
        <v>47</v>
      </c>
      <c r="U28" s="2" t="s">
        <v>47</v>
      </c>
      <c r="V28" s="2" t="s">
        <v>47</v>
      </c>
      <c r="W28" s="2" t="s">
        <v>47</v>
      </c>
      <c r="X28" s="2" t="s">
        <v>47</v>
      </c>
      <c r="Y28" s="2">
        <v>0</v>
      </c>
      <c r="Z28" s="2">
        <v>0</v>
      </c>
      <c r="AA28" s="2">
        <v>0</v>
      </c>
    </row>
    <row r="29" spans="1:27" ht="17.25" x14ac:dyDescent="0.3">
      <c r="A29" s="2" t="s">
        <v>228</v>
      </c>
      <c r="B29" s="2" t="s">
        <v>47</v>
      </c>
      <c r="C29" s="2" t="s">
        <v>28</v>
      </c>
      <c r="D29" s="2" t="s">
        <v>28</v>
      </c>
      <c r="E29" s="2" t="s">
        <v>28</v>
      </c>
      <c r="F29" s="2" t="s">
        <v>228</v>
      </c>
      <c r="G29" s="2" t="s">
        <v>47</v>
      </c>
      <c r="H29" s="2" t="s">
        <v>47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 t="s">
        <v>43</v>
      </c>
      <c r="O29" s="2" t="s">
        <v>158</v>
      </c>
      <c r="P29" s="2" t="s">
        <v>47</v>
      </c>
      <c r="Q29" s="2" t="s">
        <v>47</v>
      </c>
      <c r="R29" s="2" t="s">
        <v>48</v>
      </c>
      <c r="S29" s="2" t="s">
        <v>44</v>
      </c>
      <c r="T29" s="2" t="s">
        <v>31</v>
      </c>
      <c r="U29" s="2" t="s">
        <v>229</v>
      </c>
      <c r="V29" s="2" t="s">
        <v>230</v>
      </c>
      <c r="W29" s="2" t="s">
        <v>47</v>
      </c>
      <c r="X29" s="2" t="s">
        <v>47</v>
      </c>
      <c r="Y29" s="2">
        <v>0</v>
      </c>
      <c r="Z29" s="2">
        <v>0</v>
      </c>
      <c r="AA29" s="2">
        <v>0</v>
      </c>
    </row>
    <row r="30" spans="1:27" ht="17.25" x14ac:dyDescent="0.3">
      <c r="A30" s="2" t="s">
        <v>75</v>
      </c>
      <c r="B30" s="2" t="s">
        <v>47</v>
      </c>
      <c r="C30" s="2" t="s">
        <v>28</v>
      </c>
      <c r="D30" s="2" t="s">
        <v>28</v>
      </c>
      <c r="E30" s="2" t="s">
        <v>28</v>
      </c>
      <c r="F30" s="2" t="s">
        <v>75</v>
      </c>
      <c r="G30" s="2" t="s">
        <v>47</v>
      </c>
      <c r="H30" s="2" t="s">
        <v>47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 t="s">
        <v>47</v>
      </c>
      <c r="O30" s="2" t="s">
        <v>47</v>
      </c>
      <c r="P30" s="2" t="s">
        <v>47</v>
      </c>
      <c r="Q30" s="2" t="s">
        <v>47</v>
      </c>
      <c r="R30" s="2" t="s">
        <v>47</v>
      </c>
      <c r="S30" s="2" t="s">
        <v>47</v>
      </c>
      <c r="T30" s="2" t="s">
        <v>45</v>
      </c>
      <c r="U30" s="2" t="s">
        <v>47</v>
      </c>
      <c r="V30" s="2" t="s">
        <v>47</v>
      </c>
      <c r="W30" s="2" t="s">
        <v>47</v>
      </c>
      <c r="X30" s="2" t="s">
        <v>47</v>
      </c>
      <c r="Y30" s="2">
        <v>0</v>
      </c>
      <c r="Z30" s="2">
        <v>0</v>
      </c>
      <c r="AA30" s="2">
        <v>0</v>
      </c>
    </row>
    <row r="31" spans="1:27" ht="17.25" x14ac:dyDescent="0.3">
      <c r="A31" s="2" t="s">
        <v>231</v>
      </c>
      <c r="B31" s="2" t="s">
        <v>47</v>
      </c>
      <c r="C31" s="2" t="s">
        <v>28</v>
      </c>
      <c r="D31" s="2" t="s">
        <v>28</v>
      </c>
      <c r="E31" s="2" t="s">
        <v>28</v>
      </c>
      <c r="F31" s="2" t="s">
        <v>231</v>
      </c>
      <c r="G31" s="2" t="s">
        <v>232</v>
      </c>
      <c r="H31" s="2" t="s">
        <v>47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 t="s">
        <v>47</v>
      </c>
      <c r="O31" s="2" t="s">
        <v>47</v>
      </c>
      <c r="P31" s="2" t="s">
        <v>47</v>
      </c>
      <c r="Q31" s="2" t="s">
        <v>47</v>
      </c>
      <c r="R31" s="2" t="s">
        <v>47</v>
      </c>
      <c r="S31" s="2" t="s">
        <v>47</v>
      </c>
      <c r="T31" s="2" t="s">
        <v>47</v>
      </c>
      <c r="U31" s="2" t="s">
        <v>47</v>
      </c>
      <c r="V31" s="2" t="s">
        <v>47</v>
      </c>
      <c r="W31" s="2" t="s">
        <v>47</v>
      </c>
      <c r="X31" s="2" t="s">
        <v>47</v>
      </c>
      <c r="Y31" s="2">
        <v>0</v>
      </c>
      <c r="Z31" s="2">
        <v>0</v>
      </c>
      <c r="AA31" s="2">
        <v>0</v>
      </c>
    </row>
    <row r="32" spans="1:27" ht="17.25" x14ac:dyDescent="0.3">
      <c r="A32" s="2" t="s">
        <v>233</v>
      </c>
      <c r="B32" s="2" t="s">
        <v>47</v>
      </c>
      <c r="C32" s="2" t="s">
        <v>28</v>
      </c>
      <c r="D32" s="2" t="s">
        <v>28</v>
      </c>
      <c r="E32" s="2" t="s">
        <v>28</v>
      </c>
      <c r="F32" s="2" t="s">
        <v>233</v>
      </c>
      <c r="G32" s="2" t="s">
        <v>197</v>
      </c>
      <c r="H32" s="2" t="s">
        <v>47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 t="s">
        <v>47</v>
      </c>
      <c r="O32" s="2" t="s">
        <v>47</v>
      </c>
      <c r="P32" s="2" t="s">
        <v>47</v>
      </c>
      <c r="Q32" s="2" t="s">
        <v>47</v>
      </c>
      <c r="R32" s="2" t="s">
        <v>47</v>
      </c>
      <c r="S32" s="2" t="s">
        <v>47</v>
      </c>
      <c r="T32" s="2" t="s">
        <v>45</v>
      </c>
      <c r="U32" s="2" t="s">
        <v>47</v>
      </c>
      <c r="V32" s="2" t="s">
        <v>47</v>
      </c>
      <c r="W32" s="2" t="s">
        <v>47</v>
      </c>
      <c r="X32" s="2" t="s">
        <v>47</v>
      </c>
      <c r="Y32" s="2">
        <v>0</v>
      </c>
      <c r="Z32" s="2">
        <v>0</v>
      </c>
      <c r="AA32" s="2">
        <v>0</v>
      </c>
    </row>
    <row r="33" spans="1:27" ht="17.25" x14ac:dyDescent="0.3">
      <c r="A33" s="2" t="s">
        <v>80</v>
      </c>
      <c r="B33" s="2" t="s">
        <v>47</v>
      </c>
      <c r="C33" s="2" t="s">
        <v>28</v>
      </c>
      <c r="D33" s="2" t="s">
        <v>28</v>
      </c>
      <c r="E33" s="2" t="s">
        <v>28</v>
      </c>
      <c r="F33" s="2" t="s">
        <v>80</v>
      </c>
      <c r="G33" s="2" t="s">
        <v>42</v>
      </c>
      <c r="H33" s="2" t="s">
        <v>47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 t="s">
        <v>53</v>
      </c>
      <c r="O33" s="2" t="s">
        <v>81</v>
      </c>
      <c r="P33" s="2" t="s">
        <v>47</v>
      </c>
      <c r="Q33" s="2" t="s">
        <v>234</v>
      </c>
      <c r="R33" s="2" t="s">
        <v>82</v>
      </c>
      <c r="S33" s="2" t="s">
        <v>40</v>
      </c>
      <c r="T33" s="2" t="s">
        <v>31</v>
      </c>
      <c r="U33" s="2" t="s">
        <v>235</v>
      </c>
      <c r="V33" s="2" t="s">
        <v>83</v>
      </c>
      <c r="W33" s="2" t="s">
        <v>236</v>
      </c>
      <c r="X33" s="2" t="s">
        <v>213</v>
      </c>
      <c r="Y33" s="2">
        <v>0</v>
      </c>
      <c r="Z33" s="2">
        <v>0</v>
      </c>
      <c r="AA33" s="2">
        <v>0</v>
      </c>
    </row>
    <row r="34" spans="1:27" ht="17.25" x14ac:dyDescent="0.3">
      <c r="A34" s="2" t="s">
        <v>237</v>
      </c>
      <c r="B34" s="2" t="s">
        <v>47</v>
      </c>
      <c r="C34" s="2" t="s">
        <v>28</v>
      </c>
      <c r="D34" s="2" t="s">
        <v>28</v>
      </c>
      <c r="E34" s="2" t="s">
        <v>28</v>
      </c>
      <c r="F34" s="2" t="s">
        <v>237</v>
      </c>
      <c r="G34" s="2" t="s">
        <v>71</v>
      </c>
      <c r="H34" s="2" t="s">
        <v>47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 t="s">
        <v>47</v>
      </c>
      <c r="O34" s="2" t="s">
        <v>47</v>
      </c>
      <c r="P34" s="2" t="s">
        <v>47</v>
      </c>
      <c r="Q34" s="2" t="s">
        <v>47</v>
      </c>
      <c r="R34" s="2" t="s">
        <v>47</v>
      </c>
      <c r="S34" s="2" t="s">
        <v>47</v>
      </c>
      <c r="T34" s="2" t="s">
        <v>47</v>
      </c>
      <c r="U34" s="2" t="s">
        <v>235</v>
      </c>
      <c r="V34" s="2" t="s">
        <v>47</v>
      </c>
      <c r="W34" s="2" t="s">
        <v>236</v>
      </c>
      <c r="X34" s="2" t="s">
        <v>47</v>
      </c>
      <c r="Y34" s="2">
        <v>0</v>
      </c>
      <c r="Z34" s="2">
        <v>0</v>
      </c>
      <c r="AA34" s="2">
        <v>0</v>
      </c>
    </row>
    <row r="35" spans="1:27" ht="17.25" x14ac:dyDescent="0.3">
      <c r="A35" s="2" t="s">
        <v>238</v>
      </c>
      <c r="B35" s="2" t="s">
        <v>47</v>
      </c>
      <c r="C35" s="2" t="s">
        <v>28</v>
      </c>
      <c r="D35" s="2" t="s">
        <v>28</v>
      </c>
      <c r="E35" s="2" t="s">
        <v>28</v>
      </c>
      <c r="F35" s="2" t="s">
        <v>238</v>
      </c>
      <c r="G35" s="2" t="s">
        <v>71</v>
      </c>
      <c r="H35" s="2" t="s">
        <v>47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 t="s">
        <v>47</v>
      </c>
      <c r="O35" s="2" t="s">
        <v>47</v>
      </c>
      <c r="P35" s="2" t="s">
        <v>47</v>
      </c>
      <c r="Q35" s="2" t="s">
        <v>47</v>
      </c>
      <c r="R35" s="2" t="s">
        <v>47</v>
      </c>
      <c r="S35" s="2" t="s">
        <v>47</v>
      </c>
      <c r="T35" s="2" t="s">
        <v>47</v>
      </c>
      <c r="U35" s="2" t="s">
        <v>47</v>
      </c>
      <c r="V35" s="2" t="s">
        <v>239</v>
      </c>
      <c r="W35" s="2" t="s">
        <v>47</v>
      </c>
      <c r="X35" s="2" t="s">
        <v>47</v>
      </c>
      <c r="Y35" s="2">
        <v>0</v>
      </c>
      <c r="Z35" s="2">
        <v>0</v>
      </c>
      <c r="AA35" s="2">
        <v>0</v>
      </c>
    </row>
    <row r="36" spans="1:27" ht="17.25" x14ac:dyDescent="0.3">
      <c r="A36" s="2" t="s">
        <v>84</v>
      </c>
      <c r="B36" s="2" t="s">
        <v>47</v>
      </c>
      <c r="C36" s="2" t="s">
        <v>28</v>
      </c>
      <c r="D36" s="2" t="s">
        <v>28</v>
      </c>
      <c r="E36" s="2" t="s">
        <v>28</v>
      </c>
      <c r="F36" s="2" t="s">
        <v>84</v>
      </c>
      <c r="G36" s="2" t="s">
        <v>71</v>
      </c>
      <c r="H36" s="2" t="s">
        <v>47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 t="s">
        <v>47</v>
      </c>
      <c r="O36" s="2" t="s">
        <v>47</v>
      </c>
      <c r="P36" s="2" t="s">
        <v>47</v>
      </c>
      <c r="Q36" s="2" t="s">
        <v>47</v>
      </c>
      <c r="R36" s="2" t="s">
        <v>47</v>
      </c>
      <c r="S36" s="2" t="s">
        <v>47</v>
      </c>
      <c r="T36" s="2" t="s">
        <v>47</v>
      </c>
      <c r="U36" s="2" t="s">
        <v>47</v>
      </c>
      <c r="V36" s="2" t="s">
        <v>47</v>
      </c>
      <c r="W36" s="2" t="s">
        <v>47</v>
      </c>
      <c r="X36" s="2" t="s">
        <v>47</v>
      </c>
      <c r="Y36" s="2">
        <v>0</v>
      </c>
      <c r="Z36" s="2">
        <v>0</v>
      </c>
      <c r="AA36" s="2">
        <v>0</v>
      </c>
    </row>
    <row r="37" spans="1:27" ht="17.25" x14ac:dyDescent="0.3">
      <c r="A37" s="2" t="s">
        <v>85</v>
      </c>
      <c r="B37" s="2" t="s">
        <v>47</v>
      </c>
      <c r="C37" s="2" t="s">
        <v>28</v>
      </c>
      <c r="D37" s="2" t="s">
        <v>28</v>
      </c>
      <c r="E37" s="2" t="s">
        <v>28</v>
      </c>
      <c r="F37" s="2" t="s">
        <v>85</v>
      </c>
      <c r="G37" s="2" t="s">
        <v>47</v>
      </c>
      <c r="H37" s="2" t="s">
        <v>47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 t="s">
        <v>47</v>
      </c>
      <c r="O37" s="2" t="s">
        <v>47</v>
      </c>
      <c r="P37" s="2" t="s">
        <v>47</v>
      </c>
      <c r="Q37" s="2" t="s">
        <v>47</v>
      </c>
      <c r="R37" s="2" t="s">
        <v>47</v>
      </c>
      <c r="S37" s="2" t="s">
        <v>86</v>
      </c>
      <c r="T37" s="2" t="s">
        <v>62</v>
      </c>
      <c r="U37" s="2" t="s">
        <v>47</v>
      </c>
      <c r="V37" s="2" t="s">
        <v>47</v>
      </c>
      <c r="W37" s="2" t="s">
        <v>47</v>
      </c>
      <c r="X37" s="2" t="s">
        <v>47</v>
      </c>
      <c r="Y37" s="2">
        <v>0</v>
      </c>
      <c r="Z37" s="2">
        <v>0</v>
      </c>
      <c r="AA37" s="2">
        <v>0</v>
      </c>
    </row>
    <row r="38" spans="1:27" ht="17.25" x14ac:dyDescent="0.3">
      <c r="A38" s="2" t="s">
        <v>240</v>
      </c>
      <c r="B38" s="2" t="s">
        <v>47</v>
      </c>
      <c r="C38" s="2" t="s">
        <v>28</v>
      </c>
      <c r="D38" s="2" t="s">
        <v>28</v>
      </c>
      <c r="E38" s="2" t="s">
        <v>28</v>
      </c>
      <c r="F38" s="2" t="s">
        <v>240</v>
      </c>
      <c r="G38" s="2" t="s">
        <v>47</v>
      </c>
      <c r="H38" s="2" t="s">
        <v>47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 t="s">
        <v>47</v>
      </c>
      <c r="O38" s="2" t="s">
        <v>47</v>
      </c>
      <c r="P38" s="2" t="s">
        <v>47</v>
      </c>
      <c r="Q38" s="2" t="s">
        <v>47</v>
      </c>
      <c r="R38" s="2" t="s">
        <v>47</v>
      </c>
      <c r="S38" s="2" t="s">
        <v>47</v>
      </c>
      <c r="T38" s="2" t="s">
        <v>47</v>
      </c>
      <c r="U38" s="2" t="s">
        <v>241</v>
      </c>
      <c r="V38" s="2" t="s">
        <v>47</v>
      </c>
      <c r="W38" s="2" t="s">
        <v>47</v>
      </c>
      <c r="X38" s="2" t="s">
        <v>47</v>
      </c>
      <c r="Y38" s="2">
        <v>0</v>
      </c>
      <c r="Z38" s="2">
        <v>0</v>
      </c>
      <c r="AA38" s="2">
        <v>0</v>
      </c>
    </row>
    <row r="39" spans="1:27" ht="17.25" x14ac:dyDescent="0.3">
      <c r="A39" s="2" t="s">
        <v>87</v>
      </c>
      <c r="B39" s="2" t="s">
        <v>47</v>
      </c>
      <c r="C39" s="2" t="s">
        <v>28</v>
      </c>
      <c r="D39" s="2" t="s">
        <v>28</v>
      </c>
      <c r="E39" s="2" t="s">
        <v>28</v>
      </c>
      <c r="F39" s="2" t="s">
        <v>87</v>
      </c>
      <c r="G39" s="2" t="s">
        <v>47</v>
      </c>
      <c r="H39" s="2" t="s">
        <v>47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 t="s">
        <v>88</v>
      </c>
      <c r="O39" s="2" t="s">
        <v>47</v>
      </c>
      <c r="P39" s="2" t="s">
        <v>47</v>
      </c>
      <c r="Q39" s="2" t="s">
        <v>47</v>
      </c>
      <c r="R39" s="2" t="s">
        <v>47</v>
      </c>
      <c r="S39" s="2" t="s">
        <v>79</v>
      </c>
      <c r="T39" s="2" t="s">
        <v>62</v>
      </c>
      <c r="U39" s="2" t="s">
        <v>47</v>
      </c>
      <c r="V39" s="2" t="s">
        <v>47</v>
      </c>
      <c r="W39" s="2" t="s">
        <v>47</v>
      </c>
      <c r="X39" s="2" t="s">
        <v>47</v>
      </c>
      <c r="Y39" s="2">
        <v>0</v>
      </c>
      <c r="Z39" s="2">
        <v>0</v>
      </c>
      <c r="AA39" s="2">
        <v>0</v>
      </c>
    </row>
    <row r="40" spans="1:27" ht="17.25" x14ac:dyDescent="0.3">
      <c r="A40" s="2" t="s">
        <v>89</v>
      </c>
      <c r="B40" s="2" t="s">
        <v>47</v>
      </c>
      <c r="C40" s="2" t="s">
        <v>28</v>
      </c>
      <c r="D40" s="2" t="s">
        <v>28</v>
      </c>
      <c r="E40" s="2" t="s">
        <v>28</v>
      </c>
      <c r="F40" s="2" t="s">
        <v>89</v>
      </c>
      <c r="G40" s="2" t="s">
        <v>242</v>
      </c>
      <c r="H40" s="2" t="s">
        <v>47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 t="s">
        <v>90</v>
      </c>
      <c r="O40" s="2" t="s">
        <v>47</v>
      </c>
      <c r="P40" s="2" t="s">
        <v>47</v>
      </c>
      <c r="Q40" s="2" t="s">
        <v>243</v>
      </c>
      <c r="R40" s="2" t="s">
        <v>91</v>
      </c>
      <c r="S40" s="2" t="s">
        <v>92</v>
      </c>
      <c r="T40" s="2" t="s">
        <v>31</v>
      </c>
      <c r="U40" s="2" t="s">
        <v>244</v>
      </c>
      <c r="V40" s="2" t="s">
        <v>47</v>
      </c>
      <c r="W40" s="2" t="s">
        <v>245</v>
      </c>
      <c r="X40" s="2" t="s">
        <v>47</v>
      </c>
      <c r="Y40" s="2">
        <v>0</v>
      </c>
      <c r="Z40" s="2">
        <v>0</v>
      </c>
      <c r="AA40" s="2">
        <v>0</v>
      </c>
    </row>
    <row r="41" spans="1:27" ht="17.25" x14ac:dyDescent="0.3">
      <c r="A41" s="2" t="s">
        <v>93</v>
      </c>
      <c r="B41" s="2" t="s">
        <v>47</v>
      </c>
      <c r="C41" s="2" t="s">
        <v>28</v>
      </c>
      <c r="D41" s="2" t="s">
        <v>28</v>
      </c>
      <c r="E41" s="2" t="s">
        <v>28</v>
      </c>
      <c r="F41" s="2" t="s">
        <v>93</v>
      </c>
      <c r="G41" s="2" t="s">
        <v>197</v>
      </c>
      <c r="H41" s="2" t="s">
        <v>47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 t="s">
        <v>94</v>
      </c>
      <c r="O41" s="2" t="s">
        <v>47</v>
      </c>
      <c r="P41" s="2" t="s">
        <v>47</v>
      </c>
      <c r="Q41" s="2" t="s">
        <v>246</v>
      </c>
      <c r="R41" s="2" t="s">
        <v>95</v>
      </c>
      <c r="S41" s="2" t="s">
        <v>40</v>
      </c>
      <c r="T41" s="2" t="s">
        <v>31</v>
      </c>
      <c r="U41" s="2" t="s">
        <v>47</v>
      </c>
      <c r="V41" s="2" t="s">
        <v>96</v>
      </c>
      <c r="W41" s="2" t="s">
        <v>47</v>
      </c>
      <c r="X41" s="2" t="s">
        <v>47</v>
      </c>
      <c r="Y41" s="2">
        <v>0</v>
      </c>
      <c r="Z41" s="2">
        <v>0</v>
      </c>
      <c r="AA41" s="2">
        <v>0</v>
      </c>
    </row>
    <row r="42" spans="1:27" ht="17.25" x14ac:dyDescent="0.3">
      <c r="A42" s="2" t="s">
        <v>247</v>
      </c>
      <c r="B42" s="2" t="s">
        <v>47</v>
      </c>
      <c r="C42" s="2" t="s">
        <v>28</v>
      </c>
      <c r="D42" s="2" t="s">
        <v>28</v>
      </c>
      <c r="E42" s="2" t="s">
        <v>28</v>
      </c>
      <c r="F42" s="2" t="s">
        <v>247</v>
      </c>
      <c r="G42" s="2" t="s">
        <v>197</v>
      </c>
      <c r="H42" s="2" t="s">
        <v>47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 t="s">
        <v>94</v>
      </c>
      <c r="O42" s="2" t="s">
        <v>47</v>
      </c>
      <c r="P42" s="2" t="s">
        <v>47</v>
      </c>
      <c r="Q42" s="2" t="s">
        <v>246</v>
      </c>
      <c r="R42" s="2" t="s">
        <v>95</v>
      </c>
      <c r="S42" s="2" t="s">
        <v>40</v>
      </c>
      <c r="T42" s="2" t="s">
        <v>31</v>
      </c>
      <c r="U42" s="2" t="s">
        <v>47</v>
      </c>
      <c r="V42" s="2" t="s">
        <v>47</v>
      </c>
      <c r="W42" s="2" t="s">
        <v>47</v>
      </c>
      <c r="X42" s="2" t="s">
        <v>47</v>
      </c>
      <c r="Y42" s="2">
        <v>0</v>
      </c>
      <c r="Z42" s="2">
        <v>0</v>
      </c>
      <c r="AA42" s="2">
        <v>0</v>
      </c>
    </row>
    <row r="43" spans="1:27" ht="17.25" x14ac:dyDescent="0.3">
      <c r="A43" s="2" t="s">
        <v>100</v>
      </c>
      <c r="B43" s="2" t="s">
        <v>47</v>
      </c>
      <c r="C43" s="2" t="s">
        <v>28</v>
      </c>
      <c r="D43" s="2" t="s">
        <v>28</v>
      </c>
      <c r="E43" s="2" t="s">
        <v>28</v>
      </c>
      <c r="F43" s="2" t="s">
        <v>100</v>
      </c>
      <c r="G43" s="2" t="s">
        <v>47</v>
      </c>
      <c r="H43" s="2" t="s">
        <v>47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 t="s">
        <v>101</v>
      </c>
      <c r="O43" s="2" t="s">
        <v>47</v>
      </c>
      <c r="P43" s="2" t="s">
        <v>47</v>
      </c>
      <c r="Q43" s="2" t="s">
        <v>47</v>
      </c>
      <c r="R43" s="2" t="s">
        <v>47</v>
      </c>
      <c r="S43" s="2" t="s">
        <v>102</v>
      </c>
      <c r="T43" s="2" t="s">
        <v>62</v>
      </c>
      <c r="U43" s="2" t="s">
        <v>47</v>
      </c>
      <c r="V43" s="2" t="s">
        <v>47</v>
      </c>
      <c r="W43" s="2" t="s">
        <v>47</v>
      </c>
      <c r="X43" s="2" t="s">
        <v>47</v>
      </c>
      <c r="Y43" s="2">
        <v>0</v>
      </c>
      <c r="Z43" s="2">
        <v>0</v>
      </c>
      <c r="AA43" s="2">
        <v>0</v>
      </c>
    </row>
    <row r="44" spans="1:27" ht="17.25" x14ac:dyDescent="0.3">
      <c r="A44" s="2" t="s">
        <v>248</v>
      </c>
      <c r="B44" s="2" t="s">
        <v>47</v>
      </c>
      <c r="C44" s="2" t="s">
        <v>28</v>
      </c>
      <c r="D44" s="2" t="s">
        <v>28</v>
      </c>
      <c r="E44" s="2" t="s">
        <v>28</v>
      </c>
      <c r="F44" s="2" t="s">
        <v>248</v>
      </c>
      <c r="G44" s="2" t="s">
        <v>47</v>
      </c>
      <c r="H44" s="2" t="s">
        <v>47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 t="s">
        <v>249</v>
      </c>
      <c r="O44" s="2" t="s">
        <v>250</v>
      </c>
      <c r="P44" s="2" t="s">
        <v>251</v>
      </c>
      <c r="Q44" s="2" t="s">
        <v>252</v>
      </c>
      <c r="R44" s="2" t="s">
        <v>253</v>
      </c>
      <c r="S44" s="2" t="s">
        <v>254</v>
      </c>
      <c r="T44" s="2" t="s">
        <v>255</v>
      </c>
      <c r="U44" s="2" t="s">
        <v>47</v>
      </c>
      <c r="V44" s="2" t="s">
        <v>256</v>
      </c>
      <c r="W44" s="2" t="s">
        <v>47</v>
      </c>
      <c r="X44" s="2" t="s">
        <v>47</v>
      </c>
      <c r="Y44" s="2">
        <v>0</v>
      </c>
      <c r="Z44" s="2">
        <v>0</v>
      </c>
      <c r="AA44" s="2">
        <v>0</v>
      </c>
    </row>
    <row r="45" spans="1:27" ht="17.25" x14ac:dyDescent="0.3">
      <c r="A45" s="2" t="s">
        <v>257</v>
      </c>
      <c r="B45" s="2" t="s">
        <v>47</v>
      </c>
      <c r="C45" s="2" t="s">
        <v>28</v>
      </c>
      <c r="D45" s="2" t="s">
        <v>28</v>
      </c>
      <c r="E45" s="2" t="s">
        <v>28</v>
      </c>
      <c r="F45" s="2" t="s">
        <v>257</v>
      </c>
      <c r="G45" s="2" t="s">
        <v>71</v>
      </c>
      <c r="H45" s="2" t="s">
        <v>47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 t="s">
        <v>108</v>
      </c>
      <c r="O45" s="2" t="s">
        <v>258</v>
      </c>
      <c r="P45" s="2" t="s">
        <v>47</v>
      </c>
      <c r="Q45" s="2" t="s">
        <v>259</v>
      </c>
      <c r="R45" s="2" t="s">
        <v>260</v>
      </c>
      <c r="S45" s="2" t="s">
        <v>40</v>
      </c>
      <c r="T45" s="2" t="s">
        <v>31</v>
      </c>
      <c r="U45" s="2" t="s">
        <v>261</v>
      </c>
      <c r="V45" s="2" t="s">
        <v>99</v>
      </c>
      <c r="W45" s="2" t="s">
        <v>47</v>
      </c>
      <c r="X45" s="2" t="s">
        <v>47</v>
      </c>
      <c r="Y45" s="2">
        <v>0</v>
      </c>
      <c r="Z45" s="2">
        <v>0</v>
      </c>
      <c r="AA45" s="2">
        <v>0</v>
      </c>
    </row>
    <row r="46" spans="1:27" ht="17.25" x14ac:dyDescent="0.3">
      <c r="A46" s="2" t="s">
        <v>262</v>
      </c>
      <c r="B46" s="2" t="s">
        <v>47</v>
      </c>
      <c r="C46" s="2" t="s">
        <v>28</v>
      </c>
      <c r="D46" s="2" t="s">
        <v>28</v>
      </c>
      <c r="E46" s="2" t="s">
        <v>28</v>
      </c>
      <c r="F46" s="2" t="s">
        <v>262</v>
      </c>
      <c r="G46" s="2" t="s">
        <v>71</v>
      </c>
      <c r="H46" s="2" t="s">
        <v>47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 t="s">
        <v>108</v>
      </c>
      <c r="O46" s="2" t="s">
        <v>258</v>
      </c>
      <c r="P46" s="2" t="s">
        <v>47</v>
      </c>
      <c r="Q46" s="2" t="s">
        <v>259</v>
      </c>
      <c r="R46" s="2" t="s">
        <v>260</v>
      </c>
      <c r="S46" s="2" t="s">
        <v>40</v>
      </c>
      <c r="T46" s="2" t="s">
        <v>31</v>
      </c>
      <c r="U46" s="2" t="s">
        <v>261</v>
      </c>
      <c r="V46" s="2" t="s">
        <v>47</v>
      </c>
      <c r="W46" s="2" t="s">
        <v>47</v>
      </c>
      <c r="X46" s="2" t="s">
        <v>47</v>
      </c>
      <c r="Y46" s="2">
        <v>0</v>
      </c>
      <c r="Z46" s="2">
        <v>0</v>
      </c>
      <c r="AA46" s="2">
        <v>0</v>
      </c>
    </row>
    <row r="47" spans="1:27" ht="17.25" x14ac:dyDescent="0.3">
      <c r="A47" s="2" t="s">
        <v>103</v>
      </c>
      <c r="B47" s="2" t="s">
        <v>47</v>
      </c>
      <c r="C47" s="2" t="s">
        <v>28</v>
      </c>
      <c r="D47" s="2" t="s">
        <v>28</v>
      </c>
      <c r="E47" s="2" t="s">
        <v>28</v>
      </c>
      <c r="F47" s="2" t="s">
        <v>103</v>
      </c>
      <c r="G47" s="2" t="s">
        <v>197</v>
      </c>
      <c r="H47" s="2" t="s">
        <v>47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 t="s">
        <v>104</v>
      </c>
      <c r="O47" s="2" t="s">
        <v>47</v>
      </c>
      <c r="P47" s="2" t="s">
        <v>47</v>
      </c>
      <c r="Q47" s="2" t="s">
        <v>263</v>
      </c>
      <c r="R47" s="2" t="s">
        <v>105</v>
      </c>
      <c r="S47" s="2" t="s">
        <v>92</v>
      </c>
      <c r="T47" s="2" t="s">
        <v>31</v>
      </c>
      <c r="U47" s="2" t="s">
        <v>264</v>
      </c>
      <c r="V47" s="2" t="s">
        <v>106</v>
      </c>
      <c r="W47" s="2" t="s">
        <v>265</v>
      </c>
      <c r="X47" s="2" t="s">
        <v>47</v>
      </c>
      <c r="Y47" s="2">
        <v>0</v>
      </c>
      <c r="Z47" s="2">
        <v>0</v>
      </c>
      <c r="AA47" s="2">
        <v>0</v>
      </c>
    </row>
    <row r="48" spans="1:27" ht="17.25" x14ac:dyDescent="0.3">
      <c r="A48" s="2" t="s">
        <v>107</v>
      </c>
      <c r="B48" s="2" t="s">
        <v>47</v>
      </c>
      <c r="C48" s="2" t="s">
        <v>28</v>
      </c>
      <c r="D48" s="2" t="s">
        <v>28</v>
      </c>
      <c r="E48" s="2" t="s">
        <v>28</v>
      </c>
      <c r="F48" s="2" t="s">
        <v>107</v>
      </c>
      <c r="G48" s="2" t="s">
        <v>47</v>
      </c>
      <c r="H48" s="2" t="s">
        <v>47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 t="s">
        <v>108</v>
      </c>
      <c r="O48" s="2" t="s">
        <v>109</v>
      </c>
      <c r="P48" s="2" t="s">
        <v>47</v>
      </c>
      <c r="Q48" s="2" t="s">
        <v>266</v>
      </c>
      <c r="R48" s="2" t="s">
        <v>110</v>
      </c>
      <c r="S48" s="2" t="s">
        <v>30</v>
      </c>
      <c r="T48" s="2" t="s">
        <v>31</v>
      </c>
      <c r="U48" s="2" t="s">
        <v>267</v>
      </c>
      <c r="V48" s="2" t="s">
        <v>268</v>
      </c>
      <c r="W48" s="2" t="s">
        <v>47</v>
      </c>
      <c r="X48" s="2" t="s">
        <v>47</v>
      </c>
      <c r="Y48" s="2">
        <v>0</v>
      </c>
      <c r="Z48" s="2">
        <v>0</v>
      </c>
      <c r="AA48" s="2">
        <v>0</v>
      </c>
    </row>
    <row r="49" spans="1:27" ht="17.25" x14ac:dyDescent="0.3">
      <c r="A49" s="2" t="s">
        <v>269</v>
      </c>
      <c r="B49" s="2" t="s">
        <v>47</v>
      </c>
      <c r="C49" s="2" t="s">
        <v>28</v>
      </c>
      <c r="D49" s="2" t="s">
        <v>28</v>
      </c>
      <c r="E49" s="2" t="s">
        <v>28</v>
      </c>
      <c r="F49" s="2" t="s">
        <v>269</v>
      </c>
      <c r="G49" s="2" t="s">
        <v>197</v>
      </c>
      <c r="H49" s="2" t="s">
        <v>47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 t="s">
        <v>270</v>
      </c>
      <c r="O49" s="2" t="s">
        <v>47</v>
      </c>
      <c r="P49" s="2" t="s">
        <v>47</v>
      </c>
      <c r="Q49" s="2" t="s">
        <v>271</v>
      </c>
      <c r="R49" s="2" t="s">
        <v>136</v>
      </c>
      <c r="S49" s="2" t="s">
        <v>74</v>
      </c>
      <c r="T49" s="2" t="s">
        <v>31</v>
      </c>
      <c r="U49" s="2" t="s">
        <v>272</v>
      </c>
      <c r="V49" s="2" t="s">
        <v>273</v>
      </c>
      <c r="W49" s="2" t="s">
        <v>47</v>
      </c>
      <c r="X49" s="2" t="s">
        <v>47</v>
      </c>
      <c r="Y49" s="2">
        <v>0</v>
      </c>
      <c r="Z49" s="2">
        <v>0</v>
      </c>
      <c r="AA49" s="2">
        <v>0</v>
      </c>
    </row>
    <row r="50" spans="1:27" ht="17.25" x14ac:dyDescent="0.3">
      <c r="A50" s="2" t="s">
        <v>274</v>
      </c>
      <c r="B50" s="2" t="s">
        <v>47</v>
      </c>
      <c r="C50" s="2" t="s">
        <v>28</v>
      </c>
      <c r="D50" s="2" t="s">
        <v>28</v>
      </c>
      <c r="E50" s="2" t="s">
        <v>28</v>
      </c>
      <c r="F50" s="2" t="s">
        <v>274</v>
      </c>
      <c r="G50" s="2" t="s">
        <v>71</v>
      </c>
      <c r="H50" s="2" t="s">
        <v>47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 t="s">
        <v>275</v>
      </c>
      <c r="O50" s="2" t="s">
        <v>276</v>
      </c>
      <c r="P50" s="2" t="s">
        <v>277</v>
      </c>
      <c r="Q50" s="2" t="s">
        <v>278</v>
      </c>
      <c r="R50" s="2" t="s">
        <v>105</v>
      </c>
      <c r="S50" s="2" t="s">
        <v>92</v>
      </c>
      <c r="T50" s="2" t="s">
        <v>31</v>
      </c>
      <c r="U50" s="2" t="s">
        <v>279</v>
      </c>
      <c r="V50" s="2" t="s">
        <v>280</v>
      </c>
      <c r="W50" s="2" t="s">
        <v>279</v>
      </c>
      <c r="X50" s="2" t="s">
        <v>47</v>
      </c>
      <c r="Y50" s="2">
        <v>0</v>
      </c>
      <c r="Z50" s="2">
        <v>0</v>
      </c>
      <c r="AA50" s="2">
        <v>0</v>
      </c>
    </row>
    <row r="51" spans="1:27" ht="17.25" x14ac:dyDescent="0.3">
      <c r="A51" s="2" t="s">
        <v>281</v>
      </c>
      <c r="B51" s="2" t="s">
        <v>47</v>
      </c>
      <c r="C51" s="2" t="s">
        <v>28</v>
      </c>
      <c r="D51" s="2" t="s">
        <v>28</v>
      </c>
      <c r="E51" s="2" t="s">
        <v>28</v>
      </c>
      <c r="F51" s="2" t="s">
        <v>281</v>
      </c>
      <c r="G51" s="2" t="s">
        <v>197</v>
      </c>
      <c r="H51" s="2" t="s">
        <v>47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 t="s">
        <v>47</v>
      </c>
      <c r="O51" s="2" t="s">
        <v>47</v>
      </c>
      <c r="P51" s="2" t="s">
        <v>47</v>
      </c>
      <c r="Q51" s="2" t="s">
        <v>47</v>
      </c>
      <c r="R51" s="2" t="s">
        <v>47</v>
      </c>
      <c r="S51" s="2" t="s">
        <v>47</v>
      </c>
      <c r="T51" s="2" t="s">
        <v>47</v>
      </c>
      <c r="U51" s="2" t="s">
        <v>47</v>
      </c>
      <c r="V51" s="2" t="s">
        <v>47</v>
      </c>
      <c r="W51" s="2" t="s">
        <v>47</v>
      </c>
      <c r="X51" s="2" t="s">
        <v>47</v>
      </c>
      <c r="Y51" s="2">
        <v>0</v>
      </c>
      <c r="Z51" s="2">
        <v>0</v>
      </c>
      <c r="AA51" s="2">
        <v>0</v>
      </c>
    </row>
    <row r="52" spans="1:27" ht="17.25" x14ac:dyDescent="0.3">
      <c r="A52" s="2" t="s">
        <v>282</v>
      </c>
      <c r="B52" s="2" t="s">
        <v>47</v>
      </c>
      <c r="C52" s="2" t="s">
        <v>28</v>
      </c>
      <c r="D52" s="2" t="s">
        <v>28</v>
      </c>
      <c r="E52" s="2" t="s">
        <v>28</v>
      </c>
      <c r="F52" s="2" t="s">
        <v>282</v>
      </c>
      <c r="G52" s="2" t="s">
        <v>47</v>
      </c>
      <c r="H52" s="2" t="s">
        <v>47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 t="s">
        <v>283</v>
      </c>
      <c r="O52" s="2" t="s">
        <v>69</v>
      </c>
      <c r="P52" s="2" t="s">
        <v>47</v>
      </c>
      <c r="Q52" s="2" t="s">
        <v>47</v>
      </c>
      <c r="R52" s="2" t="s">
        <v>284</v>
      </c>
      <c r="S52" s="2" t="s">
        <v>79</v>
      </c>
      <c r="T52" s="2" t="s">
        <v>45</v>
      </c>
      <c r="U52" s="2" t="s">
        <v>285</v>
      </c>
      <c r="V52" s="2" t="s">
        <v>286</v>
      </c>
      <c r="W52" s="2" t="s">
        <v>47</v>
      </c>
      <c r="X52" s="2" t="s">
        <v>47</v>
      </c>
      <c r="Y52" s="2">
        <v>0</v>
      </c>
      <c r="Z52" s="2">
        <v>0</v>
      </c>
      <c r="AA52" s="2">
        <v>0</v>
      </c>
    </row>
    <row r="53" spans="1:27" ht="17.25" x14ac:dyDescent="0.3">
      <c r="A53" s="2" t="s">
        <v>287</v>
      </c>
      <c r="B53" s="2" t="s">
        <v>47</v>
      </c>
      <c r="C53" s="2" t="s">
        <v>28</v>
      </c>
      <c r="D53" s="2" t="s">
        <v>28</v>
      </c>
      <c r="E53" s="2" t="s">
        <v>28</v>
      </c>
      <c r="F53" s="2" t="s">
        <v>287</v>
      </c>
      <c r="G53" s="2" t="s">
        <v>47</v>
      </c>
      <c r="H53" s="2" t="s">
        <v>47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 t="s">
        <v>43</v>
      </c>
      <c r="O53" s="2" t="s">
        <v>69</v>
      </c>
      <c r="P53" s="2" t="s">
        <v>47</v>
      </c>
      <c r="Q53" s="2" t="s">
        <v>69</v>
      </c>
      <c r="R53" s="2" t="s">
        <v>48</v>
      </c>
      <c r="S53" s="2" t="s">
        <v>49</v>
      </c>
      <c r="T53" s="2" t="s">
        <v>50</v>
      </c>
      <c r="U53" s="2" t="s">
        <v>46</v>
      </c>
      <c r="V53" s="2" t="s">
        <v>288</v>
      </c>
      <c r="W53" s="2" t="s">
        <v>47</v>
      </c>
      <c r="X53" s="2" t="s">
        <v>47</v>
      </c>
      <c r="Y53" s="2">
        <v>0</v>
      </c>
      <c r="Z53" s="2">
        <v>0</v>
      </c>
      <c r="AA53" s="2">
        <v>0</v>
      </c>
    </row>
    <row r="54" spans="1:27" ht="17.25" x14ac:dyDescent="0.3">
      <c r="A54" s="2" t="s">
        <v>111</v>
      </c>
      <c r="B54" s="2" t="s">
        <v>47</v>
      </c>
      <c r="C54" s="2" t="s">
        <v>28</v>
      </c>
      <c r="D54" s="2" t="s">
        <v>28</v>
      </c>
      <c r="E54" s="2" t="s">
        <v>28</v>
      </c>
      <c r="F54" s="2" t="s">
        <v>111</v>
      </c>
      <c r="G54" s="2" t="s">
        <v>71</v>
      </c>
      <c r="H54" s="2" t="s">
        <v>47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 t="s">
        <v>112</v>
      </c>
      <c r="O54" s="2" t="s">
        <v>113</v>
      </c>
      <c r="P54" s="2" t="s">
        <v>47</v>
      </c>
      <c r="Q54" s="2" t="s">
        <v>289</v>
      </c>
      <c r="R54" s="2" t="s">
        <v>114</v>
      </c>
      <c r="S54" s="2" t="s">
        <v>92</v>
      </c>
      <c r="T54" s="2" t="s">
        <v>31</v>
      </c>
      <c r="U54" s="2" t="s">
        <v>290</v>
      </c>
      <c r="V54" s="2" t="s">
        <v>115</v>
      </c>
      <c r="W54" s="2" t="s">
        <v>47</v>
      </c>
      <c r="X54" s="2" t="s">
        <v>291</v>
      </c>
      <c r="Y54" s="2">
        <v>0</v>
      </c>
      <c r="Z54" s="2">
        <v>0</v>
      </c>
      <c r="AA54" s="2">
        <v>0</v>
      </c>
    </row>
    <row r="55" spans="1:27" ht="17.25" x14ac:dyDescent="0.3">
      <c r="A55" s="2" t="s">
        <v>292</v>
      </c>
      <c r="B55" s="2" t="s">
        <v>47</v>
      </c>
      <c r="C55" s="2" t="s">
        <v>28</v>
      </c>
      <c r="D55" s="2" t="s">
        <v>28</v>
      </c>
      <c r="E55" s="2" t="s">
        <v>28</v>
      </c>
      <c r="F55" s="2" t="s">
        <v>292</v>
      </c>
      <c r="G55" s="2" t="s">
        <v>71</v>
      </c>
      <c r="H55" s="2" t="s">
        <v>47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 t="s">
        <v>112</v>
      </c>
      <c r="O55" s="2" t="s">
        <v>113</v>
      </c>
      <c r="P55" s="2" t="s">
        <v>47</v>
      </c>
      <c r="Q55" s="2" t="s">
        <v>289</v>
      </c>
      <c r="R55" s="2" t="s">
        <v>114</v>
      </c>
      <c r="S55" s="2" t="s">
        <v>92</v>
      </c>
      <c r="T55" s="2" t="s">
        <v>31</v>
      </c>
      <c r="U55" s="2" t="s">
        <v>290</v>
      </c>
      <c r="V55" s="2" t="s">
        <v>47</v>
      </c>
      <c r="W55" s="2" t="s">
        <v>47</v>
      </c>
      <c r="X55" s="2" t="s">
        <v>291</v>
      </c>
      <c r="Y55" s="2">
        <v>0</v>
      </c>
      <c r="Z55" s="2">
        <v>0</v>
      </c>
      <c r="AA55" s="2">
        <v>0</v>
      </c>
    </row>
    <row r="56" spans="1:27" ht="17.25" x14ac:dyDescent="0.3">
      <c r="A56" s="2" t="s">
        <v>293</v>
      </c>
      <c r="B56" s="2" t="s">
        <v>47</v>
      </c>
      <c r="C56" s="2" t="s">
        <v>28</v>
      </c>
      <c r="D56" s="2" t="s">
        <v>28</v>
      </c>
      <c r="E56" s="2" t="s">
        <v>28</v>
      </c>
      <c r="F56" s="2" t="s">
        <v>293</v>
      </c>
      <c r="G56" s="2" t="s">
        <v>47</v>
      </c>
      <c r="H56" s="2" t="s">
        <v>47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 t="s">
        <v>47</v>
      </c>
      <c r="O56" s="2" t="s">
        <v>47</v>
      </c>
      <c r="P56" s="2" t="s">
        <v>47</v>
      </c>
      <c r="Q56" s="2" t="s">
        <v>47</v>
      </c>
      <c r="R56" s="2" t="s">
        <v>47</v>
      </c>
      <c r="S56" s="2" t="s">
        <v>47</v>
      </c>
      <c r="T56" s="2" t="s">
        <v>45</v>
      </c>
      <c r="U56" s="2" t="s">
        <v>294</v>
      </c>
      <c r="V56" s="2" t="s">
        <v>47</v>
      </c>
      <c r="W56" s="2" t="s">
        <v>47</v>
      </c>
      <c r="X56" s="2" t="s">
        <v>47</v>
      </c>
      <c r="Y56" s="2">
        <v>0</v>
      </c>
      <c r="Z56" s="2">
        <v>0</v>
      </c>
      <c r="AA56" s="2">
        <v>0</v>
      </c>
    </row>
    <row r="57" spans="1:27" ht="17.25" x14ac:dyDescent="0.3">
      <c r="A57" s="2" t="s">
        <v>116</v>
      </c>
      <c r="B57" s="2" t="s">
        <v>47</v>
      </c>
      <c r="C57" s="2" t="s">
        <v>28</v>
      </c>
      <c r="D57" s="2" t="s">
        <v>28</v>
      </c>
      <c r="E57" s="2" t="s">
        <v>28</v>
      </c>
      <c r="F57" s="2" t="s">
        <v>116</v>
      </c>
      <c r="G57" s="2" t="s">
        <v>197</v>
      </c>
      <c r="H57" s="2" t="s">
        <v>47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 t="s">
        <v>117</v>
      </c>
      <c r="O57" s="2" t="s">
        <v>47</v>
      </c>
      <c r="P57" s="2" t="s">
        <v>47</v>
      </c>
      <c r="Q57" s="2" t="s">
        <v>295</v>
      </c>
      <c r="R57" s="2" t="s">
        <v>97</v>
      </c>
      <c r="S57" s="2" t="s">
        <v>92</v>
      </c>
      <c r="T57" s="2" t="s">
        <v>31</v>
      </c>
      <c r="U57" s="2" t="s">
        <v>296</v>
      </c>
      <c r="V57" s="2" t="s">
        <v>47</v>
      </c>
      <c r="W57" s="2" t="s">
        <v>297</v>
      </c>
      <c r="X57" s="2" t="s">
        <v>47</v>
      </c>
      <c r="Y57" s="2">
        <v>0</v>
      </c>
      <c r="Z57" s="2">
        <v>0</v>
      </c>
      <c r="AA57" s="2">
        <v>0</v>
      </c>
    </row>
    <row r="58" spans="1:27" ht="17.25" x14ac:dyDescent="0.3">
      <c r="A58" s="2" t="s">
        <v>298</v>
      </c>
      <c r="B58" s="2" t="s">
        <v>47</v>
      </c>
      <c r="C58" s="2" t="s">
        <v>28</v>
      </c>
      <c r="D58" s="2" t="s">
        <v>28</v>
      </c>
      <c r="E58" s="2" t="s">
        <v>28</v>
      </c>
      <c r="F58" s="2" t="s">
        <v>298</v>
      </c>
      <c r="G58" s="2" t="s">
        <v>197</v>
      </c>
      <c r="H58" s="2" t="s">
        <v>47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 t="s">
        <v>117</v>
      </c>
      <c r="O58" s="2" t="s">
        <v>47</v>
      </c>
      <c r="P58" s="2" t="s">
        <v>47</v>
      </c>
      <c r="Q58" s="2" t="s">
        <v>295</v>
      </c>
      <c r="R58" s="2" t="s">
        <v>97</v>
      </c>
      <c r="S58" s="2" t="s">
        <v>92</v>
      </c>
      <c r="T58" s="2" t="s">
        <v>31</v>
      </c>
      <c r="U58" s="2" t="s">
        <v>296</v>
      </c>
      <c r="V58" s="2" t="s">
        <v>47</v>
      </c>
      <c r="W58" s="2" t="s">
        <v>297</v>
      </c>
      <c r="X58" s="2" t="s">
        <v>47</v>
      </c>
      <c r="Y58" s="2">
        <v>0</v>
      </c>
      <c r="Z58" s="2">
        <v>0</v>
      </c>
      <c r="AA58" s="2">
        <v>0</v>
      </c>
    </row>
    <row r="59" spans="1:27" ht="17.25" x14ac:dyDescent="0.3">
      <c r="A59" s="2" t="s">
        <v>299</v>
      </c>
      <c r="B59" s="2" t="s">
        <v>47</v>
      </c>
      <c r="C59" s="2" t="s">
        <v>28</v>
      </c>
      <c r="D59" s="2" t="s">
        <v>28</v>
      </c>
      <c r="E59" s="2" t="s">
        <v>28</v>
      </c>
      <c r="F59" s="2" t="s">
        <v>299</v>
      </c>
      <c r="G59" s="2" t="s">
        <v>71</v>
      </c>
      <c r="H59" s="2" t="s">
        <v>47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 t="s">
        <v>117</v>
      </c>
      <c r="O59" s="2" t="s">
        <v>47</v>
      </c>
      <c r="P59" s="2" t="s">
        <v>47</v>
      </c>
      <c r="Q59" s="2" t="s">
        <v>295</v>
      </c>
      <c r="R59" s="2" t="s">
        <v>97</v>
      </c>
      <c r="S59" s="2" t="s">
        <v>92</v>
      </c>
      <c r="T59" s="2" t="s">
        <v>31</v>
      </c>
      <c r="U59" s="2" t="s">
        <v>296</v>
      </c>
      <c r="V59" s="2" t="s">
        <v>47</v>
      </c>
      <c r="W59" s="2" t="s">
        <v>297</v>
      </c>
      <c r="X59" s="2" t="s">
        <v>47</v>
      </c>
      <c r="Y59" s="2">
        <v>0</v>
      </c>
      <c r="Z59" s="2">
        <v>0</v>
      </c>
      <c r="AA59" s="2">
        <v>0</v>
      </c>
    </row>
    <row r="60" spans="1:27" ht="17.25" x14ac:dyDescent="0.3">
      <c r="A60" s="2" t="s">
        <v>300</v>
      </c>
      <c r="B60" s="2" t="s">
        <v>47</v>
      </c>
      <c r="C60" s="2" t="s">
        <v>28</v>
      </c>
      <c r="D60" s="2" t="s">
        <v>28</v>
      </c>
      <c r="E60" s="2" t="s">
        <v>28</v>
      </c>
      <c r="F60" s="2" t="s">
        <v>300</v>
      </c>
      <c r="G60" s="2" t="s">
        <v>197</v>
      </c>
      <c r="H60" s="2" t="s">
        <v>47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 t="s">
        <v>117</v>
      </c>
      <c r="O60" s="2" t="s">
        <v>47</v>
      </c>
      <c r="P60" s="2" t="s">
        <v>47</v>
      </c>
      <c r="Q60" s="2" t="s">
        <v>295</v>
      </c>
      <c r="R60" s="2" t="s">
        <v>97</v>
      </c>
      <c r="S60" s="2" t="s">
        <v>92</v>
      </c>
      <c r="T60" s="2" t="s">
        <v>31</v>
      </c>
      <c r="U60" s="2" t="s">
        <v>296</v>
      </c>
      <c r="V60" s="2" t="s">
        <v>47</v>
      </c>
      <c r="W60" s="2" t="s">
        <v>297</v>
      </c>
      <c r="X60" s="2" t="s">
        <v>47</v>
      </c>
      <c r="Y60" s="2">
        <v>0</v>
      </c>
      <c r="Z60" s="2">
        <v>0</v>
      </c>
      <c r="AA60" s="2">
        <v>0</v>
      </c>
    </row>
    <row r="61" spans="1:27" ht="17.25" x14ac:dyDescent="0.3">
      <c r="A61" s="2" t="s">
        <v>301</v>
      </c>
      <c r="B61" s="2" t="s">
        <v>47</v>
      </c>
      <c r="C61" s="2" t="s">
        <v>28</v>
      </c>
      <c r="D61" s="2" t="s">
        <v>28</v>
      </c>
      <c r="E61" s="2" t="s">
        <v>28</v>
      </c>
      <c r="F61" s="2" t="s">
        <v>301</v>
      </c>
      <c r="G61" s="2" t="s">
        <v>71</v>
      </c>
      <c r="H61" s="2" t="s">
        <v>47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 t="s">
        <v>302</v>
      </c>
      <c r="O61" s="2" t="s">
        <v>303</v>
      </c>
      <c r="P61" s="2" t="s">
        <v>304</v>
      </c>
      <c r="Q61" s="2" t="s">
        <v>278</v>
      </c>
      <c r="R61" s="2" t="s">
        <v>305</v>
      </c>
      <c r="S61" s="2" t="s">
        <v>92</v>
      </c>
      <c r="T61" s="2" t="s">
        <v>31</v>
      </c>
      <c r="U61" s="2" t="s">
        <v>279</v>
      </c>
      <c r="V61" s="2" t="s">
        <v>306</v>
      </c>
      <c r="W61" s="2" t="s">
        <v>279</v>
      </c>
      <c r="X61" s="2" t="s">
        <v>47</v>
      </c>
      <c r="Y61" s="2">
        <v>0</v>
      </c>
      <c r="Z61" s="2">
        <v>0</v>
      </c>
      <c r="AA61" s="2">
        <v>0</v>
      </c>
    </row>
    <row r="62" spans="1:27" ht="17.25" x14ac:dyDescent="0.3">
      <c r="A62" s="2" t="s">
        <v>118</v>
      </c>
      <c r="B62" s="2" t="s">
        <v>47</v>
      </c>
      <c r="C62" s="2" t="s">
        <v>28</v>
      </c>
      <c r="D62" s="2" t="s">
        <v>28</v>
      </c>
      <c r="E62" s="2" t="s">
        <v>28</v>
      </c>
      <c r="F62" s="2" t="s">
        <v>118</v>
      </c>
      <c r="G62" s="2" t="s">
        <v>42</v>
      </c>
      <c r="H62" s="2" t="s">
        <v>47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 t="s">
        <v>119</v>
      </c>
      <c r="O62" s="2" t="s">
        <v>47</v>
      </c>
      <c r="P62" s="2" t="s">
        <v>47</v>
      </c>
      <c r="Q62" s="2" t="s">
        <v>307</v>
      </c>
      <c r="R62" s="2" t="s">
        <v>120</v>
      </c>
      <c r="S62" s="2" t="s">
        <v>92</v>
      </c>
      <c r="T62" s="2" t="s">
        <v>31</v>
      </c>
      <c r="U62" s="2" t="s">
        <v>308</v>
      </c>
      <c r="V62" s="2" t="s">
        <v>47</v>
      </c>
      <c r="W62" s="2" t="s">
        <v>309</v>
      </c>
      <c r="X62" s="2" t="s">
        <v>213</v>
      </c>
      <c r="Y62" s="2">
        <v>0</v>
      </c>
      <c r="Z62" s="2">
        <v>0</v>
      </c>
      <c r="AA62" s="2">
        <v>0</v>
      </c>
    </row>
    <row r="63" spans="1:27" ht="17.25" x14ac:dyDescent="0.3">
      <c r="A63" s="2" t="s">
        <v>121</v>
      </c>
      <c r="B63" s="2" t="s">
        <v>47</v>
      </c>
      <c r="C63" s="2" t="s">
        <v>28</v>
      </c>
      <c r="D63" s="2" t="s">
        <v>28</v>
      </c>
      <c r="E63" s="2" t="s">
        <v>28</v>
      </c>
      <c r="F63" s="2" t="s">
        <v>121</v>
      </c>
      <c r="G63" s="2" t="s">
        <v>242</v>
      </c>
      <c r="H63" s="2" t="s">
        <v>47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 t="s">
        <v>122</v>
      </c>
      <c r="O63" s="2" t="s">
        <v>47</v>
      </c>
      <c r="P63" s="2" t="s">
        <v>47</v>
      </c>
      <c r="Q63" s="2" t="s">
        <v>310</v>
      </c>
      <c r="R63" s="2" t="s">
        <v>123</v>
      </c>
      <c r="S63" s="2" t="s">
        <v>40</v>
      </c>
      <c r="T63" s="2" t="s">
        <v>31</v>
      </c>
      <c r="U63" s="2" t="s">
        <v>311</v>
      </c>
      <c r="V63" s="2" t="s">
        <v>124</v>
      </c>
      <c r="W63" s="2" t="s">
        <v>312</v>
      </c>
      <c r="X63" s="2" t="s">
        <v>213</v>
      </c>
      <c r="Y63" s="2">
        <v>0</v>
      </c>
      <c r="Z63" s="2">
        <v>0</v>
      </c>
      <c r="AA63" s="2">
        <v>0</v>
      </c>
    </row>
    <row r="64" spans="1:27" ht="17.25" x14ac:dyDescent="0.3">
      <c r="A64" s="2" t="s">
        <v>125</v>
      </c>
      <c r="B64" s="2" t="s">
        <v>47</v>
      </c>
      <c r="C64" s="2" t="s">
        <v>28</v>
      </c>
      <c r="D64" s="2" t="s">
        <v>28</v>
      </c>
      <c r="E64" s="2" t="s">
        <v>28</v>
      </c>
      <c r="F64" s="2" t="s">
        <v>125</v>
      </c>
      <c r="G64" s="2" t="s">
        <v>242</v>
      </c>
      <c r="H64" s="2" t="s">
        <v>47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 t="s">
        <v>126</v>
      </c>
      <c r="O64" s="2" t="s">
        <v>47</v>
      </c>
      <c r="P64" s="2" t="s">
        <v>47</v>
      </c>
      <c r="Q64" s="2" t="s">
        <v>243</v>
      </c>
      <c r="R64" s="2" t="s">
        <v>91</v>
      </c>
      <c r="S64" s="2" t="s">
        <v>92</v>
      </c>
      <c r="T64" s="2" t="s">
        <v>31</v>
      </c>
      <c r="U64" s="2" t="s">
        <v>313</v>
      </c>
      <c r="V64" s="2" t="s">
        <v>47</v>
      </c>
      <c r="W64" s="2" t="s">
        <v>314</v>
      </c>
      <c r="X64" s="2" t="s">
        <v>291</v>
      </c>
      <c r="Y64" s="2">
        <v>0</v>
      </c>
      <c r="Z64" s="2">
        <v>0</v>
      </c>
      <c r="AA64" s="2">
        <v>0</v>
      </c>
    </row>
    <row r="65" spans="1:27" ht="17.25" x14ac:dyDescent="0.3">
      <c r="A65" s="2" t="s">
        <v>315</v>
      </c>
      <c r="B65" s="2" t="s">
        <v>47</v>
      </c>
      <c r="C65" s="2" t="s">
        <v>28</v>
      </c>
      <c r="D65" s="2" t="s">
        <v>28</v>
      </c>
      <c r="E65" s="2" t="s">
        <v>28</v>
      </c>
      <c r="F65" s="2" t="s">
        <v>315</v>
      </c>
      <c r="G65" s="2" t="s">
        <v>47</v>
      </c>
      <c r="H65" s="2" t="s">
        <v>47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 t="s">
        <v>76</v>
      </c>
      <c r="O65" s="2" t="s">
        <v>69</v>
      </c>
      <c r="P65" s="2" t="s">
        <v>47</v>
      </c>
      <c r="Q65" s="2" t="s">
        <v>316</v>
      </c>
      <c r="R65" s="2" t="s">
        <v>78</v>
      </c>
      <c r="S65" s="2" t="s">
        <v>79</v>
      </c>
      <c r="T65" s="2" t="s">
        <v>50</v>
      </c>
      <c r="U65" s="2" t="s">
        <v>317</v>
      </c>
      <c r="V65" s="2" t="s">
        <v>286</v>
      </c>
      <c r="W65" s="2" t="s">
        <v>47</v>
      </c>
      <c r="X65" s="2" t="s">
        <v>47</v>
      </c>
      <c r="Y65" s="2">
        <v>0</v>
      </c>
      <c r="Z65" s="2">
        <v>0</v>
      </c>
      <c r="AA65" s="2">
        <v>0</v>
      </c>
    </row>
    <row r="66" spans="1:27" ht="17.25" x14ac:dyDescent="0.3">
      <c r="A66" s="2" t="s">
        <v>318</v>
      </c>
      <c r="B66" s="2" t="s">
        <v>47</v>
      </c>
      <c r="C66" s="2" t="s">
        <v>28</v>
      </c>
      <c r="D66" s="2" t="s">
        <v>28</v>
      </c>
      <c r="E66" s="2" t="s">
        <v>28</v>
      </c>
      <c r="F66" s="2" t="s">
        <v>318</v>
      </c>
      <c r="G66" s="2" t="s">
        <v>71</v>
      </c>
      <c r="H66" s="2" t="s">
        <v>47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 t="s">
        <v>47</v>
      </c>
      <c r="O66" s="2" t="s">
        <v>47</v>
      </c>
      <c r="P66" s="2" t="s">
        <v>47</v>
      </c>
      <c r="Q66" s="2" t="s">
        <v>47</v>
      </c>
      <c r="R66" s="2" t="s">
        <v>47</v>
      </c>
      <c r="S66" s="2" t="s">
        <v>47</v>
      </c>
      <c r="T66" s="2" t="s">
        <v>47</v>
      </c>
      <c r="U66" s="2" t="s">
        <v>47</v>
      </c>
      <c r="V66" s="2" t="s">
        <v>319</v>
      </c>
      <c r="W66" s="2" t="s">
        <v>47</v>
      </c>
      <c r="X66" s="2" t="s">
        <v>47</v>
      </c>
      <c r="Y66" s="2">
        <v>0</v>
      </c>
      <c r="Z66" s="2">
        <v>0</v>
      </c>
      <c r="AA66" s="2">
        <v>0</v>
      </c>
    </row>
    <row r="67" spans="1:27" ht="17.25" x14ac:dyDescent="0.3">
      <c r="A67" s="2" t="s">
        <v>320</v>
      </c>
      <c r="B67" s="2" t="s">
        <v>47</v>
      </c>
      <c r="C67" s="2" t="s">
        <v>28</v>
      </c>
      <c r="D67" s="2" t="s">
        <v>28</v>
      </c>
      <c r="E67" s="2" t="s">
        <v>28</v>
      </c>
      <c r="F67" s="2" t="s">
        <v>320</v>
      </c>
      <c r="G67" s="2" t="s">
        <v>71</v>
      </c>
      <c r="H67" s="2" t="s">
        <v>47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 t="s">
        <v>47</v>
      </c>
      <c r="O67" s="2" t="s">
        <v>47</v>
      </c>
      <c r="P67" s="2" t="s">
        <v>47</v>
      </c>
      <c r="Q67" s="2" t="s">
        <v>47</v>
      </c>
      <c r="R67" s="2" t="s">
        <v>47</v>
      </c>
      <c r="S67" s="2" t="s">
        <v>47</v>
      </c>
      <c r="T67" s="2" t="s">
        <v>47</v>
      </c>
      <c r="U67" s="2" t="s">
        <v>47</v>
      </c>
      <c r="V67" s="2" t="s">
        <v>47</v>
      </c>
      <c r="W67" s="2" t="s">
        <v>47</v>
      </c>
      <c r="X67" s="2" t="s">
        <v>47</v>
      </c>
      <c r="Y67" s="2">
        <v>0</v>
      </c>
      <c r="Z67" s="2">
        <v>0</v>
      </c>
      <c r="AA67" s="2">
        <v>0</v>
      </c>
    </row>
    <row r="68" spans="1:27" ht="17.25" x14ac:dyDescent="0.3">
      <c r="A68" s="2" t="s">
        <v>127</v>
      </c>
      <c r="B68" s="2" t="s">
        <v>47</v>
      </c>
      <c r="C68" s="2" t="s">
        <v>28</v>
      </c>
      <c r="D68" s="2" t="s">
        <v>28</v>
      </c>
      <c r="E68" s="2" t="s">
        <v>28</v>
      </c>
      <c r="F68" s="2" t="s">
        <v>127</v>
      </c>
      <c r="G68" s="2" t="s">
        <v>71</v>
      </c>
      <c r="H68" s="2" t="s">
        <v>47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 t="s">
        <v>47</v>
      </c>
      <c r="O68" s="2" t="s">
        <v>47</v>
      </c>
      <c r="P68" s="2" t="s">
        <v>47</v>
      </c>
      <c r="Q68" s="2" t="s">
        <v>47</v>
      </c>
      <c r="R68" s="2" t="s">
        <v>47</v>
      </c>
      <c r="S68" s="2" t="s">
        <v>47</v>
      </c>
      <c r="T68" s="2" t="s">
        <v>47</v>
      </c>
      <c r="U68" s="2" t="s">
        <v>47</v>
      </c>
      <c r="V68" s="2" t="s">
        <v>47</v>
      </c>
      <c r="W68" s="2" t="s">
        <v>47</v>
      </c>
      <c r="X68" s="2" t="s">
        <v>47</v>
      </c>
      <c r="Y68" s="2">
        <v>0</v>
      </c>
      <c r="Z68" s="2">
        <v>0</v>
      </c>
      <c r="AA68" s="2">
        <v>0</v>
      </c>
    </row>
    <row r="69" spans="1:27" ht="17.25" x14ac:dyDescent="0.3">
      <c r="A69" s="2" t="s">
        <v>321</v>
      </c>
      <c r="B69" s="2" t="s">
        <v>47</v>
      </c>
      <c r="C69" s="2" t="s">
        <v>28</v>
      </c>
      <c r="D69" s="2" t="s">
        <v>28</v>
      </c>
      <c r="E69" s="2" t="s">
        <v>28</v>
      </c>
      <c r="F69" s="2" t="s">
        <v>321</v>
      </c>
      <c r="G69" s="2" t="s">
        <v>71</v>
      </c>
      <c r="H69" s="2" t="s">
        <v>47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 t="s">
        <v>47</v>
      </c>
      <c r="O69" s="2" t="s">
        <v>47</v>
      </c>
      <c r="P69" s="2" t="s">
        <v>47</v>
      </c>
      <c r="Q69" s="2" t="s">
        <v>47</v>
      </c>
      <c r="R69" s="2" t="s">
        <v>47</v>
      </c>
      <c r="S69" s="2" t="s">
        <v>47</v>
      </c>
      <c r="T69" s="2" t="s">
        <v>47</v>
      </c>
      <c r="U69" s="2" t="s">
        <v>47</v>
      </c>
      <c r="V69" s="2" t="s">
        <v>47</v>
      </c>
      <c r="W69" s="2" t="s">
        <v>47</v>
      </c>
      <c r="X69" s="2" t="s">
        <v>47</v>
      </c>
      <c r="Y69" s="2">
        <v>0</v>
      </c>
      <c r="Z69" s="2">
        <v>0</v>
      </c>
      <c r="AA69" s="2">
        <v>0</v>
      </c>
    </row>
    <row r="70" spans="1:27" ht="17.25" x14ac:dyDescent="0.3">
      <c r="A70" s="2" t="s">
        <v>322</v>
      </c>
      <c r="B70" s="2" t="s">
        <v>47</v>
      </c>
      <c r="C70" s="2" t="s">
        <v>28</v>
      </c>
      <c r="D70" s="2" t="s">
        <v>28</v>
      </c>
      <c r="E70" s="2" t="s">
        <v>28</v>
      </c>
      <c r="F70" s="2" t="s">
        <v>322</v>
      </c>
      <c r="G70" s="2" t="s">
        <v>42</v>
      </c>
      <c r="H70" s="2" t="s">
        <v>47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 t="s">
        <v>47</v>
      </c>
      <c r="O70" s="2" t="s">
        <v>47</v>
      </c>
      <c r="P70" s="2" t="s">
        <v>47</v>
      </c>
      <c r="Q70" s="2" t="s">
        <v>47</v>
      </c>
      <c r="R70" s="2" t="s">
        <v>47</v>
      </c>
      <c r="S70" s="2" t="s">
        <v>47</v>
      </c>
      <c r="T70" s="2" t="s">
        <v>45</v>
      </c>
      <c r="U70" s="2" t="s">
        <v>47</v>
      </c>
      <c r="V70" s="2" t="s">
        <v>323</v>
      </c>
      <c r="W70" s="2" t="s">
        <v>47</v>
      </c>
      <c r="X70" s="2" t="s">
        <v>47</v>
      </c>
      <c r="Y70" s="2">
        <v>0</v>
      </c>
      <c r="Z70" s="2">
        <v>0</v>
      </c>
      <c r="AA70" s="2">
        <v>0</v>
      </c>
    </row>
    <row r="71" spans="1:27" ht="17.25" x14ac:dyDescent="0.3">
      <c r="A71" s="2" t="s">
        <v>324</v>
      </c>
      <c r="B71" s="2" t="s">
        <v>47</v>
      </c>
      <c r="C71" s="2" t="s">
        <v>28</v>
      </c>
      <c r="D71" s="2" t="s">
        <v>28</v>
      </c>
      <c r="E71" s="2" t="s">
        <v>28</v>
      </c>
      <c r="F71" s="2" t="s">
        <v>324</v>
      </c>
      <c r="G71" s="2" t="s">
        <v>47</v>
      </c>
      <c r="H71" s="2" t="s">
        <v>47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 t="s">
        <v>47</v>
      </c>
      <c r="O71" s="2" t="s">
        <v>47</v>
      </c>
      <c r="P71" s="2" t="s">
        <v>47</v>
      </c>
      <c r="Q71" s="2" t="s">
        <v>47</v>
      </c>
      <c r="R71" s="2" t="s">
        <v>47</v>
      </c>
      <c r="S71" s="2" t="s">
        <v>47</v>
      </c>
      <c r="T71" s="2" t="s">
        <v>45</v>
      </c>
      <c r="U71" s="2" t="s">
        <v>47</v>
      </c>
      <c r="V71" s="2" t="s">
        <v>325</v>
      </c>
      <c r="W71" s="2" t="s">
        <v>47</v>
      </c>
      <c r="X71" s="2" t="s">
        <v>47</v>
      </c>
      <c r="Y71" s="2">
        <v>0</v>
      </c>
      <c r="Z71" s="2">
        <v>0</v>
      </c>
      <c r="AA71" s="2">
        <v>0</v>
      </c>
    </row>
    <row r="72" spans="1:27" ht="17.25" x14ac:dyDescent="0.3">
      <c r="A72" s="2" t="s">
        <v>128</v>
      </c>
      <c r="B72" s="2" t="s">
        <v>47</v>
      </c>
      <c r="C72" s="2" t="s">
        <v>28</v>
      </c>
      <c r="D72" s="2" t="s">
        <v>28</v>
      </c>
      <c r="E72" s="2" t="s">
        <v>28</v>
      </c>
      <c r="F72" s="2" t="s">
        <v>128</v>
      </c>
      <c r="G72" s="2" t="s">
        <v>71</v>
      </c>
      <c r="H72" s="2" t="s">
        <v>47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 t="s">
        <v>129</v>
      </c>
      <c r="O72" s="2" t="s">
        <v>47</v>
      </c>
      <c r="P72" s="2" t="s">
        <v>47</v>
      </c>
      <c r="Q72" s="2" t="s">
        <v>326</v>
      </c>
      <c r="R72" s="2" t="s">
        <v>130</v>
      </c>
      <c r="S72" s="2" t="s">
        <v>74</v>
      </c>
      <c r="T72" s="2" t="s">
        <v>31</v>
      </c>
      <c r="U72" s="2" t="s">
        <v>327</v>
      </c>
      <c r="V72" s="2" t="s">
        <v>47</v>
      </c>
      <c r="W72" s="2" t="s">
        <v>328</v>
      </c>
      <c r="X72" s="2" t="s">
        <v>291</v>
      </c>
      <c r="Y72" s="2">
        <v>0</v>
      </c>
      <c r="Z72" s="2">
        <v>0</v>
      </c>
      <c r="AA72" s="2">
        <v>0</v>
      </c>
    </row>
    <row r="73" spans="1:27" ht="17.25" x14ac:dyDescent="0.3">
      <c r="A73" s="2" t="s">
        <v>329</v>
      </c>
      <c r="B73" s="2" t="s">
        <v>47</v>
      </c>
      <c r="C73" s="2" t="s">
        <v>28</v>
      </c>
      <c r="D73" s="2" t="s">
        <v>28</v>
      </c>
      <c r="E73" s="2" t="s">
        <v>28</v>
      </c>
      <c r="F73" s="2" t="s">
        <v>329</v>
      </c>
      <c r="G73" s="2" t="s">
        <v>71</v>
      </c>
      <c r="H73" s="2" t="s">
        <v>47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 t="s">
        <v>47</v>
      </c>
      <c r="O73" s="2" t="s">
        <v>47</v>
      </c>
      <c r="P73" s="2" t="s">
        <v>47</v>
      </c>
      <c r="Q73" s="2" t="s">
        <v>47</v>
      </c>
      <c r="R73" s="2" t="s">
        <v>47</v>
      </c>
      <c r="S73" s="2" t="s">
        <v>47</v>
      </c>
      <c r="T73" s="2" t="s">
        <v>47</v>
      </c>
      <c r="U73" s="2" t="s">
        <v>47</v>
      </c>
      <c r="V73" s="2" t="s">
        <v>47</v>
      </c>
      <c r="W73" s="2" t="s">
        <v>47</v>
      </c>
      <c r="X73" s="2" t="s">
        <v>47</v>
      </c>
      <c r="Y73" s="2">
        <v>0</v>
      </c>
      <c r="Z73" s="2">
        <v>0</v>
      </c>
      <c r="AA73" s="2">
        <v>0</v>
      </c>
    </row>
    <row r="74" spans="1:27" ht="17.25" x14ac:dyDescent="0.3">
      <c r="A74" s="2" t="s">
        <v>330</v>
      </c>
      <c r="B74" s="2" t="s">
        <v>47</v>
      </c>
      <c r="C74" s="2" t="s">
        <v>28</v>
      </c>
      <c r="D74" s="2" t="s">
        <v>28</v>
      </c>
      <c r="E74" s="2" t="s">
        <v>28</v>
      </c>
      <c r="F74" s="2" t="s">
        <v>330</v>
      </c>
      <c r="G74" s="2" t="s">
        <v>331</v>
      </c>
      <c r="H74" s="2" t="s">
        <v>47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 t="s">
        <v>47</v>
      </c>
      <c r="O74" s="2" t="s">
        <v>47</v>
      </c>
      <c r="P74" s="2" t="s">
        <v>47</v>
      </c>
      <c r="Q74" s="2" t="s">
        <v>47</v>
      </c>
      <c r="R74" s="2" t="s">
        <v>47</v>
      </c>
      <c r="S74" s="2" t="s">
        <v>47</v>
      </c>
      <c r="T74" s="2" t="s">
        <v>45</v>
      </c>
      <c r="U74" s="2" t="s">
        <v>47</v>
      </c>
      <c r="V74" s="2" t="s">
        <v>47</v>
      </c>
      <c r="W74" s="2" t="s">
        <v>47</v>
      </c>
      <c r="X74" s="2" t="s">
        <v>47</v>
      </c>
      <c r="Y74" s="2">
        <v>0</v>
      </c>
      <c r="Z74" s="2">
        <v>0</v>
      </c>
      <c r="AA74" s="2">
        <v>0</v>
      </c>
    </row>
    <row r="75" spans="1:27" ht="17.25" x14ac:dyDescent="0.3">
      <c r="A75" s="2" t="s">
        <v>332</v>
      </c>
      <c r="B75" s="2" t="s">
        <v>47</v>
      </c>
      <c r="C75" s="2" t="s">
        <v>28</v>
      </c>
      <c r="D75" s="2" t="s">
        <v>28</v>
      </c>
      <c r="E75" s="2" t="s">
        <v>28</v>
      </c>
      <c r="F75" s="2" t="s">
        <v>332</v>
      </c>
      <c r="G75" s="2" t="s">
        <v>47</v>
      </c>
      <c r="H75" s="2" t="s">
        <v>47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 t="s">
        <v>47</v>
      </c>
      <c r="O75" s="2" t="s">
        <v>47</v>
      </c>
      <c r="P75" s="2" t="s">
        <v>47</v>
      </c>
      <c r="Q75" s="2" t="s">
        <v>47</v>
      </c>
      <c r="R75" s="2" t="s">
        <v>47</v>
      </c>
      <c r="S75" s="2" t="s">
        <v>47</v>
      </c>
      <c r="T75" s="2" t="s">
        <v>47</v>
      </c>
      <c r="U75" s="2" t="s">
        <v>333</v>
      </c>
      <c r="V75" s="2" t="s">
        <v>334</v>
      </c>
      <c r="W75" s="2" t="s">
        <v>47</v>
      </c>
      <c r="X75" s="2" t="s">
        <v>335</v>
      </c>
      <c r="Y75" s="2">
        <v>0</v>
      </c>
      <c r="Z75" s="2">
        <v>0</v>
      </c>
      <c r="AA75" s="2">
        <v>0</v>
      </c>
    </row>
    <row r="76" spans="1:27" ht="17.25" x14ac:dyDescent="0.3">
      <c r="A76" s="2" t="s">
        <v>336</v>
      </c>
      <c r="B76" s="2" t="s">
        <v>47</v>
      </c>
      <c r="C76" s="2" t="s">
        <v>28</v>
      </c>
      <c r="D76" s="2" t="s">
        <v>28</v>
      </c>
      <c r="E76" s="2" t="s">
        <v>28</v>
      </c>
      <c r="F76" s="2" t="s">
        <v>336</v>
      </c>
      <c r="G76" s="2" t="s">
        <v>71</v>
      </c>
      <c r="H76" s="2" t="s">
        <v>47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 t="s">
        <v>47</v>
      </c>
      <c r="O76" s="2" t="s">
        <v>47</v>
      </c>
      <c r="P76" s="2" t="s">
        <v>47</v>
      </c>
      <c r="Q76" s="2" t="s">
        <v>47</v>
      </c>
      <c r="R76" s="2" t="s">
        <v>47</v>
      </c>
      <c r="S76" s="2" t="s">
        <v>47</v>
      </c>
      <c r="T76" s="2" t="s">
        <v>47</v>
      </c>
      <c r="U76" s="2" t="s">
        <v>47</v>
      </c>
      <c r="V76" s="2" t="s">
        <v>337</v>
      </c>
      <c r="W76" s="2" t="s">
        <v>47</v>
      </c>
      <c r="X76" s="2" t="s">
        <v>47</v>
      </c>
      <c r="Y76" s="2">
        <v>0</v>
      </c>
      <c r="Z76" s="2">
        <v>0</v>
      </c>
      <c r="AA76" s="2">
        <v>0</v>
      </c>
    </row>
    <row r="77" spans="1:27" ht="17.25" x14ac:dyDescent="0.3">
      <c r="A77" s="2" t="s">
        <v>131</v>
      </c>
      <c r="B77" s="2" t="s">
        <v>47</v>
      </c>
      <c r="C77" s="2" t="s">
        <v>28</v>
      </c>
      <c r="D77" s="2" t="s">
        <v>28</v>
      </c>
      <c r="E77" s="2" t="s">
        <v>28</v>
      </c>
      <c r="F77" s="2" t="s">
        <v>131</v>
      </c>
      <c r="G77" s="2" t="s">
        <v>42</v>
      </c>
      <c r="H77" s="2" t="s">
        <v>47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 t="s">
        <v>132</v>
      </c>
      <c r="O77" s="2" t="s">
        <v>47</v>
      </c>
      <c r="P77" s="2" t="s">
        <v>47</v>
      </c>
      <c r="Q77" s="2" t="s">
        <v>338</v>
      </c>
      <c r="R77" s="2" t="s">
        <v>133</v>
      </c>
      <c r="S77" s="2" t="s">
        <v>40</v>
      </c>
      <c r="T77" s="2" t="s">
        <v>31</v>
      </c>
      <c r="U77" s="2" t="s">
        <v>339</v>
      </c>
      <c r="V77" s="2" t="s">
        <v>47</v>
      </c>
      <c r="W77" s="2" t="s">
        <v>340</v>
      </c>
      <c r="X77" s="2" t="s">
        <v>291</v>
      </c>
      <c r="Y77" s="2">
        <v>0</v>
      </c>
      <c r="Z77" s="2">
        <v>0</v>
      </c>
      <c r="AA77" s="2">
        <v>0</v>
      </c>
    </row>
    <row r="78" spans="1:27" ht="17.25" x14ac:dyDescent="0.3">
      <c r="A78" s="2" t="s">
        <v>134</v>
      </c>
      <c r="B78" s="2" t="s">
        <v>47</v>
      </c>
      <c r="C78" s="2" t="s">
        <v>28</v>
      </c>
      <c r="D78" s="2" t="s">
        <v>28</v>
      </c>
      <c r="E78" s="2" t="s">
        <v>28</v>
      </c>
      <c r="F78" s="2" t="s">
        <v>134</v>
      </c>
      <c r="G78" s="2" t="s">
        <v>71</v>
      </c>
      <c r="H78" s="2" t="s">
        <v>47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 t="s">
        <v>135</v>
      </c>
      <c r="O78" s="2" t="s">
        <v>47</v>
      </c>
      <c r="P78" s="2" t="s">
        <v>47</v>
      </c>
      <c r="Q78" s="2" t="s">
        <v>271</v>
      </c>
      <c r="R78" s="2" t="s">
        <v>136</v>
      </c>
      <c r="S78" s="2" t="s">
        <v>74</v>
      </c>
      <c r="T78" s="2" t="s">
        <v>31</v>
      </c>
      <c r="U78" s="2" t="s">
        <v>341</v>
      </c>
      <c r="V78" s="2" t="s">
        <v>47</v>
      </c>
      <c r="W78" s="2" t="s">
        <v>342</v>
      </c>
      <c r="X78" s="2" t="s">
        <v>291</v>
      </c>
      <c r="Y78" s="2">
        <v>0</v>
      </c>
      <c r="Z78" s="2">
        <v>0</v>
      </c>
      <c r="AA78" s="2">
        <v>0</v>
      </c>
    </row>
    <row r="79" spans="1:27" ht="17.25" x14ac:dyDescent="0.3">
      <c r="A79" s="2" t="s">
        <v>343</v>
      </c>
      <c r="B79" s="2" t="s">
        <v>47</v>
      </c>
      <c r="C79" s="2" t="s">
        <v>28</v>
      </c>
      <c r="D79" s="2" t="s">
        <v>28</v>
      </c>
      <c r="E79" s="2" t="s">
        <v>28</v>
      </c>
      <c r="F79" s="2" t="s">
        <v>343</v>
      </c>
      <c r="G79" s="2" t="s">
        <v>71</v>
      </c>
      <c r="H79" s="2" t="s">
        <v>47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 t="s">
        <v>275</v>
      </c>
      <c r="O79" s="2" t="s">
        <v>276</v>
      </c>
      <c r="P79" s="2" t="s">
        <v>277</v>
      </c>
      <c r="Q79" s="2" t="s">
        <v>278</v>
      </c>
      <c r="R79" s="2" t="s">
        <v>105</v>
      </c>
      <c r="S79" s="2" t="s">
        <v>92</v>
      </c>
      <c r="T79" s="2" t="s">
        <v>31</v>
      </c>
      <c r="U79" s="2" t="s">
        <v>279</v>
      </c>
      <c r="V79" s="2" t="s">
        <v>280</v>
      </c>
      <c r="W79" s="2" t="s">
        <v>279</v>
      </c>
      <c r="X79" s="2" t="s">
        <v>47</v>
      </c>
      <c r="Y79" s="2">
        <v>0</v>
      </c>
      <c r="Z79" s="2">
        <v>0</v>
      </c>
      <c r="AA79" s="2">
        <v>0</v>
      </c>
    </row>
    <row r="80" spans="1:27" ht="17.25" x14ac:dyDescent="0.3">
      <c r="A80" s="2" t="s">
        <v>344</v>
      </c>
      <c r="B80" s="2" t="s">
        <v>47</v>
      </c>
      <c r="C80" s="2" t="s">
        <v>28</v>
      </c>
      <c r="D80" s="2" t="s">
        <v>28</v>
      </c>
      <c r="E80" s="2" t="s">
        <v>28</v>
      </c>
      <c r="F80" s="2" t="s">
        <v>344</v>
      </c>
      <c r="G80" s="2" t="s">
        <v>197</v>
      </c>
      <c r="H80" s="2" t="s">
        <v>47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 t="s">
        <v>47</v>
      </c>
      <c r="O80" s="2" t="s">
        <v>47</v>
      </c>
      <c r="P80" s="2" t="s">
        <v>47</v>
      </c>
      <c r="Q80" s="2" t="s">
        <v>47</v>
      </c>
      <c r="R80" s="2" t="s">
        <v>47</v>
      </c>
      <c r="S80" s="2" t="s">
        <v>47</v>
      </c>
      <c r="T80" s="2" t="s">
        <v>45</v>
      </c>
      <c r="U80" s="2" t="s">
        <v>345</v>
      </c>
      <c r="V80" s="2" t="s">
        <v>346</v>
      </c>
      <c r="W80" s="2" t="s">
        <v>347</v>
      </c>
      <c r="X80" s="2" t="s">
        <v>348</v>
      </c>
      <c r="Y80" s="2">
        <v>0</v>
      </c>
      <c r="Z80" s="2">
        <v>0</v>
      </c>
      <c r="AA80" s="2">
        <v>0</v>
      </c>
    </row>
    <row r="81" spans="1:27" ht="17.25" x14ac:dyDescent="0.3">
      <c r="A81" s="2" t="s">
        <v>349</v>
      </c>
      <c r="B81" s="2" t="s">
        <v>47</v>
      </c>
      <c r="C81" s="2" t="s">
        <v>28</v>
      </c>
      <c r="D81" s="2" t="s">
        <v>28</v>
      </c>
      <c r="E81" s="2" t="s">
        <v>28</v>
      </c>
      <c r="F81" s="2" t="s">
        <v>349</v>
      </c>
      <c r="G81" s="2" t="s">
        <v>197</v>
      </c>
      <c r="H81" s="2" t="s">
        <v>47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 t="s">
        <v>47</v>
      </c>
      <c r="O81" s="2" t="s">
        <v>47</v>
      </c>
      <c r="P81" s="2" t="s">
        <v>47</v>
      </c>
      <c r="Q81" s="2" t="s">
        <v>47</v>
      </c>
      <c r="R81" s="2" t="s">
        <v>47</v>
      </c>
      <c r="S81" s="2" t="s">
        <v>47</v>
      </c>
      <c r="T81" s="2" t="s">
        <v>45</v>
      </c>
      <c r="U81" s="2" t="s">
        <v>47</v>
      </c>
      <c r="V81" s="2" t="s">
        <v>350</v>
      </c>
      <c r="W81" s="2" t="s">
        <v>47</v>
      </c>
      <c r="X81" s="2" t="s">
        <v>47</v>
      </c>
      <c r="Y81" s="2">
        <v>0</v>
      </c>
      <c r="Z81" s="2">
        <v>0</v>
      </c>
      <c r="AA81" s="2">
        <v>0</v>
      </c>
    </row>
    <row r="82" spans="1:27" ht="17.25" x14ac:dyDescent="0.3">
      <c r="A82" s="2" t="s">
        <v>137</v>
      </c>
      <c r="B82" s="2" t="s">
        <v>47</v>
      </c>
      <c r="C82" s="2" t="s">
        <v>28</v>
      </c>
      <c r="D82" s="2" t="s">
        <v>28</v>
      </c>
      <c r="E82" s="2" t="s">
        <v>206</v>
      </c>
      <c r="F82" s="2" t="s">
        <v>137</v>
      </c>
      <c r="G82" s="2" t="s">
        <v>232</v>
      </c>
      <c r="H82" s="2" t="s">
        <v>47</v>
      </c>
      <c r="I82" s="2">
        <v>2400</v>
      </c>
      <c r="J82" s="2">
        <v>2640</v>
      </c>
      <c r="K82" s="2">
        <v>0</v>
      </c>
      <c r="L82" s="2">
        <v>0</v>
      </c>
      <c r="M82" s="2">
        <v>2400</v>
      </c>
      <c r="N82" s="2" t="s">
        <v>270</v>
      </c>
      <c r="O82" s="2" t="s">
        <v>69</v>
      </c>
      <c r="P82" s="2" t="s">
        <v>47</v>
      </c>
      <c r="Q82" s="2" t="s">
        <v>69</v>
      </c>
      <c r="R82" s="2" t="s">
        <v>284</v>
      </c>
      <c r="S82" s="2" t="s">
        <v>79</v>
      </c>
      <c r="T82" s="2" t="s">
        <v>45</v>
      </c>
      <c r="U82" s="2" t="s">
        <v>351</v>
      </c>
      <c r="V82" s="2" t="s">
        <v>352</v>
      </c>
      <c r="W82" s="2" t="s">
        <v>47</v>
      </c>
      <c r="X82" s="2" t="s">
        <v>47</v>
      </c>
      <c r="Y82" s="2">
        <v>0</v>
      </c>
      <c r="Z82" s="2">
        <v>151</v>
      </c>
      <c r="AA82" s="2">
        <v>0</v>
      </c>
    </row>
    <row r="83" spans="1:27" ht="17.25" x14ac:dyDescent="0.3">
      <c r="A83" s="2" t="s">
        <v>47</v>
      </c>
      <c r="B83" s="2" t="s">
        <v>189</v>
      </c>
      <c r="C83" s="2" t="s">
        <v>206</v>
      </c>
      <c r="D83" s="2" t="s">
        <v>353</v>
      </c>
      <c r="E83" s="2" t="s">
        <v>28</v>
      </c>
      <c r="F83" s="2" t="s">
        <v>137</v>
      </c>
      <c r="G83" s="2" t="s">
        <v>232</v>
      </c>
      <c r="H83" s="2" t="s">
        <v>354</v>
      </c>
      <c r="I83" s="2">
        <v>800</v>
      </c>
      <c r="J83" s="2">
        <v>880</v>
      </c>
      <c r="K83" s="2">
        <v>0</v>
      </c>
      <c r="L83" s="2">
        <v>0</v>
      </c>
      <c r="M83" s="2">
        <v>800</v>
      </c>
      <c r="N83" s="2" t="s">
        <v>47</v>
      </c>
      <c r="O83" s="2" t="s">
        <v>47</v>
      </c>
      <c r="P83" s="2" t="s">
        <v>47</v>
      </c>
      <c r="Q83" s="2" t="s">
        <v>47</v>
      </c>
      <c r="R83" s="2" t="s">
        <v>47</v>
      </c>
      <c r="S83" s="2" t="s">
        <v>47</v>
      </c>
      <c r="T83" s="2" t="s">
        <v>47</v>
      </c>
      <c r="U83" s="2" t="s">
        <v>47</v>
      </c>
      <c r="V83" s="2" t="s">
        <v>47</v>
      </c>
      <c r="W83" s="2" t="s">
        <v>47</v>
      </c>
      <c r="X83" s="2" t="s">
        <v>47</v>
      </c>
      <c r="Y83" s="2">
        <v>3503</v>
      </c>
      <c r="Z83" s="2">
        <v>151</v>
      </c>
      <c r="AA83" s="2">
        <v>2</v>
      </c>
    </row>
    <row r="84" spans="1:27" ht="17.25" x14ac:dyDescent="0.3">
      <c r="A84" s="2" t="s">
        <v>47</v>
      </c>
      <c r="B84" s="2" t="s">
        <v>189</v>
      </c>
      <c r="C84" s="2" t="s">
        <v>206</v>
      </c>
      <c r="D84" s="2" t="s">
        <v>353</v>
      </c>
      <c r="E84" s="2" t="s">
        <v>28</v>
      </c>
      <c r="F84" s="2" t="s">
        <v>137</v>
      </c>
      <c r="G84" s="2" t="s">
        <v>232</v>
      </c>
      <c r="H84" s="2" t="s">
        <v>355</v>
      </c>
      <c r="I84" s="2">
        <v>800</v>
      </c>
      <c r="J84" s="2">
        <v>880</v>
      </c>
      <c r="K84" s="2">
        <v>0</v>
      </c>
      <c r="L84" s="2">
        <v>0</v>
      </c>
      <c r="M84" s="2">
        <v>800</v>
      </c>
      <c r="N84" s="2" t="s">
        <v>47</v>
      </c>
      <c r="O84" s="2" t="s">
        <v>47</v>
      </c>
      <c r="P84" s="2" t="s">
        <v>47</v>
      </c>
      <c r="Q84" s="2" t="s">
        <v>47</v>
      </c>
      <c r="R84" s="2" t="s">
        <v>47</v>
      </c>
      <c r="S84" s="2" t="s">
        <v>47</v>
      </c>
      <c r="T84" s="2" t="s">
        <v>47</v>
      </c>
      <c r="U84" s="2" t="s">
        <v>47</v>
      </c>
      <c r="V84" s="2" t="s">
        <v>47</v>
      </c>
      <c r="W84" s="2" t="s">
        <v>47</v>
      </c>
      <c r="X84" s="2" t="s">
        <v>47</v>
      </c>
      <c r="Y84" s="2">
        <v>3501</v>
      </c>
      <c r="Z84" s="2">
        <v>151</v>
      </c>
      <c r="AA84" s="2">
        <v>2</v>
      </c>
    </row>
    <row r="85" spans="1:27" ht="17.25" x14ac:dyDescent="0.3">
      <c r="A85" s="2" t="s">
        <v>47</v>
      </c>
      <c r="B85" s="2" t="s">
        <v>189</v>
      </c>
      <c r="C85" s="2" t="s">
        <v>206</v>
      </c>
      <c r="D85" s="2" t="s">
        <v>353</v>
      </c>
      <c r="E85" s="2" t="s">
        <v>28</v>
      </c>
      <c r="F85" s="2" t="s">
        <v>137</v>
      </c>
      <c r="G85" s="2" t="s">
        <v>232</v>
      </c>
      <c r="H85" s="2" t="s">
        <v>356</v>
      </c>
      <c r="I85" s="2">
        <v>800</v>
      </c>
      <c r="J85" s="2">
        <v>880</v>
      </c>
      <c r="K85" s="2">
        <v>0</v>
      </c>
      <c r="L85" s="2">
        <v>0</v>
      </c>
      <c r="M85" s="2">
        <v>800</v>
      </c>
      <c r="N85" s="2" t="s">
        <v>47</v>
      </c>
      <c r="O85" s="2" t="s">
        <v>47</v>
      </c>
      <c r="P85" s="2" t="s">
        <v>47</v>
      </c>
      <c r="Q85" s="2" t="s">
        <v>47</v>
      </c>
      <c r="R85" s="2" t="s">
        <v>47</v>
      </c>
      <c r="S85" s="2" t="s">
        <v>47</v>
      </c>
      <c r="T85" s="2" t="s">
        <v>47</v>
      </c>
      <c r="U85" s="2" t="s">
        <v>47</v>
      </c>
      <c r="V85" s="2" t="s">
        <v>47</v>
      </c>
      <c r="W85" s="2" t="s">
        <v>47</v>
      </c>
      <c r="X85" s="2" t="s">
        <v>47</v>
      </c>
      <c r="Y85" s="2">
        <v>3502</v>
      </c>
      <c r="Z85" s="2">
        <v>151</v>
      </c>
      <c r="AA85" s="2">
        <v>2</v>
      </c>
    </row>
    <row r="86" spans="1:27" ht="17.25" x14ac:dyDescent="0.3">
      <c r="A86" s="2" t="s">
        <v>357</v>
      </c>
      <c r="B86" s="2" t="s">
        <v>47</v>
      </c>
      <c r="C86" s="2" t="s">
        <v>28</v>
      </c>
      <c r="D86" s="2" t="s">
        <v>28</v>
      </c>
      <c r="E86" s="2" t="s">
        <v>28</v>
      </c>
      <c r="F86" s="2" t="s">
        <v>357</v>
      </c>
      <c r="G86" s="2" t="s">
        <v>71</v>
      </c>
      <c r="H86" s="2" t="s">
        <v>47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 t="s">
        <v>47</v>
      </c>
      <c r="O86" s="2" t="s">
        <v>47</v>
      </c>
      <c r="P86" s="2" t="s">
        <v>47</v>
      </c>
      <c r="Q86" s="2" t="s">
        <v>47</v>
      </c>
      <c r="R86" s="2" t="s">
        <v>47</v>
      </c>
      <c r="S86" s="2" t="s">
        <v>47</v>
      </c>
      <c r="T86" s="2" t="s">
        <v>47</v>
      </c>
      <c r="U86" s="2" t="s">
        <v>47</v>
      </c>
      <c r="V86" s="2" t="s">
        <v>47</v>
      </c>
      <c r="W86" s="2" t="s">
        <v>47</v>
      </c>
      <c r="X86" s="2" t="s">
        <v>47</v>
      </c>
      <c r="Y86" s="2">
        <v>0</v>
      </c>
      <c r="Z86" s="2">
        <v>0</v>
      </c>
      <c r="AA86" s="2">
        <v>0</v>
      </c>
    </row>
    <row r="87" spans="1:27" ht="17.25" x14ac:dyDescent="0.3">
      <c r="A87" s="2" t="s">
        <v>358</v>
      </c>
      <c r="B87" s="2" t="s">
        <v>47</v>
      </c>
      <c r="C87" s="2" t="s">
        <v>28</v>
      </c>
      <c r="D87" s="2" t="s">
        <v>28</v>
      </c>
      <c r="E87" s="2" t="s">
        <v>28</v>
      </c>
      <c r="F87" s="2" t="s">
        <v>358</v>
      </c>
      <c r="G87" s="2" t="s">
        <v>71</v>
      </c>
      <c r="H87" s="2" t="s">
        <v>47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 t="s">
        <v>47</v>
      </c>
      <c r="O87" s="2" t="s">
        <v>47</v>
      </c>
      <c r="P87" s="2" t="s">
        <v>47</v>
      </c>
      <c r="Q87" s="2" t="s">
        <v>47</v>
      </c>
      <c r="R87" s="2" t="s">
        <v>47</v>
      </c>
      <c r="S87" s="2" t="s">
        <v>47</v>
      </c>
      <c r="T87" s="2" t="s">
        <v>47</v>
      </c>
      <c r="U87" s="2" t="s">
        <v>47</v>
      </c>
      <c r="V87" s="2" t="s">
        <v>47</v>
      </c>
      <c r="W87" s="2" t="s">
        <v>47</v>
      </c>
      <c r="X87" s="2" t="s">
        <v>47</v>
      </c>
      <c r="Y87" s="2">
        <v>0</v>
      </c>
      <c r="Z87" s="2">
        <v>0</v>
      </c>
      <c r="AA87" s="2">
        <v>0</v>
      </c>
    </row>
    <row r="88" spans="1:27" ht="17.25" x14ac:dyDescent="0.3">
      <c r="A88" s="2" t="s">
        <v>359</v>
      </c>
      <c r="B88" s="2" t="s">
        <v>47</v>
      </c>
      <c r="C88" s="2" t="s">
        <v>28</v>
      </c>
      <c r="D88" s="2" t="s">
        <v>28</v>
      </c>
      <c r="E88" s="2" t="s">
        <v>28</v>
      </c>
      <c r="F88" s="2" t="s">
        <v>359</v>
      </c>
      <c r="G88" s="2" t="s">
        <v>71</v>
      </c>
      <c r="H88" s="2" t="s">
        <v>47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 t="s">
        <v>275</v>
      </c>
      <c r="O88" s="2" t="s">
        <v>276</v>
      </c>
      <c r="P88" s="2" t="s">
        <v>277</v>
      </c>
      <c r="Q88" s="2" t="s">
        <v>278</v>
      </c>
      <c r="R88" s="2" t="s">
        <v>105</v>
      </c>
      <c r="S88" s="2" t="s">
        <v>92</v>
      </c>
      <c r="T88" s="2" t="s">
        <v>31</v>
      </c>
      <c r="U88" s="2" t="s">
        <v>279</v>
      </c>
      <c r="V88" s="2" t="s">
        <v>280</v>
      </c>
      <c r="W88" s="2" t="s">
        <v>279</v>
      </c>
      <c r="X88" s="2" t="s">
        <v>47</v>
      </c>
      <c r="Y88" s="2">
        <v>0</v>
      </c>
      <c r="Z88" s="2">
        <v>0</v>
      </c>
      <c r="AA88" s="2">
        <v>0</v>
      </c>
    </row>
    <row r="89" spans="1:27" ht="17.25" x14ac:dyDescent="0.3">
      <c r="A89" s="2" t="s">
        <v>138</v>
      </c>
      <c r="B89" s="2" t="s">
        <v>47</v>
      </c>
      <c r="C89" s="2" t="s">
        <v>28</v>
      </c>
      <c r="D89" s="2" t="s">
        <v>28</v>
      </c>
      <c r="E89" s="2" t="s">
        <v>28</v>
      </c>
      <c r="F89" s="2" t="s">
        <v>138</v>
      </c>
      <c r="G89" s="2" t="s">
        <v>47</v>
      </c>
      <c r="H89" s="2" t="s">
        <v>47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 t="s">
        <v>139</v>
      </c>
      <c r="O89" s="2" t="s">
        <v>47</v>
      </c>
      <c r="P89" s="2" t="s">
        <v>47</v>
      </c>
      <c r="Q89" s="2" t="s">
        <v>360</v>
      </c>
      <c r="R89" s="2" t="s">
        <v>140</v>
      </c>
      <c r="S89" s="2" t="s">
        <v>40</v>
      </c>
      <c r="T89" s="2" t="s">
        <v>31</v>
      </c>
      <c r="U89" s="2" t="s">
        <v>361</v>
      </c>
      <c r="V89" s="2" t="s">
        <v>141</v>
      </c>
      <c r="W89" s="2" t="s">
        <v>362</v>
      </c>
      <c r="X89" s="2" t="s">
        <v>47</v>
      </c>
      <c r="Y89" s="2">
        <v>0</v>
      </c>
      <c r="Z89" s="2">
        <v>0</v>
      </c>
      <c r="AA89" s="2">
        <v>0</v>
      </c>
    </row>
    <row r="90" spans="1:27" ht="17.25" x14ac:dyDescent="0.3">
      <c r="A90" s="2" t="s">
        <v>363</v>
      </c>
      <c r="B90" s="2" t="s">
        <v>47</v>
      </c>
      <c r="C90" s="2" t="s">
        <v>28</v>
      </c>
      <c r="D90" s="2" t="s">
        <v>28</v>
      </c>
      <c r="E90" s="2" t="s">
        <v>28</v>
      </c>
      <c r="F90" s="2" t="s">
        <v>363</v>
      </c>
      <c r="G90" s="2" t="s">
        <v>71</v>
      </c>
      <c r="H90" s="2" t="s">
        <v>47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 t="s">
        <v>47</v>
      </c>
      <c r="O90" s="2" t="s">
        <v>47</v>
      </c>
      <c r="P90" s="2" t="s">
        <v>47</v>
      </c>
      <c r="Q90" s="2" t="s">
        <v>47</v>
      </c>
      <c r="R90" s="2" t="s">
        <v>47</v>
      </c>
      <c r="S90" s="2" t="s">
        <v>47</v>
      </c>
      <c r="T90" s="2" t="s">
        <v>47</v>
      </c>
      <c r="U90" s="2" t="s">
        <v>47</v>
      </c>
      <c r="V90" s="2" t="s">
        <v>47</v>
      </c>
      <c r="W90" s="2" t="s">
        <v>47</v>
      </c>
      <c r="X90" s="2" t="s">
        <v>47</v>
      </c>
      <c r="Y90" s="2">
        <v>0</v>
      </c>
      <c r="Z90" s="2">
        <v>0</v>
      </c>
      <c r="AA90" s="2">
        <v>0</v>
      </c>
    </row>
    <row r="91" spans="1:27" ht="17.25" x14ac:dyDescent="0.3">
      <c r="A91" s="2" t="s">
        <v>364</v>
      </c>
      <c r="B91" s="2" t="s">
        <v>47</v>
      </c>
      <c r="C91" s="2" t="s">
        <v>28</v>
      </c>
      <c r="D91" s="2" t="s">
        <v>28</v>
      </c>
      <c r="E91" s="2" t="s">
        <v>28</v>
      </c>
      <c r="F91" s="2" t="s">
        <v>364</v>
      </c>
      <c r="G91" s="2" t="s">
        <v>71</v>
      </c>
      <c r="H91" s="2" t="s">
        <v>47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 t="s">
        <v>365</v>
      </c>
      <c r="O91" s="2" t="s">
        <v>47</v>
      </c>
      <c r="P91" s="2" t="s">
        <v>47</v>
      </c>
      <c r="Q91" s="2" t="s">
        <v>366</v>
      </c>
      <c r="R91" s="2" t="s">
        <v>367</v>
      </c>
      <c r="S91" s="2" t="s">
        <v>30</v>
      </c>
      <c r="T91" s="2" t="s">
        <v>31</v>
      </c>
      <c r="U91" s="2" t="s">
        <v>47</v>
      </c>
      <c r="V91" s="2" t="s">
        <v>47</v>
      </c>
      <c r="W91" s="2" t="s">
        <v>47</v>
      </c>
      <c r="X91" s="2" t="s">
        <v>47</v>
      </c>
      <c r="Y91" s="2">
        <v>0</v>
      </c>
      <c r="Z91" s="2">
        <v>0</v>
      </c>
      <c r="AA91" s="2">
        <v>0</v>
      </c>
    </row>
    <row r="92" spans="1:27" ht="17.25" x14ac:dyDescent="0.3">
      <c r="A92" s="2" t="s">
        <v>368</v>
      </c>
      <c r="B92" s="2" t="s">
        <v>47</v>
      </c>
      <c r="C92" s="2" t="s">
        <v>28</v>
      </c>
      <c r="D92" s="2" t="s">
        <v>28</v>
      </c>
      <c r="E92" s="2" t="s">
        <v>28</v>
      </c>
      <c r="F92" s="2" t="s">
        <v>368</v>
      </c>
      <c r="G92" s="2" t="s">
        <v>71</v>
      </c>
      <c r="H92" s="2" t="s">
        <v>47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 t="s">
        <v>47</v>
      </c>
      <c r="O92" s="2" t="s">
        <v>47</v>
      </c>
      <c r="P92" s="2" t="s">
        <v>47</v>
      </c>
      <c r="Q92" s="2" t="s">
        <v>47</v>
      </c>
      <c r="R92" s="2" t="s">
        <v>47</v>
      </c>
      <c r="S92" s="2" t="s">
        <v>47</v>
      </c>
      <c r="T92" s="2" t="s">
        <v>47</v>
      </c>
      <c r="U92" s="2" t="s">
        <v>47</v>
      </c>
      <c r="V92" s="2" t="s">
        <v>47</v>
      </c>
      <c r="W92" s="2" t="s">
        <v>47</v>
      </c>
      <c r="X92" s="2" t="s">
        <v>47</v>
      </c>
      <c r="Y92" s="2">
        <v>0</v>
      </c>
      <c r="Z92" s="2">
        <v>0</v>
      </c>
      <c r="AA92" s="2">
        <v>0</v>
      </c>
    </row>
    <row r="93" spans="1:27" ht="17.25" x14ac:dyDescent="0.3">
      <c r="A93" s="2" t="s">
        <v>369</v>
      </c>
      <c r="B93" s="2" t="s">
        <v>47</v>
      </c>
      <c r="C93" s="2" t="s">
        <v>28</v>
      </c>
      <c r="D93" s="2" t="s">
        <v>28</v>
      </c>
      <c r="E93" s="2" t="s">
        <v>28</v>
      </c>
      <c r="F93" s="2" t="s">
        <v>369</v>
      </c>
      <c r="G93" s="2" t="s">
        <v>47</v>
      </c>
      <c r="H93" s="2" t="s">
        <v>47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 t="s">
        <v>370</v>
      </c>
      <c r="O93" s="2" t="s">
        <v>371</v>
      </c>
      <c r="P93" s="2" t="s">
        <v>47</v>
      </c>
      <c r="Q93" s="2" t="s">
        <v>47</v>
      </c>
      <c r="R93" s="2" t="s">
        <v>372</v>
      </c>
      <c r="S93" s="2" t="s">
        <v>92</v>
      </c>
      <c r="T93" s="2" t="s">
        <v>31</v>
      </c>
      <c r="U93" s="2" t="s">
        <v>373</v>
      </c>
      <c r="V93" s="2" t="s">
        <v>374</v>
      </c>
      <c r="W93" s="2" t="s">
        <v>47</v>
      </c>
      <c r="X93" s="2" t="s">
        <v>335</v>
      </c>
      <c r="Y93" s="2">
        <v>0</v>
      </c>
      <c r="Z93" s="2">
        <v>0</v>
      </c>
      <c r="AA93" s="2">
        <v>0</v>
      </c>
    </row>
    <row r="94" spans="1:27" ht="17.25" x14ac:dyDescent="0.3">
      <c r="A94" s="2" t="s">
        <v>375</v>
      </c>
      <c r="B94" s="2" t="s">
        <v>47</v>
      </c>
      <c r="C94" s="2" t="s">
        <v>28</v>
      </c>
      <c r="D94" s="2" t="s">
        <v>28</v>
      </c>
      <c r="E94" s="2" t="s">
        <v>28</v>
      </c>
      <c r="F94" s="2" t="s">
        <v>375</v>
      </c>
      <c r="G94" s="2" t="s">
        <v>71</v>
      </c>
      <c r="H94" s="2" t="s">
        <v>47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 t="s">
        <v>47</v>
      </c>
      <c r="O94" s="2" t="s">
        <v>47</v>
      </c>
      <c r="P94" s="2" t="s">
        <v>47</v>
      </c>
      <c r="Q94" s="2" t="s">
        <v>47</v>
      </c>
      <c r="R94" s="2" t="s">
        <v>47</v>
      </c>
      <c r="S94" s="2" t="s">
        <v>47</v>
      </c>
      <c r="T94" s="2" t="s">
        <v>47</v>
      </c>
      <c r="U94" s="2" t="s">
        <v>47</v>
      </c>
      <c r="V94" s="2" t="s">
        <v>47</v>
      </c>
      <c r="W94" s="2" t="s">
        <v>47</v>
      </c>
      <c r="X94" s="2" t="s">
        <v>47</v>
      </c>
      <c r="Y94" s="2">
        <v>0</v>
      </c>
      <c r="Z94" s="2">
        <v>0</v>
      </c>
      <c r="AA94" s="2">
        <v>0</v>
      </c>
    </row>
    <row r="95" spans="1:27" ht="17.25" x14ac:dyDescent="0.3">
      <c r="A95" s="2" t="s">
        <v>142</v>
      </c>
      <c r="B95" s="2" t="s">
        <v>47</v>
      </c>
      <c r="C95" s="2" t="s">
        <v>28</v>
      </c>
      <c r="D95" s="2" t="s">
        <v>28</v>
      </c>
      <c r="E95" s="2" t="s">
        <v>28</v>
      </c>
      <c r="F95" s="2" t="s">
        <v>142</v>
      </c>
      <c r="G95" s="2" t="s">
        <v>47</v>
      </c>
      <c r="H95" s="2" t="s">
        <v>47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 t="s">
        <v>143</v>
      </c>
      <c r="O95" s="2" t="s">
        <v>47</v>
      </c>
      <c r="P95" s="2" t="s">
        <v>47</v>
      </c>
      <c r="Q95" s="2" t="s">
        <v>47</v>
      </c>
      <c r="R95" s="2" t="s">
        <v>47</v>
      </c>
      <c r="S95" s="2" t="s">
        <v>144</v>
      </c>
      <c r="T95" s="2" t="s">
        <v>62</v>
      </c>
      <c r="U95" s="2" t="s">
        <v>47</v>
      </c>
      <c r="V95" s="2" t="s">
        <v>47</v>
      </c>
      <c r="W95" s="2" t="s">
        <v>47</v>
      </c>
      <c r="X95" s="2" t="s">
        <v>47</v>
      </c>
      <c r="Y95" s="2">
        <v>0</v>
      </c>
      <c r="Z95" s="2">
        <v>0</v>
      </c>
      <c r="AA95" s="2">
        <v>0</v>
      </c>
    </row>
    <row r="96" spans="1:27" ht="17.25" x14ac:dyDescent="0.3">
      <c r="A96" s="2" t="s">
        <v>376</v>
      </c>
      <c r="B96" s="2" t="s">
        <v>47</v>
      </c>
      <c r="C96" s="2" t="s">
        <v>28</v>
      </c>
      <c r="D96" s="2" t="s">
        <v>28</v>
      </c>
      <c r="E96" s="2" t="s">
        <v>28</v>
      </c>
      <c r="F96" s="2" t="s">
        <v>376</v>
      </c>
      <c r="G96" s="2" t="s">
        <v>71</v>
      </c>
      <c r="H96" s="2" t="s">
        <v>47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 t="s">
        <v>47</v>
      </c>
      <c r="O96" s="2" t="s">
        <v>47</v>
      </c>
      <c r="P96" s="2" t="s">
        <v>47</v>
      </c>
      <c r="Q96" s="2" t="s">
        <v>47</v>
      </c>
      <c r="R96" s="2" t="s">
        <v>47</v>
      </c>
      <c r="S96" s="2" t="s">
        <v>47</v>
      </c>
      <c r="T96" s="2" t="s">
        <v>45</v>
      </c>
      <c r="U96" s="2" t="s">
        <v>47</v>
      </c>
      <c r="V96" s="2" t="s">
        <v>47</v>
      </c>
      <c r="W96" s="2" t="s">
        <v>47</v>
      </c>
      <c r="X96" s="2" t="s">
        <v>47</v>
      </c>
      <c r="Y96" s="2">
        <v>0</v>
      </c>
      <c r="Z96" s="2">
        <v>0</v>
      </c>
      <c r="AA96" s="2">
        <v>0</v>
      </c>
    </row>
    <row r="97" spans="1:27" ht="17.25" x14ac:dyDescent="0.3">
      <c r="A97" s="2" t="s">
        <v>377</v>
      </c>
      <c r="B97" s="2" t="s">
        <v>47</v>
      </c>
      <c r="C97" s="2" t="s">
        <v>28</v>
      </c>
      <c r="D97" s="2" t="s">
        <v>28</v>
      </c>
      <c r="E97" s="2" t="s">
        <v>28</v>
      </c>
      <c r="F97" s="2" t="s">
        <v>377</v>
      </c>
      <c r="G97" s="2" t="s">
        <v>47</v>
      </c>
      <c r="H97" s="2" t="s">
        <v>47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 t="s">
        <v>47</v>
      </c>
      <c r="O97" s="2" t="s">
        <v>47</v>
      </c>
      <c r="P97" s="2" t="s">
        <v>47</v>
      </c>
      <c r="Q97" s="2" t="s">
        <v>47</v>
      </c>
      <c r="R97" s="2" t="s">
        <v>47</v>
      </c>
      <c r="S97" s="2" t="s">
        <v>47</v>
      </c>
      <c r="T97" s="2" t="s">
        <v>47</v>
      </c>
      <c r="U97" s="2" t="s">
        <v>47</v>
      </c>
      <c r="V97" s="2" t="s">
        <v>47</v>
      </c>
      <c r="W97" s="2" t="s">
        <v>47</v>
      </c>
      <c r="X97" s="2" t="s">
        <v>47</v>
      </c>
      <c r="Y97" s="2">
        <v>0</v>
      </c>
      <c r="Z97" s="2">
        <v>0</v>
      </c>
      <c r="AA97" s="2">
        <v>0</v>
      </c>
    </row>
    <row r="98" spans="1:27" ht="17.25" x14ac:dyDescent="0.3">
      <c r="A98" s="2" t="s">
        <v>378</v>
      </c>
      <c r="B98" s="2" t="s">
        <v>47</v>
      </c>
      <c r="C98" s="2" t="s">
        <v>28</v>
      </c>
      <c r="D98" s="2" t="s">
        <v>28</v>
      </c>
      <c r="E98" s="2" t="s">
        <v>28</v>
      </c>
      <c r="F98" s="2" t="s">
        <v>378</v>
      </c>
      <c r="G98" s="2" t="s">
        <v>47</v>
      </c>
      <c r="H98" s="2" t="s">
        <v>47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 t="s">
        <v>47</v>
      </c>
      <c r="O98" s="2" t="s">
        <v>47</v>
      </c>
      <c r="P98" s="2" t="s">
        <v>47</v>
      </c>
      <c r="Q98" s="2" t="s">
        <v>47</v>
      </c>
      <c r="R98" s="2" t="s">
        <v>47</v>
      </c>
      <c r="S98" s="2" t="s">
        <v>47</v>
      </c>
      <c r="T98" s="2" t="s">
        <v>47</v>
      </c>
      <c r="U98" s="2" t="s">
        <v>47</v>
      </c>
      <c r="V98" s="2" t="s">
        <v>47</v>
      </c>
      <c r="W98" s="2" t="s">
        <v>47</v>
      </c>
      <c r="X98" s="2" t="s">
        <v>47</v>
      </c>
      <c r="Y98" s="2">
        <v>0</v>
      </c>
      <c r="Z98" s="2">
        <v>0</v>
      </c>
      <c r="AA98" s="2">
        <v>0</v>
      </c>
    </row>
    <row r="99" spans="1:27" ht="17.25" x14ac:dyDescent="0.3">
      <c r="A99" s="2" t="s">
        <v>379</v>
      </c>
      <c r="B99" s="2" t="s">
        <v>47</v>
      </c>
      <c r="C99" s="2" t="s">
        <v>28</v>
      </c>
      <c r="D99" s="2" t="s">
        <v>28</v>
      </c>
      <c r="E99" s="2" t="s">
        <v>28</v>
      </c>
      <c r="F99" s="2" t="s">
        <v>379</v>
      </c>
      <c r="G99" s="2" t="s">
        <v>47</v>
      </c>
      <c r="H99" s="2" t="s">
        <v>47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 t="s">
        <v>47</v>
      </c>
      <c r="O99" s="2" t="s">
        <v>47</v>
      </c>
      <c r="P99" s="2" t="s">
        <v>47</v>
      </c>
      <c r="Q99" s="2" t="s">
        <v>47</v>
      </c>
      <c r="R99" s="2" t="s">
        <v>47</v>
      </c>
      <c r="S99" s="2" t="s">
        <v>47</v>
      </c>
      <c r="T99" s="2" t="s">
        <v>47</v>
      </c>
      <c r="U99" s="2" t="s">
        <v>47</v>
      </c>
      <c r="V99" s="2" t="s">
        <v>47</v>
      </c>
      <c r="W99" s="2" t="s">
        <v>47</v>
      </c>
      <c r="X99" s="2" t="s">
        <v>47</v>
      </c>
      <c r="Y99" s="2">
        <v>0</v>
      </c>
      <c r="Z99" s="2">
        <v>0</v>
      </c>
      <c r="AA99" s="2">
        <v>0</v>
      </c>
    </row>
    <row r="100" spans="1:27" ht="17.25" x14ac:dyDescent="0.3">
      <c r="A100" s="2" t="s">
        <v>380</v>
      </c>
      <c r="B100" s="2" t="s">
        <v>47</v>
      </c>
      <c r="C100" s="2" t="s">
        <v>28</v>
      </c>
      <c r="D100" s="2" t="s">
        <v>28</v>
      </c>
      <c r="E100" s="2" t="s">
        <v>28</v>
      </c>
      <c r="F100" s="2" t="s">
        <v>380</v>
      </c>
      <c r="G100" s="2" t="s">
        <v>47</v>
      </c>
      <c r="H100" s="2" t="s">
        <v>47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 t="s">
        <v>47</v>
      </c>
      <c r="O100" s="2" t="s">
        <v>47</v>
      </c>
      <c r="P100" s="2" t="s">
        <v>47</v>
      </c>
      <c r="Q100" s="2" t="s">
        <v>47</v>
      </c>
      <c r="R100" s="2" t="s">
        <v>47</v>
      </c>
      <c r="S100" s="2" t="s">
        <v>47</v>
      </c>
      <c r="T100" s="2" t="s">
        <v>47</v>
      </c>
      <c r="U100" s="2" t="s">
        <v>47</v>
      </c>
      <c r="V100" s="2" t="s">
        <v>47</v>
      </c>
      <c r="W100" s="2" t="s">
        <v>47</v>
      </c>
      <c r="X100" s="2" t="s">
        <v>47</v>
      </c>
      <c r="Y100" s="2">
        <v>0</v>
      </c>
      <c r="Z100" s="2">
        <v>0</v>
      </c>
      <c r="AA100" s="2">
        <v>0</v>
      </c>
    </row>
    <row r="101" spans="1:27" ht="17.25" x14ac:dyDescent="0.3">
      <c r="A101" s="2" t="s">
        <v>381</v>
      </c>
      <c r="B101" s="2" t="s">
        <v>47</v>
      </c>
      <c r="C101" s="2" t="s">
        <v>28</v>
      </c>
      <c r="D101" s="2" t="s">
        <v>28</v>
      </c>
      <c r="E101" s="2" t="s">
        <v>28</v>
      </c>
      <c r="F101" s="2" t="s">
        <v>381</v>
      </c>
      <c r="G101" s="2" t="s">
        <v>47</v>
      </c>
      <c r="H101" s="2" t="s">
        <v>47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 t="s">
        <v>47</v>
      </c>
      <c r="O101" s="2" t="s">
        <v>47</v>
      </c>
      <c r="P101" s="2" t="s">
        <v>47</v>
      </c>
      <c r="Q101" s="2" t="s">
        <v>47</v>
      </c>
      <c r="R101" s="2" t="s">
        <v>47</v>
      </c>
      <c r="S101" s="2" t="s">
        <v>47</v>
      </c>
      <c r="T101" s="2" t="s">
        <v>47</v>
      </c>
      <c r="U101" s="2" t="s">
        <v>47</v>
      </c>
      <c r="V101" s="2" t="s">
        <v>47</v>
      </c>
      <c r="W101" s="2" t="s">
        <v>47</v>
      </c>
      <c r="X101" s="2" t="s">
        <v>47</v>
      </c>
      <c r="Y101" s="2">
        <v>0</v>
      </c>
      <c r="Z101" s="2">
        <v>0</v>
      </c>
      <c r="AA101" s="2">
        <v>0</v>
      </c>
    </row>
    <row r="102" spans="1:27" ht="17.25" x14ac:dyDescent="0.3">
      <c r="A102" s="2" t="s">
        <v>382</v>
      </c>
      <c r="B102" s="2" t="s">
        <v>47</v>
      </c>
      <c r="C102" s="2" t="s">
        <v>28</v>
      </c>
      <c r="D102" s="2" t="s">
        <v>28</v>
      </c>
      <c r="E102" s="2" t="s">
        <v>28</v>
      </c>
      <c r="F102" s="2" t="s">
        <v>382</v>
      </c>
      <c r="G102" s="2" t="s">
        <v>47</v>
      </c>
      <c r="H102" s="2" t="s">
        <v>47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 t="s">
        <v>47</v>
      </c>
      <c r="O102" s="2" t="s">
        <v>47</v>
      </c>
      <c r="P102" s="2" t="s">
        <v>47</v>
      </c>
      <c r="Q102" s="2" t="s">
        <v>47</v>
      </c>
      <c r="R102" s="2" t="s">
        <v>47</v>
      </c>
      <c r="S102" s="2" t="s">
        <v>47</v>
      </c>
      <c r="T102" s="2" t="s">
        <v>47</v>
      </c>
      <c r="U102" s="2" t="s">
        <v>47</v>
      </c>
      <c r="V102" s="2" t="s">
        <v>47</v>
      </c>
      <c r="W102" s="2" t="s">
        <v>47</v>
      </c>
      <c r="X102" s="2" t="s">
        <v>47</v>
      </c>
      <c r="Y102" s="2">
        <v>0</v>
      </c>
      <c r="Z102" s="2">
        <v>0</v>
      </c>
      <c r="AA102" s="2">
        <v>0</v>
      </c>
    </row>
    <row r="103" spans="1:27" ht="17.25" x14ac:dyDescent="0.3">
      <c r="A103" s="2" t="s">
        <v>383</v>
      </c>
      <c r="B103" s="2" t="s">
        <v>47</v>
      </c>
      <c r="C103" s="2" t="s">
        <v>28</v>
      </c>
      <c r="D103" s="2" t="s">
        <v>28</v>
      </c>
      <c r="E103" s="2" t="s">
        <v>28</v>
      </c>
      <c r="F103" s="2" t="s">
        <v>383</v>
      </c>
      <c r="G103" s="2" t="s">
        <v>47</v>
      </c>
      <c r="H103" s="2" t="s">
        <v>47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 t="s">
        <v>47</v>
      </c>
      <c r="O103" s="2" t="s">
        <v>47</v>
      </c>
      <c r="P103" s="2" t="s">
        <v>47</v>
      </c>
      <c r="Q103" s="2" t="s">
        <v>47</v>
      </c>
      <c r="R103" s="2" t="s">
        <v>47</v>
      </c>
      <c r="S103" s="2" t="s">
        <v>47</v>
      </c>
      <c r="T103" s="2" t="s">
        <v>47</v>
      </c>
      <c r="U103" s="2" t="s">
        <v>47</v>
      </c>
      <c r="V103" s="2" t="s">
        <v>47</v>
      </c>
      <c r="W103" s="2" t="s">
        <v>47</v>
      </c>
      <c r="X103" s="2" t="s">
        <v>47</v>
      </c>
      <c r="Y103" s="2">
        <v>0</v>
      </c>
      <c r="Z103" s="2">
        <v>0</v>
      </c>
      <c r="AA103" s="2">
        <v>0</v>
      </c>
    </row>
    <row r="104" spans="1:27" ht="17.25" x14ac:dyDescent="0.3">
      <c r="A104" s="2" t="s">
        <v>384</v>
      </c>
      <c r="B104" s="2" t="s">
        <v>47</v>
      </c>
      <c r="C104" s="2" t="s">
        <v>28</v>
      </c>
      <c r="D104" s="2" t="s">
        <v>28</v>
      </c>
      <c r="E104" s="2" t="s">
        <v>28</v>
      </c>
      <c r="F104" s="2" t="s">
        <v>384</v>
      </c>
      <c r="G104" s="2" t="s">
        <v>47</v>
      </c>
      <c r="H104" s="2" t="s">
        <v>47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 t="s">
        <v>47</v>
      </c>
      <c r="O104" s="2" t="s">
        <v>47</v>
      </c>
      <c r="P104" s="2" t="s">
        <v>47</v>
      </c>
      <c r="Q104" s="2" t="s">
        <v>47</v>
      </c>
      <c r="R104" s="2" t="s">
        <v>47</v>
      </c>
      <c r="S104" s="2" t="s">
        <v>47</v>
      </c>
      <c r="T104" s="2" t="s">
        <v>47</v>
      </c>
      <c r="U104" s="2" t="s">
        <v>47</v>
      </c>
      <c r="V104" s="2" t="s">
        <v>47</v>
      </c>
      <c r="W104" s="2" t="s">
        <v>47</v>
      </c>
      <c r="X104" s="2" t="s">
        <v>47</v>
      </c>
      <c r="Y104" s="2">
        <v>0</v>
      </c>
      <c r="Z104" s="2">
        <v>0</v>
      </c>
      <c r="AA104" s="2">
        <v>0</v>
      </c>
    </row>
    <row r="105" spans="1:27" ht="17.25" x14ac:dyDescent="0.3">
      <c r="A105" s="2" t="s">
        <v>385</v>
      </c>
      <c r="B105" s="2" t="s">
        <v>47</v>
      </c>
      <c r="C105" s="2" t="s">
        <v>28</v>
      </c>
      <c r="D105" s="2" t="s">
        <v>28</v>
      </c>
      <c r="E105" s="2" t="s">
        <v>28</v>
      </c>
      <c r="F105" s="2" t="s">
        <v>385</v>
      </c>
      <c r="G105" s="2" t="s">
        <v>47</v>
      </c>
      <c r="H105" s="2" t="s">
        <v>47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 t="s">
        <v>47</v>
      </c>
      <c r="O105" s="2" t="s">
        <v>47</v>
      </c>
      <c r="P105" s="2" t="s">
        <v>47</v>
      </c>
      <c r="Q105" s="2" t="s">
        <v>47</v>
      </c>
      <c r="R105" s="2" t="s">
        <v>47</v>
      </c>
      <c r="S105" s="2" t="s">
        <v>47</v>
      </c>
      <c r="T105" s="2" t="s">
        <v>47</v>
      </c>
      <c r="U105" s="2" t="s">
        <v>47</v>
      </c>
      <c r="V105" s="2" t="s">
        <v>47</v>
      </c>
      <c r="W105" s="2" t="s">
        <v>47</v>
      </c>
      <c r="X105" s="2" t="s">
        <v>47</v>
      </c>
      <c r="Y105" s="2">
        <v>0</v>
      </c>
      <c r="Z105" s="2">
        <v>0</v>
      </c>
      <c r="AA105" s="2">
        <v>0</v>
      </c>
    </row>
    <row r="106" spans="1:27" ht="17.25" x14ac:dyDescent="0.3">
      <c r="A106" s="2" t="s">
        <v>145</v>
      </c>
      <c r="B106" s="2" t="s">
        <v>47</v>
      </c>
      <c r="C106" s="2" t="s">
        <v>28</v>
      </c>
      <c r="D106" s="2" t="s">
        <v>28</v>
      </c>
      <c r="E106" s="2" t="s">
        <v>28</v>
      </c>
      <c r="F106" s="2" t="s">
        <v>145</v>
      </c>
      <c r="G106" s="2" t="s">
        <v>71</v>
      </c>
      <c r="H106" s="2" t="s">
        <v>47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 t="s">
        <v>146</v>
      </c>
      <c r="O106" s="2" t="s">
        <v>147</v>
      </c>
      <c r="P106" s="2" t="s">
        <v>47</v>
      </c>
      <c r="Q106" s="2" t="s">
        <v>386</v>
      </c>
      <c r="R106" s="2" t="s">
        <v>148</v>
      </c>
      <c r="S106" s="2" t="s">
        <v>40</v>
      </c>
      <c r="T106" s="2" t="s">
        <v>31</v>
      </c>
      <c r="U106" s="2" t="s">
        <v>47</v>
      </c>
      <c r="V106" s="2" t="s">
        <v>47</v>
      </c>
      <c r="W106" s="2" t="s">
        <v>47</v>
      </c>
      <c r="X106" s="2" t="s">
        <v>47</v>
      </c>
      <c r="Y106" s="2">
        <v>0</v>
      </c>
      <c r="Z106" s="2">
        <v>0</v>
      </c>
      <c r="AA106" s="2">
        <v>0</v>
      </c>
    </row>
    <row r="107" spans="1:27" ht="17.25" x14ac:dyDescent="0.3">
      <c r="A107" s="2" t="s">
        <v>387</v>
      </c>
      <c r="B107" s="2" t="s">
        <v>47</v>
      </c>
      <c r="C107" s="2" t="s">
        <v>28</v>
      </c>
      <c r="D107" s="2" t="s">
        <v>28</v>
      </c>
      <c r="E107" s="2" t="s">
        <v>28</v>
      </c>
      <c r="F107" s="2" t="s">
        <v>387</v>
      </c>
      <c r="G107" s="2" t="s">
        <v>71</v>
      </c>
      <c r="H107" s="2" t="s">
        <v>47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 t="s">
        <v>47</v>
      </c>
      <c r="O107" s="2" t="s">
        <v>47</v>
      </c>
      <c r="P107" s="2" t="s">
        <v>47</v>
      </c>
      <c r="Q107" s="2" t="s">
        <v>47</v>
      </c>
      <c r="R107" s="2" t="s">
        <v>47</v>
      </c>
      <c r="S107" s="2" t="s">
        <v>47</v>
      </c>
      <c r="T107" s="2" t="s">
        <v>47</v>
      </c>
      <c r="U107" s="2" t="s">
        <v>47</v>
      </c>
      <c r="V107" s="2" t="s">
        <v>47</v>
      </c>
      <c r="W107" s="2" t="s">
        <v>47</v>
      </c>
      <c r="X107" s="2" t="s">
        <v>47</v>
      </c>
      <c r="Y107" s="2">
        <v>0</v>
      </c>
      <c r="Z107" s="2">
        <v>0</v>
      </c>
      <c r="AA107" s="2">
        <v>0</v>
      </c>
    </row>
    <row r="108" spans="1:27" ht="17.25" x14ac:dyDescent="0.3">
      <c r="A108" s="2" t="s">
        <v>388</v>
      </c>
      <c r="B108" s="2" t="s">
        <v>47</v>
      </c>
      <c r="C108" s="2" t="s">
        <v>28</v>
      </c>
      <c r="D108" s="2" t="s">
        <v>28</v>
      </c>
      <c r="E108" s="2" t="s">
        <v>389</v>
      </c>
      <c r="F108" s="2" t="s">
        <v>388</v>
      </c>
      <c r="G108" s="2" t="s">
        <v>47</v>
      </c>
      <c r="H108" s="2" t="s">
        <v>47</v>
      </c>
      <c r="I108" s="2">
        <v>1818.18</v>
      </c>
      <c r="J108" s="2">
        <v>2000</v>
      </c>
      <c r="K108" s="2">
        <v>920.94799999999998</v>
      </c>
      <c r="L108" s="2">
        <v>837.22545000000002</v>
      </c>
      <c r="M108" s="2">
        <v>980.95455000000004</v>
      </c>
      <c r="N108" s="2" t="s">
        <v>47</v>
      </c>
      <c r="O108" s="2" t="s">
        <v>47</v>
      </c>
      <c r="P108" s="2" t="s">
        <v>47</v>
      </c>
      <c r="Q108" s="2" t="s">
        <v>47</v>
      </c>
      <c r="R108" s="2" t="s">
        <v>47</v>
      </c>
      <c r="S108" s="2" t="s">
        <v>47</v>
      </c>
      <c r="T108" s="2" t="s">
        <v>50</v>
      </c>
      <c r="U108" s="2" t="s">
        <v>47</v>
      </c>
      <c r="V108" s="2" t="s">
        <v>47</v>
      </c>
      <c r="W108" s="2" t="s">
        <v>47</v>
      </c>
      <c r="X108" s="2" t="s">
        <v>47</v>
      </c>
      <c r="Y108" s="2">
        <v>0</v>
      </c>
      <c r="Z108" s="2">
        <v>138</v>
      </c>
      <c r="AA108" s="2">
        <v>0</v>
      </c>
    </row>
    <row r="109" spans="1:27" ht="17.25" x14ac:dyDescent="0.3">
      <c r="A109" s="2" t="s">
        <v>47</v>
      </c>
      <c r="B109" s="2" t="s">
        <v>189</v>
      </c>
      <c r="C109" s="2" t="s">
        <v>389</v>
      </c>
      <c r="D109" s="2" t="s">
        <v>389</v>
      </c>
      <c r="E109" s="2" t="s">
        <v>28</v>
      </c>
      <c r="F109" s="2" t="s">
        <v>388</v>
      </c>
      <c r="G109" s="2" t="s">
        <v>47</v>
      </c>
      <c r="H109" s="2" t="s">
        <v>390</v>
      </c>
      <c r="I109" s="2">
        <v>1818.18</v>
      </c>
      <c r="J109" s="2">
        <v>2000</v>
      </c>
      <c r="K109" s="2">
        <v>920.94799999999998</v>
      </c>
      <c r="L109" s="2">
        <v>837.22545000000002</v>
      </c>
      <c r="M109" s="2">
        <v>980.95455000000004</v>
      </c>
      <c r="N109" s="2" t="s">
        <v>47</v>
      </c>
      <c r="O109" s="2" t="s">
        <v>47</v>
      </c>
      <c r="P109" s="2" t="s">
        <v>47</v>
      </c>
      <c r="Q109" s="2" t="s">
        <v>47</v>
      </c>
      <c r="R109" s="2" t="s">
        <v>47</v>
      </c>
      <c r="S109" s="2" t="s">
        <v>47</v>
      </c>
      <c r="T109" s="2" t="s">
        <v>47</v>
      </c>
      <c r="U109" s="2" t="s">
        <v>47</v>
      </c>
      <c r="V109" s="2" t="s">
        <v>47</v>
      </c>
      <c r="W109" s="2" t="s">
        <v>47</v>
      </c>
      <c r="X109" s="2" t="s">
        <v>47</v>
      </c>
      <c r="Y109" s="2">
        <v>3505</v>
      </c>
      <c r="Z109" s="2">
        <v>138</v>
      </c>
      <c r="AA109" s="2">
        <v>2</v>
      </c>
    </row>
    <row r="110" spans="1:27" ht="17.25" x14ac:dyDescent="0.3">
      <c r="A110" s="2" t="s">
        <v>391</v>
      </c>
      <c r="B110" s="2" t="s">
        <v>47</v>
      </c>
      <c r="C110" s="2" t="s">
        <v>28</v>
      </c>
      <c r="D110" s="2" t="s">
        <v>28</v>
      </c>
      <c r="E110" s="2" t="s">
        <v>28</v>
      </c>
      <c r="F110" s="2" t="s">
        <v>391</v>
      </c>
      <c r="G110" s="2" t="s">
        <v>197</v>
      </c>
      <c r="H110" s="2" t="s">
        <v>47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 t="s">
        <v>47</v>
      </c>
      <c r="O110" s="2" t="s">
        <v>47</v>
      </c>
      <c r="P110" s="2" t="s">
        <v>47</v>
      </c>
      <c r="Q110" s="2" t="s">
        <v>47</v>
      </c>
      <c r="R110" s="2" t="s">
        <v>47</v>
      </c>
      <c r="S110" s="2" t="s">
        <v>47</v>
      </c>
      <c r="T110" s="2" t="s">
        <v>392</v>
      </c>
      <c r="U110" s="2" t="s">
        <v>47</v>
      </c>
      <c r="V110" s="2" t="s">
        <v>47</v>
      </c>
      <c r="W110" s="2" t="s">
        <v>47</v>
      </c>
      <c r="X110" s="2" t="s">
        <v>47</v>
      </c>
      <c r="Y110" s="2">
        <v>0</v>
      </c>
      <c r="Z110" s="2">
        <v>0</v>
      </c>
      <c r="AA110" s="2">
        <v>0</v>
      </c>
    </row>
    <row r="111" spans="1:27" ht="17.25" x14ac:dyDescent="0.3">
      <c r="A111" s="2" t="s">
        <v>393</v>
      </c>
      <c r="B111" s="2" t="s">
        <v>47</v>
      </c>
      <c r="C111" s="2" t="s">
        <v>28</v>
      </c>
      <c r="D111" s="2" t="s">
        <v>28</v>
      </c>
      <c r="E111" s="2" t="s">
        <v>28</v>
      </c>
      <c r="F111" s="2" t="s">
        <v>393</v>
      </c>
      <c r="G111" s="2" t="s">
        <v>71</v>
      </c>
      <c r="H111" s="2" t="s">
        <v>47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 t="s">
        <v>47</v>
      </c>
      <c r="O111" s="2" t="s">
        <v>47</v>
      </c>
      <c r="P111" s="2" t="s">
        <v>47</v>
      </c>
      <c r="Q111" s="2" t="s">
        <v>47</v>
      </c>
      <c r="R111" s="2" t="s">
        <v>47</v>
      </c>
      <c r="S111" s="2" t="s">
        <v>47</v>
      </c>
      <c r="T111" s="2" t="s">
        <v>47</v>
      </c>
      <c r="U111" s="2" t="s">
        <v>47</v>
      </c>
      <c r="V111" s="2" t="s">
        <v>47</v>
      </c>
      <c r="W111" s="2" t="s">
        <v>47</v>
      </c>
      <c r="X111" s="2" t="s">
        <v>47</v>
      </c>
      <c r="Y111" s="2">
        <v>0</v>
      </c>
      <c r="Z111" s="2">
        <v>0</v>
      </c>
      <c r="AA111" s="2">
        <v>0</v>
      </c>
    </row>
    <row r="112" spans="1:27" ht="17.25" x14ac:dyDescent="0.3">
      <c r="A112" s="2" t="s">
        <v>394</v>
      </c>
      <c r="B112" s="2" t="s">
        <v>47</v>
      </c>
      <c r="C112" s="2" t="s">
        <v>28</v>
      </c>
      <c r="D112" s="2" t="s">
        <v>28</v>
      </c>
      <c r="E112" s="2" t="s">
        <v>28</v>
      </c>
      <c r="F112" s="2" t="s">
        <v>394</v>
      </c>
      <c r="G112" s="2" t="s">
        <v>47</v>
      </c>
      <c r="H112" s="2" t="s">
        <v>47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 t="s">
        <v>47</v>
      </c>
      <c r="O112" s="2" t="s">
        <v>47</v>
      </c>
      <c r="P112" s="2" t="s">
        <v>47</v>
      </c>
      <c r="Q112" s="2" t="s">
        <v>47</v>
      </c>
      <c r="R112" s="2" t="s">
        <v>47</v>
      </c>
      <c r="S112" s="2" t="s">
        <v>47</v>
      </c>
      <c r="T112" s="2" t="s">
        <v>45</v>
      </c>
      <c r="U112" s="2" t="s">
        <v>395</v>
      </c>
      <c r="V112" s="2" t="s">
        <v>286</v>
      </c>
      <c r="W112" s="2" t="s">
        <v>47</v>
      </c>
      <c r="X112" s="2" t="s">
        <v>47</v>
      </c>
      <c r="Y112" s="2">
        <v>0</v>
      </c>
      <c r="Z112" s="2">
        <v>0</v>
      </c>
      <c r="AA112" s="2">
        <v>0</v>
      </c>
    </row>
    <row r="113" spans="1:27" ht="17.25" x14ac:dyDescent="0.3">
      <c r="A113" s="2" t="s">
        <v>396</v>
      </c>
      <c r="B113" s="2" t="s">
        <v>47</v>
      </c>
      <c r="C113" s="2" t="s">
        <v>28</v>
      </c>
      <c r="D113" s="2" t="s">
        <v>28</v>
      </c>
      <c r="E113" s="2" t="s">
        <v>28</v>
      </c>
      <c r="F113" s="2" t="s">
        <v>396</v>
      </c>
      <c r="G113" s="2" t="s">
        <v>71</v>
      </c>
      <c r="H113" s="2" t="s">
        <v>47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 t="s">
        <v>47</v>
      </c>
      <c r="O113" s="2" t="s">
        <v>47</v>
      </c>
      <c r="P113" s="2" t="s">
        <v>47</v>
      </c>
      <c r="Q113" s="2" t="s">
        <v>47</v>
      </c>
      <c r="R113" s="2" t="s">
        <v>47</v>
      </c>
      <c r="S113" s="2" t="s">
        <v>47</v>
      </c>
      <c r="T113" s="2" t="s">
        <v>47</v>
      </c>
      <c r="U113" s="2" t="s">
        <v>47</v>
      </c>
      <c r="V113" s="2" t="s">
        <v>47</v>
      </c>
      <c r="W113" s="2" t="s">
        <v>47</v>
      </c>
      <c r="X113" s="2" t="s">
        <v>47</v>
      </c>
      <c r="Y113" s="2">
        <v>0</v>
      </c>
      <c r="Z113" s="2">
        <v>0</v>
      </c>
      <c r="AA113" s="2">
        <v>0</v>
      </c>
    </row>
    <row r="114" spans="1:27" ht="17.25" x14ac:dyDescent="0.3">
      <c r="A114" s="2" t="s">
        <v>397</v>
      </c>
      <c r="B114" s="2" t="s">
        <v>47</v>
      </c>
      <c r="C114" s="2" t="s">
        <v>28</v>
      </c>
      <c r="D114" s="2" t="s">
        <v>28</v>
      </c>
      <c r="E114" s="2" t="s">
        <v>28</v>
      </c>
      <c r="F114" s="2" t="s">
        <v>397</v>
      </c>
      <c r="G114" s="2" t="s">
        <v>197</v>
      </c>
      <c r="H114" s="2" t="s">
        <v>47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 t="s">
        <v>47</v>
      </c>
      <c r="O114" s="2" t="s">
        <v>47</v>
      </c>
      <c r="P114" s="2" t="s">
        <v>47</v>
      </c>
      <c r="Q114" s="2" t="s">
        <v>47</v>
      </c>
      <c r="R114" s="2" t="s">
        <v>47</v>
      </c>
      <c r="S114" s="2" t="s">
        <v>47</v>
      </c>
      <c r="T114" s="2" t="s">
        <v>45</v>
      </c>
      <c r="U114" s="2" t="s">
        <v>47</v>
      </c>
      <c r="V114" s="2" t="s">
        <v>47</v>
      </c>
      <c r="W114" s="2" t="s">
        <v>47</v>
      </c>
      <c r="X114" s="2" t="s">
        <v>47</v>
      </c>
      <c r="Y114" s="2">
        <v>0</v>
      </c>
      <c r="Z114" s="2">
        <v>0</v>
      </c>
      <c r="AA114" s="2">
        <v>0</v>
      </c>
    </row>
    <row r="115" spans="1:27" ht="17.25" x14ac:dyDescent="0.3">
      <c r="A115" s="2" t="s">
        <v>150</v>
      </c>
      <c r="B115" s="2" t="s">
        <v>47</v>
      </c>
      <c r="C115" s="2" t="s">
        <v>28</v>
      </c>
      <c r="D115" s="2" t="s">
        <v>28</v>
      </c>
      <c r="E115" s="2" t="s">
        <v>28</v>
      </c>
      <c r="F115" s="2" t="s">
        <v>150</v>
      </c>
      <c r="G115" s="2" t="s">
        <v>71</v>
      </c>
      <c r="H115" s="2" t="s">
        <v>47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 t="s">
        <v>47</v>
      </c>
      <c r="O115" s="2" t="s">
        <v>47</v>
      </c>
      <c r="P115" s="2" t="s">
        <v>47</v>
      </c>
      <c r="Q115" s="2" t="s">
        <v>47</v>
      </c>
      <c r="R115" s="2" t="s">
        <v>47</v>
      </c>
      <c r="S115" s="2" t="s">
        <v>47</v>
      </c>
      <c r="T115" s="2" t="s">
        <v>47</v>
      </c>
      <c r="U115" s="2" t="s">
        <v>47</v>
      </c>
      <c r="V115" s="2" t="s">
        <v>151</v>
      </c>
      <c r="W115" s="2" t="s">
        <v>47</v>
      </c>
      <c r="X115" s="2" t="s">
        <v>47</v>
      </c>
      <c r="Y115" s="2">
        <v>0</v>
      </c>
      <c r="Z115" s="2">
        <v>0</v>
      </c>
      <c r="AA115" s="2">
        <v>0</v>
      </c>
    </row>
    <row r="116" spans="1:27" ht="17.25" x14ac:dyDescent="0.3">
      <c r="A116" s="2" t="s">
        <v>398</v>
      </c>
      <c r="B116" s="2" t="s">
        <v>47</v>
      </c>
      <c r="C116" s="2" t="s">
        <v>28</v>
      </c>
      <c r="D116" s="2" t="s">
        <v>28</v>
      </c>
      <c r="E116" s="2" t="s">
        <v>28</v>
      </c>
      <c r="F116" s="2" t="s">
        <v>398</v>
      </c>
      <c r="G116" s="2" t="s">
        <v>47</v>
      </c>
      <c r="H116" s="2" t="s">
        <v>47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 t="s">
        <v>77</v>
      </c>
      <c r="O116" s="2" t="s">
        <v>69</v>
      </c>
      <c r="P116" s="2" t="s">
        <v>47</v>
      </c>
      <c r="Q116" s="2" t="s">
        <v>47</v>
      </c>
      <c r="R116" s="2" t="s">
        <v>78</v>
      </c>
      <c r="S116" s="2" t="s">
        <v>79</v>
      </c>
      <c r="T116" s="2" t="s">
        <v>45</v>
      </c>
      <c r="U116" s="2" t="s">
        <v>399</v>
      </c>
      <c r="V116" s="2" t="s">
        <v>47</v>
      </c>
      <c r="W116" s="2" t="s">
        <v>47</v>
      </c>
      <c r="X116" s="2" t="s">
        <v>47</v>
      </c>
      <c r="Y116" s="2">
        <v>0</v>
      </c>
      <c r="Z116" s="2">
        <v>0</v>
      </c>
      <c r="AA116" s="2">
        <v>0</v>
      </c>
    </row>
    <row r="117" spans="1:27" ht="17.25" x14ac:dyDescent="0.3">
      <c r="A117" s="2" t="s">
        <v>400</v>
      </c>
      <c r="B117" s="2" t="s">
        <v>47</v>
      </c>
      <c r="C117" s="2" t="s">
        <v>28</v>
      </c>
      <c r="D117" s="2" t="s">
        <v>28</v>
      </c>
      <c r="E117" s="2" t="s">
        <v>28</v>
      </c>
      <c r="F117" s="2" t="s">
        <v>400</v>
      </c>
      <c r="G117" s="2" t="s">
        <v>71</v>
      </c>
      <c r="H117" s="2" t="s">
        <v>47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 t="s">
        <v>275</v>
      </c>
      <c r="O117" s="2" t="s">
        <v>276</v>
      </c>
      <c r="P117" s="2" t="s">
        <v>277</v>
      </c>
      <c r="Q117" s="2" t="s">
        <v>278</v>
      </c>
      <c r="R117" s="2" t="s">
        <v>105</v>
      </c>
      <c r="S117" s="2" t="s">
        <v>92</v>
      </c>
      <c r="T117" s="2" t="s">
        <v>31</v>
      </c>
      <c r="U117" s="2" t="s">
        <v>279</v>
      </c>
      <c r="V117" s="2" t="s">
        <v>280</v>
      </c>
      <c r="W117" s="2" t="s">
        <v>279</v>
      </c>
      <c r="X117" s="2" t="s">
        <v>47</v>
      </c>
      <c r="Y117" s="2">
        <v>0</v>
      </c>
      <c r="Z117" s="2">
        <v>0</v>
      </c>
      <c r="AA117" s="2">
        <v>0</v>
      </c>
    </row>
    <row r="118" spans="1:27" ht="17.25" x14ac:dyDescent="0.3">
      <c r="A118" s="2" t="s">
        <v>152</v>
      </c>
      <c r="B118" s="2" t="s">
        <v>47</v>
      </c>
      <c r="C118" s="2" t="s">
        <v>28</v>
      </c>
      <c r="D118" s="2" t="s">
        <v>28</v>
      </c>
      <c r="E118" s="2" t="s">
        <v>28</v>
      </c>
      <c r="F118" s="2" t="s">
        <v>152</v>
      </c>
      <c r="G118" s="2" t="s">
        <v>42</v>
      </c>
      <c r="H118" s="2" t="s">
        <v>47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 t="s">
        <v>47</v>
      </c>
      <c r="O118" s="2" t="s">
        <v>47</v>
      </c>
      <c r="P118" s="2" t="s">
        <v>47</v>
      </c>
      <c r="Q118" s="2" t="s">
        <v>47</v>
      </c>
      <c r="R118" s="2" t="s">
        <v>47</v>
      </c>
      <c r="S118" s="2" t="s">
        <v>47</v>
      </c>
      <c r="T118" s="2" t="s">
        <v>47</v>
      </c>
      <c r="U118" s="2" t="s">
        <v>47</v>
      </c>
      <c r="V118" s="2" t="s">
        <v>153</v>
      </c>
      <c r="W118" s="2" t="s">
        <v>47</v>
      </c>
      <c r="X118" s="2" t="s">
        <v>213</v>
      </c>
      <c r="Y118" s="2">
        <v>0</v>
      </c>
      <c r="Z118" s="2">
        <v>0</v>
      </c>
      <c r="AA118" s="2">
        <v>0</v>
      </c>
    </row>
    <row r="119" spans="1:27" ht="17.25" x14ac:dyDescent="0.3">
      <c r="A119" s="2" t="s">
        <v>154</v>
      </c>
      <c r="B119" s="2" t="s">
        <v>47</v>
      </c>
      <c r="C119" s="2" t="s">
        <v>28</v>
      </c>
      <c r="D119" s="2" t="s">
        <v>28</v>
      </c>
      <c r="E119" s="2" t="s">
        <v>28</v>
      </c>
      <c r="F119" s="2" t="s">
        <v>154</v>
      </c>
      <c r="G119" s="2" t="s">
        <v>71</v>
      </c>
      <c r="H119" s="2" t="s">
        <v>47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 t="s">
        <v>155</v>
      </c>
      <c r="O119" s="2" t="s">
        <v>47</v>
      </c>
      <c r="P119" s="2" t="s">
        <v>47</v>
      </c>
      <c r="Q119" s="2" t="s">
        <v>401</v>
      </c>
      <c r="R119" s="2" t="s">
        <v>156</v>
      </c>
      <c r="S119" s="2" t="s">
        <v>74</v>
      </c>
      <c r="T119" s="2" t="s">
        <v>31</v>
      </c>
      <c r="U119" s="2" t="s">
        <v>402</v>
      </c>
      <c r="V119" s="2" t="s">
        <v>157</v>
      </c>
      <c r="W119" s="2" t="s">
        <v>47</v>
      </c>
      <c r="X119" s="2" t="s">
        <v>47</v>
      </c>
      <c r="Y119" s="2">
        <v>0</v>
      </c>
      <c r="Z119" s="2">
        <v>0</v>
      </c>
      <c r="AA119" s="2">
        <v>0</v>
      </c>
    </row>
    <row r="120" spans="1:27" ht="17.25" x14ac:dyDescent="0.3">
      <c r="A120" s="2" t="s">
        <v>403</v>
      </c>
      <c r="B120" s="2" t="s">
        <v>47</v>
      </c>
      <c r="C120" s="2" t="s">
        <v>28</v>
      </c>
      <c r="D120" s="2" t="s">
        <v>28</v>
      </c>
      <c r="E120" s="2" t="s">
        <v>28</v>
      </c>
      <c r="F120" s="2" t="s">
        <v>403</v>
      </c>
      <c r="G120" s="2" t="s">
        <v>47</v>
      </c>
      <c r="H120" s="2" t="s">
        <v>47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 t="s">
        <v>47</v>
      </c>
      <c r="O120" s="2" t="s">
        <v>47</v>
      </c>
      <c r="P120" s="2" t="s">
        <v>47</v>
      </c>
      <c r="Q120" s="2" t="s">
        <v>47</v>
      </c>
      <c r="R120" s="2" t="s">
        <v>47</v>
      </c>
      <c r="S120" s="2" t="s">
        <v>47</v>
      </c>
      <c r="T120" s="2" t="s">
        <v>47</v>
      </c>
      <c r="U120" s="2" t="s">
        <v>47</v>
      </c>
      <c r="V120" s="2" t="s">
        <v>47</v>
      </c>
      <c r="W120" s="2" t="s">
        <v>47</v>
      </c>
      <c r="X120" s="2" t="s">
        <v>47</v>
      </c>
      <c r="Y120" s="2">
        <v>0</v>
      </c>
      <c r="Z120" s="2">
        <v>0</v>
      </c>
      <c r="AA120" s="2">
        <v>0</v>
      </c>
    </row>
    <row r="121" spans="1:27" ht="17.25" x14ac:dyDescent="0.3">
      <c r="A121" s="2" t="s">
        <v>404</v>
      </c>
      <c r="B121" s="2" t="s">
        <v>47</v>
      </c>
      <c r="C121" s="2" t="s">
        <v>28</v>
      </c>
      <c r="D121" s="2" t="s">
        <v>28</v>
      </c>
      <c r="E121" s="2" t="s">
        <v>28</v>
      </c>
      <c r="F121" s="2" t="s">
        <v>404</v>
      </c>
      <c r="G121" s="2" t="s">
        <v>242</v>
      </c>
      <c r="H121" s="2" t="s">
        <v>47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 t="s">
        <v>47</v>
      </c>
      <c r="O121" s="2" t="s">
        <v>47</v>
      </c>
      <c r="P121" s="2" t="s">
        <v>47</v>
      </c>
      <c r="Q121" s="2" t="s">
        <v>47</v>
      </c>
      <c r="R121" s="2" t="s">
        <v>47</v>
      </c>
      <c r="S121" s="2" t="s">
        <v>47</v>
      </c>
      <c r="T121" s="2" t="s">
        <v>47</v>
      </c>
      <c r="U121" s="2" t="s">
        <v>47</v>
      </c>
      <c r="V121" s="2" t="s">
        <v>47</v>
      </c>
      <c r="W121" s="2" t="s">
        <v>47</v>
      </c>
      <c r="X121" s="2" t="s">
        <v>47</v>
      </c>
      <c r="Y121" s="2">
        <v>0</v>
      </c>
      <c r="Z121" s="2">
        <v>0</v>
      </c>
      <c r="AA121" s="2">
        <v>0</v>
      </c>
    </row>
    <row r="122" spans="1:27" ht="17.25" x14ac:dyDescent="0.3">
      <c r="A122" s="2" t="s">
        <v>405</v>
      </c>
      <c r="B122" s="2" t="s">
        <v>47</v>
      </c>
      <c r="C122" s="2" t="s">
        <v>28</v>
      </c>
      <c r="D122" s="2" t="s">
        <v>28</v>
      </c>
      <c r="E122" s="2" t="s">
        <v>28</v>
      </c>
      <c r="F122" s="2" t="s">
        <v>405</v>
      </c>
      <c r="G122" s="2" t="s">
        <v>47</v>
      </c>
      <c r="H122" s="2" t="s">
        <v>47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 t="s">
        <v>406</v>
      </c>
      <c r="O122" s="2" t="s">
        <v>407</v>
      </c>
      <c r="P122" s="2" t="s">
        <v>47</v>
      </c>
      <c r="Q122" s="2" t="s">
        <v>408</v>
      </c>
      <c r="R122" s="2" t="s">
        <v>409</v>
      </c>
      <c r="S122" s="2" t="s">
        <v>410</v>
      </c>
      <c r="T122" s="2" t="s">
        <v>50</v>
      </c>
      <c r="U122" s="2" t="s">
        <v>47</v>
      </c>
      <c r="V122" s="2" t="s">
        <v>47</v>
      </c>
      <c r="W122" s="2" t="s">
        <v>47</v>
      </c>
      <c r="X122" s="2" t="s">
        <v>47</v>
      </c>
      <c r="Y122" s="2">
        <v>0</v>
      </c>
      <c r="Z122" s="2">
        <v>0</v>
      </c>
      <c r="AA122" s="2">
        <v>0</v>
      </c>
    </row>
    <row r="123" spans="1:27" ht="17.25" x14ac:dyDescent="0.3">
      <c r="A123" s="2" t="s">
        <v>411</v>
      </c>
      <c r="B123" s="2" t="s">
        <v>47</v>
      </c>
      <c r="C123" s="2" t="s">
        <v>28</v>
      </c>
      <c r="D123" s="2" t="s">
        <v>28</v>
      </c>
      <c r="E123" s="2" t="s">
        <v>28</v>
      </c>
      <c r="F123" s="2" t="s">
        <v>411</v>
      </c>
      <c r="G123" s="2" t="s">
        <v>71</v>
      </c>
      <c r="H123" s="2" t="s">
        <v>47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 t="s">
        <v>412</v>
      </c>
      <c r="O123" s="2" t="s">
        <v>413</v>
      </c>
      <c r="P123" s="2" t="s">
        <v>414</v>
      </c>
      <c r="Q123" s="2" t="s">
        <v>415</v>
      </c>
      <c r="R123" s="2" t="s">
        <v>416</v>
      </c>
      <c r="S123" s="2" t="s">
        <v>149</v>
      </c>
      <c r="T123" s="2" t="s">
        <v>45</v>
      </c>
      <c r="U123" s="2" t="s">
        <v>47</v>
      </c>
      <c r="V123" s="2" t="s">
        <v>47</v>
      </c>
      <c r="W123" s="2" t="s">
        <v>47</v>
      </c>
      <c r="X123" s="2" t="s">
        <v>47</v>
      </c>
      <c r="Y123" s="2">
        <v>0</v>
      </c>
      <c r="Z123" s="2">
        <v>0</v>
      </c>
      <c r="AA123" s="2">
        <v>0</v>
      </c>
    </row>
    <row r="124" spans="1:27" ht="17.25" x14ac:dyDescent="0.3">
      <c r="A124" s="2" t="s">
        <v>159</v>
      </c>
      <c r="B124" s="2" t="s">
        <v>47</v>
      </c>
      <c r="C124" s="2" t="s">
        <v>28</v>
      </c>
      <c r="D124" s="2" t="s">
        <v>28</v>
      </c>
      <c r="E124" s="2" t="s">
        <v>28</v>
      </c>
      <c r="F124" s="2" t="s">
        <v>159</v>
      </c>
      <c r="G124" s="2" t="s">
        <v>197</v>
      </c>
      <c r="H124" s="2" t="s">
        <v>47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 t="s">
        <v>160</v>
      </c>
      <c r="O124" s="2" t="s">
        <v>161</v>
      </c>
      <c r="P124" s="2" t="s">
        <v>47</v>
      </c>
      <c r="Q124" s="2" t="s">
        <v>417</v>
      </c>
      <c r="R124" s="2" t="s">
        <v>162</v>
      </c>
      <c r="S124" s="2" t="s">
        <v>74</v>
      </c>
      <c r="T124" s="2" t="s">
        <v>31</v>
      </c>
      <c r="U124" s="2" t="s">
        <v>341</v>
      </c>
      <c r="V124" s="2" t="s">
        <v>47</v>
      </c>
      <c r="W124" s="2" t="s">
        <v>418</v>
      </c>
      <c r="X124" s="2" t="s">
        <v>213</v>
      </c>
      <c r="Y124" s="2">
        <v>0</v>
      </c>
      <c r="Z124" s="2">
        <v>0</v>
      </c>
      <c r="AA124" s="2">
        <v>0</v>
      </c>
    </row>
    <row r="125" spans="1:27" ht="17.25" x14ac:dyDescent="0.3">
      <c r="A125" s="2" t="s">
        <v>419</v>
      </c>
      <c r="B125" s="2" t="s">
        <v>47</v>
      </c>
      <c r="C125" s="2" t="s">
        <v>28</v>
      </c>
      <c r="D125" s="2" t="s">
        <v>28</v>
      </c>
      <c r="E125" s="2" t="s">
        <v>28</v>
      </c>
      <c r="F125" s="2" t="s">
        <v>419</v>
      </c>
      <c r="G125" s="2" t="s">
        <v>71</v>
      </c>
      <c r="H125" s="2" t="s">
        <v>47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 t="s">
        <v>420</v>
      </c>
      <c r="O125" s="2" t="s">
        <v>421</v>
      </c>
      <c r="P125" s="2" t="s">
        <v>422</v>
      </c>
      <c r="Q125" s="2" t="s">
        <v>423</v>
      </c>
      <c r="R125" s="2" t="s">
        <v>424</v>
      </c>
      <c r="S125" s="2" t="s">
        <v>40</v>
      </c>
      <c r="T125" s="2" t="s">
        <v>31</v>
      </c>
      <c r="U125" s="2" t="s">
        <v>47</v>
      </c>
      <c r="V125" s="2" t="s">
        <v>47</v>
      </c>
      <c r="W125" s="2" t="s">
        <v>47</v>
      </c>
      <c r="X125" s="2" t="s">
        <v>47</v>
      </c>
      <c r="Y125" s="2">
        <v>0</v>
      </c>
      <c r="Z125" s="2">
        <v>0</v>
      </c>
      <c r="AA125" s="2">
        <v>0</v>
      </c>
    </row>
    <row r="126" spans="1:27" ht="17.25" x14ac:dyDescent="0.3">
      <c r="A126" s="2" t="s">
        <v>163</v>
      </c>
      <c r="B126" s="2" t="s">
        <v>47</v>
      </c>
      <c r="C126" s="2" t="s">
        <v>28</v>
      </c>
      <c r="D126" s="2" t="s">
        <v>28</v>
      </c>
      <c r="E126" s="2" t="s">
        <v>28</v>
      </c>
      <c r="F126" s="2" t="s">
        <v>163</v>
      </c>
      <c r="G126" s="2" t="s">
        <v>71</v>
      </c>
      <c r="H126" s="2" t="s">
        <v>47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 t="s">
        <v>164</v>
      </c>
      <c r="O126" s="2" t="s">
        <v>47</v>
      </c>
      <c r="P126" s="2" t="s">
        <v>47</v>
      </c>
      <c r="Q126" s="2" t="s">
        <v>295</v>
      </c>
      <c r="R126" s="2" t="s">
        <v>97</v>
      </c>
      <c r="S126" s="2" t="s">
        <v>92</v>
      </c>
      <c r="T126" s="2" t="s">
        <v>31</v>
      </c>
      <c r="U126" s="2" t="s">
        <v>425</v>
      </c>
      <c r="V126" s="2" t="s">
        <v>47</v>
      </c>
      <c r="W126" s="2" t="s">
        <v>426</v>
      </c>
      <c r="X126" s="2" t="s">
        <v>213</v>
      </c>
      <c r="Y126" s="2">
        <v>0</v>
      </c>
      <c r="Z126" s="2">
        <v>0</v>
      </c>
      <c r="AA126" s="2">
        <v>0</v>
      </c>
    </row>
    <row r="127" spans="1:27" ht="17.25" x14ac:dyDescent="0.3">
      <c r="A127" s="2" t="s">
        <v>165</v>
      </c>
      <c r="B127" s="2" t="s">
        <v>47</v>
      </c>
      <c r="C127" s="2" t="s">
        <v>28</v>
      </c>
      <c r="D127" s="2" t="s">
        <v>28</v>
      </c>
      <c r="E127" s="2" t="s">
        <v>28</v>
      </c>
      <c r="F127" s="2" t="s">
        <v>165</v>
      </c>
      <c r="G127" s="2" t="s">
        <v>71</v>
      </c>
      <c r="H127" s="2" t="s">
        <v>47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 t="s">
        <v>47</v>
      </c>
      <c r="O127" s="2" t="s">
        <v>47</v>
      </c>
      <c r="P127" s="2" t="s">
        <v>47</v>
      </c>
      <c r="Q127" s="2" t="s">
        <v>47</v>
      </c>
      <c r="R127" s="2" t="s">
        <v>47</v>
      </c>
      <c r="S127" s="2" t="s">
        <v>47</v>
      </c>
      <c r="T127" s="2" t="s">
        <v>47</v>
      </c>
      <c r="U127" s="2" t="s">
        <v>47</v>
      </c>
      <c r="V127" s="2" t="s">
        <v>47</v>
      </c>
      <c r="W127" s="2" t="s">
        <v>47</v>
      </c>
      <c r="X127" s="2" t="s">
        <v>47</v>
      </c>
      <c r="Y127" s="2">
        <v>0</v>
      </c>
      <c r="Z127" s="2">
        <v>0</v>
      </c>
      <c r="AA127" s="2">
        <v>0</v>
      </c>
    </row>
    <row r="128" spans="1:27" ht="17.25" x14ac:dyDescent="0.3">
      <c r="A128" s="2" t="s">
        <v>427</v>
      </c>
      <c r="B128" s="2" t="s">
        <v>47</v>
      </c>
      <c r="C128" s="2" t="s">
        <v>28</v>
      </c>
      <c r="D128" s="2" t="s">
        <v>28</v>
      </c>
      <c r="E128" s="2" t="s">
        <v>28</v>
      </c>
      <c r="F128" s="2" t="s">
        <v>427</v>
      </c>
      <c r="G128" s="2" t="s">
        <v>71</v>
      </c>
      <c r="H128" s="2" t="s">
        <v>47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 t="s">
        <v>47</v>
      </c>
      <c r="O128" s="2" t="s">
        <v>47</v>
      </c>
      <c r="P128" s="2" t="s">
        <v>47</v>
      </c>
      <c r="Q128" s="2" t="s">
        <v>47</v>
      </c>
      <c r="R128" s="2" t="s">
        <v>47</v>
      </c>
      <c r="S128" s="2" t="s">
        <v>47</v>
      </c>
      <c r="T128" s="2" t="s">
        <v>47</v>
      </c>
      <c r="U128" s="2" t="s">
        <v>47</v>
      </c>
      <c r="V128" s="2" t="s">
        <v>47</v>
      </c>
      <c r="W128" s="2" t="s">
        <v>47</v>
      </c>
      <c r="X128" s="2" t="s">
        <v>47</v>
      </c>
      <c r="Y128" s="2">
        <v>0</v>
      </c>
      <c r="Z128" s="2">
        <v>0</v>
      </c>
      <c r="AA128" s="2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7 8 b c a e d - a b 7 a - 4 c 2 b - a 4 a 8 - 4 4 8 2 3 4 9 b 2 0 4 1 "   x m l n s = " h t t p : / / s c h e m a s . m i c r o s o f t . c o m / D a t a M a s h u p " > A A A A A J 0 F A A B Q S w M E F A A C A A g A k 2 x t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J N s b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b G 1 W d J 6 2 g 5 Y C A A D 7 B Q A A E w A c A E Z v c m 1 1 b G F z L 1 N l Y 3 R p b 2 4 x L m 0 g o h g A K K A U A A A A A A A A A A A A A A A A A A A A A A A A A A A A r Z N b b 9 o w F M f f k f g O V q p N Q a K m J H 1 q F W 1 t Q j e 2 r k P g d Q 9 V h U z i l k y O H f n S g a p + 9 z l x b t A 8 j g d y z v 9 c 4 v M 7 j i S x S j k D K / u c X g 4 H w 4 H c Y k E S c O K g U E v F M y J W O s u w 2 C 9 J z o X 6 N H 9 m X J A I K y K D J 0 w l + V j F I 6 J w S u f J L v A + F u E b w b P g g + d 5 Z 5 5 / e j Y 9 d U A A K F H D A T C / F d c i J k b 5 J j m D E Y 9 1 R p h y f 5 M N D D l T x p a u s 1 U q l x e T C e X P K Y M v c h p T r h M Y 8 + z i / N w / n x C R 4 z y d / N + D e q d T 3 z h l B P F W 9 6 3 u j M H D V 4 I T I m T w o C U R D G c k c B L C y O f u C U 1 e j q X 8 y 0 U S O F E R n X q + E R O s 8 A Z L U 3 K / m q 7 D I n 0 d X a 9 j H O M 1 / r P G 8 f r n r 9 0 N + + 4 8 P o 5 G Y w t L x d W A 0 g 4 g y g E N P E v x o T / + W F W f O I b o C x H K b F V x g P C G k m I X p Q G L 4 W 9 T q d z + J m O w y m m q F B G w N K 7 3 d 1 x t U / b s j s a A a U r r / 9 l O C X y P q S Y S z o T g Y t S 8 f k k K R g k I O d U Z k + 2 7 b a C S 3 d 5 z j l 9 f H Z s w N f A c 5 L y 9 t Y 1 n u x y z x K S j t q f V l i Q 2 4 G 2 h + / 4 E Z a c x K F p n J n 1 f C v u c F M 8 V p u W l K e x I N + Y t l q o b u j M N i 2 d I U 3 N Z 6 + I 5 e + G p u d d 3 O t s Q U b b l C l N w l X H N F H B n u 9 F 7 c c 7 i U v 0 i u J R g I f h T q o 7 9 w 8 q Q y z L j K k k E k b J j A q / r + O V A e q P F p r A W p i z m i R 1 T V Y O E x S F E i W C x 5 a z U Z j + u 5 r e F c Y N 3 7 S j L 2 a I G N I / a 2 a 1 t P y r p v B V Y E e y C h T U d B L s E E e z g R f A Y M I I 1 Y t P t A D K C P Z h h P 2 j Y j x r B Y 9 i H y n F 9 D R z B D v L G s d B b 1 6 + G b c A j 2 E V v I q o Z s o P f Z N U L Q L B Z A Y I H S 0 C w W o O F a e H X h G q v W c Z o O E h Z z + d y + Q 9 Q S w E C L Q A U A A I A C A C T b G 1 W G y Q U s K U A A A D 2 A A A A E g A A A A A A A A A A A A A A A A A A A A A A Q 2 9 u Z m l n L 1 B h Y 2 t h Z 2 U u e G 1 s U E s B A i 0 A F A A C A A g A k 2 x t V g / K 6 a u k A A A A 6 Q A A A B M A A A A A A A A A A A A A A A A A 8 Q A A A F t D b 2 5 0 Z W 5 0 X 1 R 5 c G V z X S 5 4 b W x Q S w E C L Q A U A A I A C A C T b G 1 W d J 6 2 g 5 Y C A A D 7 B Q A A E w A A A A A A A A A A A A A A A A D i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L A A A A A A A A F Y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Q 3 V z d G 9 t Z X J T d W 1 t Y X J 5 U m V w b 3 J 0 J T N G S W d u b 3 J l R G F 0 Z X M l M 0 R m Y W x z Z S U y N l N 1 b W 1 h c n l E Z X R h a W x J Z H g l M 0 Q y J T I 2 R G F 0 Z U Z y b 2 0 l M 0 Q l M j U y M j I w M j M t M D E t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D d X N 0 b 2 1 l c l N 1 b W 1 h c n l S Z X B v c n R f S W d u b 3 J l R G F 0 Z X N f Z m F s c 2 V f U 3 V t b W F y e U R l d G F p b E l k e F 8 y X 0 R h d G V G c m 9 t X 1 8 y M j I w M j N f M D E i I C 8 + P E V u d H J 5 I F R 5 c G U 9 I k Z p b G x D b 3 V u d C I g V m F s d W U 9 I m w x M j c i I C 8 + P E V u d H J 5 I F R 5 c G U 9 I k Z p b G x D b 2 x 1 b W 5 O Y W 1 l c y I g V m F s d W U 9 I n N b J n F 1 b 3 Q 7 V C 5 D b 2 1 w Y W 5 5 J n F 1 b 3 Q 7 L C Z x d W 9 0 O 1 Q u V H l w Z S Z x d W 9 0 O y w m c X V v d D t U L l N h b G V E Y X R l J n F 1 b 3 Q 7 L C Z x d W 9 0 O 1 Q u R H V l R G F 0 Z S Z x d W 9 0 O y w m c X V v d D t U L k x h c 3 R T Y W x l R G F 0 Z S Z x d W 9 0 O y w m c X V v d D t U L k 5 h b W U m c X V v d D s s J n F 1 b 3 Q 7 V C 5 D b G l l b n R U e X B l J n F 1 b 3 Q 7 L C Z x d W 9 0 O 1 Q u S W 5 2 b 2 l j Z S B O d W 1 i Z X I m c X V v d D s s J n F 1 b 3 Q 7 V C 5 U b 3 R h b C B B b W 9 1 b n Q g K E V 4 K S Z x d W 9 0 O y w m c X V v d D t U L l R v d G F s I E F t b 3 V u d C A o S W 5 j K S Z x d W 9 0 O y w m c X V v d D t U L k d y b 3 N z I F B y b 2 Z p d C Z x d W 9 0 O y w m c X V v d D t U L k d y b 3 N z I F B y b 2 Z p d C h F e C k m c X V v d D s s J n F 1 b 3 Q 7 V C 5 U b 3 R h b C B D b 3 N 0 J n F 1 b 3 Q 7 L C Z x d W 9 0 O 1 Q u Q W R k c m V z c y Z x d W 9 0 O y w m c X V v d D t U L k F k Z H J l c 3 M g M i Z x d W 9 0 O y w m c X V v d D t U L k F k Z H J l c 3 M g M y Z x d W 9 0 O y w m c X V v d D t U L l N 1 Y n V y Y i Z x d W 9 0 O y w m c X V v d D t U L l B v c 3 R j b 2 R l J n F 1 b 3 Q 7 L C Z x d W 9 0 O 1 Q u U 3 R h d G U m c X V v d D s s J n F 1 b 3 Q 7 V C 5 D b 3 V u d H J 5 J n F 1 b 3 Q 7 L C Z x d W 9 0 O 1 Q u U G h v b m U m c X V v d D s s J n F 1 b 3 Q 7 V C 5 F T U F J T C Z x d W 9 0 O y w m c X V v d D t U L k Z h e E 5 1 b W J l c i Z x d W 9 0 O y w m c X V v d D t U L l J F U C Z x d W 9 0 O y w m c X V v d D t U L l N h b G V J R C Z x d W 9 0 O y w m c X V v d D t U L k N s a W V u d E l E J n F 1 b 3 Q 7 L C Z x d W 9 0 O 1 Q u R G V 0 Y W l s c y Z x d W 9 0 O 1 0 i I C 8 + P E V u d H J 5 I F R 5 c G U 9 I k Z p b G x M Y X N 0 V X B k Y X R l Z C I g V m F s d W U 9 I m Q y M D I z L T A z L T E z V D E w O j M 2 O j M 4 L j c 4 O D c z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U F B Q U F B Q U F B Q U F B Q U F B Q U F B Q U F B Q U F B Q U F B Q U F B Q U F B Q U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U X V l c n l J R C I g V m F s d W U 9 I n N i M z F m Y T Z l Y S 1 k Z W M 3 L T Q 4 Z D g t Y T E 0 O S 0 w N 2 U 5 M 2 Y 1 N m R l N m Q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D b 2 1 w Y W 5 5 L D B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R 5 c G U s M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2 F s Z U R h d G U s M n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R H V l R G F 0 Z S w z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M Y X N 0 U 2 F s Z U R h d G U s N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T m F t Z S w 1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D b G l l b n R U e X B l L D Z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l u d m 9 p Y 2 U g T n V t Y m V y L D d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R v d G F s I E F t b 3 V u d C A o R X g p L D h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R v d G F s I E F t b 3 V u d C A o S W 5 j K S w 5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H c m 9 z c y B Q c m 9 m a X Q s M T B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d y b 3 N z I F B y b 2 Z p d C h F e C k s M T F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R v d G F s I E N v c 3 Q s M T J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F k Z H J l c 3 M s M T N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F k Z H J l c 3 M g M i w x N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Q W R k c m V z c y A z L D E 1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T d W J 1 c m I s M T Z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B v c 3 R j b 2 R l L D E 3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T d G F 0 Z S w x O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Q 2 9 1 b n R y e S w x O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G h v b m U s M j B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V N Q U l M L D I x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G Y X h O d W 1 i Z X I s M j J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J F U C w y M 3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2 F s Z U l E L D I 0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D b G l l b n R J R C w y N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R G V 0 Y W l s c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N v b X B h b n k s M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V H l w Z S w x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T Y W x l R G F 0 Z S w y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E d W V E Y X R l L D N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x h c 3 R T Y W x l R G F 0 Z S w 0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O Y W 1 l L D V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N s a W V u d F R 5 c G U s N n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S W 5 2 b 2 l j Z S B O d W 1 i Z X I s N 3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V G 9 0 Y W w g Q W 1 v d W 5 0 I C h F e C k s O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V G 9 0 Y W w g Q W 1 v d W 5 0 I C h J b m M p L D l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d y b 3 N z I F B y b 2 Z p d C w x M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R 3 J v c 3 M g U H J v Z m l 0 K E V 4 K S w x M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V G 9 0 Y W w g Q 2 9 z d C w x M n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Q W R k c m V z c y w x M 3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Q W R k c m V z c y A y L D E 0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B Z G R y Z X N z I D M s M T V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N 1 Y n V y Y i w x N n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G 9 z d G N v Z G U s M T d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N 0 Y X R l L D E 4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D b 3 V u d H J 5 L D E 5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Q a G 9 u Z S w y M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R U 1 B S U w s M j F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Z h e E 5 1 b W J l c i w y M n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k V Q L D I z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T Y W x l S U Q s M j R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N s a W V u d E l E L D I 1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E Z X R h a W x z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N 1 c 3 R v b W V y U 3 V t b W F y e V J l c G 9 y d C U z R k l n b m 9 y Z U R h d G V z J T N E Z m F s c 2 U l M j Z T d W 1 t Y X J 5 R G V 0 Y W l s S W R 4 J T N E M i U y N k R h d G V G c m 9 t J T N E J T I 1 M j I y M D I z L T A x L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z d G 9 t Z X J T d W 1 t Y X J 5 U m V w b 3 J 0 J T N G S W d u b 3 J l R G F 0 Z X M l M 0 R m Y W x z Z S U y N l N 1 b W 1 h c n l E Z X R h a W x J Z H g l M 0 Q y J T I 2 R G F 0 Z U Z y b 2 0 l M 0 Q l M j U y M j I w M j M t M D E t L 3 R j d X N 0 b 2 1 l c n N 1 b W 1 h c n l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z d G 9 t Z X J T d W 1 t Y X J 5 U m V w b 3 J 0 J T N G S W d u b 3 J l R G F 0 Z X M l M 0 R m Y W x z Z S U y N l N 1 b W 1 h c n l E Z X R h a W x J Z H g l M 0 Q y J T I 2 R G F 0 Z U Z y b 2 0 l M 0 Q l M j U y M j I w M j M t M D E t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z d G 9 t Z X J T d W 1 t Y X J 5 U m V w b 3 J 0 J T N G S W d u b 3 J l R G F 0 Z X M l M 0 R m Y W x z Z S U y N l N 1 b W 1 h c n l E Z X R h a W x J Z H g l M 0 Q y J T I 2 R G F 0 Z U Z y b 2 0 l M 0 Q l M j U y M j I w M j M t M D E t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1 c 3 R v b W V y U 3 V t b W F y e V J l c G 9 y d C U z R k l n b m 9 y Z U R h d G V z J T N E Z m F s c 2 U l M j Z T d W 1 t Y X J 5 R G V 0 Y W l s S W R 4 J T N E M i U y N k R h d G V G c m 9 t J T N E J T I 1 M j I y M D I z L T A x L S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C I l U v k 0 3 H 8 E G P x i s T 4 n V g J M C R G R L y q Y 5 + 9 f 1 / 7 B 8 U 8 g w A A A A A O g A A A A A I A A C A A A A C O t i m R W 2 z T u 6 n e 4 1 U u k A 9 V e 6 D E q Y 4 t 5 4 v I t O R L 8 2 c 6 D 1 A A A A C I l E I Z S b X O C + k t / Z a W c d Z p a p 4 4 f C o J b Y u c I h 6 G v T g v V q z M K y p E D U m 5 q t P 8 I i Y 7 6 R / 0 W b M N W t / Z H 0 q 1 1 X M 3 1 H 0 U y m e e V 6 6 L 1 D g 0 3 b u g Q r v 2 0 0 A A A A D r R y 8 i S r H b L T 0 s + F Z F C h w 1 5 M 0 M H v f j j g Q x A b X L 6 g d A J q h M 9 c b i V H 0 U y E D M R g w 7 A H Z + 5 o t 9 p F a I W + m Y 0 3 r F 5 v R 5 < / D a t a M a s h u p > 
</file>

<file path=customXml/itemProps1.xml><?xml version="1.0" encoding="utf-8"?>
<ds:datastoreItem xmlns:ds="http://schemas.openxmlformats.org/officeDocument/2006/customXml" ds:itemID="{3335B384-2F1B-4AA2-BEFF-4BF4F47E2A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Details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2023-03-13T10:51:42Z</dcterms:modified>
</cp:coreProperties>
</file>