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xcels\"/>
    </mc:Choice>
  </mc:AlternateContent>
  <bookViews>
    <workbookView xWindow="-120" yWindow="-120" windowWidth="29040" windowHeight="15840"/>
  </bookViews>
  <sheets>
    <sheet name="Job Sales Summary" sheetId="1" r:id="rId1"/>
    <sheet name="Raw Data" sheetId="2" r:id="rId2"/>
  </sheets>
  <definedNames>
    <definedName name="ExternalData_1" localSheetId="1" hidden="1">'Raw Data'!$A$1:$M$18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9" i="1" s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H19" i="1" l="1"/>
  <c r="I19" i="1"/>
</calcChain>
</file>

<file path=xl/connections.xml><?xml version="1.0" encoding="utf-8"?>
<connections xmlns="http://schemas.openxmlformats.org/spreadsheetml/2006/main">
  <connection id="1" keepAlive="1" name="Query - TJobSalesSummary?IgnoreDates=false&amp;DateFrom=%222023-01-02%22&amp;DateTo=%222023-02-0" description="Connection to the 'TJobSalesSummary?IgnoreDates=false&amp;DateFrom=%222023-01-02%22&amp;DateTo=%222023-02-0' query in the workbook." type="5" refreshedVersion="8" background="1" saveData="1">
    <dbPr connection="Provider=Microsoft.Mashup.OleDb.1;Data Source=$Workbook$;Location=&quot;TJobSalesSummary?IgnoreDates=false&amp;DateFrom=%222023-01-02%22&amp;DateTo=%222023-02-0&quot;;Extended Properties=&quot;&quot;" command="SELECT * FROM [TJobSalesSummary?IgnoreDates=false&amp;DateFrom=%222023-01-02%22&amp;DateTo=%222023-02-0]"/>
  </connection>
</connections>
</file>

<file path=xl/sharedStrings.xml><?xml version="1.0" encoding="utf-8"?>
<sst xmlns="http://schemas.openxmlformats.org/spreadsheetml/2006/main" count="109" uniqueCount="51">
  <si>
    <t>T.DetailType</t>
  </si>
  <si>
    <t>T.ParentClientID</t>
  </si>
  <si>
    <t>T.Customer</t>
  </si>
  <si>
    <t>T.ClientID</t>
  </si>
  <si>
    <t>T.JobCustomer</t>
  </si>
  <si>
    <t>T.CustomerJobNumber</t>
  </si>
  <si>
    <t>T.JobName</t>
  </si>
  <si>
    <t>T.ProductName</t>
  </si>
  <si>
    <t>T.QtyShipped</t>
  </si>
  <si>
    <t>T.TotalDiscount</t>
  </si>
  <si>
    <t>T.TotalAmountEx</t>
  </si>
  <si>
    <t>T.TotalAmountInc</t>
  </si>
  <si>
    <t>T.TotalTax</t>
  </si>
  <si>
    <t>GOT</t>
  </si>
  <si>
    <t>testttteefefefefe</t>
  </si>
  <si>
    <t>Wang Tan</t>
  </si>
  <si>
    <t>3434</t>
  </si>
  <si>
    <t>Bruno's Lead</t>
  </si>
  <si>
    <t>10 Unit</t>
  </si>
  <si>
    <t>helo buddy</t>
  </si>
  <si>
    <t>DownEast</t>
  </si>
  <si>
    <t>yoerghergergherh</t>
  </si>
  <si>
    <t>City Of Atlanta</t>
  </si>
  <si>
    <t>tessssssssssssssssssssssssssssssss</t>
  </si>
  <si>
    <t>Lot No Product</t>
  </si>
  <si>
    <t>Labour</t>
  </si>
  <si>
    <t>TEST2</t>
  </si>
  <si>
    <t>One dollar</t>
  </si>
  <si>
    <t>Sonny</t>
  </si>
  <si>
    <t>yooooo</t>
  </si>
  <si>
    <t>test</t>
  </si>
  <si>
    <t>newCustomer</t>
  </si>
  <si>
    <t>just test</t>
  </si>
  <si>
    <t/>
  </si>
  <si>
    <t>100 Unit</t>
  </si>
  <si>
    <t>Burns</t>
  </si>
  <si>
    <t>Mobile Phone</t>
  </si>
  <si>
    <t>Wang Song</t>
  </si>
  <si>
    <t>aaa</t>
  </si>
  <si>
    <t>gvjj</t>
  </si>
  <si>
    <t>Customer</t>
  </si>
  <si>
    <t>Job Customer</t>
  </si>
  <si>
    <t>Job Number</t>
  </si>
  <si>
    <t>Job Name</t>
  </si>
  <si>
    <t>Qty Shipped</t>
  </si>
  <si>
    <t>Discount</t>
  </si>
  <si>
    <t>Tax</t>
  </si>
  <si>
    <t>Product Name</t>
  </si>
  <si>
    <t>Amount (ex)</t>
  </si>
  <si>
    <t>Amount (inc)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</si>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</sst>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8" fontId="2" fillId="0" borderId="0" xfId="0" applyNumberFormat="1" applyFont="1" applyAlignment="1">
      <alignment horizontal="left"/>
    </xf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4">
    <queryTableFields count="13">
      <queryTableField id="1" name="T.DetailType" tableColumnId="14"/>
      <queryTableField id="2" name="T.ParentClientID" tableColumnId="2"/>
      <queryTableField id="3" name="T.Customer" tableColumnId="3"/>
      <queryTableField id="4" name="T.ClientID" tableColumnId="4"/>
      <queryTableField id="5" name="T.JobCustomer" tableColumnId="5"/>
      <queryTableField id="6" name="T.CustomerJobNumber" tableColumnId="6"/>
      <queryTableField id="7" name="T.JobName" tableColumnId="7"/>
      <queryTableField id="8" name="T.ProductName" tableColumnId="8"/>
      <queryTableField id="9" name="T.QtyShipped" tableColumnId="9"/>
      <queryTableField id="10" name="T.TotalDiscount" tableColumnId="10"/>
      <queryTableField id="11" name="T.TotalAmountEx" tableColumnId="11"/>
      <queryTableField id="12" name="T.TotalAmountInc" tableColumnId="12"/>
      <queryTableField id="13" name="T.TotalTax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JobSalesSummary_IgnoreDates_false_DateFrom__222023_01_02_22_DateTo__222023_02_0" displayName="TJobSalesSummary_IgnoreDates_false_DateFrom__222023_01_02_22_DateTo__222023_02_0" ref="A1:M18" tableType="queryTable" totalsRowShown="0" headerRowDxfId="14" dataDxfId="13">
  <autoFilter ref="A1:M18"/>
  <sortState ref="A2:M18">
    <sortCondition ref="E1:E18"/>
  </sortState>
  <tableColumns count="13">
    <tableColumn id="14" uniqueName="14" name="T.DetailType" queryTableFieldId="1" dataDxfId="12"/>
    <tableColumn id="2" uniqueName="2" name="T.ParentClientID" queryTableFieldId="2" dataDxfId="11"/>
    <tableColumn id="3" uniqueName="3" name="T.Customer" queryTableFieldId="3" dataDxfId="10"/>
    <tableColumn id="4" uniqueName="4" name="T.ClientID" queryTableFieldId="4" dataDxfId="9"/>
    <tableColumn id="5" uniqueName="5" name="T.JobCustomer" queryTableFieldId="5" dataDxfId="8"/>
    <tableColumn id="6" uniqueName="6" name="T.CustomerJobNumber" queryTableFieldId="6" dataDxfId="7"/>
    <tableColumn id="7" uniqueName="7" name="T.JobName" queryTableFieldId="7" dataDxfId="6"/>
    <tableColumn id="8" uniqueName="8" name="T.ProductName" queryTableFieldId="8" dataDxfId="5"/>
    <tableColumn id="9" uniqueName="9" name="T.QtyShipped" queryTableFieldId="9" dataDxfId="4"/>
    <tableColumn id="10" uniqueName="10" name="T.TotalDiscount" queryTableFieldId="10" dataDxfId="3"/>
    <tableColumn id="11" uniqueName="11" name="T.TotalAmountEx" queryTableFieldId="11" dataDxfId="2"/>
    <tableColumn id="12" uniqueName="12" name="T.TotalAmountInc" queryTableFieldId="12" dataDxfId="1"/>
    <tableColumn id="13" uniqueName="13" name="T.TotalTax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H13" sqref="H13"/>
    </sheetView>
  </sheetViews>
  <sheetFormatPr defaultRowHeight="17.25" outlineLevelRow="1" x14ac:dyDescent="0.3"/>
  <cols>
    <col min="1" max="1" width="14.140625" style="3" bestFit="1" customWidth="1"/>
    <col min="2" max="2" width="16.28515625" style="3" bestFit="1" customWidth="1"/>
    <col min="3" max="3" width="14.85546875" style="3" bestFit="1" customWidth="1"/>
    <col min="4" max="4" width="12.28515625" style="3" bestFit="1" customWidth="1"/>
    <col min="5" max="5" width="36" style="3" bestFit="1" customWidth="1"/>
    <col min="6" max="6" width="14.85546875" style="3" bestFit="1" customWidth="1"/>
    <col min="7" max="7" width="11" style="3" bestFit="1" customWidth="1"/>
    <col min="8" max="8" width="10.28515625" style="3" bestFit="1" customWidth="1"/>
    <col min="9" max="9" width="15.140625" style="3" bestFit="1" customWidth="1"/>
    <col min="10" max="10" width="15.85546875" style="3" bestFit="1" customWidth="1"/>
    <col min="11" max="16384" width="9.140625" style="3"/>
  </cols>
  <sheetData>
    <row r="1" spans="1:10" s="2" customFormat="1" x14ac:dyDescent="0.3">
      <c r="A1" s="2" t="s">
        <v>40</v>
      </c>
      <c r="B1" s="2" t="s">
        <v>41</v>
      </c>
      <c r="C1" s="2" t="s">
        <v>42</v>
      </c>
      <c r="D1" s="2" t="s">
        <v>43</v>
      </c>
      <c r="E1" s="2" t="s">
        <v>47</v>
      </c>
      <c r="F1" s="2" t="s">
        <v>44</v>
      </c>
      <c r="G1" s="2" t="s">
        <v>45</v>
      </c>
      <c r="H1" s="2" t="s">
        <v>46</v>
      </c>
      <c r="I1" s="2" t="s">
        <v>48</v>
      </c>
      <c r="J1" s="2" t="s">
        <v>49</v>
      </c>
    </row>
    <row r="2" spans="1:10" outlineLevel="1" x14ac:dyDescent="0.3">
      <c r="A2" s="3" t="str">
        <f>'Raw Data'!$C$2</f>
        <v/>
      </c>
      <c r="B2" s="3" t="str">
        <f>'Raw Data'!$E$2</f>
        <v/>
      </c>
      <c r="C2" s="3" t="str">
        <f>'Raw Data'!$F$2</f>
        <v/>
      </c>
      <c r="D2" s="3" t="str">
        <f>'Raw Data'!$G$2</f>
        <v/>
      </c>
      <c r="E2" s="3" t="str">
        <f>'Raw Data'!$H$2</f>
        <v/>
      </c>
      <c r="F2" s="3">
        <f>'Raw Data'!$I$2</f>
        <v>0</v>
      </c>
      <c r="G2" s="3">
        <f>'Raw Data'!$J$2</f>
        <v>0</v>
      </c>
      <c r="H2" s="4">
        <f>'Raw Data'!$M$2</f>
        <v>1491.39</v>
      </c>
      <c r="I2" s="4">
        <f>'Raw Data'!$K$2</f>
        <v>11114.72</v>
      </c>
      <c r="J2" s="4">
        <f>'Raw Data'!$L$2</f>
        <v>12606.11</v>
      </c>
    </row>
    <row r="3" spans="1:10" outlineLevel="1" x14ac:dyDescent="0.3">
      <c r="A3" s="3" t="str">
        <f>'Raw Data'!$C$3</f>
        <v/>
      </c>
      <c r="B3" s="3" t="str">
        <f>'Raw Data'!$E$3</f>
        <v>Bruno's Lead</v>
      </c>
      <c r="C3" s="3" t="str">
        <f>'Raw Data'!$F$3</f>
        <v/>
      </c>
      <c r="D3" s="3" t="str">
        <f>'Raw Data'!$G$3</f>
        <v/>
      </c>
      <c r="E3" s="3" t="str">
        <f>'Raw Data'!$H$3</f>
        <v>10 Unit</v>
      </c>
      <c r="F3" s="3">
        <f>'Raw Data'!$I$3</f>
        <v>1</v>
      </c>
      <c r="G3" s="3">
        <f>'Raw Data'!$J$3</f>
        <v>0</v>
      </c>
      <c r="H3" s="4">
        <f>'Raw Data'!$M$3</f>
        <v>0.91</v>
      </c>
      <c r="I3" s="4">
        <f>'Raw Data'!$K$3</f>
        <v>9.09</v>
      </c>
      <c r="J3" s="4">
        <f>'Raw Data'!$L$3</f>
        <v>10</v>
      </c>
    </row>
    <row r="4" spans="1:10" outlineLevel="1" x14ac:dyDescent="0.3">
      <c r="A4" s="3" t="str">
        <f>'Raw Data'!$C$4</f>
        <v/>
      </c>
      <c r="B4" s="3" t="str">
        <f>'Raw Data'!$E$4</f>
        <v>Bruno's Lead</v>
      </c>
      <c r="C4" s="3" t="str">
        <f>'Raw Data'!$F$4</f>
        <v/>
      </c>
      <c r="D4" s="3" t="str">
        <f>'Raw Data'!$G$4</f>
        <v/>
      </c>
      <c r="E4" s="3" t="str">
        <f>'Raw Data'!$H$4</f>
        <v>Lot No Product</v>
      </c>
      <c r="F4" s="3">
        <f>'Raw Data'!$I$4</f>
        <v>17</v>
      </c>
      <c r="G4" s="3">
        <f>'Raw Data'!$J$4</f>
        <v>0</v>
      </c>
      <c r="H4" s="4">
        <f>'Raw Data'!$M$4</f>
        <v>15.46</v>
      </c>
      <c r="I4" s="4">
        <f>'Raw Data'!$K$4</f>
        <v>154.53</v>
      </c>
      <c r="J4" s="4">
        <f>'Raw Data'!$L$4</f>
        <v>169.99</v>
      </c>
    </row>
    <row r="5" spans="1:10" outlineLevel="1" x14ac:dyDescent="0.3">
      <c r="A5" s="3" t="str">
        <f>'Raw Data'!$C$5</f>
        <v/>
      </c>
      <c r="B5" s="3" t="str">
        <f>'Raw Data'!$E$5</f>
        <v>Bruno's Lead</v>
      </c>
      <c r="C5" s="3" t="str">
        <f>'Raw Data'!$F$5</f>
        <v/>
      </c>
      <c r="D5" s="3" t="str">
        <f>'Raw Data'!$G$5</f>
        <v/>
      </c>
      <c r="E5" s="3" t="str">
        <f>'Raw Data'!$H$5</f>
        <v>gvjj</v>
      </c>
      <c r="F5" s="3">
        <f>'Raw Data'!$I$5</f>
        <v>1</v>
      </c>
      <c r="G5" s="3">
        <f>'Raw Data'!$J$5</f>
        <v>0</v>
      </c>
      <c r="H5" s="4">
        <f>'Raw Data'!$M$5</f>
        <v>0</v>
      </c>
      <c r="I5" s="4">
        <f>'Raw Data'!$K$5</f>
        <v>0</v>
      </c>
      <c r="J5" s="4">
        <f>'Raw Data'!$L$5</f>
        <v>0</v>
      </c>
    </row>
    <row r="6" spans="1:10" outlineLevel="1" x14ac:dyDescent="0.3">
      <c r="A6" s="3" t="str">
        <f>'Raw Data'!$C$6</f>
        <v/>
      </c>
      <c r="B6" s="3" t="str">
        <f>'Raw Data'!$E$6</f>
        <v>Burns</v>
      </c>
      <c r="C6" s="3" t="str">
        <f>'Raw Data'!$F$6</f>
        <v/>
      </c>
      <c r="D6" s="3" t="str">
        <f>'Raw Data'!$G$6</f>
        <v/>
      </c>
      <c r="E6" s="3" t="str">
        <f>'Raw Data'!$H$6</f>
        <v>Mobile Phone</v>
      </c>
      <c r="F6" s="3">
        <f>'Raw Data'!$I$6</f>
        <v>40</v>
      </c>
      <c r="G6" s="3">
        <f>'Raw Data'!$J$6</f>
        <v>0</v>
      </c>
      <c r="H6" s="4">
        <f>'Raw Data'!$M$6</f>
        <v>1452</v>
      </c>
      <c r="I6" s="4">
        <f>'Raw Data'!$K$6</f>
        <v>10120</v>
      </c>
      <c r="J6" s="4">
        <f>'Raw Data'!$L$6</f>
        <v>11572</v>
      </c>
    </row>
    <row r="7" spans="1:10" outlineLevel="1" x14ac:dyDescent="0.3">
      <c r="A7" s="3" t="str">
        <f>'Raw Data'!$C$7</f>
        <v/>
      </c>
      <c r="B7" s="3" t="str">
        <f>'Raw Data'!$E$7</f>
        <v>City Of Atlanta</v>
      </c>
      <c r="C7" s="3" t="str">
        <f>'Raw Data'!$F$7</f>
        <v/>
      </c>
      <c r="D7" s="3" t="str">
        <f>'Raw Data'!$G$7</f>
        <v/>
      </c>
      <c r="E7" s="3" t="str">
        <f>'Raw Data'!$H$7</f>
        <v>tessssssssssssssssssssssssssssssss</v>
      </c>
      <c r="F7" s="3">
        <f>'Raw Data'!$I$7</f>
        <v>4</v>
      </c>
      <c r="G7" s="3">
        <f>'Raw Data'!$J$7</f>
        <v>0</v>
      </c>
      <c r="H7" s="4">
        <f>'Raw Data'!$M$7</f>
        <v>0</v>
      </c>
      <c r="I7" s="4">
        <f>'Raw Data'!$K$7</f>
        <v>0</v>
      </c>
      <c r="J7" s="4">
        <f>'Raw Data'!$L$7</f>
        <v>0</v>
      </c>
    </row>
    <row r="8" spans="1:10" outlineLevel="1" x14ac:dyDescent="0.3">
      <c r="A8" s="3" t="str">
        <f>'Raw Data'!$C$8</f>
        <v/>
      </c>
      <c r="B8" s="3" t="str">
        <f>'Raw Data'!$E$8</f>
        <v>DownEast</v>
      </c>
      <c r="C8" s="3" t="str">
        <f>'Raw Data'!$F$8</f>
        <v/>
      </c>
      <c r="D8" s="3" t="str">
        <f>'Raw Data'!$G$8</f>
        <v/>
      </c>
      <c r="E8" s="3" t="str">
        <f>'Raw Data'!$H$8</f>
        <v>yoerghergergherh</v>
      </c>
      <c r="F8" s="3">
        <f>'Raw Data'!$I$8</f>
        <v>1</v>
      </c>
      <c r="G8" s="3">
        <f>'Raw Data'!$J$8</f>
        <v>0</v>
      </c>
      <c r="H8" s="4">
        <f>'Raw Data'!$M$8</f>
        <v>0</v>
      </c>
      <c r="I8" s="4">
        <f>'Raw Data'!$K$8</f>
        <v>0</v>
      </c>
      <c r="J8" s="4">
        <f>'Raw Data'!$L$8</f>
        <v>0</v>
      </c>
    </row>
    <row r="9" spans="1:10" outlineLevel="1" x14ac:dyDescent="0.3">
      <c r="A9" s="3" t="str">
        <f>'Raw Data'!$C$9</f>
        <v/>
      </c>
      <c r="B9" s="3" t="str">
        <f>'Raw Data'!$E$9</f>
        <v>GOT</v>
      </c>
      <c r="C9" s="3" t="str">
        <f>'Raw Data'!$F$9</f>
        <v/>
      </c>
      <c r="D9" s="3" t="str">
        <f>'Raw Data'!$G$9</f>
        <v/>
      </c>
      <c r="E9" s="3" t="str">
        <f>'Raw Data'!$H$9</f>
        <v>testttteefefefefe</v>
      </c>
      <c r="F9" s="3">
        <f>'Raw Data'!$I$9</f>
        <v>1</v>
      </c>
      <c r="G9" s="3">
        <f>'Raw Data'!$J$9</f>
        <v>0</v>
      </c>
      <c r="H9" s="4">
        <f>'Raw Data'!$M$9</f>
        <v>0</v>
      </c>
      <c r="I9" s="4">
        <f>'Raw Data'!$K$9</f>
        <v>0</v>
      </c>
      <c r="J9" s="4">
        <f>'Raw Data'!$L$9</f>
        <v>0</v>
      </c>
    </row>
    <row r="10" spans="1:10" outlineLevel="1" x14ac:dyDescent="0.3">
      <c r="A10" s="3" t="str">
        <f>'Raw Data'!$C$10</f>
        <v/>
      </c>
      <c r="B10" s="3" t="str">
        <f>'Raw Data'!$E$10</f>
        <v>GOT</v>
      </c>
      <c r="C10" s="3" t="str">
        <f>'Raw Data'!$F$10</f>
        <v/>
      </c>
      <c r="D10" s="3" t="str">
        <f>'Raw Data'!$G$10</f>
        <v/>
      </c>
      <c r="E10" s="3" t="str">
        <f>'Raw Data'!$H$10</f>
        <v>helo buddy</v>
      </c>
      <c r="F10" s="3">
        <f>'Raw Data'!$I$10</f>
        <v>2</v>
      </c>
      <c r="G10" s="3">
        <f>'Raw Data'!$J$10</f>
        <v>0</v>
      </c>
      <c r="H10" s="4">
        <f>'Raw Data'!$M$10</f>
        <v>0</v>
      </c>
      <c r="I10" s="4">
        <f>'Raw Data'!$K$10</f>
        <v>0</v>
      </c>
      <c r="J10" s="4">
        <f>'Raw Data'!$L$10</f>
        <v>0</v>
      </c>
    </row>
    <row r="11" spans="1:10" outlineLevel="1" x14ac:dyDescent="0.3">
      <c r="A11" s="3" t="str">
        <f>'Raw Data'!$C$11</f>
        <v/>
      </c>
      <c r="B11" s="3" t="str">
        <f>'Raw Data'!$E$11</f>
        <v>newCustomer</v>
      </c>
      <c r="C11" s="3" t="str">
        <f>'Raw Data'!$F$11</f>
        <v/>
      </c>
      <c r="D11" s="3" t="str">
        <f>'Raw Data'!$G$11</f>
        <v/>
      </c>
      <c r="E11" s="3" t="str">
        <f>'Raw Data'!$H$11</f>
        <v>just test</v>
      </c>
      <c r="F11" s="3">
        <f>'Raw Data'!$I$11</f>
        <v>6</v>
      </c>
      <c r="G11" s="3">
        <f>'Raw Data'!$J$11</f>
        <v>0</v>
      </c>
      <c r="H11" s="4">
        <f>'Raw Data'!$M$11</f>
        <v>0</v>
      </c>
      <c r="I11" s="4">
        <f>'Raw Data'!$K$11</f>
        <v>0</v>
      </c>
      <c r="J11" s="4">
        <f>'Raw Data'!$L$11</f>
        <v>0</v>
      </c>
    </row>
    <row r="12" spans="1:10" outlineLevel="1" x14ac:dyDescent="0.3">
      <c r="A12" s="3" t="str">
        <f>'Raw Data'!$C$12</f>
        <v/>
      </c>
      <c r="B12" s="3" t="str">
        <f>'Raw Data'!$E$12</f>
        <v>Sonny</v>
      </c>
      <c r="C12" s="3" t="str">
        <f>'Raw Data'!$F$12</f>
        <v/>
      </c>
      <c r="D12" s="3" t="str">
        <f>'Raw Data'!$G$12</f>
        <v/>
      </c>
      <c r="E12" s="3" t="str">
        <f>'Raw Data'!$H$12</f>
        <v>yooooo</v>
      </c>
      <c r="F12" s="3">
        <f>'Raw Data'!$I$12</f>
        <v>3</v>
      </c>
      <c r="G12" s="3">
        <f>'Raw Data'!$J$12</f>
        <v>0</v>
      </c>
      <c r="H12" s="4">
        <f>'Raw Data'!$M$12</f>
        <v>0</v>
      </c>
      <c r="I12" s="4">
        <f>'Raw Data'!$K$12</f>
        <v>0</v>
      </c>
      <c r="J12" s="4">
        <f>'Raw Data'!$L$12</f>
        <v>0</v>
      </c>
    </row>
    <row r="13" spans="1:10" outlineLevel="1" x14ac:dyDescent="0.3">
      <c r="A13" s="3" t="str">
        <f>'Raw Data'!$C$13</f>
        <v/>
      </c>
      <c r="B13" s="3" t="str">
        <f>'Raw Data'!$E$13</f>
        <v>TEST2</v>
      </c>
      <c r="C13" s="3" t="str">
        <f>'Raw Data'!$F$13</f>
        <v/>
      </c>
      <c r="D13" s="3" t="str">
        <f>'Raw Data'!$G$13</f>
        <v/>
      </c>
      <c r="E13" s="3" t="str">
        <f>'Raw Data'!$H$13</f>
        <v>One dollar</v>
      </c>
      <c r="F13" s="3">
        <f>'Raw Data'!$I$13</f>
        <v>1</v>
      </c>
      <c r="G13" s="3">
        <f>'Raw Data'!$J$13</f>
        <v>0</v>
      </c>
      <c r="H13" s="4">
        <f>'Raw Data'!$M$13</f>
        <v>0</v>
      </c>
      <c r="I13" s="4">
        <f>'Raw Data'!$K$13</f>
        <v>0.9</v>
      </c>
      <c r="J13" s="4">
        <f>'Raw Data'!$L$13</f>
        <v>0.9</v>
      </c>
    </row>
    <row r="14" spans="1:10" outlineLevel="1" x14ac:dyDescent="0.3">
      <c r="A14" s="3" t="str">
        <f>'Raw Data'!$C$14</f>
        <v/>
      </c>
      <c r="B14" s="3" t="str">
        <f>'Raw Data'!$E$14</f>
        <v>TEST2</v>
      </c>
      <c r="C14" s="3" t="str">
        <f>'Raw Data'!$F$14</f>
        <v/>
      </c>
      <c r="D14" s="3" t="str">
        <f>'Raw Data'!$G$14</f>
        <v/>
      </c>
      <c r="E14" s="3" t="str">
        <f>'Raw Data'!$H$14</f>
        <v>test</v>
      </c>
      <c r="F14" s="3">
        <f>'Raw Data'!$I$14</f>
        <v>1</v>
      </c>
      <c r="G14" s="3">
        <f>'Raw Data'!$J$14</f>
        <v>0</v>
      </c>
      <c r="H14" s="4">
        <f>'Raw Data'!$M$14</f>
        <v>0</v>
      </c>
      <c r="I14" s="4">
        <f>'Raw Data'!$K$14</f>
        <v>0</v>
      </c>
      <c r="J14" s="4">
        <f>'Raw Data'!$L$14</f>
        <v>0</v>
      </c>
    </row>
    <row r="15" spans="1:10" outlineLevel="1" x14ac:dyDescent="0.3">
      <c r="A15" s="3" t="str">
        <f>'Raw Data'!$C$15</f>
        <v/>
      </c>
      <c r="B15" s="3" t="str">
        <f>'Raw Data'!$E$15</f>
        <v>TEST2</v>
      </c>
      <c r="C15" s="3" t="str">
        <f>'Raw Data'!$F$15</f>
        <v/>
      </c>
      <c r="D15" s="3" t="str">
        <f>'Raw Data'!$G$15</f>
        <v/>
      </c>
      <c r="E15" s="3" t="str">
        <f>'Raw Data'!$H$15</f>
        <v>100 Unit</v>
      </c>
      <c r="F15" s="3">
        <f>'Raw Data'!$I$15</f>
        <v>11</v>
      </c>
      <c r="G15" s="3">
        <f>'Raw Data'!$J$15</f>
        <v>0</v>
      </c>
      <c r="H15" s="4">
        <f>'Raw Data'!$M$15</f>
        <v>23</v>
      </c>
      <c r="I15" s="4">
        <f>'Raw Data'!$K$15</f>
        <v>830</v>
      </c>
      <c r="J15" s="4">
        <f>'Raw Data'!$L$15</f>
        <v>853</v>
      </c>
    </row>
    <row r="16" spans="1:10" outlineLevel="1" x14ac:dyDescent="0.3">
      <c r="A16" s="3" t="str">
        <f>'Raw Data'!$C$16</f>
        <v/>
      </c>
      <c r="B16" s="3" t="str">
        <f>'Raw Data'!$E$16</f>
        <v>Wang Song</v>
      </c>
      <c r="C16" s="3" t="str">
        <f>'Raw Data'!$F$16</f>
        <v/>
      </c>
      <c r="D16" s="3" t="str">
        <f>'Raw Data'!$G$16</f>
        <v/>
      </c>
      <c r="E16" s="3" t="str">
        <f>'Raw Data'!$H$16</f>
        <v>aaa</v>
      </c>
      <c r="F16" s="3">
        <f>'Raw Data'!$I$16</f>
        <v>0</v>
      </c>
      <c r="G16" s="3">
        <f>'Raw Data'!$J$16</f>
        <v>0</v>
      </c>
      <c r="H16" s="4">
        <f>'Raw Data'!$M$16</f>
        <v>0</v>
      </c>
      <c r="I16" s="4">
        <f>'Raw Data'!$K$16</f>
        <v>0</v>
      </c>
      <c r="J16" s="4">
        <f>'Raw Data'!$L$16</f>
        <v>0</v>
      </c>
    </row>
    <row r="17" spans="1:10" outlineLevel="1" x14ac:dyDescent="0.3">
      <c r="A17" s="3" t="str">
        <f>'Raw Data'!$C$17</f>
        <v/>
      </c>
      <c r="B17" s="3" t="str">
        <f>'Raw Data'!$E$17</f>
        <v>Wang Tan</v>
      </c>
      <c r="C17" s="3" t="str">
        <f>'Raw Data'!$F$17</f>
        <v/>
      </c>
      <c r="D17" s="3" t="str">
        <f>'Raw Data'!$G$17</f>
        <v/>
      </c>
      <c r="E17" s="3" t="str">
        <f>'Raw Data'!$H$17</f>
        <v>3434</v>
      </c>
      <c r="F17" s="3">
        <f>'Raw Data'!$I$17</f>
        <v>2</v>
      </c>
      <c r="G17" s="3">
        <f>'Raw Data'!$J$17</f>
        <v>0</v>
      </c>
      <c r="H17" s="4">
        <f>'Raw Data'!$M$17</f>
        <v>0</v>
      </c>
      <c r="I17" s="4">
        <f>'Raw Data'!$K$17</f>
        <v>0</v>
      </c>
      <c r="J17" s="4">
        <f>'Raw Data'!$L$17</f>
        <v>0</v>
      </c>
    </row>
    <row r="18" spans="1:10" outlineLevel="1" x14ac:dyDescent="0.3">
      <c r="A18" s="3" t="str">
        <f>'Raw Data'!$C$18</f>
        <v/>
      </c>
      <c r="B18" s="3" t="str">
        <f>'Raw Data'!$E$18</f>
        <v>Wang Tan</v>
      </c>
      <c r="C18" s="3" t="str">
        <f>'Raw Data'!$F$18</f>
        <v/>
      </c>
      <c r="D18" s="3" t="str">
        <f>'Raw Data'!$G$18</f>
        <v/>
      </c>
      <c r="E18" s="3" t="str">
        <f>'Raw Data'!$H$18</f>
        <v>Labour</v>
      </c>
      <c r="F18" s="3">
        <f>'Raw Data'!$I$18</f>
        <v>2</v>
      </c>
      <c r="G18" s="3">
        <f>'Raw Data'!$J$18</f>
        <v>0</v>
      </c>
      <c r="H18" s="4">
        <f>'Raw Data'!$M$18</f>
        <v>0.02</v>
      </c>
      <c r="I18" s="4">
        <f>'Raw Data'!$K$18</f>
        <v>0.2</v>
      </c>
      <c r="J18" s="4">
        <f>'Raw Data'!$L$18</f>
        <v>0.22</v>
      </c>
    </row>
    <row r="19" spans="1:10" outlineLevel="1" x14ac:dyDescent="0.3">
      <c r="A19" s="2" t="s">
        <v>50</v>
      </c>
      <c r="H19" s="4">
        <f>SUBTOTAL(9,H2:H18)</f>
        <v>2982.78</v>
      </c>
      <c r="I19" s="4">
        <f>SUBTOTAL(9,I2:I18)</f>
        <v>22229.440000000002</v>
      </c>
      <c r="J19" s="4">
        <f>SUBTOTAL(9,J2:J18)</f>
        <v>25212.22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D1" workbookViewId="0">
      <selection activeCell="G1" sqref="G1"/>
    </sheetView>
  </sheetViews>
  <sheetFormatPr defaultRowHeight="17.25" x14ac:dyDescent="0.3"/>
  <cols>
    <col min="1" max="1" width="17.42578125" style="1" bestFit="1" customWidth="1"/>
    <col min="2" max="2" width="21.7109375" style="1" bestFit="1" customWidth="1"/>
    <col min="3" max="3" width="16" style="1" bestFit="1" customWidth="1"/>
    <col min="4" max="4" width="14.28515625" style="1" bestFit="1" customWidth="1"/>
    <col min="5" max="5" width="20" style="1" bestFit="1" customWidth="1"/>
    <col min="6" max="6" width="29.28515625" style="1" bestFit="1" customWidth="1"/>
    <col min="7" max="7" width="16" style="1" bestFit="1" customWidth="1"/>
    <col min="8" max="8" width="36" style="1" bestFit="1" customWidth="1"/>
    <col min="9" max="9" width="18.42578125" style="1" bestFit="1" customWidth="1"/>
    <col min="10" max="10" width="21" style="1" bestFit="1" customWidth="1"/>
    <col min="11" max="11" width="22.7109375" style="1" bestFit="1" customWidth="1"/>
    <col min="12" max="12" width="23.42578125" style="1" bestFit="1" customWidth="1"/>
    <col min="13" max="13" width="14.85546875" style="1" bestFit="1" customWidth="1"/>
    <col min="14" max="16384" width="9.140625" style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</v>
      </c>
      <c r="B2" s="1">
        <v>0</v>
      </c>
      <c r="C2" s="1" t="s">
        <v>33</v>
      </c>
      <c r="D2" s="1">
        <v>0</v>
      </c>
      <c r="E2" s="1" t="s">
        <v>33</v>
      </c>
      <c r="F2" s="1" t="s">
        <v>33</v>
      </c>
      <c r="G2" s="1" t="s">
        <v>33</v>
      </c>
      <c r="H2" s="1" t="s">
        <v>33</v>
      </c>
      <c r="I2" s="1">
        <v>0</v>
      </c>
      <c r="J2" s="1">
        <v>0</v>
      </c>
      <c r="K2" s="1">
        <v>11114.72</v>
      </c>
      <c r="L2" s="1">
        <v>12606.11</v>
      </c>
      <c r="M2" s="1">
        <v>1491.39</v>
      </c>
    </row>
    <row r="3" spans="1:13" x14ac:dyDescent="0.3">
      <c r="A3" s="1">
        <v>1</v>
      </c>
      <c r="B3" s="1">
        <v>0</v>
      </c>
      <c r="C3" s="1" t="s">
        <v>33</v>
      </c>
      <c r="D3" s="1">
        <v>201</v>
      </c>
      <c r="E3" s="1" t="s">
        <v>17</v>
      </c>
      <c r="F3" s="1" t="s">
        <v>33</v>
      </c>
      <c r="G3" s="1" t="s">
        <v>33</v>
      </c>
      <c r="H3" s="1" t="s">
        <v>18</v>
      </c>
      <c r="I3" s="1">
        <v>1</v>
      </c>
      <c r="J3" s="1">
        <v>0</v>
      </c>
      <c r="K3" s="1">
        <v>9.09</v>
      </c>
      <c r="L3" s="1">
        <v>10</v>
      </c>
      <c r="M3" s="1">
        <v>0.91</v>
      </c>
    </row>
    <row r="4" spans="1:13" x14ac:dyDescent="0.3">
      <c r="A4" s="1">
        <v>1</v>
      </c>
      <c r="B4" s="1">
        <v>0</v>
      </c>
      <c r="C4" s="1" t="s">
        <v>33</v>
      </c>
      <c r="D4" s="1">
        <v>201</v>
      </c>
      <c r="E4" s="1" t="s">
        <v>17</v>
      </c>
      <c r="F4" s="1" t="s">
        <v>33</v>
      </c>
      <c r="G4" s="1" t="s">
        <v>33</v>
      </c>
      <c r="H4" s="1" t="s">
        <v>24</v>
      </c>
      <c r="I4" s="1">
        <v>17</v>
      </c>
      <c r="J4" s="1">
        <v>0</v>
      </c>
      <c r="K4" s="1">
        <v>154.53</v>
      </c>
      <c r="L4" s="1">
        <v>169.99</v>
      </c>
      <c r="M4" s="1">
        <v>15.46</v>
      </c>
    </row>
    <row r="5" spans="1:13" x14ac:dyDescent="0.3">
      <c r="A5" s="1">
        <v>1</v>
      </c>
      <c r="B5" s="1">
        <v>0</v>
      </c>
      <c r="C5" s="1" t="s">
        <v>33</v>
      </c>
      <c r="D5" s="1">
        <v>201</v>
      </c>
      <c r="E5" s="1" t="s">
        <v>17</v>
      </c>
      <c r="F5" s="1" t="s">
        <v>33</v>
      </c>
      <c r="G5" s="1" t="s">
        <v>33</v>
      </c>
      <c r="H5" s="1" t="s">
        <v>39</v>
      </c>
      <c r="I5" s="1">
        <v>1</v>
      </c>
      <c r="J5" s="1">
        <v>0</v>
      </c>
      <c r="K5" s="1">
        <v>0</v>
      </c>
      <c r="L5" s="1">
        <v>0</v>
      </c>
      <c r="M5" s="1">
        <v>0</v>
      </c>
    </row>
    <row r="6" spans="1:13" x14ac:dyDescent="0.3">
      <c r="A6" s="1">
        <v>1</v>
      </c>
      <c r="B6" s="1">
        <v>0</v>
      </c>
      <c r="C6" s="1" t="s">
        <v>33</v>
      </c>
      <c r="D6" s="1">
        <v>12</v>
      </c>
      <c r="E6" s="1" t="s">
        <v>35</v>
      </c>
      <c r="F6" s="1" t="s">
        <v>33</v>
      </c>
      <c r="G6" s="1" t="s">
        <v>33</v>
      </c>
      <c r="H6" s="1" t="s">
        <v>36</v>
      </c>
      <c r="I6" s="1">
        <v>40</v>
      </c>
      <c r="J6" s="1">
        <v>0</v>
      </c>
      <c r="K6" s="1">
        <v>10120</v>
      </c>
      <c r="L6" s="1">
        <v>11572</v>
      </c>
      <c r="M6" s="1">
        <v>1452</v>
      </c>
    </row>
    <row r="7" spans="1:13" x14ac:dyDescent="0.3">
      <c r="A7" s="1">
        <v>1</v>
      </c>
      <c r="B7" s="1">
        <v>0</v>
      </c>
      <c r="C7" s="1" t="s">
        <v>33</v>
      </c>
      <c r="D7" s="1">
        <v>229</v>
      </c>
      <c r="E7" s="1" t="s">
        <v>22</v>
      </c>
      <c r="F7" s="1" t="s">
        <v>33</v>
      </c>
      <c r="G7" s="1" t="s">
        <v>33</v>
      </c>
      <c r="H7" s="1" t="s">
        <v>23</v>
      </c>
      <c r="I7" s="1">
        <v>4</v>
      </c>
      <c r="J7" s="1">
        <v>0</v>
      </c>
      <c r="K7" s="1">
        <v>0</v>
      </c>
      <c r="L7" s="1">
        <v>0</v>
      </c>
      <c r="M7" s="1">
        <v>0</v>
      </c>
    </row>
    <row r="8" spans="1:13" x14ac:dyDescent="0.3">
      <c r="A8" s="1">
        <v>1</v>
      </c>
      <c r="B8" s="1">
        <v>0</v>
      </c>
      <c r="C8" s="1" t="s">
        <v>33</v>
      </c>
      <c r="D8" s="1">
        <v>227</v>
      </c>
      <c r="E8" s="1" t="s">
        <v>20</v>
      </c>
      <c r="F8" s="1" t="s">
        <v>33</v>
      </c>
      <c r="G8" s="1" t="s">
        <v>33</v>
      </c>
      <c r="H8" s="1" t="s">
        <v>21</v>
      </c>
      <c r="I8" s="1">
        <v>1</v>
      </c>
      <c r="J8" s="1">
        <v>0</v>
      </c>
      <c r="K8" s="1">
        <v>0</v>
      </c>
      <c r="L8" s="1">
        <v>0</v>
      </c>
      <c r="M8" s="1">
        <v>0</v>
      </c>
    </row>
    <row r="9" spans="1:13" x14ac:dyDescent="0.3">
      <c r="A9" s="1">
        <v>1</v>
      </c>
      <c r="B9" s="1">
        <v>0</v>
      </c>
      <c r="C9" s="1" t="s">
        <v>33</v>
      </c>
      <c r="D9" s="1">
        <v>209</v>
      </c>
      <c r="E9" s="1" t="s">
        <v>13</v>
      </c>
      <c r="F9" s="1" t="s">
        <v>33</v>
      </c>
      <c r="G9" s="1" t="s">
        <v>33</v>
      </c>
      <c r="H9" s="1" t="s">
        <v>14</v>
      </c>
      <c r="I9" s="1">
        <v>1</v>
      </c>
      <c r="J9" s="1">
        <v>0</v>
      </c>
      <c r="K9" s="1">
        <v>0</v>
      </c>
      <c r="L9" s="1">
        <v>0</v>
      </c>
      <c r="M9" s="1">
        <v>0</v>
      </c>
    </row>
    <row r="10" spans="1:13" x14ac:dyDescent="0.3">
      <c r="A10" s="1">
        <v>1</v>
      </c>
      <c r="B10" s="1">
        <v>0</v>
      </c>
      <c r="C10" s="1" t="s">
        <v>33</v>
      </c>
      <c r="D10" s="1">
        <v>209</v>
      </c>
      <c r="E10" s="1" t="s">
        <v>13</v>
      </c>
      <c r="F10" s="1" t="s">
        <v>33</v>
      </c>
      <c r="G10" s="1" t="s">
        <v>33</v>
      </c>
      <c r="H10" s="1" t="s">
        <v>19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3">
      <c r="A11" s="1">
        <v>1</v>
      </c>
      <c r="B11" s="1">
        <v>0</v>
      </c>
      <c r="C11" s="1" t="s">
        <v>33</v>
      </c>
      <c r="D11" s="1">
        <v>220</v>
      </c>
      <c r="E11" s="1" t="s">
        <v>31</v>
      </c>
      <c r="F11" s="1" t="s">
        <v>33</v>
      </c>
      <c r="G11" s="1" t="s">
        <v>33</v>
      </c>
      <c r="H11" s="1" t="s">
        <v>32</v>
      </c>
      <c r="I11" s="1">
        <v>6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3">
      <c r="A12" s="1">
        <v>1</v>
      </c>
      <c r="B12" s="1">
        <v>0</v>
      </c>
      <c r="C12" s="1" t="s">
        <v>33</v>
      </c>
      <c r="D12" s="1">
        <v>196</v>
      </c>
      <c r="E12" s="1" t="s">
        <v>28</v>
      </c>
      <c r="F12" s="1" t="s">
        <v>33</v>
      </c>
      <c r="G12" s="1" t="s">
        <v>33</v>
      </c>
      <c r="H12" s="1" t="s">
        <v>29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3">
      <c r="A13" s="1">
        <v>1</v>
      </c>
      <c r="B13" s="1">
        <v>0</v>
      </c>
      <c r="C13" s="1" t="s">
        <v>33</v>
      </c>
      <c r="D13" s="1">
        <v>214</v>
      </c>
      <c r="E13" s="1" t="s">
        <v>26</v>
      </c>
      <c r="F13" s="1" t="s">
        <v>33</v>
      </c>
      <c r="G13" s="1" t="s">
        <v>33</v>
      </c>
      <c r="H13" s="1" t="s">
        <v>27</v>
      </c>
      <c r="I13" s="1">
        <v>1</v>
      </c>
      <c r="J13" s="1">
        <v>0</v>
      </c>
      <c r="K13" s="1">
        <v>0.9</v>
      </c>
      <c r="L13" s="1">
        <v>0.9</v>
      </c>
      <c r="M13" s="1">
        <v>0</v>
      </c>
    </row>
    <row r="14" spans="1:13" x14ac:dyDescent="0.3">
      <c r="A14" s="1">
        <v>1</v>
      </c>
      <c r="B14" s="1">
        <v>0</v>
      </c>
      <c r="C14" s="1" t="s">
        <v>33</v>
      </c>
      <c r="D14" s="1">
        <v>214</v>
      </c>
      <c r="E14" s="1" t="s">
        <v>26</v>
      </c>
      <c r="F14" s="1" t="s">
        <v>33</v>
      </c>
      <c r="G14" s="1" t="s">
        <v>33</v>
      </c>
      <c r="H14" s="1" t="s">
        <v>30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</row>
    <row r="15" spans="1:13" x14ac:dyDescent="0.3">
      <c r="A15" s="1">
        <v>1</v>
      </c>
      <c r="B15" s="1">
        <v>0</v>
      </c>
      <c r="C15" s="1" t="s">
        <v>33</v>
      </c>
      <c r="D15" s="1">
        <v>214</v>
      </c>
      <c r="E15" s="1" t="s">
        <v>26</v>
      </c>
      <c r="F15" s="1" t="s">
        <v>33</v>
      </c>
      <c r="G15" s="1" t="s">
        <v>33</v>
      </c>
      <c r="H15" s="1" t="s">
        <v>34</v>
      </c>
      <c r="I15" s="1">
        <v>11</v>
      </c>
      <c r="J15" s="1">
        <v>0</v>
      </c>
      <c r="K15" s="1">
        <v>830</v>
      </c>
      <c r="L15" s="1">
        <v>853</v>
      </c>
      <c r="M15" s="1">
        <v>23</v>
      </c>
    </row>
    <row r="16" spans="1:13" x14ac:dyDescent="0.3">
      <c r="A16" s="1">
        <v>1</v>
      </c>
      <c r="B16" s="1">
        <v>0</v>
      </c>
      <c r="C16" s="1" t="s">
        <v>33</v>
      </c>
      <c r="D16" s="1">
        <v>194</v>
      </c>
      <c r="E16" s="1" t="s">
        <v>37</v>
      </c>
      <c r="F16" s="1" t="s">
        <v>33</v>
      </c>
      <c r="G16" s="1" t="s">
        <v>33</v>
      </c>
      <c r="H16" s="1" t="s">
        <v>38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</row>
    <row r="17" spans="1:13" x14ac:dyDescent="0.3">
      <c r="A17" s="1">
        <v>1</v>
      </c>
      <c r="B17" s="1">
        <v>0</v>
      </c>
      <c r="C17" s="1" t="s">
        <v>33</v>
      </c>
      <c r="D17" s="1">
        <v>191</v>
      </c>
      <c r="E17" s="1" t="s">
        <v>15</v>
      </c>
      <c r="F17" s="1" t="s">
        <v>33</v>
      </c>
      <c r="G17" s="1" t="s">
        <v>33</v>
      </c>
      <c r="H17" s="1" t="s">
        <v>16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</row>
    <row r="18" spans="1:13" x14ac:dyDescent="0.3">
      <c r="A18" s="1">
        <v>1</v>
      </c>
      <c r="B18" s="1">
        <v>0</v>
      </c>
      <c r="C18" s="1" t="s">
        <v>33</v>
      </c>
      <c r="D18" s="1">
        <v>191</v>
      </c>
      <c r="E18" s="1" t="s">
        <v>15</v>
      </c>
      <c r="F18" s="1" t="s">
        <v>33</v>
      </c>
      <c r="G18" s="1" t="s">
        <v>33</v>
      </c>
      <c r="H18" s="1" t="s">
        <v>25</v>
      </c>
      <c r="I18" s="1">
        <v>2</v>
      </c>
      <c r="J18" s="1">
        <v>0</v>
      </c>
      <c r="K18" s="1">
        <v>0.2</v>
      </c>
      <c r="L18" s="1">
        <v>0.22</v>
      </c>
      <c r="M18" s="1">
        <v>0.02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F A A B Q S w M E F A A C A A g A v W B C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v W B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1 g Q l b 6 L V L Z J g I A A K g E A A A T A B w A R m 9 y b X V s Y X M v U 2 V j d G l v b j E u b S C i G A A o o B Q A A A A A A A A A A A A A A A A A A A A A A A A A A A C t U l 1 v 2 j A U f U f i P 0 S u N g U p G A h I k 1 p F 2 0 q o R j d 1 W 5 N 1 D w h F T n I H q R w 7 s p 0 O h P j v s x M g f D 0 u D 8 6 9 5 3 6 e Y 0 t I V M a Z F d T / w V 2 7 1 W 7 J J R G Q W j c o f O R x Q C j I o M x z I t Y f p w v G B f h E g f T + E C r h v b E f B M + 9 d 6 7 r 9 t 1 h t z / o 9 l 3 t V J G Q N 7 j b 7 S P L s y i o d s v S X 8 B L k Y B G H i V n 2 O d J m Q N T 9 m + I 8 Z g z p W 1 p o 6 V S h b z t 9 S h f Z A y / y U F C e Z n i h O e 3 o 9 F w 1 A N R k C L r / e 9 F K / x b J l W 4 L k B H P v i g S E a 1 g R x r 9 g V I C k J 6 s 1 K C Y C Q H D 6 X A 4 N P x e j q v I F L + 5 S L 1 k G + i A 3 e o w Z Q o E h O p S 1 6 C Q T Q 2 6 Z F / H y U k I R F 5 j U g S f f + 1 e m B f 0 X z e 6 T i 1 U u q V x 9 K w k z U 7 r V k t 3 u w 8 M t 9 V 3 C A t 4 R s I p a 9 R c S s k M Q U j f m V g I 4 M h Z 5 + X O 1 Z Q 0 E w p E L g y 7 t d P X C 0 z t r A 7 j s V K S v f n Z K U E e S G 0 B I k n Q n D R O Q x + B q N I a o 0 5 L X M m m 6 l 1 Y A f b V z d 0 N h t U J w y 0 V C h E 2 2 3 T e L I q C E t 1 e t j 0 r L F n S L T M d a F 9 u U H V y b E 2 q L 5 E c 6 U G + 6 E f O V N j m u l z 6 h t k X E r F c x C V f Y T r x 3 U S 2 t k a f i r z u A a N o 6 d W j Q V P y 0 T t 3 Z 9 q H S y z o o C 0 2 o Q r Q v 1 M J r x k 6 g B 8 z o 0 7 W Z 0 B U 5 Y c k J C s 0 N a w C P E p j x B f M g n x 8 c L a O 4 m d 8 W m S T x h V e X s S e s g p q x C f 8 c K X z P A l N 3 y F H W 7 4 d d q t j F 2 5 8 L t / U E s B A i 0 A F A A C A A g A v W B C V t 4 O g 2 C k A A A A 9 g A A A B I A A A A A A A A A A A A A A A A A A A A A A E N v b m Z p Z y 9 Q Y W N r Y W d l L n h t b F B L A Q I t A B Q A A g A I A L 1 g Q l Y P y u m r p A A A A O k A A A A T A A A A A A A A A A A A A A A A A P A A A A B b Q 2 9 u d G V u d F 9 U e X B l c 1 0 u e G 1 s U E s B A i 0 A F A A C A A g A v W B C V v o t U t k m A g A A q A Q A A B M A A A A A A A A A A A A A A A A A 4 Q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x w A A A A A A A D h G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p v Y l N h b G V z U 3 V t b W F y e S U z R k l n b m 9 y Z U R h d G V z J T N E Z m F s c 2 U l M j Z E Y X R l R n J v b S U z R C U y N T I y M j A y M y 0 w M S 0 w M i U y N T I y J T I 2 R G F 0 Z V R v J T N E J T I 1 M j I y M D I z L T A y L T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E p v Y l N h b G V z U 3 V t b W F y e V 9 J Z 2 5 v c m V E Y X R l c 1 9 m Y W x z Z V 9 E Y X R l R n J v b V 9 f M j I y M D I z X z A x X z A y X z I y X 0 R h d G V U b 1 9 f M j I y M D I z X z A y X z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y V D A 5 O j A 1 O j U 5 L j Y 4 N T c 1 M T F a I i A v P j x F b n R y e S B U e X B l P S J G a W x s Q 2 9 s d W 1 u V H l w Z X M i I F Z h b H V l P S J z Q U F B Q U F B Q U F B Q U F B Q U F B Q U F B P T 0 i I C 8 + P E V u d H J 5 I F R 5 c G U 9 I k Z p b G x D b 2 x 1 b W 5 O Y W 1 l c y I g V m F s d W U 9 I n N b J n F 1 b 3 Q 7 V C 5 E Z X R h a W x U e X B l J n F 1 b 3 Q 7 L C Z x d W 9 0 O 1 Q u U G F y Z W 5 0 Q 2 x p Z W 5 0 S U Q m c X V v d D s s J n F 1 b 3 Q 7 V C 5 D d X N 0 b 2 1 l c i Z x d W 9 0 O y w m c X V v d D t U L k N s a W V u d E l E J n F 1 b 3 Q 7 L C Z x d W 9 0 O 1 Q u S m 9 i Q 3 V z d G 9 t Z X I m c X V v d D s s J n F 1 b 3 Q 7 V C 5 D d X N 0 b 2 1 l c k p v Y k 5 1 b W J l c i Z x d W 9 0 O y w m c X V v d D t U L k p v Y k 5 h b W U m c X V v d D s s J n F 1 b 3 Q 7 V C 5 Q c m 9 k d W N 0 T m F t Z S Z x d W 9 0 O y w m c X V v d D t U L l F 0 e V N o a X B w Z W Q m c X V v d D s s J n F 1 b 3 Q 7 V C 5 U b 3 R h b E R p c 2 N v d W 5 0 J n F 1 b 3 Q 7 L C Z x d W 9 0 O 1 Q u V G 9 0 Y W x B b W 9 1 b n R F e C Z x d W 9 0 O y w m c X V v d D t U L l R v d G F s Q W 1 v d W 5 0 S W 5 j J n F 1 b 3 Q 7 L C Z x d W 9 0 O 1 Q u V G 9 0 Y W x U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p v Y l N h b G V z U 3 V t b W F y e T 9 J Z 2 5 v c m V E Y X R l c z 1 m Y W x z Z V x 1 M D A y N k R h d G V G c m 9 t P S U y M j I w M j M t M D E t M D I l M j J c d T A w M j Z E Y X R l V G 8 9 J T I y M j A y M y 0 w M i 0 w L 0 V 4 c G F u Z G V k I F Q u e 1 Q u R G V 0 Y W l s V H l w Z S w w f S Z x d W 9 0 O y w m c X V v d D t T Z W N 0 a W 9 u M S 9 U S m 9 i U 2 F s Z X N T d W 1 t Y X J 5 P 0 l n b m 9 y Z U R h d G V z P W Z h b H N l X H U w M D I 2 R G F 0 Z U Z y b 2 0 9 J T I y M j A y M y 0 w M S 0 w M i U y M l x 1 M D A y N k R h d G V U b z 0 l M j I y M D I z L T A y L T A v R X h w Y W 5 k Z W Q g V C 5 7 V C 5 Q Y X J l b n R D b G l l b n R J R C w x f S Z x d W 9 0 O y w m c X V v d D t T Z W N 0 a W 9 u M S 9 U S m 9 i U 2 F s Z X N T d W 1 t Y X J 5 P 0 l n b m 9 y Z U R h d G V z P W Z h b H N l X H U w M D I 2 R G F 0 Z U Z y b 2 0 9 J T I y M j A y M y 0 w M S 0 w M i U y M l x 1 M D A y N k R h d G V U b z 0 l M j I y M D I z L T A y L T A v R X h w Y W 5 k Z W Q g V C 5 7 V C 5 D d X N 0 b 2 1 l c i w y f S Z x d W 9 0 O y w m c X V v d D t T Z W N 0 a W 9 u M S 9 U S m 9 i U 2 F s Z X N T d W 1 t Y X J 5 P 0 l n b m 9 y Z U R h d G V z P W Z h b H N l X H U w M D I 2 R G F 0 Z U Z y b 2 0 9 J T I y M j A y M y 0 w M S 0 w M i U y M l x 1 M D A y N k R h d G V U b z 0 l M j I y M D I z L T A y L T A v R X h w Y W 5 k Z W Q g V C 5 7 V C 5 D b G l l b n R J R C w z f S Z x d W 9 0 O y w m c X V v d D t T Z W N 0 a W 9 u M S 9 U S m 9 i U 2 F s Z X N T d W 1 t Y X J 5 P 0 l n b m 9 y Z U R h d G V z P W Z h b H N l X H U w M D I 2 R G F 0 Z U Z y b 2 0 9 J T I y M j A y M y 0 w M S 0 w M i U y M l x 1 M D A y N k R h d G V U b z 0 l M j I y M D I z L T A y L T A v R X h w Y W 5 k Z W Q g V C 5 7 V C 5 K b 2 J D d X N 0 b 2 1 l c i w 0 f S Z x d W 9 0 O y w m c X V v d D t T Z W N 0 a W 9 u M S 9 U S m 9 i U 2 F s Z X N T d W 1 t Y X J 5 P 0 l n b m 9 y Z U R h d G V z P W Z h b H N l X H U w M D I 2 R G F 0 Z U Z y b 2 0 9 J T I y M j A y M y 0 w M S 0 w M i U y M l x 1 M D A y N k R h d G V U b z 0 l M j I y M D I z L T A y L T A v R X h w Y W 5 k Z W Q g V C 5 7 V C 5 D d X N 0 b 2 1 l c k p v Y k 5 1 b W J l c i w 1 f S Z x d W 9 0 O y w m c X V v d D t T Z W N 0 a W 9 u M S 9 U S m 9 i U 2 F s Z X N T d W 1 t Y X J 5 P 0 l n b m 9 y Z U R h d G V z P W Z h b H N l X H U w M D I 2 R G F 0 Z U Z y b 2 0 9 J T I y M j A y M y 0 w M S 0 w M i U y M l x 1 M D A y N k R h d G V U b z 0 l M j I y M D I z L T A y L T A v R X h w Y W 5 k Z W Q g V C 5 7 V C 5 K b 2 J O Y W 1 l L D Z 9 J n F 1 b 3 Q 7 L C Z x d W 9 0 O 1 N l Y 3 R p b 2 4 x L 1 R K b 2 J T Y W x l c 1 N 1 b W 1 h c n k / S W d u b 3 J l R G F 0 Z X M 9 Z m F s c 2 V c d T A w M j Z E Y X R l R n J v b T 0 l M j I y M D I z L T A x L T A y J T I y X H U w M D I 2 R G F 0 Z V R v P S U y M j I w M j M t M D I t M C 9 F e H B h b m R l Z C B U L n t U L l B y b 2 R 1 Y 3 R O Y W 1 l L D d 9 J n F 1 b 3 Q 7 L C Z x d W 9 0 O 1 N l Y 3 R p b 2 4 x L 1 R K b 2 J T Y W x l c 1 N 1 b W 1 h c n k / S W d u b 3 J l R G F 0 Z X M 9 Z m F s c 2 V c d T A w M j Z E Y X R l R n J v b T 0 l M j I y M D I z L T A x L T A y J T I y X H U w M D I 2 R G F 0 Z V R v P S U y M j I w M j M t M D I t M C 9 F e H B h b m R l Z C B U L n t U L l F 0 e V N o a X B w Z W Q s O H 0 m c X V v d D s s J n F 1 b 3 Q 7 U 2 V j d G l v b j E v V E p v Y l N h b G V z U 3 V t b W F y e T 9 J Z 2 5 v c m V E Y X R l c z 1 m Y W x z Z V x 1 M D A y N k R h d G V G c m 9 t P S U y M j I w M j M t M D E t M D I l M j J c d T A w M j Z E Y X R l V G 8 9 J T I y M j A y M y 0 w M i 0 w L 0 V 4 c G F u Z G V k I F Q u e 1 Q u V G 9 0 Y W x E a X N j b 3 V u d C w 5 f S Z x d W 9 0 O y w m c X V v d D t T Z W N 0 a W 9 u M S 9 U S m 9 i U 2 F s Z X N T d W 1 t Y X J 5 P 0 l n b m 9 y Z U R h d G V z P W Z h b H N l X H U w M D I 2 R G F 0 Z U Z y b 2 0 9 J T I y M j A y M y 0 w M S 0 w M i U y M l x 1 M D A y N k R h d G V U b z 0 l M j I y M D I z L T A y L T A v R X h w Y W 5 k Z W Q g V C 5 7 V C 5 U b 3 R h b E F t b 3 V u d E V 4 L D E w f S Z x d W 9 0 O y w m c X V v d D t T Z W N 0 a W 9 u M S 9 U S m 9 i U 2 F s Z X N T d W 1 t Y X J 5 P 0 l n b m 9 y Z U R h d G V z P W Z h b H N l X H U w M D I 2 R G F 0 Z U Z y b 2 0 9 J T I y M j A y M y 0 w M S 0 w M i U y M l x 1 M D A y N k R h d G V U b z 0 l M j I y M D I z L T A y L T A v R X h w Y W 5 k Z W Q g V C 5 7 V C 5 U b 3 R h b E F t b 3 V u d E l u Y y w x M X 0 m c X V v d D s s J n F 1 b 3 Q 7 U 2 V j d G l v b j E v V E p v Y l N h b G V z U 3 V t b W F y e T 9 J Z 2 5 v c m V E Y X R l c z 1 m Y W x z Z V x 1 M D A y N k R h d G V G c m 9 t P S U y M j I w M j M t M D E t M D I l M j J c d T A w M j Z E Y X R l V G 8 9 J T I y M j A y M y 0 w M i 0 w L 0 V 4 c G F u Z G V k I F Q u e 1 Q u V G 9 0 Y W x U Y X g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S m 9 i U 2 F s Z X N T d W 1 t Y X J 5 P 0 l n b m 9 y Z U R h d G V z P W Z h b H N l X H U w M D I 2 R G F 0 Z U Z y b 2 0 9 J T I y M j A y M y 0 w M S 0 w M i U y M l x 1 M D A y N k R h d G V U b z 0 l M j I y M D I z L T A y L T A v R X h w Y W 5 k Z W Q g V C 5 7 V C 5 E Z X R h a W x U e X B l L D B 9 J n F 1 b 3 Q 7 L C Z x d W 9 0 O 1 N l Y 3 R p b 2 4 x L 1 R K b 2 J T Y W x l c 1 N 1 b W 1 h c n k / S W d u b 3 J l R G F 0 Z X M 9 Z m F s c 2 V c d T A w M j Z E Y X R l R n J v b T 0 l M j I y M D I z L T A x L T A y J T I y X H U w M D I 2 R G F 0 Z V R v P S U y M j I w M j M t M D I t M C 9 F e H B h b m R l Z C B U L n t U L l B h c m V u d E N s a W V u d E l E L D F 9 J n F 1 b 3 Q 7 L C Z x d W 9 0 O 1 N l Y 3 R p b 2 4 x L 1 R K b 2 J T Y W x l c 1 N 1 b W 1 h c n k / S W d u b 3 J l R G F 0 Z X M 9 Z m F s c 2 V c d T A w M j Z E Y X R l R n J v b T 0 l M j I y M D I z L T A x L T A y J T I y X H U w M D I 2 R G F 0 Z V R v P S U y M j I w M j M t M D I t M C 9 F e H B h b m R l Z C B U L n t U L k N 1 c 3 R v b W V y L D J 9 J n F 1 b 3 Q 7 L C Z x d W 9 0 O 1 N l Y 3 R p b 2 4 x L 1 R K b 2 J T Y W x l c 1 N 1 b W 1 h c n k / S W d u b 3 J l R G F 0 Z X M 9 Z m F s c 2 V c d T A w M j Z E Y X R l R n J v b T 0 l M j I y M D I z L T A x L T A y J T I y X H U w M D I 2 R G F 0 Z V R v P S U y M j I w M j M t M D I t M C 9 F e H B h b m R l Z C B U L n t U L k N s a W V u d E l E L D N 9 J n F 1 b 3 Q 7 L C Z x d W 9 0 O 1 N l Y 3 R p b 2 4 x L 1 R K b 2 J T Y W x l c 1 N 1 b W 1 h c n k / S W d u b 3 J l R G F 0 Z X M 9 Z m F s c 2 V c d T A w M j Z E Y X R l R n J v b T 0 l M j I y M D I z L T A x L T A y J T I y X H U w M D I 2 R G F 0 Z V R v P S U y M j I w M j M t M D I t M C 9 F e H B h b m R l Z C B U L n t U L k p v Y k N 1 c 3 R v b W V y L D R 9 J n F 1 b 3 Q 7 L C Z x d W 9 0 O 1 N l Y 3 R p b 2 4 x L 1 R K b 2 J T Y W x l c 1 N 1 b W 1 h c n k / S W d u b 3 J l R G F 0 Z X M 9 Z m F s c 2 V c d T A w M j Z E Y X R l R n J v b T 0 l M j I y M D I z L T A x L T A y J T I y X H U w M D I 2 R G F 0 Z V R v P S U y M j I w M j M t M D I t M C 9 F e H B h b m R l Z C B U L n t U L k N 1 c 3 R v b W V y S m 9 i T n V t Y m V y L D V 9 J n F 1 b 3 Q 7 L C Z x d W 9 0 O 1 N l Y 3 R p b 2 4 x L 1 R K b 2 J T Y W x l c 1 N 1 b W 1 h c n k / S W d u b 3 J l R G F 0 Z X M 9 Z m F s c 2 V c d T A w M j Z E Y X R l R n J v b T 0 l M j I y M D I z L T A x L T A y J T I y X H U w M D I 2 R G F 0 Z V R v P S U y M j I w M j M t M D I t M C 9 F e H B h b m R l Z C B U L n t U L k p v Y k 5 h b W U s N n 0 m c X V v d D s s J n F 1 b 3 Q 7 U 2 V j d G l v b j E v V E p v Y l N h b G V z U 3 V t b W F y e T 9 J Z 2 5 v c m V E Y X R l c z 1 m Y W x z Z V x 1 M D A y N k R h d G V G c m 9 t P S U y M j I w M j M t M D E t M D I l M j J c d T A w M j Z E Y X R l V G 8 9 J T I y M j A y M y 0 w M i 0 w L 0 V 4 c G F u Z G V k I F Q u e 1 Q u U H J v Z H V j d E 5 h b W U s N 3 0 m c X V v d D s s J n F 1 b 3 Q 7 U 2 V j d G l v b j E v V E p v Y l N h b G V z U 3 V t b W F y e T 9 J Z 2 5 v c m V E Y X R l c z 1 m Y W x z Z V x 1 M D A y N k R h d G V G c m 9 t P S U y M j I w M j M t M D E t M D I l M j J c d T A w M j Z E Y X R l V G 8 9 J T I y M j A y M y 0 w M i 0 w L 0 V 4 c G F u Z G V k I F Q u e 1 Q u U X R 5 U 2 h p c H B l Z C w 4 f S Z x d W 9 0 O y w m c X V v d D t T Z W N 0 a W 9 u M S 9 U S m 9 i U 2 F s Z X N T d W 1 t Y X J 5 P 0 l n b m 9 y Z U R h d G V z P W Z h b H N l X H U w M D I 2 R G F 0 Z U Z y b 2 0 9 J T I y M j A y M y 0 w M S 0 w M i U y M l x 1 M D A y N k R h d G V U b z 0 l M j I y M D I z L T A y L T A v R X h w Y W 5 k Z W Q g V C 5 7 V C 5 U b 3 R h b E R p c 2 N v d W 5 0 L D l 9 J n F 1 b 3 Q 7 L C Z x d W 9 0 O 1 N l Y 3 R p b 2 4 x L 1 R K b 2 J T Y W x l c 1 N 1 b W 1 h c n k / S W d u b 3 J l R G F 0 Z X M 9 Z m F s c 2 V c d T A w M j Z E Y X R l R n J v b T 0 l M j I y M D I z L T A x L T A y J T I y X H U w M D I 2 R G F 0 Z V R v P S U y M j I w M j M t M D I t M C 9 F e H B h b m R l Z C B U L n t U L l R v d G F s Q W 1 v d W 5 0 R X g s M T B 9 J n F 1 b 3 Q 7 L C Z x d W 9 0 O 1 N l Y 3 R p b 2 4 x L 1 R K b 2 J T Y W x l c 1 N 1 b W 1 h c n k / S W d u b 3 J l R G F 0 Z X M 9 Z m F s c 2 V c d T A w M j Z E Y X R l R n J v b T 0 l M j I y M D I z L T A x L T A y J T I y X H U w M D I 2 R G F 0 Z V R v P S U y M j I w M j M t M D I t M C 9 F e H B h b m R l Z C B U L n t U L l R v d G F s Q W 1 v d W 5 0 S W 5 j L D E x f S Z x d W 9 0 O y w m c X V v d D t T Z W N 0 a W 9 u M S 9 U S m 9 i U 2 F s Z X N T d W 1 t Y X J 5 P 0 l n b m 9 y Z U R h d G V z P W Z h b H N l X H U w M D I 2 R G F 0 Z U Z y b 2 0 9 J T I y M j A y M y 0 w M S 0 w M i U y M l x 1 M D A y N k R h d G V U b z 0 l M j I y M D I z L T A y L T A v R X h w Y W 5 k Z W Q g V C 5 7 V C 5 U b 3 R h b F R h e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K b 2 J T Y W x l c 1 N 1 b W 1 h c n k l M 0 Z J Z 2 5 v c m V E Y X R l c y U z R G Z h b H N l J T I 2 R G F 0 Z U Z y b 2 0 l M 0 Q l M j U y M j I w M j M t M D E t M D I l M j U y M i U y N k R h d G V U b y U z R C U y N T I y M j A y M y 0 w M i 0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K b 2 J T Y W x l c 1 N 1 b W 1 h c n k l M 0 Z J Z 2 5 v c m V E Y X R l c y U z R G Z h b H N l J T I 2 R G F 0 Z U Z y b 2 0 l M 0 Q l M j U y M j I w M j M t M D E t M D I l M j U y M i U y N k R h d G V U b y U z R C U y N T I y M j A y M y 0 w M i 0 w L 3 R q b 2 J z Y W x l c 3 N 1 b W 1 h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m 9 i U 2 F s Z X N T d W 1 t Y X J 5 J T N G S W d u b 3 J l R G F 0 Z X M l M 0 R m Y W x z Z S U y N k R h d G V G c m 9 t J T N E J T I 1 M j I y M D I z L T A x L T A y J T I 1 M j I l M j Z E Y X R l V G 8 l M 0 Q l M j U y M j I w M j M t M D I t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p v Y l N h b G V z U 3 V t b W F y e S U z R k l n b m 9 y Z U R h d G V z J T N E Z m F s c 2 U l M j Z E Y X R l R n J v b S U z R C U y N T I y M j A y M y 0 w M S 0 w M i U y N T I y J T I 2 R G F 0 Z V R v J T N E J T I 1 M j I y M D I z L T A y L T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m 9 i U 2 F s Z X N T d W 1 t Y X J 5 J T N G S W d u b 3 J l R G F 0 Z X M l M 0 R m Y W x z Z S U y N k R h d G V G c m 9 t J T N E J T I 1 M j I y M D I z L T A x L T A y J T I 1 M j I l M j Z E Y X R l V G 8 l M 0 Q l M j U y M j I w M j M t M D I t M C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T q 3 S O w U y 0 K N G j y H z P 7 K O Q A A A A A C A A A A A A A Q Z g A A A A E A A C A A A A C Z v 2 h G Z U b g F c E 9 c V y b d j + l J f K N J U 5 O P t 0 g k C 6 w 2 9 p 9 y A A A A A A O g A A A A A I A A C A A A A C T m G 2 D r D I R w O I 5 Y 6 8 C y s w K c 3 2 l H y L B / D I U 2 W d a U U N p y 1 A A A A D T K U Z + I l V k L q u 6 p H h r i 2 3 6 D K T k 2 X M v 3 k 3 K I W j r u N 8 k 6 s m t l f z b V 2 2 b h E O U f 4 G 0 c K G K P 4 f N q Z 1 Q Q A n b W E C e K m g z a w y i 1 G 4 v N o t s m F o b y q g d w U A A A A C c T C e 7 i i P c 3 7 7 A O m w l 3 x F 5 I M r x U H A 2 Y R P m f b j L w Z 1 M M P q n i 2 X k 0 W e x 3 O a a a u 0 q D R e v D c C H + p g z u c o M F y J e u W 5 3 < / D a t a M a s h u p > 
</file>

<file path=customXml/itemProps1.xml><?xml version="1.0" encoding="utf-8"?>
<ds:datastoreItem xmlns:ds="http://schemas.openxmlformats.org/officeDocument/2006/customXml" ds:itemID="{B5A6522C-0EEF-4D90-9B47-B9EC247900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 Sales Summary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2023-03-10T08:11:01Z</dcterms:modified>
</cp:coreProperties>
</file>