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RMG\Documents\Task\1-26~Excel Link\Template Files\"/>
    </mc:Choice>
  </mc:AlternateContent>
  <xr:revisionPtr revIDLastSave="0" documentId="13_ncr:1_{9B5DBDE7-41A1-4DE3-8BA9-DB79F98EA8E6}" xr6:coauthVersionLast="47" xr6:coauthVersionMax="47" xr10:uidLastSave="{00000000-0000-0000-0000-000000000000}"/>
  <bookViews>
    <workbookView xWindow="-120" yWindow="-120" windowWidth="29010" windowHeight="13560" xr2:uid="{00000000-000D-0000-FFFF-FFFF00000000}"/>
  </bookViews>
  <sheets>
    <sheet name="Supplier Summary Report Result" sheetId="1" r:id="rId1"/>
    <sheet name="Raw Data" sheetId="3" r:id="rId2"/>
  </sheets>
  <definedNames>
    <definedName name="ExternalData_1" localSheetId="1" hidden="1">'Raw Data'!$A$1:$AY$19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9" i="1" l="1"/>
  <c r="B3" i="1"/>
  <c r="C3" i="1"/>
  <c r="D3" i="1"/>
  <c r="E3" i="1"/>
  <c r="F3" i="1"/>
  <c r="G3" i="1"/>
  <c r="H3" i="1"/>
  <c r="I3" i="1"/>
  <c r="J3" i="1"/>
  <c r="M3" i="1"/>
  <c r="N3" i="1"/>
  <c r="O3" i="1"/>
  <c r="B4" i="1"/>
  <c r="C4" i="1"/>
  <c r="D4" i="1"/>
  <c r="E4" i="1"/>
  <c r="F4" i="1"/>
  <c r="G4" i="1"/>
  <c r="H4" i="1"/>
  <c r="I4" i="1"/>
  <c r="J4" i="1"/>
  <c r="M4" i="1"/>
  <c r="N4" i="1"/>
  <c r="O4" i="1"/>
  <c r="B5" i="1"/>
  <c r="C5" i="1"/>
  <c r="D5" i="1"/>
  <c r="E5" i="1"/>
  <c r="F5" i="1"/>
  <c r="G5" i="1"/>
  <c r="H5" i="1"/>
  <c r="I5" i="1"/>
  <c r="J5" i="1"/>
  <c r="M5" i="1"/>
  <c r="N5" i="1"/>
  <c r="O5" i="1"/>
  <c r="B6" i="1"/>
  <c r="C6" i="1"/>
  <c r="D6" i="1"/>
  <c r="E6" i="1"/>
  <c r="F6" i="1"/>
  <c r="G6" i="1"/>
  <c r="H6" i="1"/>
  <c r="I6" i="1"/>
  <c r="J6" i="1"/>
  <c r="M6" i="1"/>
  <c r="N6" i="1"/>
  <c r="O6" i="1"/>
  <c r="B7" i="1"/>
  <c r="C7" i="1"/>
  <c r="D7" i="1"/>
  <c r="E7" i="1"/>
  <c r="F7" i="1"/>
  <c r="G7" i="1"/>
  <c r="H7" i="1"/>
  <c r="I7" i="1"/>
  <c r="J7" i="1"/>
  <c r="M7" i="1"/>
  <c r="N7" i="1"/>
  <c r="O7" i="1"/>
  <c r="B8" i="1"/>
  <c r="C8" i="1"/>
  <c r="D8" i="1"/>
  <c r="E8" i="1"/>
  <c r="F8" i="1"/>
  <c r="G8" i="1"/>
  <c r="H8" i="1"/>
  <c r="I8" i="1"/>
  <c r="J8" i="1"/>
  <c r="M8" i="1"/>
  <c r="N8" i="1"/>
  <c r="O8" i="1"/>
  <c r="B9" i="1"/>
  <c r="C9" i="1"/>
  <c r="D9" i="1"/>
  <c r="E9" i="1"/>
  <c r="F9" i="1"/>
  <c r="G9" i="1"/>
  <c r="H9" i="1"/>
  <c r="I9" i="1"/>
  <c r="J9" i="1"/>
  <c r="M9" i="1"/>
  <c r="N9" i="1"/>
  <c r="O9" i="1"/>
  <c r="B10" i="1"/>
  <c r="C10" i="1"/>
  <c r="D10" i="1"/>
  <c r="E10" i="1"/>
  <c r="F10" i="1"/>
  <c r="G10" i="1"/>
  <c r="H10" i="1"/>
  <c r="I10" i="1"/>
  <c r="J10" i="1"/>
  <c r="M10" i="1"/>
  <c r="N10" i="1"/>
  <c r="O10" i="1"/>
  <c r="B11" i="1"/>
  <c r="C11" i="1"/>
  <c r="D11" i="1"/>
  <c r="E11" i="1"/>
  <c r="F11" i="1"/>
  <c r="G11" i="1"/>
  <c r="H11" i="1"/>
  <c r="I11" i="1"/>
  <c r="J11" i="1"/>
  <c r="M11" i="1"/>
  <c r="N11" i="1"/>
  <c r="O11" i="1"/>
  <c r="B12" i="1"/>
  <c r="C12" i="1"/>
  <c r="D12" i="1"/>
  <c r="E12" i="1"/>
  <c r="F12" i="1"/>
  <c r="G12" i="1"/>
  <c r="H12" i="1"/>
  <c r="I12" i="1"/>
  <c r="J12" i="1"/>
  <c r="M12" i="1"/>
  <c r="N12" i="1"/>
  <c r="O12" i="1"/>
  <c r="B13" i="1"/>
  <c r="C13" i="1"/>
  <c r="D13" i="1"/>
  <c r="E13" i="1"/>
  <c r="F13" i="1"/>
  <c r="G13" i="1"/>
  <c r="H13" i="1"/>
  <c r="I13" i="1"/>
  <c r="J13" i="1"/>
  <c r="M13" i="1"/>
  <c r="N13" i="1"/>
  <c r="O13" i="1"/>
  <c r="B14" i="1"/>
  <c r="C14" i="1"/>
  <c r="D14" i="1"/>
  <c r="E14" i="1"/>
  <c r="F14" i="1"/>
  <c r="G14" i="1"/>
  <c r="H14" i="1"/>
  <c r="I14" i="1"/>
  <c r="J14" i="1"/>
  <c r="M14" i="1"/>
  <c r="N14" i="1"/>
  <c r="O14" i="1"/>
  <c r="B15" i="1"/>
  <c r="C15" i="1"/>
  <c r="D15" i="1"/>
  <c r="E15" i="1"/>
  <c r="F15" i="1"/>
  <c r="G15" i="1"/>
  <c r="H15" i="1"/>
  <c r="I15" i="1"/>
  <c r="J15" i="1"/>
  <c r="M15" i="1"/>
  <c r="N15" i="1"/>
  <c r="O15" i="1"/>
  <c r="B16" i="1"/>
  <c r="C16" i="1"/>
  <c r="D16" i="1"/>
  <c r="E16" i="1"/>
  <c r="F16" i="1"/>
  <c r="G16" i="1"/>
  <c r="H16" i="1"/>
  <c r="I16" i="1"/>
  <c r="J16" i="1"/>
  <c r="M16" i="1"/>
  <c r="N16" i="1"/>
  <c r="O16" i="1"/>
  <c r="B17" i="1"/>
  <c r="C17" i="1"/>
  <c r="D17" i="1"/>
  <c r="E17" i="1"/>
  <c r="F17" i="1"/>
  <c r="G17" i="1"/>
  <c r="H17" i="1"/>
  <c r="I17" i="1"/>
  <c r="J17" i="1"/>
  <c r="M17" i="1"/>
  <c r="N17" i="1"/>
  <c r="O17" i="1"/>
  <c r="B18" i="1"/>
  <c r="C18" i="1"/>
  <c r="D18" i="1"/>
  <c r="E18" i="1"/>
  <c r="F18" i="1"/>
  <c r="G18" i="1"/>
  <c r="H18" i="1"/>
  <c r="I18" i="1"/>
  <c r="J18" i="1"/>
  <c r="M18" i="1"/>
  <c r="N18" i="1"/>
  <c r="O18" i="1"/>
  <c r="B19" i="1"/>
  <c r="C19" i="1"/>
  <c r="D19" i="1"/>
  <c r="F19" i="1"/>
  <c r="G19" i="1"/>
  <c r="H19" i="1"/>
  <c r="I19" i="1"/>
  <c r="J19" i="1"/>
  <c r="M19" i="1"/>
  <c r="N19" i="1"/>
  <c r="O19" i="1"/>
  <c r="N2" i="1"/>
  <c r="O2" i="1"/>
  <c r="M2" i="1"/>
  <c r="J2" i="1"/>
  <c r="I2" i="1"/>
  <c r="H2" i="1"/>
  <c r="G2" i="1"/>
  <c r="F2" i="1"/>
  <c r="E2" i="1"/>
  <c r="D2" i="1"/>
  <c r="C2" i="1"/>
  <c r="B2" i="1"/>
  <c r="A9" i="1"/>
  <c r="A13" i="1"/>
  <c r="A17" i="1"/>
  <c r="A18" i="1"/>
  <c r="A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C47C37E-8FF1-418E-BA90-50361F117C5C}" keepAlive="1" name="Query - TSupplierProduct?IgnoreDates=false&amp;DateFrom=%222023-01-01%22&amp;DateTo=%222023-02-0" description="Connection to the 'TSupplierProduct?IgnoreDates=false&amp;DateFrom=%222023-01-01%22&amp;DateTo=%222023-02-0' query in the workbook." type="5" refreshedVersion="8" background="1" saveData="1">
    <dbPr connection="Provider=Microsoft.Mashup.OleDb.1;Data Source=$Workbook$;Location=&quot;TSupplierProduct?IgnoreDates=false&amp;DateFrom=%222023-01-01%22&amp;DateTo=%222023-02-0&quot;;Extended Properties=&quot;&quot;" command="SELECT * FROM [TSupplierProduct?IgnoreDates=false&amp;DateFrom=%222023-01-01%22&amp;DateTo=%222023-02-0]"/>
  </connection>
</connections>
</file>

<file path=xl/sharedStrings.xml><?xml version="1.0" encoding="utf-8"?>
<sst xmlns="http://schemas.openxmlformats.org/spreadsheetml/2006/main" count="606" uniqueCount="145">
  <si>
    <t>Purchase Order</t>
  </si>
  <si>
    <t>NCG</t>
  </si>
  <si>
    <t>T.Order Date</t>
  </si>
  <si>
    <t>T.Transaction Type</t>
  </si>
  <si>
    <t>T.Supplier Name</t>
  </si>
  <si>
    <t>T.Global #</t>
  </si>
  <si>
    <t>T.Original #</t>
  </si>
  <si>
    <t>T.Purchase Order Number</t>
  </si>
  <si>
    <t>T.Invoice Number</t>
  </si>
  <si>
    <t>T.Total Amount (Ex)</t>
  </si>
  <si>
    <t>T.Total Tax</t>
  </si>
  <si>
    <t>T.Total Amount (Inc)</t>
  </si>
  <si>
    <t>T.Ordered</t>
  </si>
  <si>
    <t>T.ETADate</t>
  </si>
  <si>
    <t>T.Employee Name</t>
  </si>
  <si>
    <t>T.Comments</t>
  </si>
  <si>
    <t>T.Sales Comments</t>
  </si>
  <si>
    <t>T.Class Name</t>
  </si>
  <si>
    <t>T.AccountName</t>
  </si>
  <si>
    <t>T.Product Type</t>
  </si>
  <si>
    <t>T.Department</t>
  </si>
  <si>
    <t>T.Type</t>
  </si>
  <si>
    <t>T.Manufacturer</t>
  </si>
  <si>
    <t>T.Product Name</t>
  </si>
  <si>
    <t>T.Product Description</t>
  </si>
  <si>
    <t>T.Line Cost (Ex)</t>
  </si>
  <si>
    <t>T.Line Cost (Inc)</t>
  </si>
  <si>
    <t>T.Line Cost Total(Ex)</t>
  </si>
  <si>
    <t>T.Line Cost Total(Inc)</t>
  </si>
  <si>
    <t>T.Line Tax</t>
  </si>
  <si>
    <t>T.BO Line Cost Total(Inc)</t>
  </si>
  <si>
    <t>T.BO Line Cost Total(Ex)</t>
  </si>
  <si>
    <t>T.Tax Code</t>
  </si>
  <si>
    <t>T.Shipped</t>
  </si>
  <si>
    <t>T.BackOrder</t>
  </si>
  <si>
    <t>T.ProductID</t>
  </si>
  <si>
    <t>T.Deleted</t>
  </si>
  <si>
    <t>T.EmployeeID</t>
  </si>
  <si>
    <t>T.ClientID</t>
  </si>
  <si>
    <t>T.PurchaseOrderID</t>
  </si>
  <si>
    <t>T.Attrib1Purchase</t>
  </si>
  <si>
    <t>T.Attrib2Purchase</t>
  </si>
  <si>
    <t>T.Attrib1PurchaseRate</t>
  </si>
  <si>
    <t>T.ReceivedDate</t>
  </si>
  <si>
    <t>T.DocketNumber</t>
  </si>
  <si>
    <t>T.Barcode</t>
  </si>
  <si>
    <t>T.AccountNumber</t>
  </si>
  <si>
    <t>T.COGSAccountNumber</t>
  </si>
  <si>
    <t>T.AssetAccountNumber</t>
  </si>
  <si>
    <t>T.IncomeAccountNumber</t>
  </si>
  <si>
    <t>T.COGSAccountName</t>
  </si>
  <si>
    <t>T.AssetAccountName</t>
  </si>
  <si>
    <t>T.IncomeAccountName</t>
  </si>
  <si>
    <t>Default</t>
  </si>
  <si>
    <t>Accounts Payable</t>
  </si>
  <si>
    <t>Non-Inventory Part</t>
  </si>
  <si>
    <t>Cost of Goods Sold</t>
  </si>
  <si>
    <t>Inventory Asset</t>
  </si>
  <si>
    <t>Sales</t>
  </si>
  <si>
    <t/>
  </si>
  <si>
    <t>Inventory Part</t>
  </si>
  <si>
    <t>1899-12-30 00:00:00</t>
  </si>
  <si>
    <t>Supplier</t>
  </si>
  <si>
    <t>PO No</t>
  </si>
  <si>
    <t>Trans Type</t>
  </si>
  <si>
    <t>Product ID</t>
  </si>
  <si>
    <t>Product Desc</t>
  </si>
  <si>
    <t>Cost (ex)</t>
  </si>
  <si>
    <t>Tax</t>
  </si>
  <si>
    <t>Cost (inc)</t>
  </si>
  <si>
    <t>Tax Code</t>
  </si>
  <si>
    <t>Qty Ordered</t>
  </si>
  <si>
    <t>Qty Received</t>
  </si>
  <si>
    <t>Qty BO</t>
  </si>
  <si>
    <t>ETA Date</t>
  </si>
  <si>
    <t>Order Date</t>
  </si>
  <si>
    <t>Received Date</t>
  </si>
  <si>
    <t>2023-03-07 00:00:00</t>
  </si>
  <si>
    <t>ABC^Repair No 37</t>
  </si>
  <si>
    <t>DEF1367</t>
  </si>
  <si>
    <t>1367</t>
  </si>
  <si>
    <t>Dene Mills</t>
  </si>
  <si>
    <t>Blue Paint</t>
  </si>
  <si>
    <t>5011546451504</t>
  </si>
  <si>
    <t>2000</t>
  </si>
  <si>
    <t>5000</t>
  </si>
  <si>
    <t>1120</t>
  </si>
  <si>
    <t>2023-03-06 00:00:00</t>
  </si>
  <si>
    <t>ABC</t>
  </si>
  <si>
    <t>DEF1366</t>
  </si>
  <si>
    <t>1366</t>
  </si>
  <si>
    <t>Lot Product</t>
  </si>
  <si>
    <t xml:space="preserve">
Lot Product</t>
  </si>
  <si>
    <t>2023-03-05 00:00:00</t>
  </si>
  <si>
    <t>4change Energy</t>
  </si>
  <si>
    <t>DEF1365</t>
  </si>
  <si>
    <t>1365</t>
  </si>
  <si>
    <t>Bicycle</t>
  </si>
  <si>
    <t>Scott Bicycle</t>
  </si>
  <si>
    <t>5011546451494</t>
  </si>
  <si>
    <t>2023-03-03 00:00:00</t>
  </si>
  <si>
    <t>DEF1362</t>
  </si>
  <si>
    <t>1362</t>
  </si>
  <si>
    <t>2023-03-04 00:00:00</t>
  </si>
  <si>
    <t>DEF1361</t>
  </si>
  <si>
    <t>1361</t>
  </si>
  <si>
    <t>DEF1360</t>
  </si>
  <si>
    <t>1360</t>
  </si>
  <si>
    <t>DEF1359</t>
  </si>
  <si>
    <t>1359</t>
  </si>
  <si>
    <t>Asus Screen</t>
  </si>
  <si>
    <t xml:space="preserve">
Asus Screen 24 inch</t>
  </si>
  <si>
    <t>DEF1358</t>
  </si>
  <si>
    <t>1358</t>
  </si>
  <si>
    <t>DEF1357</t>
  </si>
  <si>
    <t>1357</t>
  </si>
  <si>
    <t>DEF1356</t>
  </si>
  <si>
    <t>1356</t>
  </si>
  <si>
    <t>DEF1355</t>
  </si>
  <si>
    <t>1355</t>
  </si>
  <si>
    <t>Black Chair</t>
  </si>
  <si>
    <t>161616516</t>
  </si>
  <si>
    <t>2023-03-02 00:00:00</t>
  </si>
  <si>
    <t>DEF1354</t>
  </si>
  <si>
    <t>1354</t>
  </si>
  <si>
    <t>Wagon</t>
  </si>
  <si>
    <t>2023-03-04 12:39:32</t>
  </si>
  <si>
    <t>Accountant 101 Pty Ltd</t>
  </si>
  <si>
    <t>DEF1353</t>
  </si>
  <si>
    <t>1353</t>
  </si>
  <si>
    <t>1222121</t>
  </si>
  <si>
    <t>2023-03-02 14:40:02</t>
  </si>
  <si>
    <t xml:space="preserve">
Asus Screen 24 inch</t>
  </si>
  <si>
    <t>DEF1352</t>
  </si>
  <si>
    <t>1352</t>
  </si>
  <si>
    <t>Wheel Assembly</t>
  </si>
  <si>
    <t>2023-03-02 07:06:04</t>
  </si>
  <si>
    <t>2023-03-01 00:00:00</t>
  </si>
  <si>
    <t>DEF1348</t>
  </si>
  <si>
    <t>1348</t>
  </si>
  <si>
    <t>2023-03-02 07:08:20</t>
  </si>
  <si>
    <t>2023-02-28 00:00:00</t>
  </si>
  <si>
    <t>Absolute Sweets</t>
  </si>
  <si>
    <t>DEF1350</t>
  </si>
  <si>
    <t>1350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</si>
</sst>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Segoe UI"/>
      <family val="2"/>
    </font>
    <font>
      <b/>
      <sz val="12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3" fillId="0" borderId="0" xfId="0" applyFont="1" applyAlignment="1">
      <alignment horizontal="left"/>
    </xf>
    <xf numFmtId="0" fontId="3" fillId="0" borderId="0" xfId="0" applyFont="1"/>
    <xf numFmtId="0" fontId="2" fillId="0" borderId="0" xfId="0" applyFont="1" applyAlignment="1">
      <alignment horizontal="left"/>
    </xf>
    <xf numFmtId="8" fontId="2" fillId="0" borderId="0" xfId="0" applyNumberFormat="1" applyFont="1" applyAlignment="1">
      <alignment horizontal="left"/>
    </xf>
    <xf numFmtId="14" fontId="2" fillId="0" borderId="0" xfId="0" applyNumberFormat="1" applyFont="1" applyAlignment="1">
      <alignment horizontal="left"/>
    </xf>
  </cellXfs>
  <cellStyles count="1">
    <cellStyle name="Normal" xfId="0" builtinId="0"/>
  </cellStyles>
  <dxfs count="53"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2"/>
        <color theme="1"/>
        <name val="Segoe UI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6008010-B040-4451-8D18-1120FF447AE0}" autoFormatId="16" applyNumberFormats="0" applyBorderFormats="0" applyFontFormats="0" applyPatternFormats="0" applyAlignmentFormats="0" applyWidthHeightFormats="0">
  <queryTableRefresh nextId="52">
    <queryTableFields count="51">
      <queryTableField id="1" name="T.Order Date" tableColumnId="52"/>
      <queryTableField id="2" name="T.Transaction Type" tableColumnId="2"/>
      <queryTableField id="3" name="T.Supplier Name" tableColumnId="3"/>
      <queryTableField id="4" name="T.Global #" tableColumnId="4"/>
      <queryTableField id="5" name="T.Original #" tableColumnId="5"/>
      <queryTableField id="6" name="T.Purchase Order Number" tableColumnId="6"/>
      <queryTableField id="7" name="T.Invoice Number" tableColumnId="7"/>
      <queryTableField id="8" name="T.Total Amount (Ex)" tableColumnId="8"/>
      <queryTableField id="9" name="T.Total Tax" tableColumnId="9"/>
      <queryTableField id="10" name="T.Total Amount (Inc)" tableColumnId="10"/>
      <queryTableField id="11" name="T.Ordered" tableColumnId="11"/>
      <queryTableField id="12" name="T.ETADate" tableColumnId="12"/>
      <queryTableField id="13" name="T.Employee Name" tableColumnId="13"/>
      <queryTableField id="14" name="T.Comments" tableColumnId="14"/>
      <queryTableField id="15" name="T.Sales Comments" tableColumnId="15"/>
      <queryTableField id="16" name="T.Class Name" tableColumnId="16"/>
      <queryTableField id="17" name="T.AccountName" tableColumnId="17"/>
      <queryTableField id="18" name="T.Product Type" tableColumnId="18"/>
      <queryTableField id="19" name="T.Department" tableColumnId="19"/>
      <queryTableField id="20" name="T.Type" tableColumnId="20"/>
      <queryTableField id="21" name="T.Manufacturer" tableColumnId="21"/>
      <queryTableField id="22" name="T.Product Name" tableColumnId="22"/>
      <queryTableField id="23" name="T.Product Description" tableColumnId="23"/>
      <queryTableField id="24" name="T.Line Cost (Ex)" tableColumnId="24"/>
      <queryTableField id="25" name="T.Line Cost (Inc)" tableColumnId="25"/>
      <queryTableField id="26" name="T.Line Cost Total(Ex)" tableColumnId="26"/>
      <queryTableField id="27" name="T.Line Cost Total(Inc)" tableColumnId="27"/>
      <queryTableField id="28" name="T.Line Tax" tableColumnId="28"/>
      <queryTableField id="29" name="T.BO Line Cost Total(Inc)" tableColumnId="29"/>
      <queryTableField id="30" name="T.BO Line Cost Total(Ex)" tableColumnId="30"/>
      <queryTableField id="31" name="T.Tax Code" tableColumnId="31"/>
      <queryTableField id="32" name="T.Shipped" tableColumnId="32"/>
      <queryTableField id="33" name="T.BackOrder" tableColumnId="33"/>
      <queryTableField id="34" name="T.ProductID" tableColumnId="34"/>
      <queryTableField id="35" name="T.Deleted" tableColumnId="35"/>
      <queryTableField id="36" name="T.EmployeeID" tableColumnId="36"/>
      <queryTableField id="37" name="T.ClientID" tableColumnId="37"/>
      <queryTableField id="38" name="T.PurchaseOrderID" tableColumnId="38"/>
      <queryTableField id="39" name="T.Attrib1Purchase" tableColumnId="39"/>
      <queryTableField id="40" name="T.Attrib2Purchase" tableColumnId="40"/>
      <queryTableField id="41" name="T.Attrib1PurchaseRate" tableColumnId="41"/>
      <queryTableField id="42" name="T.ReceivedDate" tableColumnId="42"/>
      <queryTableField id="43" name="T.DocketNumber" tableColumnId="43"/>
      <queryTableField id="44" name="T.Barcode" tableColumnId="44"/>
      <queryTableField id="45" name="T.AccountNumber" tableColumnId="45"/>
      <queryTableField id="46" name="T.COGSAccountNumber" tableColumnId="46"/>
      <queryTableField id="47" name="T.AssetAccountNumber" tableColumnId="47"/>
      <queryTableField id="48" name="T.IncomeAccountNumber" tableColumnId="48"/>
      <queryTableField id="49" name="T.COGSAccountName" tableColumnId="49"/>
      <queryTableField id="50" name="T.AssetAccountName" tableColumnId="50"/>
      <queryTableField id="51" name="T.IncomeAccountName" tableColumnId="5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698F72-672B-4202-9107-302FD7E3E80B}" name="TSupplierProduct_IgnoreDates_false_DateFrom__222023_01_01_22_DateTo__222023_02_0" displayName="TSupplierProduct_IgnoreDates_false_DateFrom__222023_01_01_22_DateTo__222023_02_0" ref="A1:AY19" tableType="queryTable" totalsRowShown="0" headerRowDxfId="52" dataDxfId="51">
  <autoFilter ref="A1:AY19" xr:uid="{42698F72-672B-4202-9107-302FD7E3E80B}"/>
  <sortState xmlns:xlrd2="http://schemas.microsoft.com/office/spreadsheetml/2017/richdata2" ref="A2:AY19">
    <sortCondition ref="C1:C19"/>
  </sortState>
  <tableColumns count="51">
    <tableColumn id="52" xr3:uid="{6E0C058F-0DEB-4EE7-B094-0B9D981FF428}" uniqueName="52" name="T.Order Date" queryTableFieldId="1" dataDxfId="50"/>
    <tableColumn id="2" xr3:uid="{E80929BD-B16E-4CB3-9D66-B27125DDD30B}" uniqueName="2" name="T.Transaction Type" queryTableFieldId="2" dataDxfId="49"/>
    <tableColumn id="3" xr3:uid="{846653FC-A36A-4149-9ED0-D77AADCA8FA9}" uniqueName="3" name="T.Supplier Name" queryTableFieldId="3" dataDxfId="48"/>
    <tableColumn id="4" xr3:uid="{8FBCB3DD-BF4D-40FD-9B01-1C38A917237D}" uniqueName="4" name="T.Global #" queryTableFieldId="4" dataDxfId="47"/>
    <tableColumn id="5" xr3:uid="{FAC2A92D-B147-41D2-9B75-0819C58E01C0}" uniqueName="5" name="T.Original #" queryTableFieldId="5" dataDxfId="46"/>
    <tableColumn id="6" xr3:uid="{B393270F-3AA6-4D84-90F7-C10C6B927882}" uniqueName="6" name="T.Purchase Order Number" queryTableFieldId="6" dataDxfId="45"/>
    <tableColumn id="7" xr3:uid="{36FF2FEA-F9C4-41AB-8DD6-D49D07E60A2D}" uniqueName="7" name="T.Invoice Number" queryTableFieldId="7" dataDxfId="44"/>
    <tableColumn id="8" xr3:uid="{2B7DE105-A3DF-4472-B370-09F49B771A4B}" uniqueName="8" name="T.Total Amount (Ex)" queryTableFieldId="8" dataDxfId="43"/>
    <tableColumn id="9" xr3:uid="{2FF2AC2F-E5C1-488F-8C8D-A98A3ACA67F3}" uniqueName="9" name="T.Total Tax" queryTableFieldId="9" dataDxfId="42"/>
    <tableColumn id="10" xr3:uid="{71A4C421-CC72-491A-8348-4803011644F1}" uniqueName="10" name="T.Total Amount (Inc)" queryTableFieldId="10" dataDxfId="41"/>
    <tableColumn id="11" xr3:uid="{9CCECC2A-B68E-4EA1-BAC0-A734E1C73A70}" uniqueName="11" name="T.Ordered" queryTableFieldId="11" dataDxfId="40"/>
    <tableColumn id="12" xr3:uid="{3DD830C5-E7D6-4A55-80B2-8C8352E4FDF4}" uniqueName="12" name="T.ETADate" queryTableFieldId="12" dataDxfId="39"/>
    <tableColumn id="13" xr3:uid="{21626CF2-D0E4-4300-9CDB-C5CEAC4D1BFE}" uniqueName="13" name="T.Employee Name" queryTableFieldId="13" dataDxfId="38"/>
    <tableColumn id="14" xr3:uid="{17E7EB40-597D-4FA4-9D75-6F34139E67E0}" uniqueName="14" name="T.Comments" queryTableFieldId="14" dataDxfId="37"/>
    <tableColumn id="15" xr3:uid="{636F1596-9CC3-40AB-9106-407898C5D002}" uniqueName="15" name="T.Sales Comments" queryTableFieldId="15" dataDxfId="36"/>
    <tableColumn id="16" xr3:uid="{D0969F36-F941-4A33-B0C0-75BE467598E6}" uniqueName="16" name="T.Class Name" queryTableFieldId="16" dataDxfId="35"/>
    <tableColumn id="17" xr3:uid="{7FBE8CCD-80CE-42D2-B2B0-123B51A0672E}" uniqueName="17" name="T.AccountName" queryTableFieldId="17" dataDxfId="34"/>
    <tableColumn id="18" xr3:uid="{07DF9217-1A6C-41A3-876C-61BCB6395856}" uniqueName="18" name="T.Product Type" queryTableFieldId="18" dataDxfId="33"/>
    <tableColumn id="19" xr3:uid="{2D1C77C5-78B9-4446-94D6-A6C202CFA9EB}" uniqueName="19" name="T.Department" queryTableFieldId="19" dataDxfId="32"/>
    <tableColumn id="20" xr3:uid="{F5F8D51E-66BF-4E54-9BD3-8D9B3EF5E559}" uniqueName="20" name="T.Type" queryTableFieldId="20" dataDxfId="31"/>
    <tableColumn id="21" xr3:uid="{F97BF856-B2E6-44D2-BD04-50F025258B5C}" uniqueName="21" name="T.Manufacturer" queryTableFieldId="21" dataDxfId="30"/>
    <tableColumn id="22" xr3:uid="{B77C27A5-0FCF-49AF-9D43-74C0CB483A44}" uniqueName="22" name="T.Product Name" queryTableFieldId="22" dataDxfId="29"/>
    <tableColumn id="23" xr3:uid="{5F6E723A-FD5D-449A-8EAB-B32CD32E430B}" uniqueName="23" name="T.Product Description" queryTableFieldId="23" dataDxfId="28"/>
    <tableColumn id="24" xr3:uid="{17C2B9DF-34AC-433A-B63F-2A71869EE4AA}" uniqueName="24" name="T.Line Cost (Ex)" queryTableFieldId="24" dataDxfId="27"/>
    <tableColumn id="25" xr3:uid="{FA453B4A-25BE-4A6F-8A9D-2AEE0967D261}" uniqueName="25" name="T.Line Cost (Inc)" queryTableFieldId="25" dataDxfId="26"/>
    <tableColumn id="26" xr3:uid="{1952FFBC-BDE7-4289-B04A-88AD7DF8A3E4}" uniqueName="26" name="T.Line Cost Total(Ex)" queryTableFieldId="26" dataDxfId="25"/>
    <tableColumn id="27" xr3:uid="{14DE541A-0A0B-4B70-A455-75FF42A6484F}" uniqueName="27" name="T.Line Cost Total(Inc)" queryTableFieldId="27" dataDxfId="24"/>
    <tableColumn id="28" xr3:uid="{F8674B93-72CB-4D62-987A-FA78CEE39D3C}" uniqueName="28" name="T.Line Tax" queryTableFieldId="28" dataDxfId="23"/>
    <tableColumn id="29" xr3:uid="{BA204E47-CE2E-49AE-AA10-6557F58C0C41}" uniqueName="29" name="T.BO Line Cost Total(Inc)" queryTableFieldId="29" dataDxfId="22"/>
    <tableColumn id="30" xr3:uid="{E23FED85-8E2F-416E-9C7D-578FE97105B4}" uniqueName="30" name="T.BO Line Cost Total(Ex)" queryTableFieldId="30" dataDxfId="21"/>
    <tableColumn id="31" xr3:uid="{354A3CF9-FB46-4EA4-BB21-4892BBE130C7}" uniqueName="31" name="T.Tax Code" queryTableFieldId="31" dataDxfId="20"/>
    <tableColumn id="32" xr3:uid="{709A8DCC-6274-47A5-90C1-4B8ACD3B5F74}" uniqueName="32" name="T.Shipped" queryTableFieldId="32" dataDxfId="19"/>
    <tableColumn id="33" xr3:uid="{F83197D6-307A-450F-BDF0-47E6A65F3156}" uniqueName="33" name="T.BackOrder" queryTableFieldId="33" dataDxfId="18"/>
    <tableColumn id="34" xr3:uid="{69041DD4-20AA-46A3-9C4A-9032F27EB967}" uniqueName="34" name="T.ProductID" queryTableFieldId="34" dataDxfId="17"/>
    <tableColumn id="35" xr3:uid="{8DCBDC3F-F423-4B5A-BD32-A2606BA034CA}" uniqueName="35" name="T.Deleted" queryTableFieldId="35" dataDxfId="16"/>
    <tableColumn id="36" xr3:uid="{5D37A622-ED58-4F5F-843C-FC15C5459745}" uniqueName="36" name="T.EmployeeID" queryTableFieldId="36" dataDxfId="15"/>
    <tableColumn id="37" xr3:uid="{03DEC27A-7121-4423-B3B8-ABA058951D4D}" uniqueName="37" name="T.ClientID" queryTableFieldId="37" dataDxfId="14"/>
    <tableColumn id="38" xr3:uid="{44C124FC-1B6C-4FC5-AD06-032A4507C0B3}" uniqueName="38" name="T.PurchaseOrderID" queryTableFieldId="38" dataDxfId="13"/>
    <tableColumn id="39" xr3:uid="{508B6C16-9124-437F-960F-90FCAD64AF16}" uniqueName="39" name="T.Attrib1Purchase" queryTableFieldId="39" dataDxfId="12"/>
    <tableColumn id="40" xr3:uid="{A7FE1E8B-2916-42FF-920C-A347781A0B96}" uniqueName="40" name="T.Attrib2Purchase" queryTableFieldId="40" dataDxfId="11"/>
    <tableColumn id="41" xr3:uid="{057C4ACA-BA82-4767-A149-FAF2BED2D629}" uniqueName="41" name="T.Attrib1PurchaseRate" queryTableFieldId="41" dataDxfId="10"/>
    <tableColumn id="42" xr3:uid="{B06422D4-E021-4979-89DE-B496116B3DA8}" uniqueName="42" name="T.ReceivedDate" queryTableFieldId="42" dataDxfId="9"/>
    <tableColumn id="43" xr3:uid="{AF57ACEA-22BF-4446-B25A-06D7CEDB70F7}" uniqueName="43" name="T.DocketNumber" queryTableFieldId="43" dataDxfId="8"/>
    <tableColumn id="44" xr3:uid="{13B93E8C-4AD3-4617-8A30-3B4B3B09D854}" uniqueName="44" name="T.Barcode" queryTableFieldId="44" dataDxfId="7"/>
    <tableColumn id="45" xr3:uid="{AB3BE303-8612-4340-A50C-21A2C769E2E1}" uniqueName="45" name="T.AccountNumber" queryTableFieldId="45" dataDxfId="6"/>
    <tableColumn id="46" xr3:uid="{6B249612-F754-47AE-A781-4969AC0CDC77}" uniqueName="46" name="T.COGSAccountNumber" queryTableFieldId="46" dataDxfId="5"/>
    <tableColumn id="47" xr3:uid="{490305FA-1673-4B19-99B5-1370726CDC9A}" uniqueName="47" name="T.AssetAccountNumber" queryTableFieldId="47" dataDxfId="4"/>
    <tableColumn id="48" xr3:uid="{99309DBE-A12F-426F-936F-42FD07753B7B}" uniqueName="48" name="T.IncomeAccountNumber" queryTableFieldId="48" dataDxfId="3"/>
    <tableColumn id="49" xr3:uid="{6E3498DC-32B2-433E-8AAF-5C6E50F39BE4}" uniqueName="49" name="T.COGSAccountName" queryTableFieldId="49" dataDxfId="2"/>
    <tableColumn id="50" xr3:uid="{CE553A69-C709-4CF8-A3B0-77810C002E5E}" uniqueName="50" name="T.AssetAccountName" queryTableFieldId="50" dataDxfId="1"/>
    <tableColumn id="51" xr3:uid="{A3B663AA-8CC6-4444-A8C0-DFA7FE626684}" uniqueName="51" name="T.IncomeAccountName" queryTableFieldId="51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5"/>
  <sheetViews>
    <sheetView tabSelected="1" workbookViewId="0">
      <selection activeCell="D3" sqref="D3"/>
    </sheetView>
  </sheetViews>
  <sheetFormatPr defaultRowHeight="17.25" x14ac:dyDescent="0.3"/>
  <cols>
    <col min="1" max="1" width="24.7109375" style="1" bestFit="1" customWidth="1"/>
    <col min="2" max="2" width="8.28515625" style="1" bestFit="1" customWidth="1"/>
    <col min="3" max="3" width="16.85546875" style="1" bestFit="1" customWidth="1"/>
    <col min="4" max="4" width="12.85546875" style="1" bestFit="1" customWidth="1"/>
    <col min="5" max="5" width="86.85546875" style="1" bestFit="1" customWidth="1"/>
    <col min="6" max="6" width="14.5703125" style="1" bestFit="1" customWidth="1"/>
    <col min="7" max="7" width="13.140625" style="1" bestFit="1" customWidth="1"/>
    <col min="8" max="8" width="14.5703125" style="1" bestFit="1" customWidth="1"/>
    <col min="9" max="9" width="11.28515625" style="1" bestFit="1" customWidth="1"/>
    <col min="10" max="10" width="14.7109375" style="1" bestFit="1" customWidth="1"/>
    <col min="11" max="11" width="15.7109375" style="1" bestFit="1" customWidth="1"/>
    <col min="12" max="12" width="8.85546875" style="1" bestFit="1" customWidth="1"/>
    <col min="13" max="15" width="22.85546875" style="1" bestFit="1" customWidth="1"/>
    <col min="16" max="16" width="16" style="1" bestFit="1" customWidth="1"/>
    <col min="17" max="17" width="13.28515625" style="1" bestFit="1" customWidth="1"/>
    <col min="18" max="18" width="6.5703125" style="1" bestFit="1" customWidth="1"/>
    <col min="19" max="16384" width="9.140625" style="1"/>
  </cols>
  <sheetData>
    <row r="1" spans="1:18" s="3" customFormat="1" x14ac:dyDescent="0.3">
      <c r="A1" s="2" t="s">
        <v>62</v>
      </c>
      <c r="B1" s="2" t="s">
        <v>63</v>
      </c>
      <c r="C1" s="2" t="s">
        <v>64</v>
      </c>
      <c r="D1" s="2" t="s">
        <v>65</v>
      </c>
      <c r="E1" s="2" t="s">
        <v>66</v>
      </c>
      <c r="F1" s="2" t="s">
        <v>67</v>
      </c>
      <c r="G1" s="2" t="s">
        <v>68</v>
      </c>
      <c r="H1" s="2" t="s">
        <v>69</v>
      </c>
      <c r="I1" s="2" t="s">
        <v>70</v>
      </c>
      <c r="J1" s="2" t="s">
        <v>71</v>
      </c>
      <c r="K1" s="2" t="s">
        <v>72</v>
      </c>
      <c r="L1" s="2" t="s">
        <v>73</v>
      </c>
      <c r="M1" s="2" t="s">
        <v>74</v>
      </c>
      <c r="N1" s="2" t="s">
        <v>75</v>
      </c>
      <c r="O1" s="2" t="s">
        <v>76</v>
      </c>
      <c r="P1" s="2"/>
      <c r="Q1" s="2"/>
      <c r="R1" s="2"/>
    </row>
    <row r="2" spans="1:18" x14ac:dyDescent="0.3">
      <c r="A2" s="4" t="str">
        <f>'Raw Data'!C2</f>
        <v>4change Energy</v>
      </c>
      <c r="B2" s="4" t="str">
        <f>'Raw Data'!F2</f>
        <v>1365</v>
      </c>
      <c r="C2" s="4" t="str">
        <f>'Raw Data'!B2</f>
        <v>Purchase Order</v>
      </c>
      <c r="D2" s="4">
        <f>'Raw Data'!AH2</f>
        <v>799</v>
      </c>
      <c r="E2" s="4" t="str">
        <f>'Raw Data'!W2</f>
        <v>Scott Bicycle</v>
      </c>
      <c r="F2" s="5">
        <f>'Raw Data'!X2</f>
        <v>1818.18</v>
      </c>
      <c r="G2" s="5">
        <f>'Raw Data'!AB2</f>
        <v>0</v>
      </c>
      <c r="H2" s="5">
        <f>'Raw Data'!Y2</f>
        <v>1999.998</v>
      </c>
      <c r="I2" s="4" t="str">
        <f>'Raw Data'!AE2</f>
        <v>NCG</v>
      </c>
      <c r="J2" s="4">
        <f>'Raw Data'!K2</f>
        <v>0</v>
      </c>
      <c r="K2" s="4">
        <v>0</v>
      </c>
      <c r="L2" s="4">
        <v>0</v>
      </c>
      <c r="M2" s="4" t="str">
        <f>'Raw Data'!L2</f>
        <v>2023-03-05 00:00:00</v>
      </c>
      <c r="N2" s="4" t="str">
        <f>'Raw Data'!A2</f>
        <v>2023-03-05 00:00:00</v>
      </c>
      <c r="O2" s="4" t="str">
        <f>'Raw Data'!AP2</f>
        <v>1899-12-30 00:00:00</v>
      </c>
      <c r="P2" s="4"/>
      <c r="Q2" s="4"/>
      <c r="R2" s="4"/>
    </row>
    <row r="3" spans="1:18" x14ac:dyDescent="0.3">
      <c r="A3" s="4"/>
      <c r="B3" s="4" t="str">
        <f>'Raw Data'!F3</f>
        <v>1362</v>
      </c>
      <c r="C3" s="4" t="str">
        <f>'Raw Data'!B3</f>
        <v>Purchase Order</v>
      </c>
      <c r="D3" s="4">
        <f>'Raw Data'!AH3</f>
        <v>799</v>
      </c>
      <c r="E3" s="4" t="str">
        <f>'Raw Data'!W3</f>
        <v>Scott Bicycle</v>
      </c>
      <c r="F3" s="5">
        <f>'Raw Data'!X3</f>
        <v>1818.18</v>
      </c>
      <c r="G3" s="5">
        <f>'Raw Data'!AB3</f>
        <v>0</v>
      </c>
      <c r="H3" s="5">
        <f>'Raw Data'!Y3</f>
        <v>1999.998</v>
      </c>
      <c r="I3" s="4" t="str">
        <f>'Raw Data'!AE3</f>
        <v>NCG</v>
      </c>
      <c r="J3" s="4">
        <f>'Raw Data'!K3</f>
        <v>0</v>
      </c>
      <c r="K3" s="4">
        <v>0</v>
      </c>
      <c r="L3" s="4">
        <v>0</v>
      </c>
      <c r="M3" s="4" t="str">
        <f>'Raw Data'!L3</f>
        <v>2023-03-04 00:00:00</v>
      </c>
      <c r="N3" s="4" t="str">
        <f>'Raw Data'!A3</f>
        <v>2023-03-03 00:00:00</v>
      </c>
      <c r="O3" s="4" t="str">
        <f>'Raw Data'!AP3</f>
        <v>1899-12-30 00:00:00</v>
      </c>
      <c r="P3" s="4"/>
      <c r="Q3" s="4"/>
      <c r="R3" s="4"/>
    </row>
    <row r="4" spans="1:18" x14ac:dyDescent="0.3">
      <c r="A4" s="4"/>
      <c r="B4" s="4" t="str">
        <f>'Raw Data'!F4</f>
        <v>1360</v>
      </c>
      <c r="C4" s="4" t="str">
        <f>'Raw Data'!B4</f>
        <v>Purchase Order</v>
      </c>
      <c r="D4" s="4">
        <f>'Raw Data'!AH4</f>
        <v>809</v>
      </c>
      <c r="E4" s="4" t="str">
        <f>'Raw Data'!W4</f>
        <v>Blue Paint</v>
      </c>
      <c r="F4" s="5">
        <f>'Raw Data'!X4</f>
        <v>18.18</v>
      </c>
      <c r="G4" s="5">
        <f>'Raw Data'!AB4</f>
        <v>0</v>
      </c>
      <c r="H4" s="5">
        <f>'Raw Data'!Y4</f>
        <v>19.998000000000001</v>
      </c>
      <c r="I4" s="4" t="str">
        <f>'Raw Data'!AE4</f>
        <v>NCG</v>
      </c>
      <c r="J4" s="4">
        <f>'Raw Data'!K4</f>
        <v>0</v>
      </c>
      <c r="K4" s="4">
        <v>0</v>
      </c>
      <c r="L4" s="4">
        <v>0</v>
      </c>
      <c r="M4" s="4" t="str">
        <f>'Raw Data'!L4</f>
        <v>2023-03-03 00:00:00</v>
      </c>
      <c r="N4" s="4" t="str">
        <f>'Raw Data'!A4</f>
        <v>2023-03-03 00:00:00</v>
      </c>
      <c r="O4" s="4" t="str">
        <f>'Raw Data'!AP4</f>
        <v>1899-12-30 00:00:00</v>
      </c>
      <c r="P4" s="4"/>
      <c r="Q4" s="4"/>
      <c r="R4" s="4"/>
    </row>
    <row r="5" spans="1:18" x14ac:dyDescent="0.3">
      <c r="A5" s="4"/>
      <c r="B5" s="4" t="str">
        <f>'Raw Data'!F5</f>
        <v>1359</v>
      </c>
      <c r="C5" s="4" t="str">
        <f>'Raw Data'!B5</f>
        <v>Purchase Order</v>
      </c>
      <c r="D5" s="4">
        <f>'Raw Data'!AH5</f>
        <v>796</v>
      </c>
      <c r="E5" s="4" t="str">
        <f>'Raw Data'!W5</f>
        <v xml:space="preserve">
Asus Screen 24 inch</v>
      </c>
      <c r="F5" s="5">
        <f>'Raw Data'!X5</f>
        <v>909.09</v>
      </c>
      <c r="G5" s="5">
        <f>'Raw Data'!AB5</f>
        <v>0</v>
      </c>
      <c r="H5" s="5">
        <f>'Raw Data'!Y5</f>
        <v>999.99900000000002</v>
      </c>
      <c r="I5" s="4" t="str">
        <f>'Raw Data'!AE5</f>
        <v>NCG</v>
      </c>
      <c r="J5" s="4">
        <f>'Raw Data'!K5</f>
        <v>0</v>
      </c>
      <c r="K5" s="4">
        <v>0</v>
      </c>
      <c r="L5" s="4">
        <v>0</v>
      </c>
      <c r="M5" s="4" t="str">
        <f>'Raw Data'!L5</f>
        <v>2023-03-03 00:00:00</v>
      </c>
      <c r="N5" s="4" t="str">
        <f>'Raw Data'!A5</f>
        <v>2023-03-03 00:00:00</v>
      </c>
      <c r="O5" s="4" t="str">
        <f>'Raw Data'!AP5</f>
        <v>1899-12-30 00:00:00</v>
      </c>
      <c r="P5" s="4"/>
      <c r="Q5" s="4"/>
      <c r="R5" s="4"/>
    </row>
    <row r="6" spans="1:18" x14ac:dyDescent="0.3">
      <c r="A6" s="4"/>
      <c r="B6" s="4" t="str">
        <f>'Raw Data'!F6</f>
        <v>1358</v>
      </c>
      <c r="C6" s="4" t="str">
        <f>'Raw Data'!B6</f>
        <v>Purchase Order</v>
      </c>
      <c r="D6" s="4">
        <f>'Raw Data'!AH6</f>
        <v>799</v>
      </c>
      <c r="E6" s="4" t="str">
        <f>'Raw Data'!W6</f>
        <v>Scott Bicycle</v>
      </c>
      <c r="F6" s="5">
        <f>'Raw Data'!X6</f>
        <v>1818.18</v>
      </c>
      <c r="G6" s="5">
        <f>'Raw Data'!AB6</f>
        <v>0</v>
      </c>
      <c r="H6" s="5">
        <f>'Raw Data'!Y6</f>
        <v>1999.998</v>
      </c>
      <c r="I6" s="4" t="str">
        <f>'Raw Data'!AE6</f>
        <v>NCG</v>
      </c>
      <c r="J6" s="4">
        <f>'Raw Data'!K6</f>
        <v>0</v>
      </c>
      <c r="K6" s="4">
        <v>0</v>
      </c>
      <c r="L6" s="4">
        <v>0</v>
      </c>
      <c r="M6" s="4" t="str">
        <f>'Raw Data'!L6</f>
        <v>2023-03-03 00:00:00</v>
      </c>
      <c r="N6" s="4" t="str">
        <f>'Raw Data'!A6</f>
        <v>2023-03-03 00:00:00</v>
      </c>
      <c r="O6" s="4" t="str">
        <f>'Raw Data'!AP6</f>
        <v>1899-12-30 00:00:00</v>
      </c>
      <c r="P6" s="4"/>
      <c r="Q6" s="4"/>
      <c r="R6" s="4"/>
    </row>
    <row r="7" spans="1:18" x14ac:dyDescent="0.3">
      <c r="A7" s="4"/>
      <c r="B7" s="4" t="str">
        <f>'Raw Data'!F7</f>
        <v>1357</v>
      </c>
      <c r="C7" s="4" t="str">
        <f>'Raw Data'!B7</f>
        <v>Purchase Order</v>
      </c>
      <c r="D7" s="4">
        <f>'Raw Data'!AH7</f>
        <v>796</v>
      </c>
      <c r="E7" s="4" t="str">
        <f>'Raw Data'!W7</f>
        <v xml:space="preserve">
Asus Screen 24 inch</v>
      </c>
      <c r="F7" s="5">
        <f>'Raw Data'!X7</f>
        <v>909.09</v>
      </c>
      <c r="G7" s="5">
        <f>'Raw Data'!AB7</f>
        <v>0</v>
      </c>
      <c r="H7" s="5">
        <f>'Raw Data'!Y7</f>
        <v>999.99900000000002</v>
      </c>
      <c r="I7" s="4" t="str">
        <f>'Raw Data'!AE7</f>
        <v>NCG</v>
      </c>
      <c r="J7" s="4">
        <f>'Raw Data'!K7</f>
        <v>0</v>
      </c>
      <c r="K7" s="4">
        <v>0</v>
      </c>
      <c r="L7" s="4">
        <v>0</v>
      </c>
      <c r="M7" s="4" t="str">
        <f>'Raw Data'!L7</f>
        <v>2023-03-03 00:00:00</v>
      </c>
      <c r="N7" s="4" t="str">
        <f>'Raw Data'!A7</f>
        <v>2023-03-03 00:00:00</v>
      </c>
      <c r="O7" s="4" t="str">
        <f>'Raw Data'!AP7</f>
        <v>1899-12-30 00:00:00</v>
      </c>
      <c r="P7" s="4"/>
      <c r="Q7" s="4"/>
      <c r="R7" s="4"/>
    </row>
    <row r="8" spans="1:18" x14ac:dyDescent="0.3">
      <c r="A8" s="4"/>
      <c r="B8" s="4" t="str">
        <f>'Raw Data'!F8</f>
        <v>1356</v>
      </c>
      <c r="C8" s="4" t="str">
        <f>'Raw Data'!B8</f>
        <v>Purchase Order</v>
      </c>
      <c r="D8" s="4">
        <f>'Raw Data'!AH8</f>
        <v>796</v>
      </c>
      <c r="E8" s="4" t="str">
        <f>'Raw Data'!W8</f>
        <v xml:space="preserve">
Asus Screen 24 inch</v>
      </c>
      <c r="F8" s="5">
        <f>'Raw Data'!X8</f>
        <v>909.09</v>
      </c>
      <c r="G8" s="5">
        <f>'Raw Data'!AB8</f>
        <v>0</v>
      </c>
      <c r="H8" s="5">
        <f>'Raw Data'!Y8</f>
        <v>999.99900000000002</v>
      </c>
      <c r="I8" s="4" t="str">
        <f>'Raw Data'!AE8</f>
        <v>NCG</v>
      </c>
      <c r="J8" s="4">
        <f>'Raw Data'!K8</f>
        <v>0</v>
      </c>
      <c r="K8" s="4">
        <v>0</v>
      </c>
      <c r="L8" s="4">
        <v>0</v>
      </c>
      <c r="M8" s="4" t="str">
        <f>'Raw Data'!L8</f>
        <v>2023-03-03 00:00:00</v>
      </c>
      <c r="N8" s="4" t="str">
        <f>'Raw Data'!A8</f>
        <v>2023-03-03 00:00:00</v>
      </c>
      <c r="O8" s="4" t="str">
        <f>'Raw Data'!AP8</f>
        <v>1899-12-30 00:00:00</v>
      </c>
      <c r="P8" s="4"/>
      <c r="Q8" s="4"/>
      <c r="R8" s="4"/>
    </row>
    <row r="9" spans="1:18" x14ac:dyDescent="0.3">
      <c r="A9" s="4" t="str">
        <f>'Raw Data'!C9</f>
        <v>ABC</v>
      </c>
      <c r="B9" s="4" t="str">
        <f>'Raw Data'!F9</f>
        <v>1366</v>
      </c>
      <c r="C9" s="4" t="str">
        <f>'Raw Data'!B9</f>
        <v>Purchase Order</v>
      </c>
      <c r="D9" s="4">
        <f>'Raw Data'!AH9</f>
        <v>795</v>
      </c>
      <c r="E9" s="4" t="str">
        <f>'Raw Data'!W9</f>
        <v xml:space="preserve">
Lot Product</v>
      </c>
      <c r="F9" s="5">
        <f>'Raw Data'!X9</f>
        <v>0</v>
      </c>
      <c r="G9" s="5">
        <f>'Raw Data'!AB9</f>
        <v>0</v>
      </c>
      <c r="H9" s="5">
        <f>'Raw Data'!Y9</f>
        <v>0</v>
      </c>
      <c r="I9" s="4" t="str">
        <f>'Raw Data'!AE9</f>
        <v>NCG</v>
      </c>
      <c r="J9" s="4">
        <f>'Raw Data'!K9</f>
        <v>0</v>
      </c>
      <c r="K9" s="4">
        <v>0</v>
      </c>
      <c r="L9" s="4">
        <v>0</v>
      </c>
      <c r="M9" s="4" t="str">
        <f>'Raw Data'!L9</f>
        <v>2023-03-06 00:00:00</v>
      </c>
      <c r="N9" s="4" t="str">
        <f>'Raw Data'!A9</f>
        <v>2023-03-06 00:00:00</v>
      </c>
      <c r="O9" s="4" t="str">
        <f>'Raw Data'!AP9</f>
        <v>1899-12-30 00:00:00</v>
      </c>
      <c r="P9" s="4"/>
      <c r="Q9" s="4"/>
      <c r="R9" s="4"/>
    </row>
    <row r="10" spans="1:18" x14ac:dyDescent="0.3">
      <c r="A10" s="4"/>
      <c r="B10" s="4" t="str">
        <f>'Raw Data'!F10</f>
        <v>1361</v>
      </c>
      <c r="C10" s="4" t="str">
        <f>'Raw Data'!B10</f>
        <v>Purchase Order</v>
      </c>
      <c r="D10" s="4">
        <f>'Raw Data'!AH10</f>
        <v>809</v>
      </c>
      <c r="E10" s="4" t="str">
        <f>'Raw Data'!W10</f>
        <v>Blue Paint</v>
      </c>
      <c r="F10" s="5">
        <f>'Raw Data'!X10</f>
        <v>18.18</v>
      </c>
      <c r="G10" s="5">
        <f>'Raw Data'!AB10</f>
        <v>0</v>
      </c>
      <c r="H10" s="5">
        <f>'Raw Data'!Y10</f>
        <v>19.998000000000001</v>
      </c>
      <c r="I10" s="4" t="str">
        <f>'Raw Data'!AE10</f>
        <v>NCG</v>
      </c>
      <c r="J10" s="4">
        <f>'Raw Data'!K10</f>
        <v>0</v>
      </c>
      <c r="K10" s="4">
        <v>0</v>
      </c>
      <c r="L10" s="4">
        <v>0</v>
      </c>
      <c r="M10" s="4" t="str">
        <f>'Raw Data'!L10</f>
        <v>2023-03-03 00:00:00</v>
      </c>
      <c r="N10" s="4" t="str">
        <f>'Raw Data'!A10</f>
        <v>2023-03-03 00:00:00</v>
      </c>
      <c r="O10" s="4" t="str">
        <f>'Raw Data'!AP10</f>
        <v>1899-12-30 00:00:00</v>
      </c>
      <c r="P10" s="4"/>
      <c r="Q10" s="4"/>
      <c r="R10" s="4"/>
    </row>
    <row r="11" spans="1:18" x14ac:dyDescent="0.3">
      <c r="A11" s="4"/>
      <c r="B11" s="4" t="str">
        <f>'Raw Data'!F11</f>
        <v>1355</v>
      </c>
      <c r="C11" s="4" t="str">
        <f>'Raw Data'!B11</f>
        <v>Purchase Order</v>
      </c>
      <c r="D11" s="4">
        <f>'Raw Data'!AH11</f>
        <v>792</v>
      </c>
      <c r="E11" s="4" t="str">
        <f>'Raw Data'!W11</f>
        <v>Black Chair</v>
      </c>
      <c r="F11" s="5">
        <f>'Raw Data'!X11</f>
        <v>22.73</v>
      </c>
      <c r="G11" s="5">
        <f>'Raw Data'!AB11</f>
        <v>0</v>
      </c>
      <c r="H11" s="5">
        <f>'Raw Data'!Y11</f>
        <v>25.003</v>
      </c>
      <c r="I11" s="4" t="str">
        <f>'Raw Data'!AE11</f>
        <v>NCG</v>
      </c>
      <c r="J11" s="4">
        <f>'Raw Data'!K11</f>
        <v>0</v>
      </c>
      <c r="K11" s="4">
        <v>0</v>
      </c>
      <c r="L11" s="4">
        <v>0</v>
      </c>
      <c r="M11" s="4" t="str">
        <f>'Raw Data'!L11</f>
        <v>2023-03-03 00:00:00</v>
      </c>
      <c r="N11" s="4" t="str">
        <f>'Raw Data'!A11</f>
        <v>2023-03-03 00:00:00</v>
      </c>
      <c r="O11" s="4" t="str">
        <f>'Raw Data'!AP11</f>
        <v>1899-12-30 00:00:00</v>
      </c>
      <c r="P11" s="4"/>
      <c r="Q11" s="4"/>
      <c r="R11" s="4"/>
    </row>
    <row r="12" spans="1:18" x14ac:dyDescent="0.3">
      <c r="A12" s="4"/>
      <c r="B12" s="4" t="str">
        <f>'Raw Data'!F12</f>
        <v>1348</v>
      </c>
      <c r="C12" s="4" t="str">
        <f>'Raw Data'!B12</f>
        <v>Purchase Order</v>
      </c>
      <c r="D12" s="4">
        <f>'Raw Data'!AH12</f>
        <v>47</v>
      </c>
      <c r="E12" s="4" t="str">
        <f>'Raw Data'!W12</f>
        <v/>
      </c>
      <c r="F12" s="5">
        <f>'Raw Data'!X12</f>
        <v>503500</v>
      </c>
      <c r="G12" s="5">
        <f>'Raw Data'!AB12</f>
        <v>50350</v>
      </c>
      <c r="H12" s="5">
        <f>'Raw Data'!Y12</f>
        <v>553850</v>
      </c>
      <c r="I12" s="4" t="str">
        <f>'Raw Data'!AE12</f>
        <v>NCG</v>
      </c>
      <c r="J12" s="4">
        <f>'Raw Data'!K12</f>
        <v>1</v>
      </c>
      <c r="K12" s="4">
        <v>0</v>
      </c>
      <c r="L12" s="4">
        <v>0</v>
      </c>
      <c r="M12" s="4" t="str">
        <f>'Raw Data'!L12</f>
        <v>2023-03-02 00:00:00</v>
      </c>
      <c r="N12" s="4" t="str">
        <f>'Raw Data'!A12</f>
        <v>2023-03-01 00:00:00</v>
      </c>
      <c r="O12" s="4" t="str">
        <f>'Raw Data'!AP12</f>
        <v>2023-03-02 07:08:20</v>
      </c>
      <c r="P12" s="4"/>
      <c r="Q12" s="4"/>
      <c r="R12" s="4"/>
    </row>
    <row r="13" spans="1:18" x14ac:dyDescent="0.3">
      <c r="A13" s="4" t="str">
        <f>'Raw Data'!C13</f>
        <v>ABC^Repair No 37</v>
      </c>
      <c r="B13" s="4" t="str">
        <f>'Raw Data'!F13</f>
        <v>1367</v>
      </c>
      <c r="C13" s="4" t="str">
        <f>'Raw Data'!B13</f>
        <v>Purchase Order</v>
      </c>
      <c r="D13" s="4">
        <f>'Raw Data'!AH13</f>
        <v>809</v>
      </c>
      <c r="E13" s="4" t="str">
        <f>'Raw Data'!W13</f>
        <v>Blue Paint</v>
      </c>
      <c r="F13" s="5">
        <f>'Raw Data'!X13</f>
        <v>18.18</v>
      </c>
      <c r="G13" s="5">
        <f>'Raw Data'!AB13</f>
        <v>0</v>
      </c>
      <c r="H13" s="5">
        <f>'Raw Data'!Y13</f>
        <v>19.998000000000001</v>
      </c>
      <c r="I13" s="4" t="str">
        <f>'Raw Data'!AE13</f>
        <v>NCG</v>
      </c>
      <c r="J13" s="4">
        <f>'Raw Data'!K13</f>
        <v>0</v>
      </c>
      <c r="K13" s="4">
        <v>0</v>
      </c>
      <c r="L13" s="4">
        <v>0</v>
      </c>
      <c r="M13" s="4" t="str">
        <f>'Raw Data'!L13</f>
        <v>2023-03-07 00:00:00</v>
      </c>
      <c r="N13" s="4" t="str">
        <f>'Raw Data'!A13</f>
        <v>2023-03-07 00:00:00</v>
      </c>
      <c r="O13" s="4" t="str">
        <f>'Raw Data'!AP13</f>
        <v>1899-12-30 00:00:00</v>
      </c>
      <c r="P13" s="4"/>
      <c r="Q13" s="4"/>
      <c r="R13" s="4"/>
    </row>
    <row r="14" spans="1:18" x14ac:dyDescent="0.3">
      <c r="A14" s="4"/>
      <c r="B14" s="4" t="str">
        <f>'Raw Data'!F14</f>
        <v>1354</v>
      </c>
      <c r="C14" s="4" t="str">
        <f>'Raw Data'!B14</f>
        <v>Purchase Order</v>
      </c>
      <c r="D14" s="4">
        <f>'Raw Data'!AH14</f>
        <v>47</v>
      </c>
      <c r="E14" s="4" t="str">
        <f>'Raw Data'!W14</f>
        <v/>
      </c>
      <c r="F14" s="5">
        <f>'Raw Data'!X14</f>
        <v>50.35</v>
      </c>
      <c r="G14" s="5">
        <f>'Raw Data'!AB14</f>
        <v>5.04</v>
      </c>
      <c r="H14" s="5">
        <f>'Raw Data'!Y14</f>
        <v>55.384999999999998</v>
      </c>
      <c r="I14" s="4" t="str">
        <f>'Raw Data'!AE14</f>
        <v>NCG</v>
      </c>
      <c r="J14" s="4">
        <f>'Raw Data'!K14</f>
        <v>1</v>
      </c>
      <c r="K14" s="4">
        <v>0</v>
      </c>
      <c r="L14" s="4">
        <v>0</v>
      </c>
      <c r="M14" s="4" t="str">
        <f>'Raw Data'!L14</f>
        <v>2023-03-04 00:00:00</v>
      </c>
      <c r="N14" s="4" t="str">
        <f>'Raw Data'!A14</f>
        <v>2023-03-02 00:00:00</v>
      </c>
      <c r="O14" s="4" t="str">
        <f>'Raw Data'!AP14</f>
        <v>2023-03-04 12:39:32</v>
      </c>
      <c r="P14" s="4"/>
      <c r="Q14" s="4"/>
      <c r="R14" s="4"/>
    </row>
    <row r="15" spans="1:18" x14ac:dyDescent="0.3">
      <c r="A15" s="4"/>
      <c r="B15" s="4" t="str">
        <f>'Raw Data'!F15</f>
        <v>1354</v>
      </c>
      <c r="C15" s="4" t="str">
        <f>'Raw Data'!B15</f>
        <v>Purchase Order</v>
      </c>
      <c r="D15" s="4">
        <f>'Raw Data'!AH15</f>
        <v>796</v>
      </c>
      <c r="E15" s="4" t="str">
        <f>'Raw Data'!W15</f>
        <v xml:space="preserve">
Asus Screen 24 inch</v>
      </c>
      <c r="F15" s="5">
        <f>'Raw Data'!X15</f>
        <v>909.09</v>
      </c>
      <c r="G15" s="5">
        <f>'Raw Data'!AB15</f>
        <v>0</v>
      </c>
      <c r="H15" s="5">
        <f>'Raw Data'!Y15</f>
        <v>999.99900000000002</v>
      </c>
      <c r="I15" s="4" t="str">
        <f>'Raw Data'!AE15</f>
        <v>NCG</v>
      </c>
      <c r="J15" s="4">
        <f>'Raw Data'!K15</f>
        <v>0</v>
      </c>
      <c r="K15" s="4">
        <v>0</v>
      </c>
      <c r="L15" s="4">
        <v>0</v>
      </c>
      <c r="M15" s="4" t="str">
        <f>'Raw Data'!L15</f>
        <v>2023-03-04 00:00:00</v>
      </c>
      <c r="N15" s="4" t="str">
        <f>'Raw Data'!A15</f>
        <v>2023-03-02 00:00:00</v>
      </c>
      <c r="O15" s="4" t="str">
        <f>'Raw Data'!AP15</f>
        <v>1899-12-30 00:00:00</v>
      </c>
      <c r="P15" s="4"/>
      <c r="Q15" s="4"/>
      <c r="R15" s="4"/>
    </row>
    <row r="16" spans="1:18" x14ac:dyDescent="0.3">
      <c r="A16" s="4"/>
      <c r="B16" s="4" t="str">
        <f>'Raw Data'!F16</f>
        <v>1352</v>
      </c>
      <c r="C16" s="4" t="str">
        <f>'Raw Data'!B16</f>
        <v>Purchase Order</v>
      </c>
      <c r="D16" s="4">
        <f>'Raw Data'!AH16</f>
        <v>720</v>
      </c>
      <c r="E16" s="4" t="str">
        <f>'Raw Data'!W16</f>
        <v/>
      </c>
      <c r="F16" s="5">
        <f>'Raw Data'!X16</f>
        <v>0</v>
      </c>
      <c r="G16" s="5">
        <f>'Raw Data'!AB16</f>
        <v>0</v>
      </c>
      <c r="H16" s="5">
        <f>'Raw Data'!Y16</f>
        <v>0</v>
      </c>
      <c r="I16" s="4" t="str">
        <f>'Raw Data'!AE16</f>
        <v>NCG</v>
      </c>
      <c r="J16" s="4">
        <f>'Raw Data'!K16</f>
        <v>1</v>
      </c>
      <c r="K16" s="4">
        <v>0</v>
      </c>
      <c r="L16" s="4">
        <v>0</v>
      </c>
      <c r="M16" s="4" t="str">
        <f>'Raw Data'!L16</f>
        <v>2023-03-02 00:00:00</v>
      </c>
      <c r="N16" s="4" t="str">
        <f>'Raw Data'!A16</f>
        <v>2023-03-02 00:00:00</v>
      </c>
      <c r="O16" s="4" t="str">
        <f>'Raw Data'!AP16</f>
        <v>2023-03-02 07:06:04</v>
      </c>
      <c r="P16" s="4"/>
      <c r="Q16" s="4"/>
      <c r="R16" s="4"/>
    </row>
    <row r="17" spans="1:18" x14ac:dyDescent="0.3">
      <c r="A17" s="4" t="str">
        <f>'Raw Data'!C17</f>
        <v>Absolute Sweets</v>
      </c>
      <c r="B17" s="4" t="str">
        <f>'Raw Data'!F17</f>
        <v>1350</v>
      </c>
      <c r="C17" s="4" t="str">
        <f>'Raw Data'!B17</f>
        <v>Purchase Order</v>
      </c>
      <c r="D17" s="4">
        <f>'Raw Data'!AH17</f>
        <v>809</v>
      </c>
      <c r="E17" s="4" t="str">
        <f>'Raw Data'!W17</f>
        <v>Blue Paint</v>
      </c>
      <c r="F17" s="5">
        <f>'Raw Data'!X17</f>
        <v>0</v>
      </c>
      <c r="G17" s="5">
        <f>'Raw Data'!AB17</f>
        <v>0</v>
      </c>
      <c r="H17" s="5">
        <f>'Raw Data'!Y17</f>
        <v>0</v>
      </c>
      <c r="I17" s="4" t="str">
        <f>'Raw Data'!AE17</f>
        <v>NCG</v>
      </c>
      <c r="J17" s="4">
        <f>'Raw Data'!K17</f>
        <v>0</v>
      </c>
      <c r="K17" s="4">
        <v>0</v>
      </c>
      <c r="L17" s="4">
        <v>0</v>
      </c>
      <c r="M17" s="4" t="str">
        <f>'Raw Data'!L17</f>
        <v>2023-02-28 00:00:00</v>
      </c>
      <c r="N17" s="4" t="str">
        <f>'Raw Data'!A17</f>
        <v>2023-02-28 00:00:00</v>
      </c>
      <c r="O17" s="4" t="str">
        <f>'Raw Data'!AP17</f>
        <v>1899-12-30 00:00:00</v>
      </c>
      <c r="P17" s="4"/>
      <c r="Q17" s="4"/>
      <c r="R17" s="4"/>
    </row>
    <row r="18" spans="1:18" x14ac:dyDescent="0.3">
      <c r="A18" s="4" t="str">
        <f>'Raw Data'!C18</f>
        <v>Accountant 101 Pty Ltd</v>
      </c>
      <c r="B18" s="4" t="str">
        <f>'Raw Data'!F18</f>
        <v>1353</v>
      </c>
      <c r="C18" s="4" t="str">
        <f>'Raw Data'!B18</f>
        <v>Purchase Order</v>
      </c>
      <c r="D18" s="4">
        <f>'Raw Data'!AH18</f>
        <v>47</v>
      </c>
      <c r="E18" s="4" t="str">
        <f>'Raw Data'!W18</f>
        <v/>
      </c>
      <c r="F18" s="5">
        <f>'Raw Data'!X18</f>
        <v>5035</v>
      </c>
      <c r="G18" s="5">
        <f>'Raw Data'!AB18</f>
        <v>503.5</v>
      </c>
      <c r="H18" s="5">
        <f>'Raw Data'!Y18</f>
        <v>5538.5</v>
      </c>
      <c r="I18" s="4" t="str">
        <f>'Raw Data'!AE18</f>
        <v>NCG</v>
      </c>
      <c r="J18" s="4">
        <f>'Raw Data'!K18</f>
        <v>1</v>
      </c>
      <c r="K18" s="4">
        <v>0</v>
      </c>
      <c r="L18" s="4">
        <v>0</v>
      </c>
      <c r="M18" s="4" t="str">
        <f>'Raw Data'!L18</f>
        <v>2023-03-02 00:00:00</v>
      </c>
      <c r="N18" s="4" t="str">
        <f>'Raw Data'!A18</f>
        <v>2023-03-02 00:00:00</v>
      </c>
      <c r="O18" s="4" t="str">
        <f>'Raw Data'!AP18</f>
        <v>2023-03-02 14:40:02</v>
      </c>
      <c r="P18" s="4"/>
      <c r="Q18" s="4"/>
      <c r="R18" s="4"/>
    </row>
    <row r="19" spans="1:18" x14ac:dyDescent="0.3">
      <c r="A19" s="4"/>
      <c r="B19" s="4" t="str">
        <f>'Raw Data'!F19</f>
        <v>1353</v>
      </c>
      <c r="C19" s="4" t="str">
        <f>'Raw Data'!B19</f>
        <v>Purchase Order</v>
      </c>
      <c r="D19" s="4">
        <f>'Raw Data'!AH19</f>
        <v>796</v>
      </c>
      <c r="E19" s="4" t="str">
        <f>'Raw Data'!W19</f>
        <v xml:space="preserve">
Asus Screen 24 inch</v>
      </c>
      <c r="F19" s="5">
        <f>'Raw Data'!X19</f>
        <v>909.09</v>
      </c>
      <c r="G19" s="5">
        <f>'Raw Data'!AB19</f>
        <v>0</v>
      </c>
      <c r="H19" s="5">
        <f>'Raw Data'!Y19</f>
        <v>999.99900000000002</v>
      </c>
      <c r="I19" s="4" t="str">
        <f>'Raw Data'!AE19</f>
        <v>NCG</v>
      </c>
      <c r="J19" s="4">
        <f>'Raw Data'!K19</f>
        <v>0</v>
      </c>
      <c r="K19" s="4">
        <v>0</v>
      </c>
      <c r="L19" s="4">
        <v>0</v>
      </c>
      <c r="M19" s="4" t="str">
        <f>'Raw Data'!L19</f>
        <v>2023-03-02 00:00:00</v>
      </c>
      <c r="N19" s="4" t="str">
        <f>'Raw Data'!A19</f>
        <v>2023-03-02 00:00:00</v>
      </c>
      <c r="O19" s="4" t="str">
        <f>'Raw Data'!AP19</f>
        <v>1899-12-30 00:00:00</v>
      </c>
      <c r="P19" s="4"/>
      <c r="Q19" s="4"/>
      <c r="R19" s="4"/>
    </row>
    <row r="20" spans="1:18" x14ac:dyDescent="0.3">
      <c r="A20" s="4"/>
      <c r="B20" s="4"/>
      <c r="C20" s="4"/>
      <c r="D20" s="4"/>
      <c r="E20" s="5"/>
      <c r="F20" s="5"/>
      <c r="G20" s="5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</row>
    <row r="21" spans="1:18" x14ac:dyDescent="0.3">
      <c r="A21" s="4"/>
      <c r="B21" s="4"/>
      <c r="C21" s="4"/>
      <c r="D21" s="4"/>
      <c r="E21" s="5"/>
      <c r="F21" s="5"/>
      <c r="G21" s="5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</row>
    <row r="22" spans="1:18" x14ac:dyDescent="0.3">
      <c r="A22" s="4"/>
      <c r="B22" s="4"/>
      <c r="C22" s="4"/>
      <c r="D22" s="4"/>
      <c r="E22" s="5"/>
      <c r="F22" s="5"/>
      <c r="G22" s="5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</row>
    <row r="23" spans="1:18" x14ac:dyDescent="0.3">
      <c r="A23" s="4"/>
      <c r="B23" s="4"/>
      <c r="C23" s="4"/>
      <c r="D23" s="4"/>
      <c r="E23" s="5"/>
      <c r="F23" s="5"/>
      <c r="G23" s="5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</row>
    <row r="24" spans="1:18" x14ac:dyDescent="0.3">
      <c r="A24" s="4"/>
      <c r="B24" s="4"/>
      <c r="C24" s="4"/>
      <c r="D24" s="4"/>
      <c r="E24" s="5"/>
      <c r="F24" s="5"/>
      <c r="G24" s="5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</row>
    <row r="25" spans="1:18" x14ac:dyDescent="0.3">
      <c r="A25" s="4"/>
      <c r="B25" s="4"/>
      <c r="C25" s="4"/>
      <c r="D25" s="4"/>
      <c r="E25" s="5"/>
      <c r="F25" s="5"/>
      <c r="G25" s="5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</row>
    <row r="26" spans="1:18" x14ac:dyDescent="0.3">
      <c r="A26" s="4"/>
      <c r="B26" s="4"/>
      <c r="C26" s="4"/>
      <c r="D26" s="4"/>
      <c r="E26" s="5"/>
      <c r="F26" s="5"/>
      <c r="G26" s="5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</row>
    <row r="27" spans="1:18" x14ac:dyDescent="0.3">
      <c r="A27" s="4"/>
      <c r="B27" s="4"/>
      <c r="C27" s="4"/>
      <c r="D27" s="4"/>
      <c r="E27" s="5"/>
      <c r="F27" s="5"/>
      <c r="G27" s="5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</row>
    <row r="28" spans="1:18" x14ac:dyDescent="0.3">
      <c r="A28" s="4"/>
      <c r="B28" s="4"/>
      <c r="C28" s="4"/>
      <c r="D28" s="4"/>
      <c r="E28" s="5"/>
      <c r="F28" s="5"/>
      <c r="G28" s="5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</row>
    <row r="29" spans="1:18" x14ac:dyDescent="0.3">
      <c r="A29" s="4"/>
      <c r="B29" s="4"/>
      <c r="C29" s="4"/>
      <c r="D29" s="4"/>
      <c r="E29" s="5"/>
      <c r="F29" s="5"/>
      <c r="G29" s="5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</row>
    <row r="30" spans="1:18" x14ac:dyDescent="0.3">
      <c r="A30" s="4"/>
      <c r="B30" s="4"/>
      <c r="C30" s="4"/>
      <c r="D30" s="4"/>
      <c r="E30" s="5"/>
      <c r="F30" s="5"/>
      <c r="G30" s="5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</row>
    <row r="31" spans="1:18" x14ac:dyDescent="0.3">
      <c r="A31" s="4"/>
      <c r="B31" s="4"/>
      <c r="C31" s="4"/>
      <c r="D31" s="4"/>
      <c r="E31" s="5"/>
      <c r="F31" s="5"/>
      <c r="G31" s="5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</row>
    <row r="32" spans="1:18" x14ac:dyDescent="0.3">
      <c r="A32" s="4"/>
      <c r="B32" s="4"/>
      <c r="C32" s="4"/>
      <c r="D32" s="4"/>
      <c r="E32" s="5"/>
      <c r="F32" s="5"/>
      <c r="G32" s="5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</row>
    <row r="33" spans="1:18" x14ac:dyDescent="0.3">
      <c r="A33" s="4"/>
      <c r="B33" s="4"/>
      <c r="C33" s="4"/>
      <c r="D33" s="4"/>
      <c r="E33" s="5"/>
      <c r="F33" s="5"/>
      <c r="G33" s="5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</row>
    <row r="34" spans="1:18" x14ac:dyDescent="0.3">
      <c r="A34" s="4"/>
      <c r="B34" s="4"/>
      <c r="C34" s="4"/>
      <c r="D34" s="4"/>
      <c r="E34" s="5"/>
      <c r="F34" s="5"/>
      <c r="G34" s="5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</row>
    <row r="35" spans="1:18" x14ac:dyDescent="0.3">
      <c r="A35" s="4"/>
      <c r="B35" s="4"/>
      <c r="C35" s="4"/>
      <c r="D35" s="4"/>
      <c r="E35" s="5"/>
      <c r="F35" s="5"/>
      <c r="G35" s="5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</row>
    <row r="36" spans="1:18" x14ac:dyDescent="0.3">
      <c r="A36" s="4"/>
      <c r="B36" s="4"/>
      <c r="C36" s="4"/>
      <c r="D36" s="4"/>
      <c r="E36" s="5"/>
      <c r="F36" s="5"/>
      <c r="G36" s="5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</row>
    <row r="37" spans="1:18" x14ac:dyDescent="0.3">
      <c r="A37" s="4"/>
      <c r="B37" s="4"/>
      <c r="C37" s="4"/>
      <c r="D37" s="4"/>
      <c r="E37" s="5"/>
      <c r="F37" s="5"/>
      <c r="G37" s="5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</row>
    <row r="38" spans="1:18" x14ac:dyDescent="0.3">
      <c r="A38" s="4"/>
      <c r="B38" s="4"/>
      <c r="C38" s="4"/>
      <c r="D38" s="4"/>
      <c r="E38" s="5"/>
      <c r="F38" s="5"/>
      <c r="G38" s="5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</row>
    <row r="39" spans="1:18" x14ac:dyDescent="0.3">
      <c r="A39" s="4"/>
      <c r="B39" s="4"/>
      <c r="C39" s="4"/>
      <c r="D39" s="4"/>
      <c r="E39" s="5"/>
      <c r="F39" s="5"/>
      <c r="G39" s="5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</row>
    <row r="40" spans="1:18" x14ac:dyDescent="0.3">
      <c r="A40" s="4"/>
      <c r="B40" s="4"/>
      <c r="C40" s="4"/>
      <c r="D40" s="4"/>
      <c r="E40" s="5"/>
      <c r="F40" s="5"/>
      <c r="G40" s="5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</row>
    <row r="41" spans="1:18" x14ac:dyDescent="0.3">
      <c r="A41" s="4"/>
      <c r="B41" s="4"/>
      <c r="C41" s="4"/>
      <c r="D41" s="4"/>
      <c r="E41" s="5"/>
      <c r="F41" s="5"/>
      <c r="G41" s="5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</row>
    <row r="42" spans="1:18" x14ac:dyDescent="0.3">
      <c r="A42" s="4"/>
      <c r="B42" s="4"/>
      <c r="C42" s="4"/>
      <c r="D42" s="4"/>
      <c r="E42" s="5"/>
      <c r="F42" s="5"/>
      <c r="G42" s="5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</row>
    <row r="43" spans="1:18" x14ac:dyDescent="0.3">
      <c r="A43" s="4"/>
      <c r="B43" s="4"/>
      <c r="C43" s="4"/>
      <c r="D43" s="4"/>
      <c r="E43" s="5"/>
      <c r="F43" s="5"/>
      <c r="G43" s="5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</row>
    <row r="44" spans="1:18" x14ac:dyDescent="0.3">
      <c r="A44" s="4"/>
      <c r="B44" s="4"/>
      <c r="C44" s="4"/>
      <c r="D44" s="4"/>
      <c r="E44" s="5"/>
      <c r="F44" s="5"/>
      <c r="G44" s="5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</row>
    <row r="45" spans="1:18" x14ac:dyDescent="0.3">
      <c r="A45" s="4"/>
      <c r="B45" s="4"/>
      <c r="C45" s="4"/>
      <c r="D45" s="4"/>
      <c r="E45" s="5"/>
      <c r="F45" s="5"/>
      <c r="G45" s="5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</row>
    <row r="46" spans="1:18" x14ac:dyDescent="0.3">
      <c r="A46" s="4"/>
      <c r="B46" s="4"/>
      <c r="C46" s="4"/>
      <c r="D46" s="4"/>
      <c r="E46" s="5"/>
      <c r="F46" s="5"/>
      <c r="G46" s="5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</row>
    <row r="47" spans="1:18" x14ac:dyDescent="0.3">
      <c r="A47" s="4"/>
      <c r="B47" s="4"/>
      <c r="C47" s="4"/>
      <c r="D47" s="4"/>
      <c r="E47" s="5"/>
      <c r="F47" s="5"/>
      <c r="G47" s="5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</row>
    <row r="48" spans="1:18" x14ac:dyDescent="0.3">
      <c r="A48" s="4"/>
      <c r="B48" s="4"/>
      <c r="C48" s="4"/>
      <c r="D48" s="4"/>
      <c r="E48" s="5"/>
      <c r="F48" s="5"/>
      <c r="G48" s="5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</row>
    <row r="49" spans="1:18" x14ac:dyDescent="0.3">
      <c r="A49" s="4"/>
      <c r="B49" s="4"/>
      <c r="C49" s="4"/>
      <c r="D49" s="4"/>
      <c r="E49" s="5"/>
      <c r="F49" s="5"/>
      <c r="G49" s="5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</row>
    <row r="50" spans="1:18" x14ac:dyDescent="0.3">
      <c r="A50" s="4"/>
      <c r="B50" s="4"/>
      <c r="C50" s="4"/>
      <c r="D50" s="4"/>
      <c r="E50" s="5"/>
      <c r="F50" s="5"/>
      <c r="G50" s="5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</row>
    <row r="51" spans="1:18" x14ac:dyDescent="0.3">
      <c r="A51" s="4"/>
      <c r="B51" s="4"/>
      <c r="C51" s="4"/>
      <c r="D51" s="4"/>
      <c r="E51" s="5"/>
      <c r="F51" s="5"/>
      <c r="G51" s="5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</row>
    <row r="52" spans="1:18" x14ac:dyDescent="0.3">
      <c r="A52" s="4"/>
      <c r="B52" s="4"/>
      <c r="C52" s="4"/>
      <c r="D52" s="4"/>
      <c r="E52" s="5"/>
      <c r="F52" s="5"/>
      <c r="G52" s="5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</row>
    <row r="53" spans="1:18" x14ac:dyDescent="0.3">
      <c r="A53" s="4"/>
      <c r="B53" s="4"/>
      <c r="C53" s="4"/>
      <c r="D53" s="4"/>
      <c r="E53" s="5"/>
      <c r="F53" s="5"/>
      <c r="G53" s="5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</row>
    <row r="54" spans="1:18" x14ac:dyDescent="0.3">
      <c r="A54" s="4"/>
      <c r="B54" s="4"/>
      <c r="C54" s="4"/>
      <c r="D54" s="4"/>
      <c r="E54" s="5"/>
      <c r="F54" s="5"/>
      <c r="G54" s="5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</row>
    <row r="55" spans="1:18" x14ac:dyDescent="0.3">
      <c r="A55" s="4"/>
      <c r="B55" s="4"/>
      <c r="C55" s="4"/>
      <c r="D55" s="4"/>
      <c r="E55" s="5"/>
      <c r="F55" s="5"/>
      <c r="G55" s="5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</row>
    <row r="56" spans="1:18" x14ac:dyDescent="0.3">
      <c r="A56" s="4"/>
      <c r="B56" s="4"/>
      <c r="C56" s="4"/>
      <c r="D56" s="4"/>
      <c r="E56" s="5"/>
      <c r="F56" s="5"/>
      <c r="G56" s="5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</row>
    <row r="57" spans="1:18" x14ac:dyDescent="0.3">
      <c r="A57" s="4"/>
      <c r="B57" s="4"/>
      <c r="C57" s="4"/>
      <c r="D57" s="4"/>
      <c r="E57" s="5"/>
      <c r="F57" s="5"/>
      <c r="G57" s="5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</row>
    <row r="58" spans="1:18" x14ac:dyDescent="0.3">
      <c r="A58" s="4"/>
      <c r="B58" s="4"/>
      <c r="C58" s="4"/>
      <c r="D58" s="4"/>
      <c r="E58" s="5"/>
      <c r="F58" s="5"/>
      <c r="G58" s="5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</row>
    <row r="59" spans="1:18" x14ac:dyDescent="0.3">
      <c r="A59" s="4"/>
      <c r="B59" s="4"/>
      <c r="C59" s="4"/>
      <c r="D59" s="4"/>
      <c r="E59" s="5"/>
      <c r="F59" s="5"/>
      <c r="G59" s="5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</row>
    <row r="60" spans="1:18" x14ac:dyDescent="0.3">
      <c r="A60" s="4"/>
      <c r="B60" s="4"/>
      <c r="C60" s="4"/>
      <c r="D60" s="4"/>
      <c r="E60" s="5"/>
      <c r="F60" s="5"/>
      <c r="G60" s="5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</row>
    <row r="61" spans="1:18" x14ac:dyDescent="0.3">
      <c r="A61" s="4"/>
      <c r="B61" s="4"/>
      <c r="C61" s="4"/>
      <c r="D61" s="4"/>
      <c r="E61" s="5"/>
      <c r="F61" s="5"/>
      <c r="G61" s="5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</row>
    <row r="62" spans="1:18" x14ac:dyDescent="0.3">
      <c r="A62" s="4"/>
      <c r="B62" s="4"/>
      <c r="C62" s="4"/>
      <c r="D62" s="4"/>
      <c r="E62" s="5"/>
      <c r="F62" s="5"/>
      <c r="G62" s="5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</row>
    <row r="63" spans="1:18" x14ac:dyDescent="0.3">
      <c r="A63" s="4"/>
      <c r="B63" s="4"/>
      <c r="C63" s="4"/>
      <c r="D63" s="4"/>
      <c r="E63" s="5"/>
      <c r="F63" s="5"/>
      <c r="G63" s="5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</row>
    <row r="64" spans="1:18" x14ac:dyDescent="0.3">
      <c r="A64" s="4"/>
      <c r="B64" s="4"/>
      <c r="C64" s="4"/>
      <c r="D64" s="4"/>
      <c r="E64" s="5"/>
      <c r="F64" s="5"/>
      <c r="G64" s="5"/>
      <c r="H64" s="4"/>
      <c r="I64" s="4"/>
      <c r="J64" s="4"/>
      <c r="K64" s="4"/>
      <c r="L64" s="6"/>
      <c r="M64" s="6"/>
      <c r="N64" s="4"/>
      <c r="O64" s="4"/>
      <c r="P64" s="4"/>
      <c r="Q64" s="4"/>
      <c r="R64" s="4"/>
    </row>
    <row r="65" spans="1:18" x14ac:dyDescent="0.3">
      <c r="A65" s="4"/>
      <c r="B65" s="4"/>
      <c r="C65" s="4"/>
      <c r="D65" s="4"/>
      <c r="E65" s="5"/>
      <c r="F65" s="5"/>
      <c r="G65" s="5"/>
      <c r="H65" s="4"/>
      <c r="I65" s="4"/>
      <c r="J65" s="4"/>
      <c r="K65" s="4"/>
      <c r="L65" s="6"/>
      <c r="M65" s="6"/>
      <c r="N65" s="4"/>
      <c r="O65" s="4"/>
      <c r="P65" s="4"/>
      <c r="Q65" s="4"/>
      <c r="R65" s="4"/>
    </row>
    <row r="66" spans="1:18" x14ac:dyDescent="0.3">
      <c r="A66" s="4"/>
      <c r="B66" s="4"/>
      <c r="C66" s="4"/>
      <c r="D66" s="4"/>
      <c r="E66" s="5"/>
      <c r="F66" s="5"/>
      <c r="G66" s="5"/>
      <c r="H66" s="4"/>
      <c r="I66" s="4"/>
      <c r="J66" s="4"/>
      <c r="K66" s="4"/>
      <c r="L66" s="6"/>
      <c r="M66" s="6"/>
      <c r="N66" s="4"/>
      <c r="O66" s="4"/>
      <c r="P66" s="4"/>
      <c r="Q66" s="4"/>
      <c r="R66" s="4"/>
    </row>
    <row r="67" spans="1:18" x14ac:dyDescent="0.3">
      <c r="A67" s="4"/>
      <c r="B67" s="4"/>
      <c r="C67" s="4"/>
      <c r="D67" s="4"/>
      <c r="E67" s="5"/>
      <c r="F67" s="5"/>
      <c r="G67" s="5"/>
      <c r="H67" s="4"/>
      <c r="I67" s="4"/>
      <c r="J67" s="4"/>
      <c r="K67" s="4"/>
      <c r="L67" s="6"/>
      <c r="M67" s="6"/>
      <c r="N67" s="4"/>
      <c r="O67" s="4"/>
      <c r="P67" s="4"/>
      <c r="Q67" s="4"/>
      <c r="R67" s="4"/>
    </row>
    <row r="68" spans="1:18" x14ac:dyDescent="0.3">
      <c r="A68" s="4"/>
      <c r="B68" s="4"/>
      <c r="C68" s="4"/>
      <c r="D68" s="4"/>
      <c r="E68" s="5"/>
      <c r="F68" s="5"/>
      <c r="G68" s="5"/>
      <c r="H68" s="4"/>
      <c r="I68" s="4"/>
      <c r="J68" s="4"/>
      <c r="K68" s="4"/>
      <c r="L68" s="6"/>
      <c r="M68" s="6"/>
      <c r="N68" s="4"/>
      <c r="O68" s="4"/>
      <c r="P68" s="4"/>
      <c r="Q68" s="4"/>
      <c r="R68" s="4"/>
    </row>
    <row r="69" spans="1:18" x14ac:dyDescent="0.3">
      <c r="A69" s="4"/>
      <c r="B69" s="4"/>
      <c r="C69" s="4"/>
      <c r="D69" s="4"/>
      <c r="E69" s="5"/>
      <c r="F69" s="5"/>
      <c r="G69" s="5"/>
      <c r="H69" s="4"/>
      <c r="I69" s="4"/>
      <c r="J69" s="4"/>
      <c r="K69" s="4"/>
      <c r="L69" s="6"/>
      <c r="M69" s="6"/>
      <c r="N69" s="4"/>
      <c r="O69" s="4"/>
      <c r="P69" s="4"/>
      <c r="Q69" s="4"/>
      <c r="R69" s="4"/>
    </row>
    <row r="70" spans="1:18" x14ac:dyDescent="0.3">
      <c r="A70" s="4"/>
      <c r="B70" s="4"/>
      <c r="C70" s="4"/>
      <c r="D70" s="4"/>
      <c r="E70" s="5"/>
      <c r="F70" s="5"/>
      <c r="G70" s="5"/>
      <c r="H70" s="4"/>
      <c r="I70" s="4"/>
      <c r="J70" s="4"/>
      <c r="K70" s="4"/>
      <c r="L70" s="6"/>
      <c r="M70" s="6"/>
      <c r="N70" s="4"/>
      <c r="O70" s="4"/>
      <c r="P70" s="4"/>
      <c r="Q70" s="4"/>
      <c r="R70" s="4"/>
    </row>
    <row r="71" spans="1:18" x14ac:dyDescent="0.3">
      <c r="A71" s="4"/>
      <c r="B71" s="4"/>
      <c r="C71" s="4"/>
      <c r="D71" s="4"/>
      <c r="E71" s="5"/>
      <c r="F71" s="5"/>
      <c r="G71" s="5"/>
      <c r="H71" s="4"/>
      <c r="I71" s="4"/>
      <c r="J71" s="4"/>
      <c r="K71" s="4"/>
      <c r="L71" s="6"/>
      <c r="M71" s="6"/>
      <c r="N71" s="4"/>
      <c r="O71" s="4"/>
      <c r="P71" s="4"/>
      <c r="Q71" s="4"/>
      <c r="R71" s="4"/>
    </row>
    <row r="72" spans="1:18" x14ac:dyDescent="0.3">
      <c r="A72" s="4"/>
      <c r="B72" s="4"/>
      <c r="C72" s="4"/>
      <c r="D72" s="4"/>
      <c r="E72" s="5"/>
      <c r="F72" s="5"/>
      <c r="G72" s="5"/>
      <c r="H72" s="4"/>
      <c r="I72" s="4"/>
      <c r="J72" s="4"/>
      <c r="K72" s="4"/>
      <c r="L72" s="6"/>
      <c r="M72" s="6"/>
      <c r="N72" s="4"/>
      <c r="O72" s="4"/>
      <c r="P72" s="4"/>
      <c r="Q72" s="4"/>
      <c r="R72" s="4"/>
    </row>
    <row r="73" spans="1:18" x14ac:dyDescent="0.3">
      <c r="A73" s="4"/>
      <c r="B73" s="4"/>
      <c r="C73" s="4"/>
      <c r="D73" s="4"/>
      <c r="E73" s="5"/>
      <c r="F73" s="5"/>
      <c r="G73" s="5"/>
      <c r="H73" s="4"/>
      <c r="I73" s="4"/>
      <c r="J73" s="4"/>
      <c r="K73" s="4"/>
      <c r="L73" s="6"/>
      <c r="M73" s="6"/>
      <c r="N73" s="4"/>
      <c r="O73" s="4"/>
      <c r="P73" s="4"/>
      <c r="Q73" s="4"/>
      <c r="R73" s="4"/>
    </row>
    <row r="74" spans="1:18" x14ac:dyDescent="0.3">
      <c r="A74" s="4"/>
      <c r="B74" s="4"/>
      <c r="C74" s="4"/>
      <c r="D74" s="4"/>
      <c r="E74" s="5"/>
      <c r="F74" s="5"/>
      <c r="G74" s="5"/>
      <c r="H74" s="4"/>
      <c r="I74" s="4"/>
      <c r="J74" s="4"/>
      <c r="K74" s="4"/>
      <c r="L74" s="6"/>
      <c r="M74" s="6"/>
      <c r="N74" s="4"/>
      <c r="O74" s="4"/>
      <c r="P74" s="4"/>
      <c r="Q74" s="4"/>
      <c r="R74" s="4"/>
    </row>
    <row r="75" spans="1:18" x14ac:dyDescent="0.3">
      <c r="A75" s="4"/>
      <c r="B75" s="4"/>
      <c r="C75" s="4"/>
      <c r="D75" s="4"/>
      <c r="E75" s="5"/>
      <c r="F75" s="5"/>
      <c r="G75" s="5"/>
      <c r="H75" s="4"/>
      <c r="I75" s="4"/>
      <c r="J75" s="4"/>
      <c r="K75" s="4"/>
      <c r="L75" s="6"/>
      <c r="M75" s="6"/>
      <c r="N75" s="4"/>
      <c r="O75" s="4"/>
      <c r="P75" s="4"/>
      <c r="Q75" s="4"/>
      <c r="R75" s="4"/>
    </row>
    <row r="76" spans="1:18" x14ac:dyDescent="0.3">
      <c r="A76" s="4"/>
      <c r="B76" s="4"/>
      <c r="C76" s="4"/>
      <c r="D76" s="4"/>
      <c r="E76" s="5"/>
      <c r="F76" s="5"/>
      <c r="G76" s="5"/>
      <c r="H76" s="4"/>
      <c r="I76" s="4"/>
      <c r="J76" s="4"/>
      <c r="K76" s="4"/>
      <c r="L76" s="6"/>
      <c r="M76" s="6"/>
      <c r="N76" s="4"/>
      <c r="O76" s="4"/>
      <c r="P76" s="4"/>
      <c r="Q76" s="4"/>
      <c r="R76" s="4"/>
    </row>
    <row r="77" spans="1:18" x14ac:dyDescent="0.3">
      <c r="A77" s="4"/>
      <c r="B77" s="4"/>
      <c r="C77" s="4"/>
      <c r="D77" s="4"/>
      <c r="E77" s="5"/>
      <c r="F77" s="5"/>
      <c r="G77" s="5"/>
      <c r="H77" s="4"/>
      <c r="I77" s="4"/>
      <c r="J77" s="4"/>
      <c r="K77" s="4"/>
      <c r="L77" s="6"/>
      <c r="M77" s="6"/>
      <c r="N77" s="6"/>
      <c r="O77" s="4"/>
      <c r="P77" s="4"/>
      <c r="Q77" s="4"/>
      <c r="R77" s="4"/>
    </row>
    <row r="78" spans="1:18" x14ac:dyDescent="0.3">
      <c r="A78" s="4"/>
      <c r="B78" s="4"/>
      <c r="C78" s="4"/>
      <c r="D78" s="4"/>
      <c r="E78" s="5"/>
      <c r="F78" s="5"/>
      <c r="G78" s="5"/>
      <c r="H78" s="4"/>
      <c r="I78" s="4"/>
      <c r="J78" s="4"/>
      <c r="K78" s="4"/>
      <c r="L78" s="6"/>
      <c r="M78" s="6"/>
      <c r="N78" s="4"/>
      <c r="O78" s="4"/>
      <c r="P78" s="4"/>
      <c r="Q78" s="4"/>
      <c r="R78" s="4"/>
    </row>
    <row r="79" spans="1:18" x14ac:dyDescent="0.3">
      <c r="A79" s="4"/>
      <c r="B79" s="4"/>
      <c r="C79" s="4"/>
      <c r="D79" s="4"/>
      <c r="E79" s="5"/>
      <c r="F79" s="5"/>
      <c r="G79" s="5"/>
      <c r="H79" s="4"/>
      <c r="I79" s="4"/>
      <c r="J79" s="4"/>
      <c r="K79" s="4"/>
      <c r="L79" s="6"/>
      <c r="M79" s="6"/>
      <c r="N79" s="6"/>
      <c r="O79" s="4"/>
      <c r="P79" s="4"/>
      <c r="Q79" s="4"/>
      <c r="R79" s="4"/>
    </row>
    <row r="80" spans="1:18" x14ac:dyDescent="0.3">
      <c r="A80" s="4"/>
      <c r="B80" s="4"/>
      <c r="C80" s="4"/>
      <c r="D80" s="4"/>
      <c r="E80" s="5"/>
      <c r="F80" s="5"/>
      <c r="G80" s="5"/>
      <c r="H80" s="4"/>
      <c r="I80" s="4"/>
      <c r="J80" s="4"/>
      <c r="K80" s="4"/>
      <c r="L80" s="6"/>
      <c r="M80" s="6"/>
      <c r="N80" s="4"/>
      <c r="O80" s="4"/>
      <c r="P80" s="4"/>
      <c r="Q80" s="4"/>
      <c r="R80" s="4"/>
    </row>
    <row r="81" spans="1:18" x14ac:dyDescent="0.3">
      <c r="A81" s="4"/>
      <c r="B81" s="4"/>
      <c r="C81" s="4"/>
      <c r="D81" s="4"/>
      <c r="E81" s="5"/>
      <c r="F81" s="5"/>
      <c r="G81" s="5"/>
      <c r="H81" s="4"/>
      <c r="I81" s="4"/>
      <c r="J81" s="4"/>
      <c r="K81" s="4"/>
      <c r="L81" s="6"/>
      <c r="M81" s="6"/>
      <c r="N81" s="4"/>
      <c r="O81" s="4"/>
      <c r="P81" s="4"/>
      <c r="Q81" s="4"/>
      <c r="R81" s="4"/>
    </row>
    <row r="82" spans="1:18" x14ac:dyDescent="0.3">
      <c r="A82" s="4"/>
      <c r="B82" s="4"/>
      <c r="C82" s="4"/>
      <c r="D82" s="4"/>
      <c r="E82" s="5"/>
      <c r="F82" s="5"/>
      <c r="G82" s="5"/>
      <c r="H82" s="4"/>
      <c r="I82" s="4"/>
      <c r="J82" s="4"/>
      <c r="K82" s="4"/>
      <c r="L82" s="6"/>
      <c r="M82" s="6"/>
      <c r="N82" s="4"/>
      <c r="O82" s="4"/>
      <c r="P82" s="4"/>
      <c r="Q82" s="4"/>
      <c r="R82" s="4"/>
    </row>
    <row r="83" spans="1:18" x14ac:dyDescent="0.3">
      <c r="A83" s="4"/>
      <c r="B83" s="4"/>
      <c r="C83" s="4"/>
      <c r="D83" s="4"/>
      <c r="E83" s="5"/>
      <c r="F83" s="5"/>
      <c r="G83" s="5"/>
      <c r="H83" s="4"/>
      <c r="I83" s="4"/>
      <c r="J83" s="4"/>
      <c r="K83" s="4"/>
      <c r="L83" s="6"/>
      <c r="M83" s="6"/>
      <c r="N83" s="4"/>
      <c r="O83" s="4"/>
      <c r="P83" s="4"/>
      <c r="Q83" s="4"/>
      <c r="R83" s="4"/>
    </row>
    <row r="84" spans="1:18" x14ac:dyDescent="0.3">
      <c r="A84" s="4"/>
      <c r="B84" s="4"/>
      <c r="C84" s="4"/>
      <c r="D84" s="4"/>
      <c r="E84" s="5"/>
      <c r="F84" s="5"/>
      <c r="G84" s="5"/>
      <c r="H84" s="4"/>
      <c r="I84" s="4"/>
      <c r="J84" s="4"/>
      <c r="K84" s="4"/>
      <c r="L84" s="6"/>
      <c r="M84" s="6"/>
      <c r="N84" s="4"/>
      <c r="O84" s="4"/>
      <c r="P84" s="4"/>
      <c r="Q84" s="4"/>
      <c r="R84" s="4"/>
    </row>
    <row r="85" spans="1:18" x14ac:dyDescent="0.3">
      <c r="A85" s="4"/>
      <c r="B85" s="4"/>
      <c r="C85" s="4"/>
      <c r="D85" s="4"/>
      <c r="E85" s="5"/>
      <c r="F85" s="5"/>
      <c r="G85" s="5"/>
      <c r="H85" s="4"/>
      <c r="I85" s="4"/>
      <c r="J85" s="4"/>
      <c r="K85" s="4"/>
      <c r="L85" s="6"/>
      <c r="M85" s="6"/>
      <c r="N85" s="4"/>
      <c r="O85" s="4"/>
      <c r="P85" s="4"/>
      <c r="Q85" s="4"/>
      <c r="R85" s="4"/>
    </row>
    <row r="86" spans="1:18" x14ac:dyDescent="0.3">
      <c r="A86" s="4"/>
      <c r="B86" s="4"/>
      <c r="C86" s="4"/>
      <c r="D86" s="4"/>
      <c r="E86" s="5"/>
      <c r="F86" s="5"/>
      <c r="G86" s="5"/>
      <c r="H86" s="4"/>
      <c r="I86" s="4"/>
      <c r="J86" s="4"/>
      <c r="K86" s="4"/>
      <c r="L86" s="6"/>
      <c r="M86" s="6"/>
      <c r="N86" s="4"/>
      <c r="O86" s="4"/>
      <c r="P86" s="4"/>
      <c r="Q86" s="4"/>
      <c r="R86" s="4"/>
    </row>
    <row r="87" spans="1:18" x14ac:dyDescent="0.3">
      <c r="A87" s="4"/>
      <c r="B87" s="4"/>
      <c r="C87" s="4"/>
      <c r="D87" s="4"/>
      <c r="E87" s="5"/>
      <c r="F87" s="5"/>
      <c r="G87" s="5"/>
      <c r="H87" s="4"/>
      <c r="I87" s="4"/>
      <c r="J87" s="4"/>
      <c r="K87" s="4"/>
      <c r="L87" s="6"/>
      <c r="M87" s="6"/>
      <c r="N87" s="4"/>
      <c r="O87" s="4"/>
      <c r="P87" s="4"/>
      <c r="Q87" s="4"/>
      <c r="R87" s="4"/>
    </row>
    <row r="88" spans="1:18" x14ac:dyDescent="0.3">
      <c r="A88" s="4"/>
      <c r="B88" s="4"/>
      <c r="C88" s="4"/>
      <c r="D88" s="4"/>
      <c r="E88" s="5"/>
      <c r="F88" s="5"/>
      <c r="G88" s="5"/>
      <c r="H88" s="4"/>
      <c r="I88" s="4"/>
      <c r="J88" s="4"/>
      <c r="K88" s="4"/>
      <c r="L88" s="6"/>
      <c r="M88" s="6"/>
      <c r="N88" s="4"/>
      <c r="O88" s="4"/>
      <c r="P88" s="4"/>
      <c r="Q88" s="4"/>
      <c r="R88" s="4"/>
    </row>
    <row r="89" spans="1:18" x14ac:dyDescent="0.3">
      <c r="A89" s="4"/>
      <c r="B89" s="4"/>
      <c r="C89" s="4"/>
      <c r="D89" s="4"/>
      <c r="E89" s="5"/>
      <c r="F89" s="5"/>
      <c r="G89" s="5"/>
      <c r="H89" s="4"/>
      <c r="I89" s="4"/>
      <c r="J89" s="4"/>
      <c r="K89" s="4"/>
      <c r="L89" s="6"/>
      <c r="M89" s="6"/>
      <c r="N89" s="4"/>
      <c r="O89" s="4"/>
      <c r="P89" s="4"/>
      <c r="Q89" s="4"/>
      <c r="R89" s="4"/>
    </row>
    <row r="90" spans="1:18" x14ac:dyDescent="0.3">
      <c r="A90" s="4"/>
      <c r="B90" s="4"/>
      <c r="C90" s="4"/>
      <c r="D90" s="4"/>
      <c r="E90" s="5"/>
      <c r="F90" s="5"/>
      <c r="G90" s="5"/>
      <c r="H90" s="4"/>
      <c r="I90" s="4"/>
      <c r="J90" s="4"/>
      <c r="K90" s="4"/>
      <c r="L90" s="6"/>
      <c r="M90" s="6"/>
      <c r="N90" s="4"/>
      <c r="O90" s="4"/>
      <c r="P90" s="4"/>
      <c r="Q90" s="4"/>
      <c r="R90" s="4"/>
    </row>
    <row r="91" spans="1:18" x14ac:dyDescent="0.3">
      <c r="A91" s="4"/>
      <c r="B91" s="4"/>
      <c r="C91" s="4"/>
      <c r="D91" s="4"/>
      <c r="E91" s="5"/>
      <c r="F91" s="5"/>
      <c r="G91" s="5"/>
      <c r="H91" s="4"/>
      <c r="I91" s="4"/>
      <c r="J91" s="4"/>
      <c r="K91" s="4"/>
      <c r="L91" s="6"/>
      <c r="M91" s="6"/>
      <c r="N91" s="4"/>
      <c r="O91" s="4"/>
      <c r="P91" s="4"/>
      <c r="Q91" s="4"/>
      <c r="R91" s="4"/>
    </row>
    <row r="92" spans="1:18" x14ac:dyDescent="0.3">
      <c r="A92" s="4"/>
      <c r="B92" s="4"/>
      <c r="C92" s="4"/>
      <c r="D92" s="4"/>
      <c r="E92" s="5"/>
      <c r="F92" s="5"/>
      <c r="G92" s="5"/>
      <c r="H92" s="4"/>
      <c r="I92" s="4"/>
      <c r="J92" s="4"/>
      <c r="K92" s="4"/>
      <c r="L92" s="6"/>
      <c r="M92" s="6"/>
      <c r="N92" s="4"/>
      <c r="O92" s="4"/>
      <c r="P92" s="4"/>
      <c r="Q92" s="4"/>
      <c r="R92" s="4"/>
    </row>
    <row r="93" spans="1:18" x14ac:dyDescent="0.3">
      <c r="A93" s="4"/>
      <c r="B93" s="4"/>
      <c r="C93" s="4"/>
      <c r="D93" s="4"/>
      <c r="E93" s="5"/>
      <c r="F93" s="5"/>
      <c r="G93" s="5"/>
      <c r="H93" s="4"/>
      <c r="I93" s="4"/>
      <c r="J93" s="4"/>
      <c r="K93" s="4"/>
      <c r="L93" s="6"/>
      <c r="M93" s="6"/>
      <c r="N93" s="4"/>
      <c r="O93" s="4"/>
      <c r="P93" s="4"/>
      <c r="Q93" s="4"/>
      <c r="R93" s="4"/>
    </row>
    <row r="94" spans="1:18" x14ac:dyDescent="0.3">
      <c r="A94" s="4"/>
      <c r="B94" s="4"/>
      <c r="C94" s="4"/>
      <c r="D94" s="4"/>
      <c r="E94" s="5"/>
      <c r="F94" s="5"/>
      <c r="G94" s="5"/>
      <c r="H94" s="4"/>
      <c r="I94" s="4"/>
      <c r="J94" s="4"/>
      <c r="K94" s="4"/>
      <c r="L94" s="6"/>
      <c r="M94" s="6"/>
      <c r="N94" s="4"/>
      <c r="O94" s="4"/>
      <c r="P94" s="4"/>
      <c r="Q94" s="4"/>
      <c r="R94" s="4"/>
    </row>
    <row r="95" spans="1:18" x14ac:dyDescent="0.3">
      <c r="A95" s="4"/>
      <c r="B95" s="4"/>
      <c r="C95" s="4"/>
      <c r="D95" s="4"/>
      <c r="E95" s="5"/>
      <c r="F95" s="5"/>
      <c r="G95" s="5"/>
      <c r="H95" s="4"/>
      <c r="I95" s="4"/>
      <c r="J95" s="4"/>
      <c r="K95" s="4"/>
      <c r="L95" s="6"/>
      <c r="M95" s="6"/>
      <c r="N95" s="4"/>
      <c r="O95" s="4"/>
      <c r="P95" s="4"/>
      <c r="Q95" s="4"/>
      <c r="R95" s="4"/>
    </row>
    <row r="96" spans="1:18" x14ac:dyDescent="0.3">
      <c r="A96" s="4"/>
      <c r="B96" s="4"/>
      <c r="C96" s="4"/>
      <c r="D96" s="4"/>
      <c r="E96" s="5"/>
      <c r="F96" s="5"/>
      <c r="G96" s="5"/>
      <c r="H96" s="4"/>
      <c r="I96" s="4"/>
      <c r="J96" s="4"/>
      <c r="K96" s="4"/>
      <c r="L96" s="4"/>
      <c r="M96" s="6"/>
      <c r="N96" s="4"/>
      <c r="O96" s="4"/>
      <c r="P96" s="4"/>
      <c r="Q96" s="4"/>
      <c r="R96" s="4"/>
    </row>
    <row r="97" spans="1:18" x14ac:dyDescent="0.3">
      <c r="A97" s="4"/>
      <c r="B97" s="4"/>
      <c r="C97" s="4"/>
      <c r="D97" s="4"/>
      <c r="E97" s="5"/>
      <c r="F97" s="5"/>
      <c r="G97" s="5"/>
      <c r="H97" s="4"/>
      <c r="I97" s="4"/>
      <c r="J97" s="4"/>
      <c r="K97" s="4"/>
      <c r="L97" s="6"/>
      <c r="M97" s="6"/>
      <c r="N97" s="4"/>
      <c r="O97" s="4"/>
      <c r="P97" s="4"/>
      <c r="Q97" s="4"/>
      <c r="R97" s="4"/>
    </row>
    <row r="98" spans="1:18" x14ac:dyDescent="0.3">
      <c r="A98" s="4"/>
      <c r="B98" s="4"/>
      <c r="C98" s="4"/>
      <c r="D98" s="4"/>
      <c r="E98" s="5"/>
      <c r="F98" s="5"/>
      <c r="G98" s="5"/>
      <c r="H98" s="4"/>
      <c r="I98" s="4"/>
      <c r="J98" s="4"/>
      <c r="K98" s="4"/>
      <c r="L98" s="6"/>
      <c r="M98" s="6"/>
      <c r="N98" s="4"/>
      <c r="O98" s="4"/>
      <c r="P98" s="4"/>
      <c r="Q98" s="4"/>
      <c r="R98" s="4"/>
    </row>
    <row r="99" spans="1:18" x14ac:dyDescent="0.3">
      <c r="A99" s="4"/>
      <c r="B99" s="4"/>
      <c r="C99" s="4"/>
      <c r="D99" s="4"/>
      <c r="E99" s="5"/>
      <c r="F99" s="5"/>
      <c r="G99" s="5"/>
      <c r="H99" s="4"/>
      <c r="I99" s="4"/>
      <c r="J99" s="4"/>
      <c r="K99" s="4"/>
      <c r="L99" s="6"/>
      <c r="M99" s="6"/>
      <c r="N99" s="4"/>
      <c r="O99" s="4"/>
      <c r="P99" s="4"/>
      <c r="Q99" s="4"/>
      <c r="R99" s="4"/>
    </row>
    <row r="100" spans="1:18" x14ac:dyDescent="0.3">
      <c r="A100" s="4"/>
      <c r="B100" s="4"/>
      <c r="C100" s="4"/>
      <c r="D100" s="4"/>
      <c r="E100" s="5"/>
      <c r="F100" s="5"/>
      <c r="G100" s="5"/>
      <c r="H100" s="4"/>
      <c r="I100" s="4"/>
      <c r="J100" s="4"/>
      <c r="K100" s="4"/>
      <c r="L100" s="6"/>
      <c r="M100" s="6"/>
      <c r="N100" s="4"/>
      <c r="O100" s="4"/>
      <c r="P100" s="4"/>
      <c r="Q100" s="4"/>
      <c r="R100" s="4"/>
    </row>
    <row r="101" spans="1:18" x14ac:dyDescent="0.3">
      <c r="A101" s="4"/>
      <c r="B101" s="4"/>
      <c r="C101" s="4"/>
      <c r="D101" s="4"/>
      <c r="E101" s="5"/>
      <c r="F101" s="5"/>
      <c r="G101" s="5"/>
      <c r="H101" s="4"/>
      <c r="I101" s="4"/>
      <c r="J101" s="4"/>
      <c r="K101" s="4"/>
      <c r="L101" s="4"/>
      <c r="M101" s="6"/>
      <c r="N101" s="4"/>
      <c r="O101" s="4"/>
      <c r="P101" s="4"/>
      <c r="Q101" s="4"/>
      <c r="R101" s="4"/>
    </row>
    <row r="102" spans="1:18" x14ac:dyDescent="0.3">
      <c r="A102" s="4"/>
      <c r="B102" s="4"/>
      <c r="C102" s="4"/>
      <c r="D102" s="4"/>
      <c r="E102" s="5"/>
      <c r="F102" s="5"/>
      <c r="G102" s="5"/>
      <c r="H102" s="4"/>
      <c r="I102" s="4"/>
      <c r="J102" s="4"/>
      <c r="K102" s="4"/>
      <c r="L102" s="4"/>
      <c r="M102" s="6"/>
      <c r="N102" s="4"/>
      <c r="O102" s="4"/>
      <c r="P102" s="4"/>
      <c r="Q102" s="4"/>
      <c r="R102" s="4"/>
    </row>
    <row r="103" spans="1:18" x14ac:dyDescent="0.3">
      <c r="A103" s="4"/>
      <c r="B103" s="4"/>
      <c r="C103" s="4"/>
      <c r="D103" s="4"/>
      <c r="E103" s="5"/>
      <c r="F103" s="5"/>
      <c r="G103" s="5"/>
      <c r="H103" s="4"/>
      <c r="I103" s="4"/>
      <c r="J103" s="4"/>
      <c r="K103" s="4"/>
      <c r="L103" s="6"/>
      <c r="M103" s="6"/>
      <c r="N103" s="4"/>
      <c r="O103" s="4"/>
      <c r="P103" s="4"/>
      <c r="Q103" s="4"/>
      <c r="R103" s="4"/>
    </row>
    <row r="104" spans="1:18" x14ac:dyDescent="0.3">
      <c r="A104" s="4"/>
      <c r="B104" s="4"/>
      <c r="C104" s="4"/>
      <c r="D104" s="4"/>
      <c r="E104" s="5"/>
      <c r="F104" s="5"/>
      <c r="G104" s="5"/>
      <c r="H104" s="4"/>
      <c r="I104" s="4"/>
      <c r="J104" s="4"/>
      <c r="K104" s="4"/>
      <c r="L104" s="6"/>
      <c r="M104" s="6"/>
      <c r="N104" s="4"/>
      <c r="O104" s="4"/>
      <c r="P104" s="4"/>
      <c r="Q104" s="4"/>
      <c r="R104" s="4"/>
    </row>
    <row r="105" spans="1:18" x14ac:dyDescent="0.3">
      <c r="A105" s="4"/>
      <c r="B105" s="4"/>
      <c r="C105" s="4"/>
      <c r="D105" s="4"/>
      <c r="E105" s="5"/>
      <c r="F105" s="5"/>
      <c r="G105" s="5"/>
      <c r="H105" s="4"/>
      <c r="I105" s="4"/>
      <c r="J105" s="4"/>
      <c r="K105" s="4"/>
      <c r="L105" s="6"/>
      <c r="M105" s="6"/>
      <c r="N105" s="4"/>
      <c r="O105" s="4"/>
      <c r="P105" s="4"/>
      <c r="Q105" s="4"/>
      <c r="R105" s="4"/>
    </row>
    <row r="106" spans="1:18" x14ac:dyDescent="0.3">
      <c r="A106" s="4"/>
      <c r="B106" s="4"/>
      <c r="C106" s="4"/>
      <c r="D106" s="4"/>
      <c r="E106" s="5"/>
      <c r="F106" s="5"/>
      <c r="G106" s="5"/>
      <c r="H106" s="4"/>
      <c r="I106" s="4"/>
      <c r="J106" s="4"/>
      <c r="K106" s="4"/>
      <c r="L106" s="6"/>
      <c r="M106" s="6"/>
      <c r="N106" s="4"/>
      <c r="O106" s="4"/>
      <c r="P106" s="4"/>
      <c r="Q106" s="4"/>
      <c r="R106" s="4"/>
    </row>
    <row r="107" spans="1:18" x14ac:dyDescent="0.3">
      <c r="A107" s="4"/>
      <c r="B107" s="4"/>
      <c r="C107" s="4"/>
      <c r="D107" s="4"/>
      <c r="E107" s="5"/>
      <c r="F107" s="5"/>
      <c r="G107" s="5"/>
      <c r="H107" s="4"/>
      <c r="I107" s="4"/>
      <c r="J107" s="4"/>
      <c r="K107" s="4"/>
      <c r="L107" s="6"/>
      <c r="M107" s="6"/>
      <c r="N107" s="4"/>
      <c r="O107" s="4"/>
      <c r="P107" s="4"/>
      <c r="Q107" s="4"/>
      <c r="R107" s="4"/>
    </row>
    <row r="108" spans="1:18" x14ac:dyDescent="0.3">
      <c r="A108" s="4"/>
      <c r="B108" s="4"/>
      <c r="C108" s="4"/>
      <c r="D108" s="4"/>
      <c r="E108" s="5"/>
      <c r="F108" s="5"/>
      <c r="G108" s="5"/>
      <c r="H108" s="4"/>
      <c r="I108" s="4"/>
      <c r="J108" s="4"/>
      <c r="K108" s="4"/>
      <c r="L108" s="4"/>
      <c r="M108" s="6"/>
      <c r="N108" s="4"/>
      <c r="O108" s="4"/>
      <c r="P108" s="4"/>
      <c r="Q108" s="4"/>
      <c r="R108" s="4"/>
    </row>
    <row r="109" spans="1:18" x14ac:dyDescent="0.3">
      <c r="A109" s="4"/>
      <c r="B109" s="4"/>
      <c r="C109" s="4"/>
      <c r="D109" s="4"/>
      <c r="E109" s="5"/>
      <c r="F109" s="5"/>
      <c r="G109" s="5"/>
      <c r="H109" s="4"/>
      <c r="I109" s="4"/>
      <c r="J109" s="4"/>
      <c r="K109" s="4"/>
      <c r="L109" s="4"/>
      <c r="M109" s="6"/>
      <c r="N109" s="4"/>
      <c r="O109" s="4"/>
      <c r="P109" s="4"/>
      <c r="Q109" s="4"/>
      <c r="R109" s="4"/>
    </row>
    <row r="110" spans="1:18" x14ac:dyDescent="0.3">
      <c r="A110" s="4"/>
      <c r="B110" s="4"/>
      <c r="C110" s="4"/>
      <c r="D110" s="4"/>
      <c r="E110" s="5"/>
      <c r="F110" s="5"/>
      <c r="G110" s="5"/>
      <c r="H110" s="4"/>
      <c r="I110" s="4"/>
      <c r="J110" s="4"/>
      <c r="K110" s="4"/>
      <c r="L110" s="4"/>
      <c r="M110" s="6"/>
      <c r="N110" s="4"/>
      <c r="O110" s="4"/>
      <c r="P110" s="4"/>
      <c r="Q110" s="4"/>
      <c r="R110" s="4"/>
    </row>
    <row r="111" spans="1:18" x14ac:dyDescent="0.3">
      <c r="A111" s="4"/>
      <c r="B111" s="4"/>
      <c r="C111" s="4"/>
      <c r="D111" s="4"/>
      <c r="E111" s="5"/>
      <c r="F111" s="5"/>
      <c r="G111" s="5"/>
      <c r="H111" s="4"/>
      <c r="I111" s="4"/>
      <c r="J111" s="4"/>
      <c r="K111" s="4"/>
      <c r="L111" s="4"/>
      <c r="M111" s="6"/>
      <c r="N111" s="4"/>
      <c r="O111" s="4"/>
      <c r="P111" s="4"/>
      <c r="Q111" s="4"/>
      <c r="R111" s="4"/>
    </row>
    <row r="112" spans="1:18" x14ac:dyDescent="0.3">
      <c r="A112" s="4"/>
      <c r="B112" s="4"/>
      <c r="C112" s="4"/>
      <c r="D112" s="4"/>
      <c r="E112" s="5"/>
      <c r="F112" s="5"/>
      <c r="G112" s="5"/>
      <c r="H112" s="4"/>
      <c r="I112" s="4"/>
      <c r="J112" s="4"/>
      <c r="K112" s="4"/>
      <c r="L112" s="4"/>
      <c r="M112" s="6"/>
      <c r="N112" s="4"/>
      <c r="O112" s="4"/>
      <c r="P112" s="4"/>
      <c r="Q112" s="4"/>
      <c r="R112" s="4"/>
    </row>
    <row r="113" spans="1:18" x14ac:dyDescent="0.3">
      <c r="A113" s="4"/>
      <c r="B113" s="4"/>
      <c r="C113" s="4"/>
      <c r="D113" s="4"/>
      <c r="E113" s="5"/>
      <c r="F113" s="5"/>
      <c r="G113" s="5"/>
      <c r="H113" s="4"/>
      <c r="I113" s="4"/>
      <c r="J113" s="4"/>
      <c r="K113" s="4"/>
      <c r="L113" s="4"/>
      <c r="M113" s="6"/>
      <c r="N113" s="4"/>
      <c r="O113" s="4"/>
      <c r="P113" s="4"/>
      <c r="Q113" s="4"/>
      <c r="R113" s="4"/>
    </row>
    <row r="114" spans="1:18" x14ac:dyDescent="0.3">
      <c r="A114" s="4"/>
      <c r="B114" s="4"/>
      <c r="C114" s="4"/>
      <c r="D114" s="4"/>
      <c r="E114" s="5"/>
      <c r="F114" s="5"/>
      <c r="G114" s="5"/>
      <c r="H114" s="4"/>
      <c r="I114" s="4"/>
      <c r="J114" s="4"/>
      <c r="K114" s="4"/>
      <c r="L114" s="6"/>
      <c r="M114" s="6"/>
      <c r="N114" s="4"/>
      <c r="O114" s="4"/>
      <c r="P114" s="4"/>
      <c r="Q114" s="4"/>
      <c r="R114" s="4"/>
    </row>
    <row r="115" spans="1:18" x14ac:dyDescent="0.3">
      <c r="A115" s="4"/>
      <c r="B115" s="4"/>
      <c r="C115" s="4"/>
      <c r="D115" s="4"/>
      <c r="E115" s="5"/>
      <c r="F115" s="5"/>
      <c r="G115" s="5"/>
      <c r="H115" s="4"/>
      <c r="I115" s="4"/>
      <c r="J115" s="4"/>
      <c r="K115" s="4"/>
      <c r="L115" s="6"/>
      <c r="M115" s="6"/>
      <c r="N115" s="4"/>
      <c r="O115" s="4"/>
      <c r="P115" s="4"/>
      <c r="Q115" s="4"/>
      <c r="R115" s="4"/>
    </row>
    <row r="116" spans="1:18" x14ac:dyDescent="0.3">
      <c r="A116" s="4"/>
      <c r="B116" s="4"/>
      <c r="C116" s="4"/>
      <c r="D116" s="4"/>
      <c r="E116" s="5"/>
      <c r="F116" s="5"/>
      <c r="G116" s="5"/>
      <c r="H116" s="4"/>
      <c r="I116" s="4"/>
      <c r="J116" s="4"/>
      <c r="K116" s="4"/>
      <c r="L116" s="6"/>
      <c r="M116" s="6"/>
      <c r="N116" s="4"/>
      <c r="O116" s="4"/>
      <c r="P116" s="4"/>
      <c r="Q116" s="4"/>
      <c r="R116" s="4"/>
    </row>
    <row r="117" spans="1:18" x14ac:dyDescent="0.3">
      <c r="A117" s="4"/>
      <c r="B117" s="4"/>
      <c r="C117" s="4"/>
      <c r="D117" s="4"/>
      <c r="E117" s="5"/>
      <c r="F117" s="5"/>
      <c r="G117" s="5"/>
      <c r="H117" s="4"/>
      <c r="I117" s="4"/>
      <c r="J117" s="4"/>
      <c r="K117" s="4"/>
      <c r="L117" s="6"/>
      <c r="M117" s="6"/>
      <c r="N117" s="4"/>
      <c r="O117" s="4"/>
      <c r="P117" s="4"/>
      <c r="Q117" s="4"/>
      <c r="R117" s="4"/>
    </row>
    <row r="118" spans="1:18" x14ac:dyDescent="0.3">
      <c r="A118" s="4"/>
      <c r="B118" s="4"/>
      <c r="C118" s="4"/>
      <c r="D118" s="4"/>
      <c r="E118" s="5"/>
      <c r="F118" s="5"/>
      <c r="G118" s="5"/>
      <c r="H118" s="4"/>
      <c r="I118" s="4"/>
      <c r="J118" s="4"/>
      <c r="K118" s="4"/>
      <c r="L118" s="6"/>
      <c r="M118" s="6"/>
      <c r="N118" s="4"/>
      <c r="O118" s="4"/>
      <c r="P118" s="4"/>
      <c r="Q118" s="4"/>
      <c r="R118" s="4"/>
    </row>
    <row r="119" spans="1:18" x14ac:dyDescent="0.3">
      <c r="A119" s="4"/>
      <c r="B119" s="4"/>
      <c r="C119" s="4"/>
      <c r="D119" s="4"/>
      <c r="E119" s="5"/>
      <c r="F119" s="5"/>
      <c r="G119" s="5"/>
      <c r="H119" s="4"/>
      <c r="I119" s="4"/>
      <c r="J119" s="4"/>
      <c r="K119" s="4"/>
      <c r="L119" s="6"/>
      <c r="M119" s="6"/>
      <c r="N119" s="4"/>
      <c r="O119" s="4"/>
      <c r="P119" s="4"/>
      <c r="Q119" s="4"/>
      <c r="R119" s="4"/>
    </row>
    <row r="120" spans="1:18" x14ac:dyDescent="0.3">
      <c r="A120" s="4"/>
      <c r="B120" s="4"/>
      <c r="C120" s="4"/>
      <c r="D120" s="4"/>
      <c r="E120" s="5"/>
      <c r="F120" s="5"/>
      <c r="G120" s="5"/>
      <c r="H120" s="4"/>
      <c r="I120" s="4"/>
      <c r="J120" s="4"/>
      <c r="K120" s="4"/>
      <c r="L120" s="6"/>
      <c r="M120" s="6"/>
      <c r="N120" s="4"/>
      <c r="O120" s="4"/>
      <c r="P120" s="4"/>
      <c r="Q120" s="4"/>
      <c r="R120" s="4"/>
    </row>
    <row r="121" spans="1:18" x14ac:dyDescent="0.3">
      <c r="A121" s="4"/>
      <c r="B121" s="4"/>
      <c r="C121" s="4"/>
      <c r="D121" s="4"/>
      <c r="E121" s="5"/>
      <c r="F121" s="5"/>
      <c r="G121" s="5"/>
      <c r="H121" s="4"/>
      <c r="I121" s="4"/>
      <c r="J121" s="4"/>
      <c r="K121" s="4"/>
      <c r="L121" s="6"/>
      <c r="M121" s="6"/>
      <c r="N121" s="4"/>
      <c r="O121" s="4"/>
      <c r="P121" s="4"/>
      <c r="Q121" s="4"/>
      <c r="R121" s="4"/>
    </row>
    <row r="122" spans="1:18" x14ac:dyDescent="0.3">
      <c r="A122" s="4"/>
      <c r="B122" s="4"/>
      <c r="C122" s="4"/>
      <c r="D122" s="4"/>
      <c r="E122" s="5"/>
      <c r="F122" s="5"/>
      <c r="G122" s="5"/>
      <c r="H122" s="4"/>
      <c r="I122" s="4"/>
      <c r="J122" s="4"/>
      <c r="K122" s="4"/>
      <c r="L122" s="6"/>
      <c r="M122" s="6"/>
      <c r="N122" s="4"/>
      <c r="O122" s="4"/>
      <c r="P122" s="4"/>
      <c r="Q122" s="4"/>
      <c r="R122" s="4"/>
    </row>
    <row r="123" spans="1:18" x14ac:dyDescent="0.3">
      <c r="A123" s="4"/>
      <c r="B123" s="4"/>
      <c r="C123" s="4"/>
      <c r="D123" s="4"/>
      <c r="E123" s="5"/>
      <c r="F123" s="5"/>
      <c r="G123" s="5"/>
      <c r="H123" s="4"/>
      <c r="I123" s="4"/>
      <c r="J123" s="4"/>
      <c r="K123" s="4"/>
      <c r="L123" s="6"/>
      <c r="M123" s="6"/>
      <c r="N123" s="4"/>
      <c r="O123" s="4"/>
      <c r="P123" s="4"/>
      <c r="Q123" s="4"/>
      <c r="R123" s="4"/>
    </row>
    <row r="124" spans="1:18" x14ac:dyDescent="0.3">
      <c r="A124" s="4"/>
      <c r="B124" s="4"/>
      <c r="C124" s="4"/>
      <c r="D124" s="4"/>
      <c r="E124" s="5"/>
      <c r="F124" s="5"/>
      <c r="G124" s="5"/>
      <c r="H124" s="4"/>
      <c r="I124" s="4"/>
      <c r="J124" s="4"/>
      <c r="K124" s="4"/>
      <c r="L124" s="6"/>
      <c r="M124" s="6"/>
      <c r="N124" s="4"/>
      <c r="O124" s="4"/>
      <c r="P124" s="4"/>
      <c r="Q124" s="4"/>
      <c r="R124" s="4"/>
    </row>
    <row r="125" spans="1:18" x14ac:dyDescent="0.3">
      <c r="A125" s="4"/>
      <c r="B125" s="4"/>
      <c r="C125" s="4"/>
      <c r="D125" s="4"/>
      <c r="E125" s="5"/>
      <c r="F125" s="5"/>
      <c r="G125" s="5"/>
      <c r="H125" s="4"/>
      <c r="I125" s="4"/>
      <c r="J125" s="4"/>
      <c r="K125" s="4"/>
      <c r="L125" s="6"/>
      <c r="M125" s="6"/>
      <c r="N125" s="4"/>
      <c r="O125" s="4"/>
      <c r="P125" s="4"/>
      <c r="Q125" s="4"/>
      <c r="R125" s="4"/>
    </row>
    <row r="126" spans="1:18" x14ac:dyDescent="0.3">
      <c r="A126" s="4"/>
      <c r="B126" s="4"/>
      <c r="C126" s="4"/>
      <c r="D126" s="4"/>
      <c r="E126" s="5"/>
      <c r="F126" s="5"/>
      <c r="G126" s="5"/>
      <c r="H126" s="4"/>
      <c r="I126" s="4"/>
      <c r="J126" s="4"/>
      <c r="K126" s="4"/>
      <c r="L126" s="6"/>
      <c r="M126" s="6"/>
      <c r="N126" s="4"/>
      <c r="O126" s="4"/>
      <c r="P126" s="4"/>
      <c r="Q126" s="4"/>
      <c r="R126" s="4"/>
    </row>
    <row r="127" spans="1:18" x14ac:dyDescent="0.3">
      <c r="A127" s="4"/>
      <c r="B127" s="4"/>
      <c r="C127" s="4"/>
      <c r="D127" s="4"/>
      <c r="E127" s="5"/>
      <c r="F127" s="5"/>
      <c r="G127" s="5"/>
      <c r="H127" s="4"/>
      <c r="I127" s="4"/>
      <c r="J127" s="4"/>
      <c r="K127" s="4"/>
      <c r="L127" s="6"/>
      <c r="M127" s="6"/>
      <c r="N127" s="4"/>
      <c r="O127" s="4"/>
      <c r="P127" s="4"/>
      <c r="Q127" s="4"/>
      <c r="R127" s="4"/>
    </row>
    <row r="128" spans="1:18" x14ac:dyDescent="0.3">
      <c r="A128" s="4"/>
      <c r="B128" s="4"/>
      <c r="C128" s="4"/>
      <c r="D128" s="4"/>
      <c r="E128" s="5"/>
      <c r="F128" s="5"/>
      <c r="G128" s="5"/>
      <c r="H128" s="4"/>
      <c r="I128" s="4"/>
      <c r="J128" s="4"/>
      <c r="K128" s="4"/>
      <c r="L128" s="6"/>
      <c r="M128" s="6"/>
      <c r="N128" s="4"/>
      <c r="O128" s="4"/>
      <c r="P128" s="4"/>
      <c r="Q128" s="4"/>
      <c r="R128" s="4"/>
    </row>
    <row r="129" spans="1:18" x14ac:dyDescent="0.3">
      <c r="A129" s="4"/>
      <c r="B129" s="4"/>
      <c r="C129" s="4"/>
      <c r="D129" s="4"/>
      <c r="E129" s="5"/>
      <c r="F129" s="5"/>
      <c r="G129" s="5"/>
      <c r="H129" s="4"/>
      <c r="I129" s="4"/>
      <c r="J129" s="4"/>
      <c r="K129" s="4"/>
      <c r="L129" s="6"/>
      <c r="M129" s="6"/>
      <c r="N129" s="4"/>
      <c r="O129" s="4"/>
      <c r="P129" s="4"/>
      <c r="Q129" s="4"/>
      <c r="R129" s="4"/>
    </row>
    <row r="130" spans="1:18" x14ac:dyDescent="0.3">
      <c r="A130" s="4"/>
      <c r="B130" s="4"/>
      <c r="C130" s="4"/>
      <c r="D130" s="4"/>
      <c r="E130" s="5"/>
      <c r="F130" s="5"/>
      <c r="G130" s="5"/>
      <c r="H130" s="4"/>
      <c r="I130" s="4"/>
      <c r="J130" s="4"/>
      <c r="K130" s="4"/>
      <c r="L130" s="6"/>
      <c r="M130" s="6"/>
      <c r="N130" s="4"/>
      <c r="O130" s="4"/>
      <c r="P130" s="4"/>
      <c r="Q130" s="4"/>
      <c r="R130" s="4"/>
    </row>
    <row r="131" spans="1:18" x14ac:dyDescent="0.3">
      <c r="A131" s="4"/>
      <c r="B131" s="4"/>
      <c r="C131" s="4"/>
      <c r="D131" s="4"/>
      <c r="E131" s="5"/>
      <c r="F131" s="5"/>
      <c r="G131" s="5"/>
      <c r="H131" s="4"/>
      <c r="I131" s="4"/>
      <c r="J131" s="4"/>
      <c r="K131" s="4"/>
      <c r="L131" s="6"/>
      <c r="M131" s="6"/>
      <c r="N131" s="4"/>
      <c r="O131" s="4"/>
      <c r="P131" s="4"/>
      <c r="Q131" s="4"/>
      <c r="R131" s="4"/>
    </row>
    <row r="132" spans="1:18" x14ac:dyDescent="0.3">
      <c r="A132" s="4"/>
      <c r="B132" s="4"/>
      <c r="C132" s="4"/>
      <c r="D132" s="4"/>
      <c r="E132" s="5"/>
      <c r="F132" s="5"/>
      <c r="G132" s="5"/>
      <c r="H132" s="4"/>
      <c r="I132" s="4"/>
      <c r="J132" s="4"/>
      <c r="K132" s="4"/>
      <c r="L132" s="6"/>
      <c r="M132" s="6"/>
      <c r="N132" s="4"/>
      <c r="O132" s="4"/>
      <c r="P132" s="4"/>
      <c r="Q132" s="4"/>
      <c r="R132" s="4"/>
    </row>
    <row r="133" spans="1:18" x14ac:dyDescent="0.3">
      <c r="A133" s="4"/>
      <c r="B133" s="4"/>
      <c r="C133" s="4"/>
      <c r="D133" s="4"/>
      <c r="E133" s="5"/>
      <c r="F133" s="5"/>
      <c r="G133" s="5"/>
      <c r="H133" s="4"/>
      <c r="I133" s="4"/>
      <c r="J133" s="4"/>
      <c r="K133" s="4"/>
      <c r="L133" s="6"/>
      <c r="M133" s="6"/>
      <c r="N133" s="4"/>
      <c r="O133" s="4"/>
      <c r="P133" s="4"/>
      <c r="Q133" s="4"/>
      <c r="R133" s="4"/>
    </row>
    <row r="134" spans="1:18" x14ac:dyDescent="0.3">
      <c r="A134" s="4"/>
      <c r="B134" s="4"/>
      <c r="C134" s="4"/>
      <c r="D134" s="4"/>
      <c r="E134" s="5"/>
      <c r="F134" s="5"/>
      <c r="G134" s="5"/>
      <c r="H134" s="4"/>
      <c r="I134" s="4"/>
      <c r="J134" s="4"/>
      <c r="K134" s="4"/>
      <c r="L134" s="6"/>
      <c r="M134" s="6"/>
      <c r="N134" s="4"/>
      <c r="O134" s="4"/>
      <c r="P134" s="4"/>
      <c r="Q134" s="4"/>
      <c r="R134" s="4"/>
    </row>
    <row r="135" spans="1:18" x14ac:dyDescent="0.3">
      <c r="A135" s="4"/>
      <c r="B135" s="4"/>
      <c r="C135" s="4"/>
      <c r="D135" s="4"/>
      <c r="E135" s="5"/>
      <c r="F135" s="5"/>
      <c r="G135" s="5"/>
      <c r="H135" s="4"/>
      <c r="I135" s="4"/>
      <c r="J135" s="4"/>
      <c r="K135" s="4"/>
      <c r="L135" s="6"/>
      <c r="M135" s="6"/>
      <c r="N135" s="4"/>
      <c r="O135" s="4"/>
      <c r="P135" s="4"/>
      <c r="Q135" s="4"/>
      <c r="R135" s="4"/>
    </row>
    <row r="136" spans="1:18" x14ac:dyDescent="0.3">
      <c r="A136" s="4"/>
      <c r="B136" s="4"/>
      <c r="C136" s="4"/>
      <c r="D136" s="4"/>
      <c r="E136" s="5"/>
      <c r="F136" s="5"/>
      <c r="G136" s="5"/>
      <c r="H136" s="4"/>
      <c r="I136" s="4"/>
      <c r="J136" s="4"/>
      <c r="K136" s="4"/>
      <c r="L136" s="6"/>
      <c r="M136" s="6"/>
      <c r="N136" s="4"/>
      <c r="O136" s="4"/>
      <c r="P136" s="4"/>
      <c r="Q136" s="4"/>
      <c r="R136" s="4"/>
    </row>
    <row r="137" spans="1:18" x14ac:dyDescent="0.3">
      <c r="A137" s="4"/>
      <c r="B137" s="4"/>
      <c r="C137" s="4"/>
      <c r="D137" s="4"/>
      <c r="E137" s="5"/>
      <c r="F137" s="5"/>
      <c r="G137" s="5"/>
      <c r="H137" s="4"/>
      <c r="I137" s="4"/>
      <c r="J137" s="4"/>
      <c r="K137" s="4"/>
      <c r="L137" s="6"/>
      <c r="M137" s="6"/>
      <c r="N137" s="4"/>
      <c r="O137" s="4"/>
      <c r="P137" s="4"/>
      <c r="Q137" s="4"/>
      <c r="R137" s="4"/>
    </row>
    <row r="138" spans="1:18" x14ac:dyDescent="0.3">
      <c r="A138" s="4"/>
      <c r="B138" s="4"/>
      <c r="C138" s="4"/>
      <c r="D138" s="4"/>
      <c r="E138" s="5"/>
      <c r="F138" s="5"/>
      <c r="G138" s="5"/>
      <c r="H138" s="4"/>
      <c r="I138" s="4"/>
      <c r="J138" s="4"/>
      <c r="K138" s="4"/>
      <c r="L138" s="6"/>
      <c r="M138" s="6"/>
      <c r="N138" s="6"/>
      <c r="O138" s="4"/>
      <c r="P138" s="4"/>
      <c r="Q138" s="4"/>
      <c r="R138" s="4"/>
    </row>
    <row r="139" spans="1:18" x14ac:dyDescent="0.3">
      <c r="A139" s="4"/>
      <c r="B139" s="4"/>
      <c r="C139" s="4"/>
      <c r="D139" s="4"/>
      <c r="E139" s="5"/>
      <c r="F139" s="5"/>
      <c r="G139" s="5"/>
      <c r="H139" s="4"/>
      <c r="I139" s="4"/>
      <c r="J139" s="4"/>
      <c r="K139" s="4"/>
      <c r="L139" s="6"/>
      <c r="M139" s="6"/>
      <c r="N139" s="4"/>
      <c r="O139" s="4"/>
      <c r="P139" s="4"/>
      <c r="Q139" s="4"/>
      <c r="R139" s="4"/>
    </row>
    <row r="140" spans="1:18" x14ac:dyDescent="0.3">
      <c r="A140" s="4"/>
      <c r="B140" s="4"/>
      <c r="C140" s="4"/>
      <c r="D140" s="4"/>
      <c r="E140" s="5"/>
      <c r="F140" s="5"/>
      <c r="G140" s="5"/>
      <c r="H140" s="4"/>
      <c r="I140" s="4"/>
      <c r="J140" s="4"/>
      <c r="K140" s="4"/>
      <c r="L140" s="6"/>
      <c r="M140" s="6"/>
      <c r="N140" s="4"/>
      <c r="O140" s="4"/>
      <c r="P140" s="4"/>
      <c r="Q140" s="4"/>
      <c r="R140" s="4"/>
    </row>
    <row r="141" spans="1:18" x14ac:dyDescent="0.3">
      <c r="A141" s="4"/>
      <c r="B141" s="4"/>
      <c r="C141" s="4"/>
      <c r="D141" s="4"/>
      <c r="E141" s="5"/>
      <c r="F141" s="5"/>
      <c r="G141" s="5"/>
      <c r="H141" s="4"/>
      <c r="I141" s="4"/>
      <c r="J141" s="4"/>
      <c r="K141" s="4"/>
      <c r="L141" s="6"/>
      <c r="M141" s="6"/>
      <c r="N141" s="4"/>
      <c r="O141" s="4"/>
      <c r="P141" s="4"/>
      <c r="Q141" s="4"/>
      <c r="R141" s="4"/>
    </row>
    <row r="142" spans="1:18" x14ac:dyDescent="0.3">
      <c r="A142" s="4"/>
      <c r="B142" s="4"/>
      <c r="C142" s="4"/>
      <c r="D142" s="4"/>
      <c r="E142" s="5"/>
      <c r="F142" s="5"/>
      <c r="G142" s="5"/>
      <c r="H142" s="4"/>
      <c r="I142" s="4"/>
      <c r="J142" s="4"/>
      <c r="K142" s="4"/>
      <c r="L142" s="6"/>
      <c r="M142" s="6"/>
      <c r="N142" s="4"/>
      <c r="O142" s="4"/>
      <c r="P142" s="4"/>
      <c r="Q142" s="4"/>
      <c r="R142" s="4"/>
    </row>
    <row r="143" spans="1:18" x14ac:dyDescent="0.3">
      <c r="A143" s="4"/>
      <c r="B143" s="4"/>
      <c r="C143" s="4"/>
      <c r="D143" s="4"/>
      <c r="E143" s="5"/>
      <c r="F143" s="5"/>
      <c r="G143" s="5"/>
      <c r="H143" s="4"/>
      <c r="I143" s="4"/>
      <c r="J143" s="4"/>
      <c r="K143" s="4"/>
      <c r="L143" s="6"/>
      <c r="M143" s="6"/>
      <c r="N143" s="4"/>
      <c r="O143" s="4"/>
      <c r="P143" s="4"/>
      <c r="Q143" s="4"/>
      <c r="R143" s="4"/>
    </row>
    <row r="144" spans="1:18" x14ac:dyDescent="0.3">
      <c r="A144" s="4"/>
      <c r="B144" s="4"/>
      <c r="C144" s="4"/>
      <c r="D144" s="4"/>
      <c r="E144" s="5"/>
      <c r="F144" s="5"/>
      <c r="G144" s="5"/>
      <c r="H144" s="4"/>
      <c r="I144" s="4"/>
      <c r="J144" s="4"/>
      <c r="K144" s="4"/>
      <c r="L144" s="4"/>
      <c r="M144" s="6"/>
      <c r="N144" s="4"/>
      <c r="O144" s="4"/>
      <c r="P144" s="4"/>
      <c r="Q144" s="4"/>
      <c r="R144" s="4"/>
    </row>
    <row r="145" spans="1:18" x14ac:dyDescent="0.3">
      <c r="A145" s="4"/>
      <c r="B145" s="4"/>
      <c r="C145" s="4"/>
      <c r="D145" s="4"/>
      <c r="E145" s="5"/>
      <c r="F145" s="5"/>
      <c r="G145" s="5"/>
      <c r="H145" s="4"/>
      <c r="I145" s="4"/>
      <c r="J145" s="4"/>
      <c r="K145" s="4"/>
      <c r="L145" s="6"/>
      <c r="M145" s="6"/>
      <c r="N145" s="6"/>
      <c r="O145" s="4"/>
      <c r="P145" s="4"/>
      <c r="Q145" s="4"/>
      <c r="R145" s="4"/>
    </row>
    <row r="146" spans="1:18" x14ac:dyDescent="0.3">
      <c r="A146" s="4"/>
      <c r="E146" s="5"/>
      <c r="F146" s="5"/>
      <c r="G146" s="5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</row>
    <row r="147" spans="1:18" x14ac:dyDescent="0.3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</row>
    <row r="148" spans="1:18" x14ac:dyDescent="0.3">
      <c r="A148" s="4"/>
      <c r="B148" s="4"/>
      <c r="C148" s="4"/>
      <c r="D148" s="4"/>
      <c r="E148" s="5"/>
      <c r="F148" s="5"/>
      <c r="G148" s="5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</row>
    <row r="149" spans="1:18" x14ac:dyDescent="0.3">
      <c r="A149" s="4"/>
      <c r="E149" s="5"/>
      <c r="F149" s="5"/>
      <c r="G149" s="5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</row>
    <row r="150" spans="1:18" x14ac:dyDescent="0.3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</row>
    <row r="151" spans="1:18" x14ac:dyDescent="0.3">
      <c r="A151" s="4"/>
      <c r="B151" s="4"/>
      <c r="C151" s="4"/>
      <c r="D151" s="4"/>
      <c r="E151" s="5"/>
      <c r="F151" s="5"/>
      <c r="G151" s="5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</row>
    <row r="152" spans="1:18" x14ac:dyDescent="0.3">
      <c r="A152" s="4"/>
      <c r="E152" s="5"/>
      <c r="F152" s="5"/>
      <c r="G152" s="5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</row>
    <row r="153" spans="1:18" x14ac:dyDescent="0.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</row>
    <row r="154" spans="1:18" x14ac:dyDescent="0.3">
      <c r="A154" s="4"/>
      <c r="B154" s="4"/>
      <c r="C154" s="4"/>
      <c r="D154" s="4"/>
      <c r="E154" s="5"/>
      <c r="F154" s="5"/>
      <c r="G154" s="5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</row>
    <row r="155" spans="1:18" x14ac:dyDescent="0.3">
      <c r="A155" s="4"/>
      <c r="E155" s="5"/>
      <c r="F155" s="5"/>
      <c r="G155" s="5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8D2DF-5718-4D72-B7C5-7DFB879C0569}">
  <dimension ref="A1:AY19"/>
  <sheetViews>
    <sheetView workbookViewId="0">
      <selection activeCell="W5" sqref="W5"/>
    </sheetView>
  </sheetViews>
  <sheetFormatPr defaultRowHeight="15" x14ac:dyDescent="0.25"/>
  <cols>
    <col min="1" max="1" width="22.85546875" bestFit="1" customWidth="1"/>
    <col min="2" max="2" width="24.42578125" bestFit="1" customWidth="1"/>
    <col min="3" max="3" width="24.7109375" bestFit="1" customWidth="1"/>
    <col min="4" max="4" width="14.42578125" bestFit="1" customWidth="1"/>
    <col min="5" max="5" width="16.28515625" bestFit="1" customWidth="1"/>
    <col min="6" max="6" width="32.28515625" bestFit="1" customWidth="1"/>
    <col min="7" max="7" width="23.28515625" bestFit="1" customWidth="1"/>
    <col min="8" max="8" width="25.7109375" bestFit="1" customWidth="1"/>
    <col min="9" max="9" width="15.42578125" bestFit="1" customWidth="1"/>
    <col min="10" max="10" width="26.42578125" bestFit="1" customWidth="1"/>
    <col min="11" max="11" width="14.28515625" bestFit="1" customWidth="1"/>
    <col min="12" max="12" width="22.85546875" bestFit="1" customWidth="1"/>
    <col min="13" max="13" width="23.7109375" bestFit="1" customWidth="1"/>
    <col min="14" max="14" width="17.28515625" bestFit="1" customWidth="1"/>
    <col min="15" max="15" width="23.5703125" bestFit="1" customWidth="1"/>
    <col min="16" max="16" width="18.140625" bestFit="1" customWidth="1"/>
    <col min="17" max="17" width="21.28515625" bestFit="1" customWidth="1"/>
    <col min="18" max="18" width="20.7109375" bestFit="1" customWidth="1"/>
    <col min="19" max="19" width="18.7109375" bestFit="1" customWidth="1"/>
    <col min="20" max="20" width="10.7109375" bestFit="1" customWidth="1"/>
    <col min="21" max="21" width="20.5703125" bestFit="1" customWidth="1"/>
    <col min="22" max="22" width="21.42578125" bestFit="1" customWidth="1"/>
    <col min="23" max="23" width="81.140625" bestFit="1" customWidth="1"/>
    <col min="24" max="24" width="20.42578125" bestFit="1" customWidth="1"/>
    <col min="25" max="25" width="21.140625" bestFit="1" customWidth="1"/>
    <col min="26" max="26" width="26.140625" bestFit="1" customWidth="1"/>
    <col min="27" max="27" width="26.85546875" bestFit="1" customWidth="1"/>
    <col min="28" max="28" width="14.42578125" bestFit="1" customWidth="1"/>
    <col min="29" max="29" width="30.7109375" bestFit="1" customWidth="1"/>
    <col min="30" max="30" width="30" bestFit="1" customWidth="1"/>
    <col min="31" max="31" width="15.42578125" bestFit="1" customWidth="1"/>
    <col min="32" max="32" width="14.42578125" bestFit="1" customWidth="1"/>
    <col min="33" max="33" width="16.85546875" bestFit="1" customWidth="1"/>
    <col min="34" max="34" width="16.5703125" bestFit="1" customWidth="1"/>
    <col min="35" max="35" width="14" bestFit="1" customWidth="1"/>
    <col min="36" max="36" width="18.85546875" bestFit="1" customWidth="1"/>
    <col min="37" max="37" width="14.28515625" bestFit="1" customWidth="1"/>
    <col min="38" max="38" width="24.28515625" bestFit="1" customWidth="1"/>
    <col min="39" max="40" width="23.140625" bestFit="1" customWidth="1"/>
    <col min="41" max="41" width="28.28515625" bestFit="1" customWidth="1"/>
    <col min="42" max="42" width="22.85546875" bestFit="1" customWidth="1"/>
    <col min="43" max="43" width="22.42578125" bestFit="1" customWidth="1"/>
    <col min="44" max="44" width="18.28515625" bestFit="1" customWidth="1"/>
    <col min="45" max="45" width="23.7109375" bestFit="1" customWidth="1"/>
    <col min="46" max="46" width="30" bestFit="1" customWidth="1"/>
    <col min="47" max="47" width="29.7109375" bestFit="1" customWidth="1"/>
    <col min="48" max="48" width="32.28515625" bestFit="1" customWidth="1"/>
    <col min="49" max="49" width="27.42578125" bestFit="1" customWidth="1"/>
    <col min="50" max="50" width="27.140625" bestFit="1" customWidth="1"/>
    <col min="51" max="51" width="29.7109375" bestFit="1" customWidth="1"/>
  </cols>
  <sheetData>
    <row r="1" spans="1:51" ht="17.25" x14ac:dyDescent="0.3">
      <c r="A1" s="1" t="s">
        <v>2</v>
      </c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</row>
    <row r="2" spans="1:51" ht="17.25" x14ac:dyDescent="0.3">
      <c r="A2" s="1" t="s">
        <v>93</v>
      </c>
      <c r="B2" s="1" t="s">
        <v>0</v>
      </c>
      <c r="C2" s="1" t="s">
        <v>94</v>
      </c>
      <c r="D2" s="1" t="s">
        <v>95</v>
      </c>
      <c r="E2" s="1" t="s">
        <v>95</v>
      </c>
      <c r="F2" s="1" t="s">
        <v>96</v>
      </c>
      <c r="G2" s="1" t="s">
        <v>59</v>
      </c>
      <c r="H2" s="1">
        <v>0</v>
      </c>
      <c r="I2" s="1">
        <v>0</v>
      </c>
      <c r="J2" s="1">
        <v>0</v>
      </c>
      <c r="K2" s="1">
        <v>0</v>
      </c>
      <c r="L2" s="1" t="s">
        <v>93</v>
      </c>
      <c r="M2" s="1" t="s">
        <v>81</v>
      </c>
      <c r="N2" s="1" t="s">
        <v>59</v>
      </c>
      <c r="O2" s="1" t="s">
        <v>59</v>
      </c>
      <c r="P2" s="1" t="s">
        <v>53</v>
      </c>
      <c r="Q2" s="1" t="s">
        <v>54</v>
      </c>
      <c r="R2" s="1" t="s">
        <v>60</v>
      </c>
      <c r="S2" s="1" t="s">
        <v>59</v>
      </c>
      <c r="T2" s="1" t="s">
        <v>59</v>
      </c>
      <c r="U2" s="1" t="s">
        <v>59</v>
      </c>
      <c r="V2" s="1" t="s">
        <v>97</v>
      </c>
      <c r="W2" s="1" t="s">
        <v>98</v>
      </c>
      <c r="X2" s="1">
        <v>1818.18</v>
      </c>
      <c r="Y2" s="1">
        <v>1999.998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 t="s">
        <v>1</v>
      </c>
      <c r="AF2" s="1">
        <v>0</v>
      </c>
      <c r="AG2" s="1">
        <v>0</v>
      </c>
      <c r="AH2" s="1">
        <v>799</v>
      </c>
      <c r="AI2" s="1" t="b">
        <v>0</v>
      </c>
      <c r="AJ2" s="1">
        <v>2</v>
      </c>
      <c r="AK2" s="1">
        <v>158</v>
      </c>
      <c r="AL2" s="1">
        <v>1365</v>
      </c>
      <c r="AM2" s="1">
        <v>0</v>
      </c>
      <c r="AN2" s="1">
        <v>0</v>
      </c>
      <c r="AO2" s="1">
        <v>0</v>
      </c>
      <c r="AP2" s="1" t="s">
        <v>61</v>
      </c>
      <c r="AQ2" s="1" t="s">
        <v>59</v>
      </c>
      <c r="AR2" s="1" t="s">
        <v>99</v>
      </c>
      <c r="AS2" s="1" t="s">
        <v>84</v>
      </c>
      <c r="AT2" s="1" t="s">
        <v>85</v>
      </c>
      <c r="AU2" s="1" t="s">
        <v>86</v>
      </c>
      <c r="AV2" s="1" t="s">
        <v>59</v>
      </c>
      <c r="AW2" s="1" t="s">
        <v>56</v>
      </c>
      <c r="AX2" s="1" t="s">
        <v>57</v>
      </c>
      <c r="AY2" s="1" t="s">
        <v>58</v>
      </c>
    </row>
    <row r="3" spans="1:51" ht="17.25" x14ac:dyDescent="0.3">
      <c r="A3" s="1" t="s">
        <v>100</v>
      </c>
      <c r="B3" s="1" t="s">
        <v>0</v>
      </c>
      <c r="C3" s="1" t="s">
        <v>94</v>
      </c>
      <c r="D3" s="1" t="s">
        <v>101</v>
      </c>
      <c r="E3" s="1" t="s">
        <v>101</v>
      </c>
      <c r="F3" s="1" t="s">
        <v>102</v>
      </c>
      <c r="G3" s="1" t="s">
        <v>59</v>
      </c>
      <c r="H3" s="1">
        <v>0</v>
      </c>
      <c r="I3" s="1">
        <v>0</v>
      </c>
      <c r="J3" s="1">
        <v>0</v>
      </c>
      <c r="K3" s="1">
        <v>0</v>
      </c>
      <c r="L3" s="1" t="s">
        <v>103</v>
      </c>
      <c r="M3" s="1" t="s">
        <v>81</v>
      </c>
      <c r="N3" s="1" t="s">
        <v>59</v>
      </c>
      <c r="O3" s="1" t="s">
        <v>59</v>
      </c>
      <c r="P3" s="1" t="s">
        <v>53</v>
      </c>
      <c r="Q3" s="1" t="s">
        <v>54</v>
      </c>
      <c r="R3" s="1" t="s">
        <v>60</v>
      </c>
      <c r="S3" s="1" t="s">
        <v>59</v>
      </c>
      <c r="T3" s="1" t="s">
        <v>59</v>
      </c>
      <c r="U3" s="1" t="s">
        <v>59</v>
      </c>
      <c r="V3" s="1" t="s">
        <v>97</v>
      </c>
      <c r="W3" s="1" t="s">
        <v>98</v>
      </c>
      <c r="X3" s="1">
        <v>1818.18</v>
      </c>
      <c r="Y3" s="1">
        <v>1999.998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 t="s">
        <v>1</v>
      </c>
      <c r="AF3" s="1">
        <v>0</v>
      </c>
      <c r="AG3" s="1">
        <v>0</v>
      </c>
      <c r="AH3" s="1">
        <v>799</v>
      </c>
      <c r="AI3" s="1" t="b">
        <v>0</v>
      </c>
      <c r="AJ3" s="1">
        <v>2</v>
      </c>
      <c r="AK3" s="1">
        <v>158</v>
      </c>
      <c r="AL3" s="1">
        <v>1362</v>
      </c>
      <c r="AM3" s="1">
        <v>0</v>
      </c>
      <c r="AN3" s="1">
        <v>0</v>
      </c>
      <c r="AO3" s="1">
        <v>0</v>
      </c>
      <c r="AP3" s="1" t="s">
        <v>61</v>
      </c>
      <c r="AQ3" s="1" t="s">
        <v>59</v>
      </c>
      <c r="AR3" s="1" t="s">
        <v>99</v>
      </c>
      <c r="AS3" s="1" t="s">
        <v>84</v>
      </c>
      <c r="AT3" s="1" t="s">
        <v>85</v>
      </c>
      <c r="AU3" s="1" t="s">
        <v>86</v>
      </c>
      <c r="AV3" s="1" t="s">
        <v>59</v>
      </c>
      <c r="AW3" s="1" t="s">
        <v>56</v>
      </c>
      <c r="AX3" s="1" t="s">
        <v>57</v>
      </c>
      <c r="AY3" s="1" t="s">
        <v>58</v>
      </c>
    </row>
    <row r="4" spans="1:51" ht="17.25" x14ac:dyDescent="0.3">
      <c r="A4" s="1" t="s">
        <v>100</v>
      </c>
      <c r="B4" s="1" t="s">
        <v>0</v>
      </c>
      <c r="C4" s="1" t="s">
        <v>94</v>
      </c>
      <c r="D4" s="1" t="s">
        <v>106</v>
      </c>
      <c r="E4" s="1" t="s">
        <v>106</v>
      </c>
      <c r="F4" s="1" t="s">
        <v>107</v>
      </c>
      <c r="G4" s="1" t="s">
        <v>59</v>
      </c>
      <c r="H4" s="1">
        <v>0</v>
      </c>
      <c r="I4" s="1">
        <v>0</v>
      </c>
      <c r="J4" s="1">
        <v>0</v>
      </c>
      <c r="K4" s="1">
        <v>0</v>
      </c>
      <c r="L4" s="1" t="s">
        <v>100</v>
      </c>
      <c r="M4" s="1" t="s">
        <v>81</v>
      </c>
      <c r="N4" s="1" t="s">
        <v>59</v>
      </c>
      <c r="O4" s="1" t="s">
        <v>59</v>
      </c>
      <c r="P4" s="1" t="s">
        <v>53</v>
      </c>
      <c r="Q4" s="1" t="s">
        <v>54</v>
      </c>
      <c r="R4" s="1" t="s">
        <v>55</v>
      </c>
      <c r="S4" s="1" t="s">
        <v>59</v>
      </c>
      <c r="T4" s="1" t="s">
        <v>59</v>
      </c>
      <c r="U4" s="1" t="s">
        <v>59</v>
      </c>
      <c r="V4" s="1" t="s">
        <v>82</v>
      </c>
      <c r="W4" s="1" t="s">
        <v>82</v>
      </c>
      <c r="X4" s="1">
        <v>18.18</v>
      </c>
      <c r="Y4" s="1">
        <v>19.998000000000001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 t="s">
        <v>1</v>
      </c>
      <c r="AF4" s="1">
        <v>0</v>
      </c>
      <c r="AG4" s="1">
        <v>0</v>
      </c>
      <c r="AH4" s="1">
        <v>809</v>
      </c>
      <c r="AI4" s="1" t="b">
        <v>0</v>
      </c>
      <c r="AJ4" s="1">
        <v>2</v>
      </c>
      <c r="AK4" s="1">
        <v>158</v>
      </c>
      <c r="AL4" s="1">
        <v>1360</v>
      </c>
      <c r="AM4" s="1">
        <v>0</v>
      </c>
      <c r="AN4" s="1">
        <v>0</v>
      </c>
      <c r="AO4" s="1">
        <v>0</v>
      </c>
      <c r="AP4" s="1" t="s">
        <v>61</v>
      </c>
      <c r="AQ4" s="1" t="s">
        <v>59</v>
      </c>
      <c r="AR4" s="1" t="s">
        <v>83</v>
      </c>
      <c r="AS4" s="1" t="s">
        <v>84</v>
      </c>
      <c r="AT4" s="1" t="s">
        <v>85</v>
      </c>
      <c r="AU4" s="1" t="s">
        <v>86</v>
      </c>
      <c r="AV4" s="1" t="s">
        <v>59</v>
      </c>
      <c r="AW4" s="1" t="s">
        <v>56</v>
      </c>
      <c r="AX4" s="1" t="s">
        <v>57</v>
      </c>
      <c r="AY4" s="1" t="s">
        <v>58</v>
      </c>
    </row>
    <row r="5" spans="1:51" ht="17.25" x14ac:dyDescent="0.3">
      <c r="A5" s="1" t="s">
        <v>100</v>
      </c>
      <c r="B5" s="1" t="s">
        <v>0</v>
      </c>
      <c r="C5" s="1" t="s">
        <v>94</v>
      </c>
      <c r="D5" s="1" t="s">
        <v>108</v>
      </c>
      <c r="E5" s="1" t="s">
        <v>108</v>
      </c>
      <c r="F5" s="1" t="s">
        <v>109</v>
      </c>
      <c r="G5" s="1" t="s">
        <v>59</v>
      </c>
      <c r="H5" s="1">
        <v>0</v>
      </c>
      <c r="I5" s="1">
        <v>0</v>
      </c>
      <c r="J5" s="1">
        <v>0</v>
      </c>
      <c r="K5" s="1">
        <v>0</v>
      </c>
      <c r="L5" s="1" t="s">
        <v>100</v>
      </c>
      <c r="M5" s="1" t="s">
        <v>81</v>
      </c>
      <c r="N5" s="1" t="s">
        <v>59</v>
      </c>
      <c r="O5" s="1" t="s">
        <v>59</v>
      </c>
      <c r="P5" s="1" t="s">
        <v>53</v>
      </c>
      <c r="Q5" s="1" t="s">
        <v>54</v>
      </c>
      <c r="R5" s="1" t="s">
        <v>60</v>
      </c>
      <c r="S5" s="1" t="s">
        <v>59</v>
      </c>
      <c r="T5" s="1" t="s">
        <v>59</v>
      </c>
      <c r="U5" s="1" t="s">
        <v>59</v>
      </c>
      <c r="V5" s="1" t="s">
        <v>110</v>
      </c>
      <c r="W5" s="1" t="s">
        <v>111</v>
      </c>
      <c r="X5" s="1">
        <v>909.09</v>
      </c>
      <c r="Y5" s="1">
        <v>999.99900000000002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 t="s">
        <v>1</v>
      </c>
      <c r="AF5" s="1">
        <v>0</v>
      </c>
      <c r="AG5" s="1">
        <v>0</v>
      </c>
      <c r="AH5" s="1">
        <v>796</v>
      </c>
      <c r="AI5" s="1" t="b">
        <v>0</v>
      </c>
      <c r="AJ5" s="1">
        <v>2</v>
      </c>
      <c r="AK5" s="1">
        <v>158</v>
      </c>
      <c r="AL5" s="1">
        <v>1359</v>
      </c>
      <c r="AM5" s="1">
        <v>0</v>
      </c>
      <c r="AN5" s="1">
        <v>0</v>
      </c>
      <c r="AO5" s="1">
        <v>0</v>
      </c>
      <c r="AP5" s="1" t="s">
        <v>61</v>
      </c>
      <c r="AQ5" s="1" t="s">
        <v>59</v>
      </c>
      <c r="AR5" s="1" t="s">
        <v>59</v>
      </c>
      <c r="AS5" s="1" t="s">
        <v>84</v>
      </c>
      <c r="AT5" s="1" t="s">
        <v>85</v>
      </c>
      <c r="AU5" s="1" t="s">
        <v>86</v>
      </c>
      <c r="AV5" s="1" t="s">
        <v>59</v>
      </c>
      <c r="AW5" s="1" t="s">
        <v>56</v>
      </c>
      <c r="AX5" s="1" t="s">
        <v>57</v>
      </c>
      <c r="AY5" s="1" t="s">
        <v>58</v>
      </c>
    </row>
    <row r="6" spans="1:51" ht="17.25" x14ac:dyDescent="0.3">
      <c r="A6" s="1" t="s">
        <v>100</v>
      </c>
      <c r="B6" s="1" t="s">
        <v>0</v>
      </c>
      <c r="C6" s="1" t="s">
        <v>94</v>
      </c>
      <c r="D6" s="1" t="s">
        <v>112</v>
      </c>
      <c r="E6" s="1" t="s">
        <v>112</v>
      </c>
      <c r="F6" s="1" t="s">
        <v>113</v>
      </c>
      <c r="G6" s="1" t="s">
        <v>59</v>
      </c>
      <c r="H6" s="1">
        <v>0</v>
      </c>
      <c r="I6" s="1">
        <v>0</v>
      </c>
      <c r="J6" s="1">
        <v>0</v>
      </c>
      <c r="K6" s="1">
        <v>0</v>
      </c>
      <c r="L6" s="1" t="s">
        <v>100</v>
      </c>
      <c r="M6" s="1" t="s">
        <v>81</v>
      </c>
      <c r="N6" s="1" t="s">
        <v>59</v>
      </c>
      <c r="O6" s="1" t="s">
        <v>59</v>
      </c>
      <c r="P6" s="1" t="s">
        <v>53</v>
      </c>
      <c r="Q6" s="1" t="s">
        <v>54</v>
      </c>
      <c r="R6" s="1" t="s">
        <v>60</v>
      </c>
      <c r="S6" s="1" t="s">
        <v>59</v>
      </c>
      <c r="T6" s="1" t="s">
        <v>59</v>
      </c>
      <c r="U6" s="1" t="s">
        <v>59</v>
      </c>
      <c r="V6" s="1" t="s">
        <v>97</v>
      </c>
      <c r="W6" s="1" t="s">
        <v>98</v>
      </c>
      <c r="X6" s="1">
        <v>1818.18</v>
      </c>
      <c r="Y6" s="1">
        <v>1999.998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 t="s">
        <v>1</v>
      </c>
      <c r="AF6" s="1">
        <v>0</v>
      </c>
      <c r="AG6" s="1">
        <v>0</v>
      </c>
      <c r="AH6" s="1">
        <v>799</v>
      </c>
      <c r="AI6" s="1" t="b">
        <v>0</v>
      </c>
      <c r="AJ6" s="1">
        <v>2</v>
      </c>
      <c r="AK6" s="1">
        <v>158</v>
      </c>
      <c r="AL6" s="1">
        <v>1358</v>
      </c>
      <c r="AM6" s="1">
        <v>0</v>
      </c>
      <c r="AN6" s="1">
        <v>0</v>
      </c>
      <c r="AO6" s="1">
        <v>0</v>
      </c>
      <c r="AP6" s="1" t="s">
        <v>61</v>
      </c>
      <c r="AQ6" s="1" t="s">
        <v>59</v>
      </c>
      <c r="AR6" s="1" t="s">
        <v>99</v>
      </c>
      <c r="AS6" s="1" t="s">
        <v>84</v>
      </c>
      <c r="AT6" s="1" t="s">
        <v>85</v>
      </c>
      <c r="AU6" s="1" t="s">
        <v>86</v>
      </c>
      <c r="AV6" s="1" t="s">
        <v>59</v>
      </c>
      <c r="AW6" s="1" t="s">
        <v>56</v>
      </c>
      <c r="AX6" s="1" t="s">
        <v>57</v>
      </c>
      <c r="AY6" s="1" t="s">
        <v>58</v>
      </c>
    </row>
    <row r="7" spans="1:51" ht="17.25" x14ac:dyDescent="0.3">
      <c r="A7" s="1" t="s">
        <v>100</v>
      </c>
      <c r="B7" s="1" t="s">
        <v>0</v>
      </c>
      <c r="C7" s="1" t="s">
        <v>94</v>
      </c>
      <c r="D7" s="1" t="s">
        <v>114</v>
      </c>
      <c r="E7" s="1" t="s">
        <v>114</v>
      </c>
      <c r="F7" s="1" t="s">
        <v>115</v>
      </c>
      <c r="G7" s="1" t="s">
        <v>59</v>
      </c>
      <c r="H7" s="1">
        <v>0</v>
      </c>
      <c r="I7" s="1">
        <v>0</v>
      </c>
      <c r="J7" s="1">
        <v>0</v>
      </c>
      <c r="K7" s="1">
        <v>0</v>
      </c>
      <c r="L7" s="1" t="s">
        <v>100</v>
      </c>
      <c r="M7" s="1" t="s">
        <v>81</v>
      </c>
      <c r="N7" s="1" t="s">
        <v>59</v>
      </c>
      <c r="O7" s="1" t="s">
        <v>59</v>
      </c>
      <c r="P7" s="1" t="s">
        <v>53</v>
      </c>
      <c r="Q7" s="1" t="s">
        <v>54</v>
      </c>
      <c r="R7" s="1" t="s">
        <v>60</v>
      </c>
      <c r="S7" s="1" t="s">
        <v>59</v>
      </c>
      <c r="T7" s="1" t="s">
        <v>59</v>
      </c>
      <c r="U7" s="1" t="s">
        <v>59</v>
      </c>
      <c r="V7" s="1" t="s">
        <v>110</v>
      </c>
      <c r="W7" s="1" t="s">
        <v>111</v>
      </c>
      <c r="X7" s="1">
        <v>909.09</v>
      </c>
      <c r="Y7" s="1">
        <v>999.99900000000002</v>
      </c>
      <c r="Z7" s="1">
        <v>0</v>
      </c>
      <c r="AA7" s="1">
        <v>0</v>
      </c>
      <c r="AB7" s="1">
        <v>0</v>
      </c>
      <c r="AC7" s="1">
        <v>0</v>
      </c>
      <c r="AD7" s="1">
        <v>0</v>
      </c>
      <c r="AE7" s="1" t="s">
        <v>1</v>
      </c>
      <c r="AF7" s="1">
        <v>0</v>
      </c>
      <c r="AG7" s="1">
        <v>0</v>
      </c>
      <c r="AH7" s="1">
        <v>796</v>
      </c>
      <c r="AI7" s="1" t="b">
        <v>0</v>
      </c>
      <c r="AJ7" s="1">
        <v>2</v>
      </c>
      <c r="AK7" s="1">
        <v>158</v>
      </c>
      <c r="AL7" s="1">
        <v>1357</v>
      </c>
      <c r="AM7" s="1">
        <v>0</v>
      </c>
      <c r="AN7" s="1">
        <v>0</v>
      </c>
      <c r="AO7" s="1">
        <v>0</v>
      </c>
      <c r="AP7" s="1" t="s">
        <v>61</v>
      </c>
      <c r="AQ7" s="1" t="s">
        <v>59</v>
      </c>
      <c r="AR7" s="1" t="s">
        <v>59</v>
      </c>
      <c r="AS7" s="1" t="s">
        <v>84</v>
      </c>
      <c r="AT7" s="1" t="s">
        <v>85</v>
      </c>
      <c r="AU7" s="1" t="s">
        <v>86</v>
      </c>
      <c r="AV7" s="1" t="s">
        <v>59</v>
      </c>
      <c r="AW7" s="1" t="s">
        <v>56</v>
      </c>
      <c r="AX7" s="1" t="s">
        <v>57</v>
      </c>
      <c r="AY7" s="1" t="s">
        <v>58</v>
      </c>
    </row>
    <row r="8" spans="1:51" ht="17.25" x14ac:dyDescent="0.3">
      <c r="A8" s="1" t="s">
        <v>100</v>
      </c>
      <c r="B8" s="1" t="s">
        <v>0</v>
      </c>
      <c r="C8" s="1" t="s">
        <v>94</v>
      </c>
      <c r="D8" s="1" t="s">
        <v>116</v>
      </c>
      <c r="E8" s="1" t="s">
        <v>116</v>
      </c>
      <c r="F8" s="1" t="s">
        <v>117</v>
      </c>
      <c r="G8" s="1" t="s">
        <v>59</v>
      </c>
      <c r="H8" s="1">
        <v>0</v>
      </c>
      <c r="I8" s="1">
        <v>0</v>
      </c>
      <c r="J8" s="1">
        <v>0</v>
      </c>
      <c r="K8" s="1">
        <v>0</v>
      </c>
      <c r="L8" s="1" t="s">
        <v>100</v>
      </c>
      <c r="M8" s="1" t="s">
        <v>81</v>
      </c>
      <c r="N8" s="1" t="s">
        <v>59</v>
      </c>
      <c r="O8" s="1" t="s">
        <v>59</v>
      </c>
      <c r="P8" s="1" t="s">
        <v>53</v>
      </c>
      <c r="Q8" s="1" t="s">
        <v>54</v>
      </c>
      <c r="R8" s="1" t="s">
        <v>60</v>
      </c>
      <c r="S8" s="1" t="s">
        <v>59</v>
      </c>
      <c r="T8" s="1" t="s">
        <v>59</v>
      </c>
      <c r="U8" s="1" t="s">
        <v>59</v>
      </c>
      <c r="V8" s="1" t="s">
        <v>110</v>
      </c>
      <c r="W8" s="1" t="s">
        <v>111</v>
      </c>
      <c r="X8" s="1">
        <v>909.09</v>
      </c>
      <c r="Y8" s="1">
        <v>999.99900000000002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 t="s">
        <v>1</v>
      </c>
      <c r="AF8" s="1">
        <v>0</v>
      </c>
      <c r="AG8" s="1">
        <v>0</v>
      </c>
      <c r="AH8" s="1">
        <v>796</v>
      </c>
      <c r="AI8" s="1" t="b">
        <v>0</v>
      </c>
      <c r="AJ8" s="1">
        <v>2</v>
      </c>
      <c r="AK8" s="1">
        <v>158</v>
      </c>
      <c r="AL8" s="1">
        <v>1356</v>
      </c>
      <c r="AM8" s="1">
        <v>0</v>
      </c>
      <c r="AN8" s="1">
        <v>0</v>
      </c>
      <c r="AO8" s="1">
        <v>0</v>
      </c>
      <c r="AP8" s="1" t="s">
        <v>61</v>
      </c>
      <c r="AQ8" s="1" t="s">
        <v>59</v>
      </c>
      <c r="AR8" s="1" t="s">
        <v>59</v>
      </c>
      <c r="AS8" s="1" t="s">
        <v>84</v>
      </c>
      <c r="AT8" s="1" t="s">
        <v>85</v>
      </c>
      <c r="AU8" s="1" t="s">
        <v>86</v>
      </c>
      <c r="AV8" s="1" t="s">
        <v>59</v>
      </c>
      <c r="AW8" s="1" t="s">
        <v>56</v>
      </c>
      <c r="AX8" s="1" t="s">
        <v>57</v>
      </c>
      <c r="AY8" s="1" t="s">
        <v>58</v>
      </c>
    </row>
    <row r="9" spans="1:51" ht="17.25" x14ac:dyDescent="0.3">
      <c r="A9" s="1" t="s">
        <v>87</v>
      </c>
      <c r="B9" s="1" t="s">
        <v>0</v>
      </c>
      <c r="C9" s="1" t="s">
        <v>88</v>
      </c>
      <c r="D9" s="1" t="s">
        <v>89</v>
      </c>
      <c r="E9" s="1" t="s">
        <v>89</v>
      </c>
      <c r="F9" s="1" t="s">
        <v>90</v>
      </c>
      <c r="G9" s="1" t="s">
        <v>59</v>
      </c>
      <c r="H9" s="1">
        <v>0</v>
      </c>
      <c r="I9" s="1">
        <v>0</v>
      </c>
      <c r="J9" s="1">
        <v>0</v>
      </c>
      <c r="K9" s="1">
        <v>0</v>
      </c>
      <c r="L9" s="1" t="s">
        <v>87</v>
      </c>
      <c r="M9" s="1" t="s">
        <v>81</v>
      </c>
      <c r="N9" s="1" t="s">
        <v>59</v>
      </c>
      <c r="O9" s="1" t="s">
        <v>59</v>
      </c>
      <c r="P9" s="1" t="s">
        <v>53</v>
      </c>
      <c r="Q9" s="1" t="s">
        <v>54</v>
      </c>
      <c r="R9" s="1" t="s">
        <v>60</v>
      </c>
      <c r="S9" s="1" t="s">
        <v>59</v>
      </c>
      <c r="T9" s="1" t="s">
        <v>59</v>
      </c>
      <c r="U9" s="1" t="s">
        <v>59</v>
      </c>
      <c r="V9" s="1" t="s">
        <v>91</v>
      </c>
      <c r="W9" s="1" t="s">
        <v>92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 t="s">
        <v>1</v>
      </c>
      <c r="AF9" s="1">
        <v>0</v>
      </c>
      <c r="AG9" s="1">
        <v>0</v>
      </c>
      <c r="AH9" s="1">
        <v>795</v>
      </c>
      <c r="AI9" s="1" t="b">
        <v>0</v>
      </c>
      <c r="AJ9" s="1">
        <v>2</v>
      </c>
      <c r="AK9" s="1">
        <v>70</v>
      </c>
      <c r="AL9" s="1">
        <v>1366</v>
      </c>
      <c r="AM9" s="1">
        <v>0</v>
      </c>
      <c r="AN9" s="1">
        <v>0</v>
      </c>
      <c r="AO9" s="1">
        <v>0</v>
      </c>
      <c r="AP9" s="1" t="s">
        <v>61</v>
      </c>
      <c r="AQ9" s="1" t="s">
        <v>59</v>
      </c>
      <c r="AR9" s="1" t="s">
        <v>59</v>
      </c>
      <c r="AS9" s="1" t="s">
        <v>84</v>
      </c>
      <c r="AT9" s="1" t="s">
        <v>85</v>
      </c>
      <c r="AU9" s="1" t="s">
        <v>86</v>
      </c>
      <c r="AV9" s="1" t="s">
        <v>59</v>
      </c>
      <c r="AW9" s="1" t="s">
        <v>56</v>
      </c>
      <c r="AX9" s="1" t="s">
        <v>57</v>
      </c>
      <c r="AY9" s="1" t="s">
        <v>58</v>
      </c>
    </row>
    <row r="10" spans="1:51" ht="17.25" x14ac:dyDescent="0.3">
      <c r="A10" s="1" t="s">
        <v>100</v>
      </c>
      <c r="B10" s="1" t="s">
        <v>0</v>
      </c>
      <c r="C10" s="1" t="s">
        <v>88</v>
      </c>
      <c r="D10" s="1" t="s">
        <v>104</v>
      </c>
      <c r="E10" s="1" t="s">
        <v>104</v>
      </c>
      <c r="F10" s="1" t="s">
        <v>105</v>
      </c>
      <c r="G10" s="1" t="s">
        <v>59</v>
      </c>
      <c r="H10" s="1">
        <v>0</v>
      </c>
      <c r="I10" s="1">
        <v>0</v>
      </c>
      <c r="J10" s="1">
        <v>0</v>
      </c>
      <c r="K10" s="1">
        <v>0</v>
      </c>
      <c r="L10" s="1" t="s">
        <v>100</v>
      </c>
      <c r="M10" s="1" t="s">
        <v>81</v>
      </c>
      <c r="N10" s="1" t="s">
        <v>59</v>
      </c>
      <c r="O10" s="1" t="s">
        <v>59</v>
      </c>
      <c r="P10" s="1" t="s">
        <v>53</v>
      </c>
      <c r="Q10" s="1" t="s">
        <v>54</v>
      </c>
      <c r="R10" s="1" t="s">
        <v>55</v>
      </c>
      <c r="S10" s="1" t="s">
        <v>59</v>
      </c>
      <c r="T10" s="1" t="s">
        <v>59</v>
      </c>
      <c r="U10" s="1" t="s">
        <v>59</v>
      </c>
      <c r="V10" s="1" t="s">
        <v>82</v>
      </c>
      <c r="W10" s="1" t="s">
        <v>82</v>
      </c>
      <c r="X10" s="1">
        <v>18.18</v>
      </c>
      <c r="Y10" s="1">
        <v>19.998000000000001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 t="s">
        <v>1</v>
      </c>
      <c r="AF10" s="1">
        <v>0</v>
      </c>
      <c r="AG10" s="1">
        <v>0</v>
      </c>
      <c r="AH10" s="1">
        <v>809</v>
      </c>
      <c r="AI10" s="1" t="b">
        <v>0</v>
      </c>
      <c r="AJ10" s="1">
        <v>2</v>
      </c>
      <c r="AK10" s="1">
        <v>70</v>
      </c>
      <c r="AL10" s="1">
        <v>1361</v>
      </c>
      <c r="AM10" s="1">
        <v>0</v>
      </c>
      <c r="AN10" s="1">
        <v>0</v>
      </c>
      <c r="AO10" s="1">
        <v>0</v>
      </c>
      <c r="AP10" s="1" t="s">
        <v>61</v>
      </c>
      <c r="AQ10" s="1" t="s">
        <v>59</v>
      </c>
      <c r="AR10" s="1" t="s">
        <v>83</v>
      </c>
      <c r="AS10" s="1" t="s">
        <v>84</v>
      </c>
      <c r="AT10" s="1" t="s">
        <v>85</v>
      </c>
      <c r="AU10" s="1" t="s">
        <v>86</v>
      </c>
      <c r="AV10" s="1" t="s">
        <v>59</v>
      </c>
      <c r="AW10" s="1" t="s">
        <v>56</v>
      </c>
      <c r="AX10" s="1" t="s">
        <v>57</v>
      </c>
      <c r="AY10" s="1" t="s">
        <v>58</v>
      </c>
    </row>
    <row r="11" spans="1:51" ht="17.25" x14ac:dyDescent="0.3">
      <c r="A11" s="1" t="s">
        <v>100</v>
      </c>
      <c r="B11" s="1" t="s">
        <v>0</v>
      </c>
      <c r="C11" s="1" t="s">
        <v>88</v>
      </c>
      <c r="D11" s="1" t="s">
        <v>118</v>
      </c>
      <c r="E11" s="1" t="s">
        <v>118</v>
      </c>
      <c r="F11" s="1" t="s">
        <v>119</v>
      </c>
      <c r="G11" s="1" t="s">
        <v>59</v>
      </c>
      <c r="H11" s="1">
        <v>0</v>
      </c>
      <c r="I11" s="1">
        <v>0</v>
      </c>
      <c r="J11" s="1">
        <v>0</v>
      </c>
      <c r="K11" s="1">
        <v>0</v>
      </c>
      <c r="L11" s="1" t="s">
        <v>100</v>
      </c>
      <c r="M11" s="1" t="s">
        <v>81</v>
      </c>
      <c r="N11" s="1" t="s">
        <v>59</v>
      </c>
      <c r="O11" s="1" t="s">
        <v>59</v>
      </c>
      <c r="P11" s="1" t="s">
        <v>53</v>
      </c>
      <c r="Q11" s="1" t="s">
        <v>54</v>
      </c>
      <c r="R11" s="1" t="s">
        <v>60</v>
      </c>
      <c r="S11" s="1" t="s">
        <v>59</v>
      </c>
      <c r="T11" s="1" t="s">
        <v>59</v>
      </c>
      <c r="U11" s="1" t="s">
        <v>59</v>
      </c>
      <c r="V11" s="1" t="s">
        <v>120</v>
      </c>
      <c r="W11" s="1" t="s">
        <v>120</v>
      </c>
      <c r="X11" s="1">
        <v>22.73</v>
      </c>
      <c r="Y11" s="1">
        <v>25.003</v>
      </c>
      <c r="Z11" s="1">
        <v>0</v>
      </c>
      <c r="AA11" s="1">
        <v>0</v>
      </c>
      <c r="AB11" s="1">
        <v>0</v>
      </c>
      <c r="AC11" s="1">
        <v>0</v>
      </c>
      <c r="AD11" s="1">
        <v>0</v>
      </c>
      <c r="AE11" s="1" t="s">
        <v>1</v>
      </c>
      <c r="AF11" s="1">
        <v>0</v>
      </c>
      <c r="AG11" s="1">
        <v>0</v>
      </c>
      <c r="AH11" s="1">
        <v>792</v>
      </c>
      <c r="AI11" s="1" t="b">
        <v>0</v>
      </c>
      <c r="AJ11" s="1">
        <v>2</v>
      </c>
      <c r="AK11" s="1">
        <v>70</v>
      </c>
      <c r="AL11" s="1">
        <v>1355</v>
      </c>
      <c r="AM11" s="1">
        <v>0</v>
      </c>
      <c r="AN11" s="1">
        <v>0</v>
      </c>
      <c r="AO11" s="1">
        <v>0</v>
      </c>
      <c r="AP11" s="1" t="s">
        <v>61</v>
      </c>
      <c r="AQ11" s="1" t="s">
        <v>59</v>
      </c>
      <c r="AR11" s="1" t="s">
        <v>121</v>
      </c>
      <c r="AS11" s="1" t="s">
        <v>84</v>
      </c>
      <c r="AT11" s="1" t="s">
        <v>85</v>
      </c>
      <c r="AU11" s="1" t="s">
        <v>86</v>
      </c>
      <c r="AV11" s="1" t="s">
        <v>59</v>
      </c>
      <c r="AW11" s="1" t="s">
        <v>56</v>
      </c>
      <c r="AX11" s="1" t="s">
        <v>57</v>
      </c>
      <c r="AY11" s="1" t="s">
        <v>58</v>
      </c>
    </row>
    <row r="12" spans="1:51" ht="17.25" x14ac:dyDescent="0.3">
      <c r="A12" s="1" t="s">
        <v>137</v>
      </c>
      <c r="B12" s="1" t="s">
        <v>0</v>
      </c>
      <c r="C12" s="1" t="s">
        <v>88</v>
      </c>
      <c r="D12" s="1" t="s">
        <v>138</v>
      </c>
      <c r="E12" s="1" t="s">
        <v>138</v>
      </c>
      <c r="F12" s="1" t="s">
        <v>139</v>
      </c>
      <c r="G12" s="1" t="s">
        <v>59</v>
      </c>
      <c r="H12" s="1">
        <v>503500</v>
      </c>
      <c r="I12" s="1">
        <v>50350</v>
      </c>
      <c r="J12" s="1">
        <v>553850</v>
      </c>
      <c r="K12" s="1">
        <v>1</v>
      </c>
      <c r="L12" s="1" t="s">
        <v>122</v>
      </c>
      <c r="M12" s="1" t="s">
        <v>81</v>
      </c>
      <c r="N12" s="1" t="s">
        <v>59</v>
      </c>
      <c r="O12" s="1" t="s">
        <v>59</v>
      </c>
      <c r="P12" s="1" t="s">
        <v>53</v>
      </c>
      <c r="Q12" s="1" t="s">
        <v>54</v>
      </c>
      <c r="R12" s="1" t="s">
        <v>60</v>
      </c>
      <c r="S12" s="1" t="s">
        <v>59</v>
      </c>
      <c r="T12" s="1" t="s">
        <v>59</v>
      </c>
      <c r="U12" s="1" t="s">
        <v>59</v>
      </c>
      <c r="V12" s="1" t="s">
        <v>125</v>
      </c>
      <c r="W12" s="1" t="s">
        <v>59</v>
      </c>
      <c r="X12" s="1">
        <v>503500</v>
      </c>
      <c r="Y12" s="1">
        <v>553850</v>
      </c>
      <c r="Z12" s="1">
        <v>503500</v>
      </c>
      <c r="AA12" s="1">
        <v>553850</v>
      </c>
      <c r="AB12" s="1">
        <v>50350</v>
      </c>
      <c r="AC12" s="1">
        <v>0</v>
      </c>
      <c r="AD12" s="1">
        <v>0</v>
      </c>
      <c r="AE12" s="1" t="s">
        <v>1</v>
      </c>
      <c r="AF12" s="1">
        <v>1</v>
      </c>
      <c r="AG12" s="1">
        <v>0</v>
      </c>
      <c r="AH12" s="1">
        <v>47</v>
      </c>
      <c r="AI12" s="1" t="b">
        <v>0</v>
      </c>
      <c r="AJ12" s="1">
        <v>2</v>
      </c>
      <c r="AK12" s="1">
        <v>70</v>
      </c>
      <c r="AL12" s="1">
        <v>1348</v>
      </c>
      <c r="AM12" s="1">
        <v>0</v>
      </c>
      <c r="AN12" s="1">
        <v>0</v>
      </c>
      <c r="AO12" s="1">
        <v>0</v>
      </c>
      <c r="AP12" s="1" t="s">
        <v>140</v>
      </c>
      <c r="AQ12" s="1" t="s">
        <v>59</v>
      </c>
      <c r="AR12" s="1" t="s">
        <v>59</v>
      </c>
      <c r="AS12" s="1" t="s">
        <v>84</v>
      </c>
      <c r="AT12" s="1" t="s">
        <v>85</v>
      </c>
      <c r="AU12" s="1" t="s">
        <v>86</v>
      </c>
      <c r="AV12" s="1" t="s">
        <v>59</v>
      </c>
      <c r="AW12" s="1" t="s">
        <v>56</v>
      </c>
      <c r="AX12" s="1" t="s">
        <v>57</v>
      </c>
      <c r="AY12" s="1" t="s">
        <v>58</v>
      </c>
    </row>
    <row r="13" spans="1:51" ht="17.25" x14ac:dyDescent="0.3">
      <c r="A13" s="1" t="s">
        <v>77</v>
      </c>
      <c r="B13" s="1" t="s">
        <v>0</v>
      </c>
      <c r="C13" s="1" t="s">
        <v>78</v>
      </c>
      <c r="D13" s="1" t="s">
        <v>79</v>
      </c>
      <c r="E13" s="1" t="s">
        <v>79</v>
      </c>
      <c r="F13" s="1" t="s">
        <v>80</v>
      </c>
      <c r="G13" s="1" t="s">
        <v>59</v>
      </c>
      <c r="H13" s="1">
        <v>0</v>
      </c>
      <c r="I13" s="1">
        <v>0</v>
      </c>
      <c r="J13" s="1">
        <v>0</v>
      </c>
      <c r="K13" s="1">
        <v>0</v>
      </c>
      <c r="L13" s="1" t="s">
        <v>77</v>
      </c>
      <c r="M13" s="1" t="s">
        <v>81</v>
      </c>
      <c r="N13" s="1" t="s">
        <v>59</v>
      </c>
      <c r="O13" s="1" t="s">
        <v>59</v>
      </c>
      <c r="P13" s="1" t="s">
        <v>53</v>
      </c>
      <c r="Q13" s="1" t="s">
        <v>54</v>
      </c>
      <c r="R13" s="1" t="s">
        <v>55</v>
      </c>
      <c r="S13" s="1" t="s">
        <v>59</v>
      </c>
      <c r="T13" s="1" t="s">
        <v>59</v>
      </c>
      <c r="U13" s="1" t="s">
        <v>59</v>
      </c>
      <c r="V13" s="1" t="s">
        <v>82</v>
      </c>
      <c r="W13" s="1" t="s">
        <v>82</v>
      </c>
      <c r="X13" s="1">
        <v>18.18</v>
      </c>
      <c r="Y13" s="1">
        <v>19.998000000000001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 t="s">
        <v>1</v>
      </c>
      <c r="AF13" s="1">
        <v>0</v>
      </c>
      <c r="AG13" s="1">
        <v>0</v>
      </c>
      <c r="AH13" s="1">
        <v>809</v>
      </c>
      <c r="AI13" s="1" t="b">
        <v>0</v>
      </c>
      <c r="AJ13" s="1">
        <v>2</v>
      </c>
      <c r="AK13" s="1">
        <v>130</v>
      </c>
      <c r="AL13" s="1">
        <v>1367</v>
      </c>
      <c r="AM13" s="1">
        <v>0</v>
      </c>
      <c r="AN13" s="1">
        <v>0</v>
      </c>
      <c r="AO13" s="1">
        <v>0</v>
      </c>
      <c r="AP13" s="1" t="s">
        <v>61</v>
      </c>
      <c r="AQ13" s="1" t="s">
        <v>59</v>
      </c>
      <c r="AR13" s="1" t="s">
        <v>83</v>
      </c>
      <c r="AS13" s="1" t="s">
        <v>84</v>
      </c>
      <c r="AT13" s="1" t="s">
        <v>85</v>
      </c>
      <c r="AU13" s="1" t="s">
        <v>86</v>
      </c>
      <c r="AV13" s="1" t="s">
        <v>59</v>
      </c>
      <c r="AW13" s="1" t="s">
        <v>56</v>
      </c>
      <c r="AX13" s="1" t="s">
        <v>57</v>
      </c>
      <c r="AY13" s="1" t="s">
        <v>58</v>
      </c>
    </row>
    <row r="14" spans="1:51" ht="17.25" x14ac:dyDescent="0.3">
      <c r="A14" s="1" t="s">
        <v>122</v>
      </c>
      <c r="B14" s="1" t="s">
        <v>0</v>
      </c>
      <c r="C14" s="1" t="s">
        <v>78</v>
      </c>
      <c r="D14" s="1" t="s">
        <v>123</v>
      </c>
      <c r="E14" s="1" t="s">
        <v>123</v>
      </c>
      <c r="F14" s="1" t="s">
        <v>124</v>
      </c>
      <c r="G14" s="1" t="s">
        <v>59</v>
      </c>
      <c r="H14" s="1">
        <v>50.35</v>
      </c>
      <c r="I14" s="1">
        <v>5.04</v>
      </c>
      <c r="J14" s="1">
        <v>55.39</v>
      </c>
      <c r="K14" s="1">
        <v>1</v>
      </c>
      <c r="L14" s="1" t="s">
        <v>103</v>
      </c>
      <c r="M14" s="1" t="s">
        <v>81</v>
      </c>
      <c r="N14" s="1" t="s">
        <v>59</v>
      </c>
      <c r="O14" s="1" t="s">
        <v>59</v>
      </c>
      <c r="P14" s="1" t="s">
        <v>53</v>
      </c>
      <c r="Q14" s="1" t="s">
        <v>54</v>
      </c>
      <c r="R14" s="1" t="s">
        <v>60</v>
      </c>
      <c r="S14" s="1" t="s">
        <v>59</v>
      </c>
      <c r="T14" s="1" t="s">
        <v>59</v>
      </c>
      <c r="U14" s="1" t="s">
        <v>59</v>
      </c>
      <c r="V14" s="1" t="s">
        <v>125</v>
      </c>
      <c r="W14" s="1" t="s">
        <v>59</v>
      </c>
      <c r="X14" s="1">
        <v>50.35</v>
      </c>
      <c r="Y14" s="1">
        <v>55.384999999999998</v>
      </c>
      <c r="Z14" s="1">
        <v>50.35</v>
      </c>
      <c r="AA14" s="1">
        <v>55.39</v>
      </c>
      <c r="AB14" s="1">
        <v>5.04</v>
      </c>
      <c r="AC14" s="1">
        <v>0</v>
      </c>
      <c r="AD14" s="1">
        <v>0</v>
      </c>
      <c r="AE14" s="1" t="s">
        <v>1</v>
      </c>
      <c r="AF14" s="1">
        <v>1</v>
      </c>
      <c r="AG14" s="1">
        <v>0</v>
      </c>
      <c r="AH14" s="1">
        <v>47</v>
      </c>
      <c r="AI14" s="1" t="b">
        <v>0</v>
      </c>
      <c r="AJ14" s="1">
        <v>2</v>
      </c>
      <c r="AK14" s="1">
        <v>130</v>
      </c>
      <c r="AL14" s="1">
        <v>1354</v>
      </c>
      <c r="AM14" s="1">
        <v>0</v>
      </c>
      <c r="AN14" s="1">
        <v>0</v>
      </c>
      <c r="AO14" s="1">
        <v>0</v>
      </c>
      <c r="AP14" s="1" t="s">
        <v>126</v>
      </c>
      <c r="AQ14" s="1" t="s">
        <v>59</v>
      </c>
      <c r="AR14" s="1" t="s">
        <v>59</v>
      </c>
      <c r="AS14" s="1" t="s">
        <v>84</v>
      </c>
      <c r="AT14" s="1" t="s">
        <v>85</v>
      </c>
      <c r="AU14" s="1" t="s">
        <v>86</v>
      </c>
      <c r="AV14" s="1" t="s">
        <v>59</v>
      </c>
      <c r="AW14" s="1" t="s">
        <v>56</v>
      </c>
      <c r="AX14" s="1" t="s">
        <v>57</v>
      </c>
      <c r="AY14" s="1" t="s">
        <v>58</v>
      </c>
    </row>
    <row r="15" spans="1:51" ht="17.25" x14ac:dyDescent="0.3">
      <c r="A15" s="1" t="s">
        <v>122</v>
      </c>
      <c r="B15" s="1" t="s">
        <v>0</v>
      </c>
      <c r="C15" s="1" t="s">
        <v>78</v>
      </c>
      <c r="D15" s="1" t="s">
        <v>123</v>
      </c>
      <c r="E15" s="1" t="s">
        <v>123</v>
      </c>
      <c r="F15" s="1" t="s">
        <v>124</v>
      </c>
      <c r="G15" s="1" t="s">
        <v>59</v>
      </c>
      <c r="H15" s="1">
        <v>50.35</v>
      </c>
      <c r="I15" s="1">
        <v>5.04</v>
      </c>
      <c r="J15" s="1">
        <v>55.39</v>
      </c>
      <c r="K15" s="1">
        <v>0</v>
      </c>
      <c r="L15" s="1" t="s">
        <v>103</v>
      </c>
      <c r="M15" s="1" t="s">
        <v>81</v>
      </c>
      <c r="N15" s="1" t="s">
        <v>59</v>
      </c>
      <c r="O15" s="1" t="s">
        <v>59</v>
      </c>
      <c r="P15" s="1" t="s">
        <v>53</v>
      </c>
      <c r="Q15" s="1" t="s">
        <v>54</v>
      </c>
      <c r="R15" s="1" t="s">
        <v>60</v>
      </c>
      <c r="S15" s="1" t="s">
        <v>59</v>
      </c>
      <c r="T15" s="1" t="s">
        <v>59</v>
      </c>
      <c r="U15" s="1" t="s">
        <v>59</v>
      </c>
      <c r="V15" s="1" t="s">
        <v>110</v>
      </c>
      <c r="W15" s="1" t="s">
        <v>111</v>
      </c>
      <c r="X15" s="1">
        <v>909.09</v>
      </c>
      <c r="Y15" s="1">
        <v>999.99900000000002</v>
      </c>
      <c r="Z15" s="1">
        <v>0</v>
      </c>
      <c r="AA15" s="1">
        <v>0</v>
      </c>
      <c r="AB15" s="1">
        <v>0</v>
      </c>
      <c r="AC15" s="1">
        <v>0</v>
      </c>
      <c r="AD15" s="1">
        <v>0</v>
      </c>
      <c r="AE15" s="1" t="s">
        <v>1</v>
      </c>
      <c r="AF15" s="1">
        <v>0</v>
      </c>
      <c r="AG15" s="1">
        <v>0</v>
      </c>
      <c r="AH15" s="1">
        <v>796</v>
      </c>
      <c r="AI15" s="1" t="b">
        <v>0</v>
      </c>
      <c r="AJ15" s="1">
        <v>2</v>
      </c>
      <c r="AK15" s="1">
        <v>130</v>
      </c>
      <c r="AL15" s="1">
        <v>1354</v>
      </c>
      <c r="AM15" s="1">
        <v>0</v>
      </c>
      <c r="AN15" s="1">
        <v>0</v>
      </c>
      <c r="AO15" s="1">
        <v>0</v>
      </c>
      <c r="AP15" s="1" t="s">
        <v>61</v>
      </c>
      <c r="AQ15" s="1" t="s">
        <v>59</v>
      </c>
      <c r="AR15" s="1" t="s">
        <v>59</v>
      </c>
      <c r="AS15" s="1" t="s">
        <v>84</v>
      </c>
      <c r="AT15" s="1" t="s">
        <v>85</v>
      </c>
      <c r="AU15" s="1" t="s">
        <v>86</v>
      </c>
      <c r="AV15" s="1" t="s">
        <v>59</v>
      </c>
      <c r="AW15" s="1" t="s">
        <v>56</v>
      </c>
      <c r="AX15" s="1" t="s">
        <v>57</v>
      </c>
      <c r="AY15" s="1" t="s">
        <v>58</v>
      </c>
    </row>
    <row r="16" spans="1:51" ht="17.25" x14ac:dyDescent="0.3">
      <c r="A16" s="1" t="s">
        <v>122</v>
      </c>
      <c r="B16" s="1" t="s">
        <v>0</v>
      </c>
      <c r="C16" s="1" t="s">
        <v>78</v>
      </c>
      <c r="D16" s="1" t="s">
        <v>133</v>
      </c>
      <c r="E16" s="1" t="s">
        <v>133</v>
      </c>
      <c r="F16" s="1" t="s">
        <v>134</v>
      </c>
      <c r="G16" s="1" t="s">
        <v>59</v>
      </c>
      <c r="H16" s="1">
        <v>0</v>
      </c>
      <c r="I16" s="1">
        <v>0</v>
      </c>
      <c r="J16" s="1">
        <v>0</v>
      </c>
      <c r="K16" s="1">
        <v>1</v>
      </c>
      <c r="L16" s="1" t="s">
        <v>122</v>
      </c>
      <c r="M16" s="1" t="s">
        <v>81</v>
      </c>
      <c r="N16" s="1" t="s">
        <v>59</v>
      </c>
      <c r="O16" s="1" t="s">
        <v>59</v>
      </c>
      <c r="P16" s="1" t="s">
        <v>53</v>
      </c>
      <c r="Q16" s="1" t="s">
        <v>54</v>
      </c>
      <c r="R16" s="1" t="s">
        <v>60</v>
      </c>
      <c r="S16" s="1" t="s">
        <v>59</v>
      </c>
      <c r="T16" s="1" t="s">
        <v>59</v>
      </c>
      <c r="U16" s="1" t="s">
        <v>59</v>
      </c>
      <c r="V16" s="1" t="s">
        <v>135</v>
      </c>
      <c r="W16" s="1" t="s">
        <v>59</v>
      </c>
      <c r="X16" s="1">
        <v>0</v>
      </c>
      <c r="Y16" s="1">
        <v>0</v>
      </c>
      <c r="Z16" s="1">
        <v>0</v>
      </c>
      <c r="AA16" s="1">
        <v>0</v>
      </c>
      <c r="AB16" s="1">
        <v>0</v>
      </c>
      <c r="AC16" s="1">
        <v>0</v>
      </c>
      <c r="AD16" s="1">
        <v>0</v>
      </c>
      <c r="AE16" s="1" t="s">
        <v>1</v>
      </c>
      <c r="AF16" s="1">
        <v>1</v>
      </c>
      <c r="AG16" s="1">
        <v>0</v>
      </c>
      <c r="AH16" s="1">
        <v>720</v>
      </c>
      <c r="AI16" s="1" t="b">
        <v>0</v>
      </c>
      <c r="AJ16" s="1">
        <v>2</v>
      </c>
      <c r="AK16" s="1">
        <v>130</v>
      </c>
      <c r="AL16" s="1">
        <v>1352</v>
      </c>
      <c r="AM16" s="1">
        <v>0</v>
      </c>
      <c r="AN16" s="1">
        <v>0</v>
      </c>
      <c r="AO16" s="1">
        <v>0</v>
      </c>
      <c r="AP16" s="1" t="s">
        <v>136</v>
      </c>
      <c r="AQ16" s="1" t="s">
        <v>59</v>
      </c>
      <c r="AR16" s="1" t="s">
        <v>59</v>
      </c>
      <c r="AS16" s="1" t="s">
        <v>84</v>
      </c>
      <c r="AT16" s="1" t="s">
        <v>85</v>
      </c>
      <c r="AU16" s="1" t="s">
        <v>86</v>
      </c>
      <c r="AV16" s="1" t="s">
        <v>59</v>
      </c>
      <c r="AW16" s="1" t="s">
        <v>56</v>
      </c>
      <c r="AX16" s="1" t="s">
        <v>57</v>
      </c>
      <c r="AY16" s="1" t="s">
        <v>58</v>
      </c>
    </row>
    <row r="17" spans="1:51" ht="17.25" x14ac:dyDescent="0.3">
      <c r="A17" s="1" t="s">
        <v>141</v>
      </c>
      <c r="B17" s="1" t="s">
        <v>0</v>
      </c>
      <c r="C17" s="1" t="s">
        <v>142</v>
      </c>
      <c r="D17" s="1" t="s">
        <v>143</v>
      </c>
      <c r="E17" s="1" t="s">
        <v>143</v>
      </c>
      <c r="F17" s="1" t="s">
        <v>144</v>
      </c>
      <c r="G17" s="1" t="s">
        <v>59</v>
      </c>
      <c r="H17" s="1">
        <v>0</v>
      </c>
      <c r="I17" s="1">
        <v>0</v>
      </c>
      <c r="J17" s="1">
        <v>0</v>
      </c>
      <c r="K17" s="1">
        <v>0</v>
      </c>
      <c r="L17" s="1" t="s">
        <v>141</v>
      </c>
      <c r="M17" s="1" t="s">
        <v>81</v>
      </c>
      <c r="N17" s="1" t="s">
        <v>59</v>
      </c>
      <c r="O17" s="1" t="s">
        <v>59</v>
      </c>
      <c r="P17" s="1" t="s">
        <v>53</v>
      </c>
      <c r="Q17" s="1" t="s">
        <v>54</v>
      </c>
      <c r="R17" s="1" t="s">
        <v>55</v>
      </c>
      <c r="S17" s="1" t="s">
        <v>59</v>
      </c>
      <c r="T17" s="1" t="s">
        <v>59</v>
      </c>
      <c r="U17" s="1" t="s">
        <v>59</v>
      </c>
      <c r="V17" s="1" t="s">
        <v>82</v>
      </c>
      <c r="W17" s="1" t="s">
        <v>82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0</v>
      </c>
      <c r="AE17" s="1" t="s">
        <v>1</v>
      </c>
      <c r="AF17" s="1">
        <v>0</v>
      </c>
      <c r="AG17" s="1">
        <v>0</v>
      </c>
      <c r="AH17" s="1">
        <v>809</v>
      </c>
      <c r="AI17" s="1" t="b">
        <v>0</v>
      </c>
      <c r="AJ17" s="1">
        <v>2</v>
      </c>
      <c r="AK17" s="1">
        <v>201</v>
      </c>
      <c r="AL17" s="1">
        <v>1350</v>
      </c>
      <c r="AM17" s="1">
        <v>0</v>
      </c>
      <c r="AN17" s="1">
        <v>0</v>
      </c>
      <c r="AO17" s="1">
        <v>0</v>
      </c>
      <c r="AP17" s="1" t="s">
        <v>61</v>
      </c>
      <c r="AQ17" s="1" t="s">
        <v>59</v>
      </c>
      <c r="AR17" s="1" t="s">
        <v>83</v>
      </c>
      <c r="AS17" s="1" t="s">
        <v>84</v>
      </c>
      <c r="AT17" s="1" t="s">
        <v>85</v>
      </c>
      <c r="AU17" s="1" t="s">
        <v>86</v>
      </c>
      <c r="AV17" s="1" t="s">
        <v>59</v>
      </c>
      <c r="AW17" s="1" t="s">
        <v>56</v>
      </c>
      <c r="AX17" s="1" t="s">
        <v>57</v>
      </c>
      <c r="AY17" s="1" t="s">
        <v>58</v>
      </c>
    </row>
    <row r="18" spans="1:51" ht="17.25" x14ac:dyDescent="0.3">
      <c r="A18" s="1" t="s">
        <v>122</v>
      </c>
      <c r="B18" s="1" t="s">
        <v>0</v>
      </c>
      <c r="C18" s="1" t="s">
        <v>127</v>
      </c>
      <c r="D18" s="1" t="s">
        <v>128</v>
      </c>
      <c r="E18" s="1" t="s">
        <v>128</v>
      </c>
      <c r="F18" s="1" t="s">
        <v>129</v>
      </c>
      <c r="G18" s="1" t="s">
        <v>130</v>
      </c>
      <c r="H18" s="1">
        <v>5035</v>
      </c>
      <c r="I18" s="1">
        <v>503.5</v>
      </c>
      <c r="J18" s="1">
        <v>5538.5</v>
      </c>
      <c r="K18" s="1">
        <v>1</v>
      </c>
      <c r="L18" s="1" t="s">
        <v>122</v>
      </c>
      <c r="M18" s="1" t="s">
        <v>81</v>
      </c>
      <c r="N18" s="1" t="s">
        <v>59</v>
      </c>
      <c r="O18" s="1" t="s">
        <v>59</v>
      </c>
      <c r="P18" s="1" t="s">
        <v>53</v>
      </c>
      <c r="Q18" s="1" t="s">
        <v>54</v>
      </c>
      <c r="R18" s="1" t="s">
        <v>60</v>
      </c>
      <c r="S18" s="1" t="s">
        <v>59</v>
      </c>
      <c r="T18" s="1" t="s">
        <v>59</v>
      </c>
      <c r="U18" s="1" t="s">
        <v>59</v>
      </c>
      <c r="V18" s="1" t="s">
        <v>125</v>
      </c>
      <c r="W18" s="1" t="s">
        <v>59</v>
      </c>
      <c r="X18" s="1">
        <v>5035</v>
      </c>
      <c r="Y18" s="1">
        <v>5538.5</v>
      </c>
      <c r="Z18" s="1">
        <v>5035</v>
      </c>
      <c r="AA18" s="1">
        <v>5538.5</v>
      </c>
      <c r="AB18" s="1">
        <v>503.5</v>
      </c>
      <c r="AC18" s="1">
        <v>0</v>
      </c>
      <c r="AD18" s="1">
        <v>0</v>
      </c>
      <c r="AE18" s="1" t="s">
        <v>1</v>
      </c>
      <c r="AF18" s="1">
        <v>1</v>
      </c>
      <c r="AG18" s="1">
        <v>0</v>
      </c>
      <c r="AH18" s="1">
        <v>47</v>
      </c>
      <c r="AI18" s="1" t="b">
        <v>0</v>
      </c>
      <c r="AJ18" s="1">
        <v>2</v>
      </c>
      <c r="AK18" s="1">
        <v>281</v>
      </c>
      <c r="AL18" s="1">
        <v>1353</v>
      </c>
      <c r="AM18" s="1">
        <v>0</v>
      </c>
      <c r="AN18" s="1">
        <v>0</v>
      </c>
      <c r="AO18" s="1">
        <v>0</v>
      </c>
      <c r="AP18" s="1" t="s">
        <v>131</v>
      </c>
      <c r="AQ18" s="1" t="s">
        <v>59</v>
      </c>
      <c r="AR18" s="1" t="s">
        <v>59</v>
      </c>
      <c r="AS18" s="1" t="s">
        <v>84</v>
      </c>
      <c r="AT18" s="1" t="s">
        <v>85</v>
      </c>
      <c r="AU18" s="1" t="s">
        <v>86</v>
      </c>
      <c r="AV18" s="1" t="s">
        <v>59</v>
      </c>
      <c r="AW18" s="1" t="s">
        <v>56</v>
      </c>
      <c r="AX18" s="1" t="s">
        <v>57</v>
      </c>
      <c r="AY18" s="1" t="s">
        <v>58</v>
      </c>
    </row>
    <row r="19" spans="1:51" ht="17.25" x14ac:dyDescent="0.3">
      <c r="A19" s="1" t="s">
        <v>122</v>
      </c>
      <c r="B19" s="1" t="s">
        <v>0</v>
      </c>
      <c r="C19" s="1" t="s">
        <v>127</v>
      </c>
      <c r="D19" s="1" t="s">
        <v>128</v>
      </c>
      <c r="E19" s="1" t="s">
        <v>128</v>
      </c>
      <c r="F19" s="1" t="s">
        <v>129</v>
      </c>
      <c r="G19" s="1" t="s">
        <v>130</v>
      </c>
      <c r="H19" s="1">
        <v>5035</v>
      </c>
      <c r="I19" s="1">
        <v>503.5</v>
      </c>
      <c r="J19" s="1">
        <v>5538.5</v>
      </c>
      <c r="K19" s="1">
        <v>0</v>
      </c>
      <c r="L19" s="1" t="s">
        <v>122</v>
      </c>
      <c r="M19" s="1" t="s">
        <v>81</v>
      </c>
      <c r="N19" s="1" t="s">
        <v>59</v>
      </c>
      <c r="O19" s="1" t="s">
        <v>59</v>
      </c>
      <c r="P19" s="1" t="s">
        <v>53</v>
      </c>
      <c r="Q19" s="1" t="s">
        <v>54</v>
      </c>
      <c r="R19" s="1" t="s">
        <v>60</v>
      </c>
      <c r="S19" s="1" t="s">
        <v>59</v>
      </c>
      <c r="T19" s="1" t="s">
        <v>59</v>
      </c>
      <c r="U19" s="1" t="s">
        <v>59</v>
      </c>
      <c r="V19" s="1" t="s">
        <v>110</v>
      </c>
      <c r="W19" s="1" t="s">
        <v>132</v>
      </c>
      <c r="X19" s="1">
        <v>909.09</v>
      </c>
      <c r="Y19" s="1">
        <v>999.99900000000002</v>
      </c>
      <c r="Z19" s="1">
        <v>0</v>
      </c>
      <c r="AA19" s="1">
        <v>0</v>
      </c>
      <c r="AB19" s="1">
        <v>0</v>
      </c>
      <c r="AC19" s="1">
        <v>0</v>
      </c>
      <c r="AD19" s="1">
        <v>0</v>
      </c>
      <c r="AE19" s="1" t="s">
        <v>1</v>
      </c>
      <c r="AF19" s="1">
        <v>0</v>
      </c>
      <c r="AG19" s="1">
        <v>0</v>
      </c>
      <c r="AH19" s="1">
        <v>796</v>
      </c>
      <c r="AI19" s="1" t="b">
        <v>0</v>
      </c>
      <c r="AJ19" s="1">
        <v>2</v>
      </c>
      <c r="AK19" s="1">
        <v>281</v>
      </c>
      <c r="AL19" s="1">
        <v>1353</v>
      </c>
      <c r="AM19" s="1">
        <v>0</v>
      </c>
      <c r="AN19" s="1">
        <v>0</v>
      </c>
      <c r="AO19" s="1">
        <v>0</v>
      </c>
      <c r="AP19" s="1" t="s">
        <v>61</v>
      </c>
      <c r="AQ19" s="1" t="s">
        <v>59</v>
      </c>
      <c r="AR19" s="1" t="s">
        <v>59</v>
      </c>
      <c r="AS19" s="1" t="s">
        <v>84</v>
      </c>
      <c r="AT19" s="1" t="s">
        <v>85</v>
      </c>
      <c r="AU19" s="1" t="s">
        <v>86</v>
      </c>
      <c r="AV19" s="1" t="s">
        <v>59</v>
      </c>
      <c r="AW19" s="1" t="s">
        <v>56</v>
      </c>
      <c r="AX19" s="1" t="s">
        <v>57</v>
      </c>
      <c r="AY19" s="1" t="s">
        <v>58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9 2 d 1 7 6 5 3 - 3 3 d 1 - 4 f d 7 - a 8 7 4 - 9 b 7 a f e 0 9 d f 6 a "   x m l n s = " h t t p : / / s c h e m a s . m i c r o s o f t . c o m / D a t a M a s h u p " > A A A A A I o G A A B Q S w M E F A A C A A g A b T Z o V h s k F L C l A A A A 9 g A A A B I A H A B D b 2 5 m a W c v U G F j a 2 F n Z S 5 4 b W w g o h g A K K A U A A A A A A A A A A A A A A A A A A A A A A A A A A A A h Y + x D o I w G I R f h X S n L d U Y Q k o Z X C U x I R r X p l R o h B 9 D i + X d H H w k X 0 G M o m 6 O d / d d c n e / 3 n g 2 t k 1 w 0 b 0 1 H a Q o w h Q F G l R X G q h S N L h j G K N M 8 K 1 U J 1 n p Y I L B J q M 1 K a q d O y e E e O + x X + C u r w i j N C K H f F O o W r c y N G C d B K X R p 1 X + b y H B 9 6 8 x g u E o W u J 4 x T D l Z D Z 5 b u A L s G n v M / 0 x + X p o 3 N B r o S H c F Z z M k p P 3 B / E A U E s D B B Q A A g A I A G 0 2 a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t N m h W p V L x V I M D A A A e C g A A E w A c A E Z v c m 1 1 b G F z L 1 N l Y 3 R p b 2 4 x L m 0 g o h g A K K A U A A A A A A A A A A A A A A A A A A A A A A A A A A A A n V X b b t s 4 E H 0 P k H 8 g V O z C B l w m d v K w a G F 0 f W u b b j c u Y m 7 7 E A Q G L U 1 j b S V S I K n U Q Z B / 3 6 E o i b K k 9 G G D I C b P X D h z Z o 6 j I T S x F G T j P s d v T 0 9 O T / S e K 4 j I q 4 B t 8 i x L Y l B f l I z y 0 L y 7 u h d S w Z I b 0 N P v P N H w u z 2 / V z K d / j a Z T M 4 n F 6 / P x / i L l 8 L C p M c n r 8 8 D M i U J m N M T g j 8 b m a s Q E P m k p a B L G e Y p C D P 4 B j u 6 k M L g W Q + C v T G Z f n N 2 l s j 7 W N A H P Q 4 T m U c 0 l O m b y 8 u L y z N Q G c / i s / 9 V K B b 0 R 1 + h F w 4 P R u T 2 I / A I l J 7 e 5 h q U 4 C l M g w g E / N k s B P 0 y r v V P q a J p s L T W 8 e Q C w Y g b v u M a Q 7 5 u x t u F d d 8 u 5 9 u Q h 3 z L / 9 3 y c L v + 5 / B e / B X c 3 Q 2 H I 8 e J 0 W U f m e s D 2 X E 0 3 b Y t d 2 X E q w D J e g B l c G B G E s Z 3 C V i a i w O 1 D X + O t R m 0 w 0 d k g 1 d j Q N H i M H + 8 l m Y f i / v B c E R E n i T V 3 9 X B K P 6 V J z l o u l J K q m H 9 8 A 1 Y R i K y k E m e C u 1 f d Y Y S H v R W O H p 6 C p z D G K k K W P D 8 7 B O v D h k X E b o z n 9 N h N x A i z S 5 w 0 K 2 g y D Q i T 8 F a 4 d i I H W y B K S 4 0 d 4 v O H r M C q x a G X G M G C 3 x I 5 I 4 n + D q e 1 y r G d a t u X 3 A A e x w k c V m v 8 3 Q H y h q u x I O M c Y U 9 w q T B q F k q c 2 H I Y H U Y e p D x Q 9 f j S o R D 9 y B m h s g e V 2 x W 1 b 1 K s 0 Q + A t Q 1 L m R q N V I 0 u u E J a N J E F g m u Y e 0 7 C 0 P 7 R n U t h V H 3 v 4 S M K 2 N j i 6 p K 9 G 8 u 8 u / I V K 5 c P 1 V U O 8 s S d K j i z D J q 4 c + x A C x F + 5 4 b S N W j h w o O u p 4 O P n I v S Z u v y U t u P a a K d n 5 A N H L T 3 s d Z 5 v i d 8 / B H Q X e j n 6 u l o w S / m 8 o h l M w 7 w w I X R Z R O 1 T I U K R w 0 M 0 b F u 3 F l 8 d C k C 9 V e N + W M c a M h f o C o m j l + D / 4 A 4 z d q z l V Y N l F N t L Y t 1 h 8 2 H X C m N Z g O i n T J F H 6 Z o d q b Z n y J H U d b 8 N m q j N G W z m i f 0 h j t a I 3 R p t p s m q b e G H 1 R c Y z 2 a I 7 2 q 4 4 e 6 4 7 2 K 6 / s w Y 2 d 0 Y b 6 8 N L W H 6 N N v W F j H Q 2 i x 5 E K G W 1 R i c 2 1 l M h o S 4 v U W 9 p 6 9 N H d f C 1 N M t p V 5 R H m G X h J Q B 1 D K 6 S m 9 h f 6 7 D X 6 E T U 0 i n R 6 l W J Y U 6 d 1 l 0 5 x l r J a q 3 5 O l b G p V 7 9 M D c X i V L q a r c B J H 9 j R L a N t 5 T L a 1 q 5 t o l a v 3 4 S G v V f B 6 N m r Y b v 8 v S o + z u M 3 r 0 f J 7 R y F l o e n J 7 H o + e f 7 9 j 9 Q S w E C L Q A U A A I A C A B t N m h W G y Q U s K U A A A D 2 A A A A E g A A A A A A A A A A A A A A A A A A A A A A Q 2 9 u Z m l n L 1 B h Y 2 t h Z 2 U u e G 1 s U E s B A i 0 A F A A C A A g A b T Z o V g / K 6 a u k A A A A 6 Q A A A B M A A A A A A A A A A A A A A A A A 8 Q A A A F t D b 2 5 0 Z W 5 0 X 1 R 5 c G V z X S 5 4 b W x Q S w E C L Q A U A A I A C A B t N m h W p V L x V I M D A A A e C g A A E w A A A A A A A A A A A A A A A A D i A Q A A R m 9 y b X V s Y X M v U 2 V j d G l v b j E u b V B L B Q Y A A A A A A w A D A M I A A A C y B Q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v S w A A A A A A A I 1 L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D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R m l s b F R h c m d l d C I g V m F s d W U 9 I n N U U 3 V w c G x p Z X J Q c m 9 k d W N 0 X 0 l n b m 9 y Z U R h d G V z X 2 Z h b H N l X 0 R h d G V G c m 9 t X 1 8 y M j I w M j N f M D F f M D F f M j J f R G F 0 Z V R v X 1 8 y M j I w M j N f M D J f M C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U L k 9 y Z G V y I E R h d G U m c X V v d D s s J n F 1 b 3 Q 7 V C 5 U c m F u c 2 F j d G l v b i B U e X B l J n F 1 b 3 Q 7 L C Z x d W 9 0 O 1 Q u U 3 V w c G x p Z X I g T m F t Z S Z x d W 9 0 O y w m c X V v d D t U L k d s b 2 J h b C A j J n F 1 b 3 Q 7 L C Z x d W 9 0 O 1 Q u T 3 J p Z 2 l u Y W w g I y Z x d W 9 0 O y w m c X V v d D t U L l B 1 c m N o Y X N l I E 9 y Z G V y I E 5 1 b W J l c i Z x d W 9 0 O y w m c X V v d D t U L k l u d m 9 p Y 2 U g T n V t Y m V y J n F 1 b 3 Q 7 L C Z x d W 9 0 O 1 Q u V G 9 0 Y W w g Q W 1 v d W 5 0 I C h F e C k m c X V v d D s s J n F 1 b 3 Q 7 V C 5 U b 3 R h b C B U Y X g m c X V v d D s s J n F 1 b 3 Q 7 V C 5 U b 3 R h b C B B b W 9 1 b n Q g K E l u Y y k m c X V v d D s s J n F 1 b 3 Q 7 V C 5 P c m R l c m V k J n F 1 b 3 Q 7 L C Z x d W 9 0 O 1 Q u R V R B R G F 0 Z S Z x d W 9 0 O y w m c X V v d D t U L k V t c G x v e W V l I E 5 h b W U m c X V v d D s s J n F 1 b 3 Q 7 V C 5 D b 2 1 t Z W 5 0 c y Z x d W 9 0 O y w m c X V v d D t U L l N h b G V z I E N v b W 1 l b n R z J n F 1 b 3 Q 7 L C Z x d W 9 0 O 1 Q u Q 2 x h c 3 M g T m F t Z S Z x d W 9 0 O y w m c X V v d D t U L k F j Y 2 9 1 b n R O Y W 1 l J n F 1 b 3 Q 7 L C Z x d W 9 0 O 1 Q u U H J v Z H V j d C B U e X B l J n F 1 b 3 Q 7 L C Z x d W 9 0 O 1 Q u R G V w Y X J 0 b W V u d C Z x d W 9 0 O y w m c X V v d D t U L l R 5 c G U m c X V v d D s s J n F 1 b 3 Q 7 V C 5 N Y W 5 1 Z m F j d H V y Z X I m c X V v d D s s J n F 1 b 3 Q 7 V C 5 Q c m 9 k d W N 0 I E 5 h b W U m c X V v d D s s J n F 1 b 3 Q 7 V C 5 Q c m 9 k d W N 0 I E R l c 2 N y a X B 0 a W 9 u J n F 1 b 3 Q 7 L C Z x d W 9 0 O 1 Q u T G l u Z S B D b 3 N 0 I C h F e C k m c X V v d D s s J n F 1 b 3 Q 7 V C 5 M a W 5 l I E N v c 3 Q g K E l u Y y k m c X V v d D s s J n F 1 b 3 Q 7 V C 5 M a W 5 l I E N v c 3 Q g V G 9 0 Y W w o R X g p J n F 1 b 3 Q 7 L C Z x d W 9 0 O 1 Q u T G l u Z S B D b 3 N 0 I F R v d G F s K E l u Y y k m c X V v d D s s J n F 1 b 3 Q 7 V C 5 M a W 5 l I F R h e C Z x d W 9 0 O y w m c X V v d D t U L k J P I E x p b m U g Q 2 9 z d C B U b 3 R h b C h J b m M p J n F 1 b 3 Q 7 L C Z x d W 9 0 O 1 Q u Q k 8 g T G l u Z S B D b 3 N 0 I F R v d G F s K E V 4 K S Z x d W 9 0 O y w m c X V v d D t U L l R h e C B D b 2 R l J n F 1 b 3 Q 7 L C Z x d W 9 0 O 1 Q u U 2 h p c H B l Z C Z x d W 9 0 O y w m c X V v d D t U L k J h Y 2 t P c m R l c i Z x d W 9 0 O y w m c X V v d D t U L l B y b 2 R 1 Y 3 R J R C Z x d W 9 0 O y w m c X V v d D t U L k R l b G V 0 Z W Q m c X V v d D s s J n F 1 b 3 Q 7 V C 5 F b X B s b 3 l l Z U l E J n F 1 b 3 Q 7 L C Z x d W 9 0 O 1 Q u Q 2 x p Z W 5 0 S U Q m c X V v d D s s J n F 1 b 3 Q 7 V C 5 Q d X J j a G F z Z U 9 y Z G V y S U Q m c X V v d D s s J n F 1 b 3 Q 7 V C 5 B d H R y a W I x U H V y Y 2 h h c 2 U m c X V v d D s s J n F 1 b 3 Q 7 V C 5 B d H R y a W I y U H V y Y 2 h h c 2 U m c X V v d D s s J n F 1 b 3 Q 7 V C 5 B d H R y a W I x U H V y Y 2 h h c 2 V S Y X R l J n F 1 b 3 Q 7 L C Z x d W 9 0 O 1 Q u U m V j Z W l 2 Z W R E Y X R l J n F 1 b 3 Q 7 L C Z x d W 9 0 O 1 Q u R G 9 j a 2 V 0 T n V t Y m V y J n F 1 b 3 Q 7 L C Z x d W 9 0 O 1 Q u Q m F y Y 2 9 k Z S Z x d W 9 0 O y w m c X V v d D t U L k F j Y 2 9 1 b n R O d W 1 i Z X I m c X V v d D s s J n F 1 b 3 Q 7 V C 5 D T 0 d T Q W N j b 3 V u d E 5 1 b W J l c i Z x d W 9 0 O y w m c X V v d D t U L k F z c 2 V 0 Q W N j b 3 V u d E 5 1 b W J l c i Z x d W 9 0 O y w m c X V v d D t U L k l u Y 2 9 t Z U F j Y 2 9 1 b n R O d W 1 i Z X I m c X V v d D s s J n F 1 b 3 Q 7 V C 5 D T 0 d T Q W N j b 3 V u d E 5 h b W U m c X V v d D s s J n F 1 b 3 Q 7 V C 5 B c 3 N l d E F j Y 2 9 1 b n R O Y W 1 l J n F 1 b 3 Q 7 L C Z x d W 9 0 O 1 Q u S W 5 j b 2 1 l Q W N j b 3 V u d E 5 h b W U m c X V v d D t d I i A v P j x F b n R y e S B U e X B l P S J G a W x s Q 2 9 s d W 1 u V H l w Z X M i I F Z h b H V l P S J z Q U F B Q U F B Q U F B Q U F B Q U F B Q U F B Q U F B Q U F B Q U F B Q U F B Q U F B Q U F B Q U F B Q U F B Q U F B Q U F B Q U F B Q U F B Q U F B Q U F B Q U F B Q U F B Q U E i I C 8 + P E V u d H J 5 I F R 5 c G U 9 I k Z p b G x M Y X N 0 V X B k Y X R l Z C I g V m F s d W U 9 I m Q y M D I z L T A z L T A 4 V D A z O j U x O j I 3 L j E w O D U z M D F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C I g L z 4 8 R W 5 0 c n k g V H l w Z T 0 i Q W R k Z W R U b 0 R h d G F N b 2 R l b C I g V m F s d W U 9 I m w w I i A v P j x F b n R y e S B U e X B l P S J R d W V y e U l E I i B W Y W x 1 Z T 0 i c 2 V l M z V k Y z I 2 L W F j M W Y t N D E 4 M S 0 4 N z A 5 L W Y 0 N j h k M T M x N D Y 3 M i I g L z 4 8 R W 5 0 c n k g V H l w Z T 0 i U m V s Y X R p b 2 5 z a G l w S W 5 m b 0 N v b n R h a W 5 l c i I g V m F s d W U 9 I n N 7 J n F 1 b 3 Q 7 Y 2 9 s d W 1 u Q 2 9 1 b n Q m c X V v d D s 6 N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I E R h d G U s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J h b n N h Y 3 R p b 2 4 g V H l w Z S w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d X B w b G l l c i B O Y W 1 l L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d s b 2 J h b C A j L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a W d p b m F s I C M s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U g T 3 J k Z X I g T n V t Y m V y L D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d m 9 p Y 2 U g T n V t Y m V y L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E F t b 3 V u d C A o R X g p L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v d G F s I F R h e C w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l u Y y k s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3 J k Z X J l Z C w x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V R B R G F 0 Z S w x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U g T m F t Z S w x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9 t b W V u d H M s M T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h b G V z I E N v b W 1 l b n R z L D E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F z c y B O Y W 1 l L D E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m F t Z S w x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U e X B l L D E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X B h c n R t Z W 5 0 L D E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e X B l L D E 5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N Y W 5 1 Z m F j d H V y Z X I s M j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T m F t Z S w y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C B E Z X N j c m l w d G l v b i w y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C h F e C k s M j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S W 5 j K S w y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V 4 K S w y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G l u Z S B D b 3 N 0 I F R v d G F s K E l u Y y k s M j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V G F 4 L D I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T y B M a W 5 l I E N v c 3 Q g V G 9 0 Y W w o S W 5 j K S w y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V 4 K S w y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F 4 I E N v Z G U s M z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N o a X B w Z W Q s M z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Y 2 t P c m R l c i w z M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J v Z H V j d E l E L D M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Z W x l d G V k L D M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F b X B s b 3 l l Z U l E L D M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b G l l b n R J R C w z N n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H V y Y 2 h h c 2 V P c m R l c k l E L D M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x U H V y Y 2 h h c 2 U s M z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J Q d X J j a G F z Z S w z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U m F 0 Z S w 0 M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m V j Z W l 2 Z W R E Y X R l L D Q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E b 2 N r Z X R O d W 1 i Z X I s N D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h c m N v Z G U s N D N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j Y 2 9 1 b n R O d W 1 i Z X I s N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n V t Y m V y L D Q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c 3 N l d E F j Y 2 9 1 b n R O d W 1 i Z X I s N D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d W 1 i Z X I s N D d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P R 1 N B Y 2 N v d W 5 0 T m F t Z S w 0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m F t Z S w 0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S W 5 j b 2 1 l Q W N j b 3 V u d E 5 h b W U s N T B 9 J n F 1 b 3 Q 7 X S w m c X V v d D t D b 2 x 1 b W 5 D b 3 V u d C Z x d W 9 0 O z o 1 M S w m c X V v d D t L Z X l D b 2 x 1 b W 5 O Y W 1 l c y Z x d W 9 0 O z p b X S w m c X V v d D t D b 2 x 1 b W 5 J Z G V u d G l 0 a W V z J n F 1 b 3 Q 7 O l s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R l c i B E Y X R l L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y Y W 5 z Y W N 0 a W 9 u I F R 5 c G U s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U 3 V w c G x p Z X I g T m F t Z S w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H b G 9 i Y W w g I y w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P c m l n a W 5 h b C A j L D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I E 9 y Z G V y I E 5 1 b W J l c i w 1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n Z v a W N l I E 5 1 b W J l c i w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B b W 9 1 b n Q g K E V 4 K S w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U b 3 R h b C B U Y X g s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G 9 0 Y W w g Q W 1 v d W 5 0 I C h J b m M p L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9 y Z G V y Z W Q s M T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U Q U R h d G U s M T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V t c G x v e W V l I E 5 h b W U s M T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N v b W 1 l b n R z L D E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Y W x l c y B D b 2 1 t Z W 5 0 c y w x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h c 3 M g T m F t Z S w x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W N j b 3 V u d E 5 h b W U s M T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V H l w Z S w x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w Y X J 0 b W V u d C w x O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V H l w Z S w x O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T W F u d W Z h Y 3 R 1 c m V y L D I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Q c m 9 k d W N 0 I E 5 h b W U s M j F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Q g R G V z Y 3 J p c H R p b 2 4 s M j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A o R X g p L D I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E N v c 3 Q g K E l u Y y k s M j R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F e C k s M j V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x p b m U g Q 2 9 z d C B U b 3 R h b C h J b m M p L D I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M a W 5 l I F R h e C w y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k 8 g T G l u Z S B D b 3 N 0 I F R v d G F s K E l u Y y k s M j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J P I E x p b m U g Q 2 9 z d C B U b 3 R h b C h F e C k s M j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R h e C B D b 2 R l L D M w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T a G l w c G V k L D M x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W N r T 3 J k Z X I s M z J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y b 2 R 1 Y 3 R J R C w z M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V s Z X R l Z C w z N H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W 1 w b G 9 5 Z W V J R C w z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2 x p Z W 5 0 S U Q s M z Z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B 1 c m N o Y X N l T 3 J k Z X J J R C w z N 3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R 0 c m l i M V B 1 c m N o Y X N l L D M 4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d H R y a W I y U H V y Y 2 h h c 2 U s M z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0 d H J p Y j F Q d X J j a G F z Z V J h d G U s N D B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l J l Y 2 V p d m V k R G F 0 Z S w 0 M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R G 9 j a 2 V 0 T n V t Y m V y L D Q y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C Y X J j b 2 R l L D Q z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B Y 2 N v d W 5 0 T n V t Y m V y L D Q 0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1 b W J l c i w 0 N X 0 m c X V v d D s s J n F 1 b 3 Q 7 U 2 V j d G l v b j E v V F N 1 c H B s a W V y U H J v Z H V j d D 9 J Z 2 5 v c m V E Y X R l c z 1 m Y W x z Z V x 1 M D A y N k R h d G V G c m 9 t P S U y M j I w M j M t M D E t M D E l M j J c d T A w M j Z E Y X R l V G 8 9 J T I y M j A y M y 0 w M i 0 w L 0 V 4 c G F u Z G V k I F Q u e 1 Q u Q X N z Z X R B Y 2 N v d W 5 0 T n V t Y m V y L D Q 2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J b m N v b W V B Y 2 N v d W 5 0 T n V t Y m V y L D Q 3 f S Z x d W 9 0 O y w m c X V v d D t T Z W N 0 a W 9 u M S 9 U U 3 V w c G x p Z X J Q c m 9 k d W N 0 P 0 l n b m 9 y Z U R h d G V z P W Z h b H N l X H U w M D I 2 R G F 0 Z U Z y b 2 0 9 J T I y M j A y M y 0 w M S 0 w M S U y M l x 1 M D A y N k R h d G V U b z 0 l M j I y M D I z L T A y L T A v R X h w Y W 5 k Z W Q g V C 5 7 V C 5 D T 0 d T Q W N j b 3 V u d E 5 h b W U s N D h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F z c 2 V 0 Q W N j b 3 V u d E 5 h b W U s N D l 9 J n F 1 b 3 Q 7 L C Z x d W 9 0 O 1 N l Y 3 R p b 2 4 x L 1 R T d X B w b G l l c l B y b 2 R 1 Y 3 Q / S W d u b 3 J l R G F 0 Z X M 9 Z m F s c 2 V c d T A w M j Z E Y X R l R n J v b T 0 l M j I y M D I z L T A x L T A x J T I y X H U w M D I 2 R G F 0 Z V R v P S U y M j I w M j M t M D I t M C 9 F e H B h b m R l Z C B U L n t U L k l u Y 2 9 t Z U F j Y 2 9 1 b n R O Y W 1 l L D U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F N 1 c H B s a W V y U H J v Z H V j d C U z R k l n b m 9 y Z U R h d G V z J T N E Z m F s c 2 U l M j Z E Y X R l R n J v b S U z R C U y N T I y M j A y M y 0 w M S 0 w M S U y N T I y J T I 2 R G F 0 Z V R v J T N E J T I 1 M j I y M D I z L T A y L T A v d H N 1 c H B s a W V y c H J v Z H V j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U 3 V w c G x p Z X J Q c m 9 k d W N 0 J T N G S W d u b 3 J l R G F 0 Z X M l M 0 R m Y W x z Z S U y N k R h d G V G c m 9 t J T N E J T I 1 M j I y M D I z L T A x L T A x J T I 1 M j I l M j Z E Y X R l V G 8 l M 0 Q l M j U y M j I w M j M t M D I t M C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T d X B w b G l l c l B y b 2 R 1 Y 3 Q l M 0 Z J Z 2 5 v c m V E Y X R l c y U z R G Z h b H N l J T I 2 R G F 0 Z U Z y b 2 0 l M 0 Q l M j U y M j I w M j M t M D E t M D E l M j U y M i U y N k R h d G V U b y U z R C U y N T I y M j A y M y 0 w M i 0 w L 0 V 4 c G F u Z G V k J T I w V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o 8 k h V g H c z T Z 1 z 2 E b Y t n 7 i A A A A A A I A A A A A A B B m A A A A A Q A A I A A A A B J g F B C W v x U k j Y 3 W Z m N 4 l G 3 t I V i F x l f r M L Y A 9 X S 5 o 7 S g A A A A A A 6 A A A A A A g A A I A A A A H E V K a i F b w 1 x k Z Y B a N H d w r s + U S Q q / 0 9 J 0 k l 4 H 6 G 9 1 I X k U A A A A D y u Q O 8 O 8 4 f p w n K u / I w e v P e G 0 A p 7 r 9 5 W R K l e Q A 3 7 1 p e x n w b w L H X A 9 X W i w d g q T m u w f q e b h L L c N s u 2 u g p b + W D D + L X V g r F T W 1 H c K O K h P m o x s 9 t l Q A A A A N k w T w J D y K j d U r z + M g j r F 2 5 a M G k Y 4 B 0 N n M 8 Y c H 2 B Y G A E x n j / K J + k z n J r i Y m V e H k g R 5 R R P v E I I O F O E R B A d P 1 A P w 8 = < / D a t a M a s h u p > 
</file>

<file path=customXml/itemProps1.xml><?xml version="1.0" encoding="utf-8"?>
<ds:datastoreItem xmlns:ds="http://schemas.openxmlformats.org/officeDocument/2006/customXml" ds:itemID="{F249A11D-6012-418B-AB5E-E2F22DD420C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Supplier Summary Report Result</vt:lpstr>
      <vt:lpstr>Raw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RMG</dc:creator>
  <cp:lastModifiedBy>RMG</cp:lastModifiedBy>
  <dcterms:created xsi:type="dcterms:W3CDTF">2015-06-05T18:17:20Z</dcterms:created>
  <dcterms:modified xsi:type="dcterms:W3CDTF">2023-03-13T11:32:06Z</dcterms:modified>
</cp:coreProperties>
</file>