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egmentatio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Purchase Frequency</t>
        </is>
      </c>
      <c r="D1" s="1" t="inlineStr">
        <is>
          <t>Total Spending</t>
        </is>
      </c>
      <c r="E1" s="1" t="inlineStr">
        <is>
          <t>Last Purchase Days Ago</t>
        </is>
      </c>
      <c r="F1" s="1" t="inlineStr">
        <is>
          <t>Segment</t>
        </is>
      </c>
    </row>
    <row r="2">
      <c r="A2" t="inlineStr">
        <is>
          <t>CUST0001</t>
        </is>
      </c>
      <c r="B2" t="n">
        <v>63</v>
      </c>
      <c r="C2" t="n">
        <v>39</v>
      </c>
      <c r="D2" t="n">
        <v>4727</v>
      </c>
      <c r="E2" t="n">
        <v>301</v>
      </c>
      <c r="F2">
        <f>IF(AND(E2&lt;30,C2&gt;20,D2&gt;5000),"High Value",IF(AND(E2&lt;90,C2&gt;10,D2&gt;2000),"Loyal",IF(E2&gt;180,"At Risk","Regular")))</f>
        <v/>
      </c>
    </row>
    <row r="3">
      <c r="A3" t="inlineStr">
        <is>
          <t>CUST0002</t>
        </is>
      </c>
      <c r="B3" t="n">
        <v>69</v>
      </c>
      <c r="C3" t="n">
        <v>20</v>
      </c>
      <c r="D3" t="n">
        <v>8643</v>
      </c>
      <c r="E3" t="n">
        <v>31</v>
      </c>
      <c r="F3">
        <f>IF(AND(E3&lt;30,C3&gt;20,D3&gt;5000),"High Value",IF(AND(E3&lt;90,C3&gt;10,D3&gt;2000),"Loyal",IF(E3&gt;180,"At Risk","Regular")))</f>
        <v/>
      </c>
    </row>
    <row r="4">
      <c r="A4" t="inlineStr">
        <is>
          <t>CUST0003</t>
        </is>
      </c>
      <c r="B4" t="n">
        <v>59</v>
      </c>
      <c r="C4" t="n">
        <v>6</v>
      </c>
      <c r="D4" t="n">
        <v>4816</v>
      </c>
      <c r="E4" t="n">
        <v>259</v>
      </c>
      <c r="F4">
        <f>IF(AND(E4&lt;30,C4&gt;20,D4&gt;5000),"High Value",IF(AND(E4&lt;90,C4&gt;10,D4&gt;2000),"Loyal",IF(E4&gt;180,"At Risk","Regular")))</f>
        <v/>
      </c>
    </row>
    <row r="5">
      <c r="A5" t="inlineStr">
        <is>
          <t>CUST0004</t>
        </is>
      </c>
      <c r="B5" t="n">
        <v>62</v>
      </c>
      <c r="C5" t="n">
        <v>8</v>
      </c>
      <c r="D5" t="n">
        <v>892</v>
      </c>
      <c r="E5" t="n">
        <v>117</v>
      </c>
      <c r="F5">
        <f>IF(AND(E5&lt;30,C5&gt;20,D5&gt;5000),"High Value",IF(AND(E5&lt;90,C5&gt;10,D5&gt;2000),"Loyal",IF(E5&gt;180,"At Risk","Regular")))</f>
        <v/>
      </c>
    </row>
    <row r="6">
      <c r="A6" t="inlineStr">
        <is>
          <t>CUST0005</t>
        </is>
      </c>
      <c r="B6" t="n">
        <v>32</v>
      </c>
      <c r="C6" t="n">
        <v>6</v>
      </c>
      <c r="D6" t="n">
        <v>6806</v>
      </c>
      <c r="E6" t="n">
        <v>14</v>
      </c>
      <c r="F6">
        <f>IF(AND(E6&lt;30,C6&gt;20,D6&gt;5000),"High Value",IF(AND(E6&lt;90,C6&gt;10,D6&gt;2000),"Loyal",IF(E6&gt;180,"At Risk","Regular")))</f>
        <v/>
      </c>
    </row>
    <row r="7">
      <c r="A7" t="inlineStr">
        <is>
          <t>CUST0006</t>
        </is>
      </c>
      <c r="B7" t="n">
        <v>49</v>
      </c>
      <c r="C7" t="n">
        <v>5</v>
      </c>
      <c r="D7" t="n">
        <v>3650</v>
      </c>
      <c r="E7" t="n">
        <v>191</v>
      </c>
      <c r="F7">
        <f>IF(AND(E7&lt;30,C7&gt;20,D7&gt;5000),"High Value",IF(AND(E7&lt;90,C7&gt;10,D7&gt;2000),"Loyal",IF(E7&gt;180,"At Risk","Regular")))</f>
        <v/>
      </c>
    </row>
    <row r="8">
      <c r="A8" t="inlineStr">
        <is>
          <t>CUST0007</t>
        </is>
      </c>
      <c r="B8" t="n">
        <v>21</v>
      </c>
      <c r="C8" t="n">
        <v>36</v>
      </c>
      <c r="D8" t="n">
        <v>551</v>
      </c>
      <c r="E8" t="n">
        <v>157</v>
      </c>
      <c r="F8">
        <f>IF(AND(E8&lt;30,C8&gt;20,D8&gt;5000),"High Value",IF(AND(E8&lt;90,C8&gt;10,D8&gt;2000),"Loyal",IF(E8&gt;180,"At Risk","Regular")))</f>
        <v/>
      </c>
    </row>
    <row r="9">
      <c r="A9" t="inlineStr">
        <is>
          <t>CUST0008</t>
        </is>
      </c>
      <c r="B9" t="n">
        <v>72</v>
      </c>
      <c r="C9" t="n">
        <v>3</v>
      </c>
      <c r="D9" t="n">
        <v>2652</v>
      </c>
      <c r="E9" t="n">
        <v>264</v>
      </c>
      <c r="F9">
        <f>IF(AND(E9&lt;30,C9&gt;20,D9&gt;5000),"High Value",IF(AND(E9&lt;90,C9&gt;10,D9&gt;2000),"Loyal",IF(E9&gt;180,"At Risk","Regular")))</f>
        <v/>
      </c>
    </row>
    <row r="10">
      <c r="A10" t="inlineStr">
        <is>
          <t>CUST0009</t>
        </is>
      </c>
      <c r="B10" t="n">
        <v>64</v>
      </c>
      <c r="C10" t="n">
        <v>7</v>
      </c>
      <c r="D10" t="n">
        <v>3296</v>
      </c>
      <c r="E10" t="n">
        <v>277</v>
      </c>
      <c r="F10">
        <f>IF(AND(E10&lt;30,C10&gt;20,D10&gt;5000),"High Value",IF(AND(E10&lt;90,C10&gt;10,D10&gt;2000),"Loyal",IF(E10&gt;180,"At Risk","Regular")))</f>
        <v/>
      </c>
    </row>
    <row r="11">
      <c r="A11" t="inlineStr">
        <is>
          <t>CUST0010</t>
        </is>
      </c>
      <c r="B11" t="n">
        <v>45</v>
      </c>
      <c r="C11" t="n">
        <v>11</v>
      </c>
      <c r="D11" t="n">
        <v>7295</v>
      </c>
      <c r="E11" t="n">
        <v>137</v>
      </c>
      <c r="F11">
        <f>IF(AND(E11&lt;30,C11&gt;20,D11&gt;5000),"High Value",IF(AND(E11&lt;90,C11&gt;10,D11&gt;2000),"Loyal",IF(E11&gt;180,"At Risk","Regular")))</f>
        <v/>
      </c>
    </row>
    <row r="12">
      <c r="A12" t="inlineStr">
        <is>
          <t>CUST0011</t>
        </is>
      </c>
      <c r="B12" t="n">
        <v>28</v>
      </c>
      <c r="C12" t="n">
        <v>8</v>
      </c>
      <c r="D12" t="n">
        <v>2920</v>
      </c>
      <c r="E12" t="n">
        <v>3</v>
      </c>
      <c r="F12">
        <f>IF(AND(E12&lt;30,C12&gt;20,D12&gt;5000),"High Value",IF(AND(E12&lt;90,C12&gt;10,D12&gt;2000),"Loyal",IF(E12&gt;180,"At Risk","Regular")))</f>
        <v/>
      </c>
    </row>
    <row r="13">
      <c r="A13" t="inlineStr">
        <is>
          <t>CUST0012</t>
        </is>
      </c>
      <c r="B13" t="n">
        <v>56</v>
      </c>
      <c r="C13" t="n">
        <v>19</v>
      </c>
      <c r="D13" t="n">
        <v>9143</v>
      </c>
      <c r="E13" t="n">
        <v>70</v>
      </c>
      <c r="F13">
        <f>IF(AND(E13&lt;30,C13&gt;20,D13&gt;5000),"High Value",IF(AND(E13&lt;90,C13&gt;10,D13&gt;2000),"Loyal",IF(E13&gt;180,"At Risk","Regular")))</f>
        <v/>
      </c>
    </row>
    <row r="14">
      <c r="A14" t="inlineStr">
        <is>
          <t>CUST0013</t>
        </is>
      </c>
      <c r="B14" t="n">
        <v>52</v>
      </c>
      <c r="C14" t="n">
        <v>28</v>
      </c>
      <c r="D14" t="n">
        <v>1480</v>
      </c>
      <c r="E14" t="n">
        <v>98</v>
      </c>
      <c r="F14">
        <f>IF(AND(E14&lt;30,C14&gt;20,D14&gt;5000),"High Value",IF(AND(E14&lt;90,C14&gt;10,D14&gt;2000),"Loyal",IF(E14&gt;180,"At Risk","Regular")))</f>
        <v/>
      </c>
    </row>
    <row r="15">
      <c r="A15" t="inlineStr">
        <is>
          <t>CUST0014</t>
        </is>
      </c>
      <c r="B15" t="n">
        <v>74</v>
      </c>
      <c r="C15" t="n">
        <v>19</v>
      </c>
      <c r="D15" t="n">
        <v>7708</v>
      </c>
      <c r="E15" t="n">
        <v>59</v>
      </c>
      <c r="F15">
        <f>IF(AND(E15&lt;30,C15&gt;20,D15&gt;5000),"High Value",IF(AND(E15&lt;90,C15&gt;10,D15&gt;2000),"Loyal",IF(E15&gt;180,"At Risk","Regular")))</f>
        <v/>
      </c>
    </row>
    <row r="16">
      <c r="A16" t="inlineStr">
        <is>
          <t>CUST0015</t>
        </is>
      </c>
      <c r="B16" t="n">
        <v>63</v>
      </c>
      <c r="C16" t="n">
        <v>13</v>
      </c>
      <c r="D16" t="n">
        <v>6922</v>
      </c>
      <c r="E16" t="n">
        <v>342</v>
      </c>
      <c r="F16">
        <f>IF(AND(E16&lt;30,C16&gt;20,D16&gt;5000),"High Value",IF(AND(E16&lt;90,C16&gt;10,D16&gt;2000),"Loyal",IF(E16&gt;180,"At Risk","Regular")))</f>
        <v/>
      </c>
    </row>
    <row r="17">
      <c r="A17" t="inlineStr">
        <is>
          <t>CUST0016</t>
        </is>
      </c>
      <c r="B17" t="n">
        <v>64</v>
      </c>
      <c r="C17" t="n">
        <v>3</v>
      </c>
      <c r="D17" t="n">
        <v>1534</v>
      </c>
      <c r="E17" t="n">
        <v>242</v>
      </c>
      <c r="F17">
        <f>IF(AND(E17&lt;30,C17&gt;20,D17&gt;5000),"High Value",IF(AND(E17&lt;90,C17&gt;10,D17&gt;2000),"Loyal",IF(E17&gt;180,"At Risk","Regular")))</f>
        <v/>
      </c>
    </row>
    <row r="18">
      <c r="A18" t="inlineStr">
        <is>
          <t>CUST0017</t>
        </is>
      </c>
      <c r="B18" t="n">
        <v>66</v>
      </c>
      <c r="C18" t="n">
        <v>39</v>
      </c>
      <c r="D18" t="n">
        <v>4799</v>
      </c>
      <c r="E18" t="n">
        <v>75</v>
      </c>
      <c r="F18">
        <f>IF(AND(E18&lt;30,C18&gt;20,D18&gt;5000),"High Value",IF(AND(E18&lt;90,C18&gt;10,D18&gt;2000),"Loyal",IF(E18&gt;180,"At Risk","Regular")))</f>
        <v/>
      </c>
    </row>
    <row r="19">
      <c r="A19" t="inlineStr">
        <is>
          <t>CUST0018</t>
        </is>
      </c>
      <c r="B19" t="n">
        <v>39</v>
      </c>
      <c r="C19" t="n">
        <v>48</v>
      </c>
      <c r="D19" t="n">
        <v>7409</v>
      </c>
      <c r="E19" t="n">
        <v>50</v>
      </c>
      <c r="F19">
        <f>IF(AND(E19&lt;30,C19&gt;20,D19&gt;5000),"High Value",IF(AND(E19&lt;90,C19&gt;10,D19&gt;2000),"Loyal",IF(E19&gt;180,"At Risk","Regular")))</f>
        <v/>
      </c>
    </row>
    <row r="20">
      <c r="A20" t="inlineStr">
        <is>
          <t>CUST0019</t>
        </is>
      </c>
      <c r="B20" t="n">
        <v>68</v>
      </c>
      <c r="C20" t="n">
        <v>33</v>
      </c>
      <c r="D20" t="n">
        <v>2595</v>
      </c>
      <c r="E20" t="n">
        <v>286</v>
      </c>
      <c r="F20">
        <f>IF(AND(E20&lt;30,C20&gt;20,D20&gt;5000),"High Value",IF(AND(E20&lt;90,C20&gt;10,D20&gt;2000),"Loyal",IF(E20&gt;180,"At Risk","Regular")))</f>
        <v/>
      </c>
    </row>
    <row r="21">
      <c r="A21" t="inlineStr">
        <is>
          <t>CUST0020</t>
        </is>
      </c>
      <c r="B21" t="n">
        <v>24</v>
      </c>
      <c r="C21" t="n">
        <v>2</v>
      </c>
      <c r="D21" t="n">
        <v>1951</v>
      </c>
      <c r="E21" t="n">
        <v>19</v>
      </c>
      <c r="F21">
        <f>IF(AND(E21&lt;30,C21&gt;20,D21&gt;5000),"High Value",IF(AND(E21&lt;90,C21&gt;10,D21&gt;2000),"Loyal",IF(E21&gt;180,"At Risk","Regular")))</f>
        <v/>
      </c>
    </row>
    <row r="22">
      <c r="A22" t="inlineStr">
        <is>
          <t>CUST0021</t>
        </is>
      </c>
      <c r="B22" t="n">
        <v>36</v>
      </c>
      <c r="C22" t="n">
        <v>46</v>
      </c>
      <c r="D22" t="n">
        <v>7457</v>
      </c>
      <c r="E22" t="n">
        <v>165</v>
      </c>
      <c r="F22">
        <f>IF(AND(E22&lt;30,C22&gt;20,D22&gt;5000),"High Value",IF(AND(E22&lt;90,C22&gt;10,D22&gt;2000),"Loyal",IF(E22&gt;180,"At Risk","Regular")))</f>
        <v/>
      </c>
    </row>
    <row r="23">
      <c r="A23" t="inlineStr">
        <is>
          <t>CUST0022</t>
        </is>
      </c>
      <c r="B23" t="n">
        <v>30</v>
      </c>
      <c r="C23" t="n">
        <v>27</v>
      </c>
      <c r="D23" t="n">
        <v>9967</v>
      </c>
      <c r="E23" t="n">
        <v>70</v>
      </c>
      <c r="F23">
        <f>IF(AND(E23&lt;30,C23&gt;20,D23&gt;5000),"High Value",IF(AND(E23&lt;90,C23&gt;10,D23&gt;2000),"Loyal",IF(E23&gt;180,"At Risk","Regular")))</f>
        <v/>
      </c>
    </row>
    <row r="24">
      <c r="A24" t="inlineStr">
        <is>
          <t>CUST0023</t>
        </is>
      </c>
      <c r="B24" t="n">
        <v>37</v>
      </c>
      <c r="C24" t="n">
        <v>26</v>
      </c>
      <c r="D24" t="n">
        <v>1328</v>
      </c>
      <c r="E24" t="n">
        <v>43</v>
      </c>
      <c r="F24">
        <f>IF(AND(E24&lt;30,C24&gt;20,D24&gt;5000),"High Value",IF(AND(E24&lt;90,C24&gt;10,D24&gt;2000),"Loyal",IF(E24&gt;180,"At Risk","Regular")))</f>
        <v/>
      </c>
    </row>
    <row r="25">
      <c r="A25" t="inlineStr">
        <is>
          <t>CUST0024</t>
        </is>
      </c>
      <c r="B25" t="n">
        <v>45</v>
      </c>
      <c r="C25" t="n">
        <v>33</v>
      </c>
      <c r="D25" t="n">
        <v>2726</v>
      </c>
      <c r="E25" t="n">
        <v>133</v>
      </c>
      <c r="F25">
        <f>IF(AND(E25&lt;30,C25&gt;20,D25&gt;5000),"High Value",IF(AND(E25&lt;90,C25&gt;10,D25&gt;2000),"Loyal",IF(E25&gt;180,"At Risk","Regular")))</f>
        <v/>
      </c>
    </row>
    <row r="26">
      <c r="A26" t="inlineStr">
        <is>
          <t>CUST0025</t>
        </is>
      </c>
      <c r="B26" t="n">
        <v>35</v>
      </c>
      <c r="C26" t="n">
        <v>32</v>
      </c>
      <c r="D26" t="n">
        <v>2423</v>
      </c>
      <c r="E26" t="n">
        <v>132</v>
      </c>
      <c r="F26">
        <f>IF(AND(E26&lt;30,C26&gt;20,D26&gt;5000),"High Value",IF(AND(E26&lt;90,C26&gt;10,D26&gt;2000),"Loyal",IF(E26&gt;180,"At Risk","Regular")))</f>
        <v/>
      </c>
    </row>
    <row r="27">
      <c r="A27" t="inlineStr">
        <is>
          <t>CUST0026</t>
        </is>
      </c>
      <c r="B27" t="n">
        <v>71</v>
      </c>
      <c r="C27" t="n">
        <v>17</v>
      </c>
      <c r="D27" t="n">
        <v>8357</v>
      </c>
      <c r="E27" t="n">
        <v>311</v>
      </c>
      <c r="F27">
        <f>IF(AND(E27&lt;30,C27&gt;20,D27&gt;5000),"High Value",IF(AND(E27&lt;90,C27&gt;10,D27&gt;2000),"Loyal",IF(E27&gt;180,"At Risk","Regular")))</f>
        <v/>
      </c>
    </row>
    <row r="28">
      <c r="A28" t="inlineStr">
        <is>
          <t>CUST0027</t>
        </is>
      </c>
      <c r="B28" t="n">
        <v>60</v>
      </c>
      <c r="C28" t="n">
        <v>3</v>
      </c>
      <c r="D28" t="n">
        <v>3448</v>
      </c>
      <c r="E28" t="n">
        <v>132</v>
      </c>
      <c r="F28">
        <f>IF(AND(E28&lt;30,C28&gt;20,D28&gt;5000),"High Value",IF(AND(E28&lt;90,C28&gt;10,D28&gt;2000),"Loyal",IF(E28&gt;180,"At Risk","Regular")))</f>
        <v/>
      </c>
    </row>
    <row r="29">
      <c r="A29" t="inlineStr">
        <is>
          <t>CUST0028</t>
        </is>
      </c>
      <c r="B29" t="n">
        <v>18</v>
      </c>
      <c r="C29" t="n">
        <v>45</v>
      </c>
      <c r="D29" t="n">
        <v>8948</v>
      </c>
      <c r="E29" t="n">
        <v>322</v>
      </c>
      <c r="F29">
        <f>IF(AND(E29&lt;30,C29&gt;20,D29&gt;5000),"High Value",IF(AND(E29&lt;90,C29&gt;10,D29&gt;2000),"Loyal",IF(E29&gt;180,"At Risk","Regular")))</f>
        <v/>
      </c>
    </row>
    <row r="30">
      <c r="A30" t="inlineStr">
        <is>
          <t>CUST0029</t>
        </is>
      </c>
      <c r="B30" t="n">
        <v>19</v>
      </c>
      <c r="C30" t="n">
        <v>18</v>
      </c>
      <c r="D30" t="n">
        <v>9367</v>
      </c>
      <c r="E30" t="n">
        <v>349</v>
      </c>
      <c r="F30">
        <f>IF(AND(E30&lt;30,C30&gt;20,D30&gt;5000),"High Value",IF(AND(E30&lt;90,C30&gt;10,D30&gt;2000),"Loyal",IF(E30&gt;180,"At Risk","Regular")))</f>
        <v/>
      </c>
    </row>
    <row r="31">
      <c r="A31" t="inlineStr">
        <is>
          <t>CUST0030</t>
        </is>
      </c>
      <c r="B31" t="n">
        <v>55</v>
      </c>
      <c r="C31" t="n">
        <v>39</v>
      </c>
      <c r="D31" t="n">
        <v>961</v>
      </c>
      <c r="E31" t="n">
        <v>129</v>
      </c>
      <c r="F31">
        <f>IF(AND(E31&lt;30,C31&gt;20,D31&gt;5000),"High Value",IF(AND(E31&lt;90,C31&gt;10,D31&gt;2000),"Loyal",IF(E31&gt;180,"At Risk","Regular")))</f>
        <v/>
      </c>
    </row>
    <row r="32">
      <c r="A32" t="inlineStr">
        <is>
          <t>CUST0031</t>
        </is>
      </c>
      <c r="B32" t="n">
        <v>74</v>
      </c>
      <c r="C32" t="n">
        <v>9</v>
      </c>
      <c r="D32" t="n">
        <v>9377</v>
      </c>
      <c r="E32" t="n">
        <v>351</v>
      </c>
      <c r="F32">
        <f>IF(AND(E32&lt;30,C32&gt;20,D32&gt;5000),"High Value",IF(AND(E32&lt;90,C32&gt;10,D32&gt;2000),"Loyal",IF(E32&gt;180,"At Risk","Regular")))</f>
        <v/>
      </c>
    </row>
    <row r="33">
      <c r="A33" t="inlineStr">
        <is>
          <t>CUST0032</t>
        </is>
      </c>
      <c r="B33" t="n">
        <v>40</v>
      </c>
      <c r="C33" t="n">
        <v>28</v>
      </c>
      <c r="D33" t="n">
        <v>1472</v>
      </c>
      <c r="E33" t="n">
        <v>47</v>
      </c>
      <c r="F33">
        <f>IF(AND(E33&lt;30,C33&gt;20,D33&gt;5000),"High Value",IF(AND(E33&lt;90,C33&gt;10,D33&gt;2000),"Loyal",IF(E33&gt;180,"At Risk","Regular")))</f>
        <v/>
      </c>
    </row>
    <row r="34">
      <c r="A34" t="inlineStr">
        <is>
          <t>CUST0033</t>
        </is>
      </c>
      <c r="B34" t="n">
        <v>21</v>
      </c>
      <c r="C34" t="n">
        <v>38</v>
      </c>
      <c r="D34" t="n">
        <v>4219</v>
      </c>
      <c r="E34" t="n">
        <v>178</v>
      </c>
      <c r="F34">
        <f>IF(AND(E34&lt;30,C34&gt;20,D34&gt;5000),"High Value",IF(AND(E34&lt;90,C34&gt;10,D34&gt;2000),"Loyal",IF(E34&gt;180,"At Risk","Regular")))</f>
        <v/>
      </c>
    </row>
    <row r="35">
      <c r="A35" t="inlineStr">
        <is>
          <t>CUST0034</t>
        </is>
      </c>
      <c r="B35" t="n">
        <v>71</v>
      </c>
      <c r="C35" t="n">
        <v>50</v>
      </c>
      <c r="D35" t="n">
        <v>668</v>
      </c>
      <c r="E35" t="n">
        <v>12</v>
      </c>
      <c r="F35">
        <f>IF(AND(E35&lt;30,C35&gt;20,D35&gt;5000),"High Value",IF(AND(E35&lt;90,C35&gt;10,D35&gt;2000),"Loyal",IF(E35&gt;180,"At Risk","Regular")))</f>
        <v/>
      </c>
    </row>
    <row r="36">
      <c r="A36" t="inlineStr">
        <is>
          <t>CUST0035</t>
        </is>
      </c>
      <c r="B36" t="n">
        <v>48</v>
      </c>
      <c r="C36" t="n">
        <v>16</v>
      </c>
      <c r="D36" t="n">
        <v>6537</v>
      </c>
      <c r="E36" t="n">
        <v>130</v>
      </c>
      <c r="F36">
        <f>IF(AND(E36&lt;30,C36&gt;20,D36&gt;5000),"High Value",IF(AND(E36&lt;90,C36&gt;10,D36&gt;2000),"Loyal",IF(E36&gt;180,"At Risk","Regular")))</f>
        <v/>
      </c>
    </row>
    <row r="37">
      <c r="A37" t="inlineStr">
        <is>
          <t>CUST0036</t>
        </is>
      </c>
      <c r="B37" t="n">
        <v>49</v>
      </c>
      <c r="C37" t="n">
        <v>41</v>
      </c>
      <c r="D37" t="n">
        <v>8344</v>
      </c>
      <c r="E37" t="n">
        <v>37</v>
      </c>
      <c r="F37">
        <f>IF(AND(E37&lt;30,C37&gt;20,D37&gt;5000),"High Value",IF(AND(E37&lt;90,C37&gt;10,D37&gt;2000),"Loyal",IF(E37&gt;180,"At Risk","Regular")))</f>
        <v/>
      </c>
    </row>
    <row r="38">
      <c r="A38" t="inlineStr">
        <is>
          <t>CUST0037</t>
        </is>
      </c>
      <c r="B38" t="n">
        <v>70</v>
      </c>
      <c r="C38" t="n">
        <v>49</v>
      </c>
      <c r="D38" t="n">
        <v>3094</v>
      </c>
      <c r="E38" t="n">
        <v>115</v>
      </c>
      <c r="F38">
        <f>IF(AND(E38&lt;30,C38&gt;20,D38&gt;5000),"High Value",IF(AND(E38&lt;90,C38&gt;10,D38&gt;2000),"Loyal",IF(E38&gt;180,"At Risk","Regular")))</f>
        <v/>
      </c>
    </row>
    <row r="39">
      <c r="A39" t="inlineStr">
        <is>
          <t>CUST0038</t>
        </is>
      </c>
      <c r="B39" t="n">
        <v>32</v>
      </c>
      <c r="C39" t="n">
        <v>20</v>
      </c>
      <c r="D39" t="n">
        <v>7427</v>
      </c>
      <c r="E39" t="n">
        <v>204</v>
      </c>
      <c r="F39">
        <f>IF(AND(E39&lt;30,C39&gt;20,D39&gt;5000),"High Value",IF(AND(E39&lt;90,C39&gt;10,D39&gt;2000),"Loyal",IF(E39&gt;180,"At Risk","Regular")))</f>
        <v/>
      </c>
    </row>
    <row r="40">
      <c r="A40" t="inlineStr">
        <is>
          <t>CUST0039</t>
        </is>
      </c>
      <c r="B40" t="n">
        <v>33</v>
      </c>
      <c r="C40" t="n">
        <v>27</v>
      </c>
      <c r="D40" t="n">
        <v>7982</v>
      </c>
      <c r="E40" t="n">
        <v>83</v>
      </c>
      <c r="F40">
        <f>IF(AND(E40&lt;30,C40&gt;20,D40&gt;5000),"High Value",IF(AND(E40&lt;90,C40&gt;10,D40&gt;2000),"Loyal",IF(E40&gt;180,"At Risk","Regular")))</f>
        <v/>
      </c>
    </row>
    <row r="41">
      <c r="A41" t="inlineStr">
        <is>
          <t>CUST0040</t>
        </is>
      </c>
      <c r="B41" t="n">
        <v>26</v>
      </c>
      <c r="C41" t="n">
        <v>9</v>
      </c>
      <c r="D41" t="n">
        <v>8912</v>
      </c>
      <c r="E41" t="n">
        <v>357</v>
      </c>
      <c r="F41">
        <f>IF(AND(E41&lt;30,C41&gt;20,D41&gt;5000),"High Value",IF(AND(E41&lt;90,C41&gt;10,D41&gt;2000),"Loyal",IF(E41&gt;180,"At Risk","Regular")))</f>
        <v/>
      </c>
    </row>
    <row r="42">
      <c r="A42" t="inlineStr">
        <is>
          <t>CUST0041</t>
        </is>
      </c>
      <c r="B42" t="n">
        <v>59</v>
      </c>
      <c r="C42" t="n">
        <v>42</v>
      </c>
      <c r="D42" t="n">
        <v>3180</v>
      </c>
      <c r="E42" t="n">
        <v>179</v>
      </c>
      <c r="F42">
        <f>IF(AND(E42&lt;30,C42&gt;20,D42&gt;5000),"High Value",IF(AND(E42&lt;90,C42&gt;10,D42&gt;2000),"Loyal",IF(E42&gt;180,"At Risk","Regular")))</f>
        <v/>
      </c>
    </row>
    <row r="43">
      <c r="A43" t="inlineStr">
        <is>
          <t>CUST0042</t>
        </is>
      </c>
      <c r="B43" t="n">
        <v>24</v>
      </c>
      <c r="C43" t="n">
        <v>4</v>
      </c>
      <c r="D43" t="n">
        <v>2858</v>
      </c>
      <c r="E43" t="n">
        <v>288</v>
      </c>
      <c r="F43">
        <f>IF(AND(E43&lt;30,C43&gt;20,D43&gt;5000),"High Value",IF(AND(E43&lt;90,C43&gt;10,D43&gt;2000),"Loyal",IF(E43&gt;180,"At Risk","Regular")))</f>
        <v/>
      </c>
    </row>
    <row r="44">
      <c r="A44" t="inlineStr">
        <is>
          <t>CUST0043</t>
        </is>
      </c>
      <c r="B44" t="n">
        <v>50</v>
      </c>
      <c r="C44" t="n">
        <v>21</v>
      </c>
      <c r="D44" t="n">
        <v>6446</v>
      </c>
      <c r="E44" t="n">
        <v>70</v>
      </c>
      <c r="F44">
        <f>IF(AND(E44&lt;30,C44&gt;20,D44&gt;5000),"High Value",IF(AND(E44&lt;90,C44&gt;10,D44&gt;2000),"Loyal",IF(E44&gt;180,"At Risk","Regular")))</f>
        <v/>
      </c>
    </row>
    <row r="45">
      <c r="A45" t="inlineStr">
        <is>
          <t>CUST0044</t>
        </is>
      </c>
      <c r="B45" t="n">
        <v>25</v>
      </c>
      <c r="C45" t="n">
        <v>12</v>
      </c>
      <c r="D45" t="n">
        <v>9331</v>
      </c>
      <c r="E45" t="n">
        <v>208</v>
      </c>
      <c r="F45">
        <f>IF(AND(E45&lt;30,C45&gt;20,D45&gt;5000),"High Value",IF(AND(E45&lt;90,C45&gt;10,D45&gt;2000),"Loyal",IF(E45&gt;180,"At Risk","Regular")))</f>
        <v/>
      </c>
    </row>
    <row r="46">
      <c r="A46" t="inlineStr">
        <is>
          <t>CUST0045</t>
        </is>
      </c>
      <c r="B46" t="n">
        <v>66</v>
      </c>
      <c r="C46" t="n">
        <v>42</v>
      </c>
      <c r="D46" t="n">
        <v>4792</v>
      </c>
      <c r="E46" t="n">
        <v>303</v>
      </c>
      <c r="F46">
        <f>IF(AND(E46&lt;30,C46&gt;20,D46&gt;5000),"High Value",IF(AND(E46&lt;90,C46&gt;10,D46&gt;2000),"Loyal",IF(E46&gt;180,"At Risk","Regular")))</f>
        <v/>
      </c>
    </row>
    <row r="47">
      <c r="A47" t="inlineStr">
        <is>
          <t>CUST0046</t>
        </is>
      </c>
      <c r="B47" t="n">
        <v>37</v>
      </c>
      <c r="C47" t="n">
        <v>32</v>
      </c>
      <c r="D47" t="n">
        <v>9289</v>
      </c>
      <c r="E47" t="n">
        <v>188</v>
      </c>
      <c r="F47">
        <f>IF(AND(E47&lt;30,C47&gt;20,D47&gt;5000),"High Value",IF(AND(E47&lt;90,C47&gt;10,D47&gt;2000),"Loyal",IF(E47&gt;180,"At Risk","Regular")))</f>
        <v/>
      </c>
    </row>
    <row r="48">
      <c r="A48" t="inlineStr">
        <is>
          <t>CUST0047</t>
        </is>
      </c>
      <c r="B48" t="n">
        <v>62</v>
      </c>
      <c r="C48" t="n">
        <v>2</v>
      </c>
      <c r="D48" t="n">
        <v>385</v>
      </c>
      <c r="E48" t="n">
        <v>327</v>
      </c>
      <c r="F48">
        <f>IF(AND(E48&lt;30,C48&gt;20,D48&gt;5000),"High Value",IF(AND(E48&lt;90,C48&gt;10,D48&gt;2000),"Loyal",IF(E48&gt;180,"At Risk","Regular")))</f>
        <v/>
      </c>
    </row>
    <row r="49">
      <c r="A49" t="inlineStr">
        <is>
          <t>CUST0048</t>
        </is>
      </c>
      <c r="B49" t="n">
        <v>69</v>
      </c>
      <c r="C49" t="n">
        <v>9</v>
      </c>
      <c r="D49" t="n">
        <v>3511</v>
      </c>
      <c r="E49" t="n">
        <v>290</v>
      </c>
      <c r="F49">
        <f>IF(AND(E49&lt;30,C49&gt;20,D49&gt;5000),"High Value",IF(AND(E49&lt;90,C49&gt;10,D49&gt;2000),"Loyal",IF(E49&gt;180,"At Risk","Regular")))</f>
        <v/>
      </c>
    </row>
    <row r="50">
      <c r="A50" t="inlineStr">
        <is>
          <t>CUST0049</t>
        </is>
      </c>
      <c r="B50" t="n">
        <v>57</v>
      </c>
      <c r="C50" t="n">
        <v>6</v>
      </c>
      <c r="D50" t="n">
        <v>9190</v>
      </c>
      <c r="E50" t="n">
        <v>294</v>
      </c>
      <c r="F50">
        <f>IF(AND(E50&lt;30,C50&gt;20,D50&gt;5000),"High Value",IF(AND(E50&lt;90,C50&gt;10,D50&gt;2000),"Loyal",IF(E50&gt;180,"At Risk","Regular")))</f>
        <v/>
      </c>
    </row>
    <row r="51">
      <c r="A51" t="inlineStr">
        <is>
          <t>CUST0050</t>
        </is>
      </c>
      <c r="B51" t="n">
        <v>43</v>
      </c>
      <c r="C51" t="n">
        <v>31</v>
      </c>
      <c r="D51" t="n">
        <v>8101</v>
      </c>
      <c r="E51" t="n">
        <v>101</v>
      </c>
      <c r="F51">
        <f>IF(AND(E51&lt;30,C51&gt;20,D51&gt;5000),"High Value",IF(AND(E51&lt;90,C51&gt;10,D51&gt;2000),"Loyal",IF(E51&gt;180,"At Risk","Regular")))</f>
        <v/>
      </c>
    </row>
    <row r="52">
      <c r="A52" t="inlineStr">
        <is>
          <t>CUST0051</t>
        </is>
      </c>
      <c r="B52" t="n">
        <v>38</v>
      </c>
      <c r="C52" t="n">
        <v>16</v>
      </c>
      <c r="D52" t="n">
        <v>6504</v>
      </c>
      <c r="E52" t="n">
        <v>28</v>
      </c>
      <c r="F52">
        <f>IF(AND(E52&lt;30,C52&gt;20,D52&gt;5000),"High Value",IF(AND(E52&lt;90,C52&gt;10,D52&gt;2000),"Loyal",IF(E52&gt;180,"At Risk","Regular")))</f>
        <v/>
      </c>
    </row>
    <row r="53">
      <c r="A53" t="inlineStr">
        <is>
          <t>CUST0052</t>
        </is>
      </c>
      <c r="B53" t="n">
        <v>49</v>
      </c>
      <c r="C53" t="n">
        <v>31</v>
      </c>
      <c r="D53" t="n">
        <v>2746</v>
      </c>
      <c r="E53" t="n">
        <v>214</v>
      </c>
      <c r="F53">
        <f>IF(AND(E53&lt;30,C53&gt;20,D53&gt;5000),"High Value",IF(AND(E53&lt;90,C53&gt;10,D53&gt;2000),"Loyal",IF(E53&gt;180,"At Risk","Regular")))</f>
        <v/>
      </c>
    </row>
    <row r="54">
      <c r="A54" t="inlineStr">
        <is>
          <t>CUST0053</t>
        </is>
      </c>
      <c r="B54" t="n">
        <v>65</v>
      </c>
      <c r="C54" t="n">
        <v>40</v>
      </c>
      <c r="D54" t="n">
        <v>4049</v>
      </c>
      <c r="E54" t="n">
        <v>239</v>
      </c>
      <c r="F54">
        <f>IF(AND(E54&lt;30,C54&gt;20,D54&gt;5000),"High Value",IF(AND(E54&lt;90,C54&gt;10,D54&gt;2000),"Loyal",IF(E54&gt;180,"At Risk","Regular")))</f>
        <v/>
      </c>
    </row>
    <row r="55">
      <c r="A55" t="inlineStr">
        <is>
          <t>CUST0054</t>
        </is>
      </c>
      <c r="B55" t="n">
        <v>48</v>
      </c>
      <c r="C55" t="n">
        <v>20</v>
      </c>
      <c r="D55" t="n">
        <v>4131</v>
      </c>
      <c r="E55" t="n">
        <v>249</v>
      </c>
      <c r="F55">
        <f>IF(AND(E55&lt;30,C55&gt;20,D55&gt;5000),"High Value",IF(AND(E55&lt;90,C55&gt;10,D55&gt;2000),"Loyal",IF(E55&gt;180,"At Risk","Regular")))</f>
        <v/>
      </c>
    </row>
    <row r="56">
      <c r="A56" t="inlineStr">
        <is>
          <t>CUST0055</t>
        </is>
      </c>
      <c r="B56" t="n">
        <v>44</v>
      </c>
      <c r="C56" t="n">
        <v>26</v>
      </c>
      <c r="D56" t="n">
        <v>1817</v>
      </c>
      <c r="E56" t="n">
        <v>131</v>
      </c>
      <c r="F56">
        <f>IF(AND(E56&lt;30,C56&gt;20,D56&gt;5000),"High Value",IF(AND(E56&lt;90,C56&gt;10,D56&gt;2000),"Loyal",IF(E56&gt;180,"At Risk","Regular")))</f>
        <v/>
      </c>
    </row>
    <row r="57">
      <c r="A57" t="inlineStr">
        <is>
          <t>CUST0056</t>
        </is>
      </c>
      <c r="B57" t="n">
        <v>75</v>
      </c>
      <c r="C57" t="n">
        <v>6</v>
      </c>
      <c r="D57" t="n">
        <v>4489</v>
      </c>
      <c r="E57" t="n">
        <v>236</v>
      </c>
      <c r="F57">
        <f>IF(AND(E57&lt;30,C57&gt;20,D57&gt;5000),"High Value",IF(AND(E57&lt;90,C57&gt;10,D57&gt;2000),"Loyal",IF(E57&gt;180,"At Risk","Regular")))</f>
        <v/>
      </c>
    </row>
    <row r="58">
      <c r="A58" t="inlineStr">
        <is>
          <t>CUST0057</t>
        </is>
      </c>
      <c r="B58" t="n">
        <v>39</v>
      </c>
      <c r="C58" t="n">
        <v>35</v>
      </c>
      <c r="D58" t="n">
        <v>2424</v>
      </c>
      <c r="E58" t="n">
        <v>350</v>
      </c>
      <c r="F58">
        <f>IF(AND(E58&lt;30,C58&gt;20,D58&gt;5000),"High Value",IF(AND(E58&lt;90,C58&gt;10,D58&gt;2000),"Loyal",IF(E58&gt;180,"At Risk","Regular")))</f>
        <v/>
      </c>
    </row>
    <row r="59">
      <c r="A59" t="inlineStr">
        <is>
          <t>CUST0058</t>
        </is>
      </c>
      <c r="B59" t="n">
        <v>61</v>
      </c>
      <c r="C59" t="n">
        <v>9</v>
      </c>
      <c r="D59" t="n">
        <v>9618</v>
      </c>
      <c r="E59" t="n">
        <v>88</v>
      </c>
      <c r="F59">
        <f>IF(AND(E59&lt;30,C59&gt;20,D59&gt;5000),"High Value",IF(AND(E59&lt;90,C59&gt;10,D59&gt;2000),"Loyal",IF(E59&gt;180,"At Risk","Regular")))</f>
        <v/>
      </c>
    </row>
    <row r="60">
      <c r="A60" t="inlineStr">
        <is>
          <t>CUST0059</t>
        </is>
      </c>
      <c r="B60" t="n">
        <v>37</v>
      </c>
      <c r="C60" t="n">
        <v>45</v>
      </c>
      <c r="D60" t="n">
        <v>7234</v>
      </c>
      <c r="E60" t="n">
        <v>261</v>
      </c>
      <c r="F60">
        <f>IF(AND(E60&lt;30,C60&gt;20,D60&gt;5000),"High Value",IF(AND(E60&lt;90,C60&gt;10,D60&gt;2000),"Loyal",IF(E60&gt;180,"At Risk","Regular")))</f>
        <v/>
      </c>
    </row>
    <row r="61">
      <c r="A61" t="inlineStr">
        <is>
          <t>CUST0060</t>
        </is>
      </c>
      <c r="B61" t="n">
        <v>60</v>
      </c>
      <c r="C61" t="n">
        <v>13</v>
      </c>
      <c r="D61" t="n">
        <v>3058</v>
      </c>
      <c r="E61" t="n">
        <v>57</v>
      </c>
      <c r="F61">
        <f>IF(AND(E61&lt;30,C61&gt;20,D61&gt;5000),"High Value",IF(AND(E61&lt;90,C61&gt;10,D61&gt;2000),"Loyal",IF(E61&gt;180,"At Risk","Regular")))</f>
        <v/>
      </c>
    </row>
    <row r="62">
      <c r="A62" t="inlineStr">
        <is>
          <t>CUST0061</t>
        </is>
      </c>
      <c r="B62" t="n">
        <v>43</v>
      </c>
      <c r="C62" t="n">
        <v>31</v>
      </c>
      <c r="D62" t="n">
        <v>9684</v>
      </c>
      <c r="E62" t="n">
        <v>305</v>
      </c>
      <c r="F62">
        <f>IF(AND(E62&lt;30,C62&gt;20,D62&gt;5000),"High Value",IF(AND(E62&lt;90,C62&gt;10,D62&gt;2000),"Loyal",IF(E62&gt;180,"At Risk","Regular")))</f>
        <v/>
      </c>
    </row>
    <row r="63">
      <c r="A63" t="inlineStr">
        <is>
          <t>CUST0062</t>
        </is>
      </c>
      <c r="B63" t="n">
        <v>46</v>
      </c>
      <c r="C63" t="n">
        <v>10</v>
      </c>
      <c r="D63" t="n">
        <v>4061</v>
      </c>
      <c r="E63" t="n">
        <v>344</v>
      </c>
      <c r="F63">
        <f>IF(AND(E63&lt;30,C63&gt;20,D63&gt;5000),"High Value",IF(AND(E63&lt;90,C63&gt;10,D63&gt;2000),"Loyal",IF(E63&gt;180,"At Risk","Regular")))</f>
        <v/>
      </c>
    </row>
    <row r="64">
      <c r="A64" t="inlineStr">
        <is>
          <t>CUST0063</t>
        </is>
      </c>
      <c r="B64" t="n">
        <v>31</v>
      </c>
      <c r="C64" t="n">
        <v>39</v>
      </c>
      <c r="D64" t="n">
        <v>1615</v>
      </c>
      <c r="E64" t="n">
        <v>136</v>
      </c>
      <c r="F64">
        <f>IF(AND(E64&lt;30,C64&gt;20,D64&gt;5000),"High Value",IF(AND(E64&lt;90,C64&gt;10,D64&gt;2000),"Loyal",IF(E64&gt;180,"At Risk","Regular")))</f>
        <v/>
      </c>
    </row>
    <row r="65">
      <c r="A65" t="inlineStr">
        <is>
          <t>CUST0064</t>
        </is>
      </c>
      <c r="B65" t="n">
        <v>19</v>
      </c>
      <c r="C65" t="n">
        <v>3</v>
      </c>
      <c r="D65" t="n">
        <v>1222</v>
      </c>
      <c r="E65" t="n">
        <v>11</v>
      </c>
      <c r="F65">
        <f>IF(AND(E65&lt;30,C65&gt;20,D65&gt;5000),"High Value",IF(AND(E65&lt;90,C65&gt;10,D65&gt;2000),"Loyal",IF(E65&gt;180,"At Risk","Regular")))</f>
        <v/>
      </c>
    </row>
    <row r="66">
      <c r="A66" t="inlineStr">
        <is>
          <t>CUST0065</t>
        </is>
      </c>
      <c r="B66" t="n">
        <v>62</v>
      </c>
      <c r="C66" t="n">
        <v>16</v>
      </c>
      <c r="D66" t="n">
        <v>645</v>
      </c>
      <c r="E66" t="n">
        <v>70</v>
      </c>
      <c r="F66">
        <f>IF(AND(E66&lt;30,C66&gt;20,D66&gt;5000),"High Value",IF(AND(E66&lt;90,C66&gt;10,D66&gt;2000),"Loyal",IF(E66&gt;180,"At Risk","Regular")))</f>
        <v/>
      </c>
    </row>
    <row r="67">
      <c r="A67" t="inlineStr">
        <is>
          <t>CUST0066</t>
        </is>
      </c>
      <c r="B67" t="n">
        <v>52</v>
      </c>
      <c r="C67" t="n">
        <v>26</v>
      </c>
      <c r="D67" t="n">
        <v>8662</v>
      </c>
      <c r="E67" t="n">
        <v>113</v>
      </c>
      <c r="F67">
        <f>IF(AND(E67&lt;30,C67&gt;20,D67&gt;5000),"High Value",IF(AND(E67&lt;90,C67&gt;10,D67&gt;2000),"Loyal",IF(E67&gt;180,"At Risk","Regular")))</f>
        <v/>
      </c>
    </row>
    <row r="68">
      <c r="A68" t="inlineStr">
        <is>
          <t>CUST0067</t>
        </is>
      </c>
      <c r="B68" t="n">
        <v>37</v>
      </c>
      <c r="C68" t="n">
        <v>46</v>
      </c>
      <c r="D68" t="n">
        <v>3050</v>
      </c>
      <c r="E68" t="n">
        <v>56</v>
      </c>
      <c r="F68">
        <f>IF(AND(E68&lt;30,C68&gt;20,D68&gt;5000),"High Value",IF(AND(E68&lt;90,C68&gt;10,D68&gt;2000),"Loyal",IF(E68&gt;180,"At Risk","Regular")))</f>
        <v/>
      </c>
    </row>
    <row r="69">
      <c r="A69" t="inlineStr">
        <is>
          <t>CUST0068</t>
        </is>
      </c>
      <c r="B69" t="n">
        <v>27</v>
      </c>
      <c r="C69" t="n">
        <v>41</v>
      </c>
      <c r="D69" t="n">
        <v>5847</v>
      </c>
      <c r="E69" t="n">
        <v>208</v>
      </c>
      <c r="F69">
        <f>IF(AND(E69&lt;30,C69&gt;20,D69&gt;5000),"High Value",IF(AND(E69&lt;90,C69&gt;10,D69&gt;2000),"Loyal",IF(E69&gt;180,"At Risk","Regular")))</f>
        <v/>
      </c>
    </row>
    <row r="70">
      <c r="A70" t="inlineStr">
        <is>
          <t>CUST0069</t>
        </is>
      </c>
      <c r="B70" t="n">
        <v>31</v>
      </c>
      <c r="C70" t="n">
        <v>3</v>
      </c>
      <c r="D70" t="n">
        <v>8402</v>
      </c>
      <c r="E70" t="n">
        <v>255</v>
      </c>
      <c r="F70">
        <f>IF(AND(E70&lt;30,C70&gt;20,D70&gt;5000),"High Value",IF(AND(E70&lt;90,C70&gt;10,D70&gt;2000),"Loyal",IF(E70&gt;180,"At Risk","Regular")))</f>
        <v/>
      </c>
    </row>
    <row r="71">
      <c r="A71" t="inlineStr">
        <is>
          <t>CUST0070</t>
        </is>
      </c>
      <c r="B71" t="n">
        <v>50</v>
      </c>
      <c r="C71" t="n">
        <v>28</v>
      </c>
      <c r="D71" t="n">
        <v>2719</v>
      </c>
      <c r="E71" t="n">
        <v>319</v>
      </c>
      <c r="F71">
        <f>IF(AND(E71&lt;30,C71&gt;20,D71&gt;5000),"High Value",IF(AND(E71&lt;90,C71&gt;10,D71&gt;2000),"Loyal",IF(E71&gt;180,"At Risk","Regular")))</f>
        <v/>
      </c>
    </row>
    <row r="72">
      <c r="A72" t="inlineStr">
        <is>
          <t>CUST0071</t>
        </is>
      </c>
      <c r="B72" t="n">
        <v>52</v>
      </c>
      <c r="C72" t="n">
        <v>36</v>
      </c>
      <c r="D72" t="n">
        <v>4249</v>
      </c>
      <c r="E72" t="n">
        <v>102</v>
      </c>
      <c r="F72">
        <f>IF(AND(E72&lt;30,C72&gt;20,D72&gt;5000),"High Value",IF(AND(E72&lt;90,C72&gt;10,D72&gt;2000),"Loyal",IF(E72&gt;180,"At Risk","Regular")))</f>
        <v/>
      </c>
    </row>
    <row r="73">
      <c r="A73" t="inlineStr">
        <is>
          <t>CUST0072</t>
        </is>
      </c>
      <c r="B73" t="n">
        <v>40</v>
      </c>
      <c r="C73" t="n">
        <v>24</v>
      </c>
      <c r="D73" t="n">
        <v>2902</v>
      </c>
      <c r="E73" t="n">
        <v>302</v>
      </c>
      <c r="F73">
        <f>IF(AND(E73&lt;30,C73&gt;20,D73&gt;5000),"High Value",IF(AND(E73&lt;90,C73&gt;10,D73&gt;2000),"Loyal",IF(E73&gt;180,"At Risk","Regular")))</f>
        <v/>
      </c>
    </row>
    <row r="74">
      <c r="A74" t="inlineStr">
        <is>
          <t>CUST0073</t>
        </is>
      </c>
      <c r="B74" t="n">
        <v>18</v>
      </c>
      <c r="C74" t="n">
        <v>45</v>
      </c>
      <c r="D74" t="n">
        <v>7931</v>
      </c>
      <c r="E74" t="n">
        <v>250</v>
      </c>
      <c r="F74">
        <f>IF(AND(E74&lt;30,C74&gt;20,D74&gt;5000),"High Value",IF(AND(E74&lt;90,C74&gt;10,D74&gt;2000),"Loyal",IF(E74&gt;180,"At Risk","Regular")))</f>
        <v/>
      </c>
    </row>
    <row r="75">
      <c r="A75" t="inlineStr">
        <is>
          <t>CUST0074</t>
        </is>
      </c>
      <c r="B75" t="n">
        <v>20</v>
      </c>
      <c r="C75" t="n">
        <v>37</v>
      </c>
      <c r="D75" t="n">
        <v>6332</v>
      </c>
      <c r="E75" t="n">
        <v>136</v>
      </c>
      <c r="F75">
        <f>IF(AND(E75&lt;30,C75&gt;20,D75&gt;5000),"High Value",IF(AND(E75&lt;90,C75&gt;10,D75&gt;2000),"Loyal",IF(E75&gt;180,"At Risk","Regular")))</f>
        <v/>
      </c>
    </row>
    <row r="76">
      <c r="A76" t="inlineStr">
        <is>
          <t>CUST0075</t>
        </is>
      </c>
      <c r="B76" t="n">
        <v>58</v>
      </c>
      <c r="C76" t="n">
        <v>11</v>
      </c>
      <c r="D76" t="n">
        <v>6802</v>
      </c>
      <c r="E76" t="n">
        <v>37</v>
      </c>
      <c r="F76">
        <f>IF(AND(E76&lt;30,C76&gt;20,D76&gt;5000),"High Value",IF(AND(E76&lt;90,C76&gt;10,D76&gt;2000),"Loyal",IF(E76&gt;180,"At Risk","Regular")))</f>
        <v/>
      </c>
    </row>
    <row r="77">
      <c r="A77" t="inlineStr">
        <is>
          <t>CUST0076</t>
        </is>
      </c>
      <c r="B77" t="n">
        <v>28</v>
      </c>
      <c r="C77" t="n">
        <v>20</v>
      </c>
      <c r="D77" t="n">
        <v>8205</v>
      </c>
      <c r="E77" t="n">
        <v>288</v>
      </c>
      <c r="F77">
        <f>IF(AND(E77&lt;30,C77&gt;20,D77&gt;5000),"High Value",IF(AND(E77&lt;90,C77&gt;10,D77&gt;2000),"Loyal",IF(E77&gt;180,"At Risk","Regular")))</f>
        <v/>
      </c>
    </row>
    <row r="78">
      <c r="A78" t="inlineStr">
        <is>
          <t>CUST0077</t>
        </is>
      </c>
      <c r="B78" t="n">
        <v>40</v>
      </c>
      <c r="C78" t="n">
        <v>11</v>
      </c>
      <c r="D78" t="n">
        <v>2512</v>
      </c>
      <c r="E78" t="n">
        <v>209</v>
      </c>
      <c r="F78">
        <f>IF(AND(E78&lt;30,C78&gt;20,D78&gt;5000),"High Value",IF(AND(E78&lt;90,C78&gt;10,D78&gt;2000),"Loyal",IF(E78&gt;180,"At Risk","Regular")))</f>
        <v/>
      </c>
    </row>
    <row r="79">
      <c r="A79" t="inlineStr">
        <is>
          <t>CUST0078</t>
        </is>
      </c>
      <c r="B79" t="n">
        <v>38</v>
      </c>
      <c r="C79" t="n">
        <v>4</v>
      </c>
      <c r="D79" t="n">
        <v>2764</v>
      </c>
      <c r="E79" t="n">
        <v>271</v>
      </c>
      <c r="F79">
        <f>IF(AND(E79&lt;30,C79&gt;20,D79&gt;5000),"High Value",IF(AND(E79&lt;90,C79&gt;10,D79&gt;2000),"Loyal",IF(E79&gt;180,"At Risk","Regular")))</f>
        <v/>
      </c>
    </row>
    <row r="80">
      <c r="A80" t="inlineStr">
        <is>
          <t>CUST0079</t>
        </is>
      </c>
      <c r="B80" t="n">
        <v>69</v>
      </c>
      <c r="C80" t="n">
        <v>15</v>
      </c>
      <c r="D80" t="n">
        <v>508</v>
      </c>
      <c r="E80" t="n">
        <v>173</v>
      </c>
      <c r="F80">
        <f>IF(AND(E80&lt;30,C80&gt;20,D80&gt;5000),"High Value",IF(AND(E80&lt;90,C80&gt;10,D80&gt;2000),"Loyal",IF(E80&gt;180,"At Risk","Regular")))</f>
        <v/>
      </c>
    </row>
    <row r="81">
      <c r="A81" t="inlineStr">
        <is>
          <t>CUST0080</t>
        </is>
      </c>
      <c r="B81" t="n">
        <v>31</v>
      </c>
      <c r="C81" t="n">
        <v>27</v>
      </c>
      <c r="D81" t="n">
        <v>4387</v>
      </c>
      <c r="E81" t="n">
        <v>153</v>
      </c>
      <c r="F81">
        <f>IF(AND(E81&lt;30,C81&gt;20,D81&gt;5000),"High Value",IF(AND(E81&lt;90,C81&gt;10,D81&gt;2000),"Loyal",IF(E81&gt;180,"At Risk","Regular")))</f>
        <v/>
      </c>
    </row>
    <row r="82">
      <c r="A82" t="inlineStr">
        <is>
          <t>CUST0081</t>
        </is>
      </c>
      <c r="B82" t="n">
        <v>75</v>
      </c>
      <c r="C82" t="n">
        <v>6</v>
      </c>
      <c r="D82" t="n">
        <v>846</v>
      </c>
      <c r="E82" t="n">
        <v>256</v>
      </c>
      <c r="F82">
        <f>IF(AND(E82&lt;30,C82&gt;20,D82&gt;5000),"High Value",IF(AND(E82&lt;90,C82&gt;10,D82&gt;2000),"Loyal",IF(E82&gt;180,"At Risk","Regular")))</f>
        <v/>
      </c>
    </row>
    <row r="83">
      <c r="A83" t="inlineStr">
        <is>
          <t>CUST0082</t>
        </is>
      </c>
      <c r="B83" t="n">
        <v>52</v>
      </c>
      <c r="C83" t="n">
        <v>32</v>
      </c>
      <c r="D83" t="n">
        <v>8751</v>
      </c>
      <c r="E83" t="n">
        <v>350</v>
      </c>
      <c r="F83">
        <f>IF(AND(E83&lt;30,C83&gt;20,D83&gt;5000),"High Value",IF(AND(E83&lt;90,C83&gt;10,D83&gt;2000),"Loyal",IF(E83&gt;180,"At Risk","Regular")))</f>
        <v/>
      </c>
    </row>
    <row r="84">
      <c r="A84" t="inlineStr">
        <is>
          <t>CUST0083</t>
        </is>
      </c>
      <c r="B84" t="n">
        <v>58</v>
      </c>
      <c r="C84" t="n">
        <v>40</v>
      </c>
      <c r="D84" t="n">
        <v>5381</v>
      </c>
      <c r="E84" t="n">
        <v>53</v>
      </c>
      <c r="F84">
        <f>IF(AND(E84&lt;30,C84&gt;20,D84&gt;5000),"High Value",IF(AND(E84&lt;90,C84&gt;10,D84&gt;2000),"Loyal",IF(E84&gt;180,"At Risk","Regular")))</f>
        <v/>
      </c>
    </row>
    <row r="85">
      <c r="A85" t="inlineStr">
        <is>
          <t>CUST0084</t>
        </is>
      </c>
      <c r="B85" t="n">
        <v>64</v>
      </c>
      <c r="C85" t="n">
        <v>40</v>
      </c>
      <c r="D85" t="n">
        <v>910</v>
      </c>
      <c r="E85" t="n">
        <v>230</v>
      </c>
      <c r="F85">
        <f>IF(AND(E85&lt;30,C85&gt;20,D85&gt;5000),"High Value",IF(AND(E85&lt;90,C85&gt;10,D85&gt;2000),"Loyal",IF(E85&gt;180,"At Risk","Regular")))</f>
        <v/>
      </c>
    </row>
    <row r="86">
      <c r="A86" t="inlineStr">
        <is>
          <t>CUST0085</t>
        </is>
      </c>
      <c r="B86" t="n">
        <v>52</v>
      </c>
      <c r="C86" t="n">
        <v>25</v>
      </c>
      <c r="D86" t="n">
        <v>2624</v>
      </c>
      <c r="E86" t="n">
        <v>299</v>
      </c>
      <c r="F86">
        <f>IF(AND(E86&lt;30,C86&gt;20,D86&gt;5000),"High Value",IF(AND(E86&lt;90,C86&gt;10,D86&gt;2000),"Loyal",IF(E86&gt;180,"At Risk","Regular")))</f>
        <v/>
      </c>
    </row>
    <row r="87">
      <c r="A87" t="inlineStr">
        <is>
          <t>CUST0086</t>
        </is>
      </c>
      <c r="B87" t="n">
        <v>59</v>
      </c>
      <c r="C87" t="n">
        <v>5</v>
      </c>
      <c r="D87" t="n">
        <v>6397</v>
      </c>
      <c r="E87" t="n">
        <v>203</v>
      </c>
      <c r="F87">
        <f>IF(AND(E87&lt;30,C87&gt;20,D87&gt;5000),"High Value",IF(AND(E87&lt;90,C87&gt;10,D87&gt;2000),"Loyal",IF(E87&gt;180,"At Risk","Regular")))</f>
        <v/>
      </c>
    </row>
    <row r="88">
      <c r="A88" t="inlineStr">
        <is>
          <t>CUST0087</t>
        </is>
      </c>
      <c r="B88" t="n">
        <v>66</v>
      </c>
      <c r="C88" t="n">
        <v>6</v>
      </c>
      <c r="D88" t="n">
        <v>1376</v>
      </c>
      <c r="E88" t="n">
        <v>151</v>
      </c>
      <c r="F88">
        <f>IF(AND(E88&lt;30,C88&gt;20,D88&gt;5000),"High Value",IF(AND(E88&lt;90,C88&gt;10,D88&gt;2000),"Loyal",IF(E88&gt;180,"At Risk","Regular")))</f>
        <v/>
      </c>
    </row>
    <row r="89">
      <c r="A89" t="inlineStr">
        <is>
          <t>CUST0088</t>
        </is>
      </c>
      <c r="B89" t="n">
        <v>42</v>
      </c>
      <c r="C89" t="n">
        <v>6</v>
      </c>
      <c r="D89" t="n">
        <v>9635</v>
      </c>
      <c r="E89" t="n">
        <v>108</v>
      </c>
      <c r="F89">
        <f>IF(AND(E89&lt;30,C89&gt;20,D89&gt;5000),"High Value",IF(AND(E89&lt;90,C89&gt;10,D89&gt;2000),"Loyal",IF(E89&gt;180,"At Risk","Regular")))</f>
        <v/>
      </c>
    </row>
    <row r="90">
      <c r="A90" t="inlineStr">
        <is>
          <t>CUST0089</t>
        </is>
      </c>
      <c r="B90" t="n">
        <v>40</v>
      </c>
      <c r="C90" t="n">
        <v>36</v>
      </c>
      <c r="D90" t="n">
        <v>8189</v>
      </c>
      <c r="E90" t="n">
        <v>217</v>
      </c>
      <c r="F90">
        <f>IF(AND(E90&lt;30,C90&gt;20,D90&gt;5000),"High Value",IF(AND(E90&lt;90,C90&gt;10,D90&gt;2000),"Loyal",IF(E90&gt;180,"At Risk","Regular")))</f>
        <v/>
      </c>
    </row>
    <row r="91">
      <c r="A91" t="inlineStr">
        <is>
          <t>CUST0090</t>
        </is>
      </c>
      <c r="B91" t="n">
        <v>40</v>
      </c>
      <c r="C91" t="n">
        <v>29</v>
      </c>
      <c r="D91" t="n">
        <v>7445</v>
      </c>
      <c r="E91" t="n">
        <v>253</v>
      </c>
      <c r="F91">
        <f>IF(AND(E91&lt;30,C91&gt;20,D91&gt;5000),"High Value",IF(AND(E91&lt;90,C91&gt;10,D91&gt;2000),"Loyal",IF(E91&gt;180,"At Risk","Regular")))</f>
        <v/>
      </c>
    </row>
    <row r="92">
      <c r="A92" t="inlineStr">
        <is>
          <t>CUST0091</t>
        </is>
      </c>
      <c r="B92" t="n">
        <v>56</v>
      </c>
      <c r="C92" t="n">
        <v>7</v>
      </c>
      <c r="D92" t="n">
        <v>7516</v>
      </c>
      <c r="E92" t="n">
        <v>144</v>
      </c>
      <c r="F92">
        <f>IF(AND(E92&lt;30,C92&gt;20,D92&gt;5000),"High Value",IF(AND(E92&lt;90,C92&gt;10,D92&gt;2000),"Loyal",IF(E92&gt;180,"At Risk","Regular")))</f>
        <v/>
      </c>
    </row>
    <row r="93">
      <c r="A93" t="inlineStr">
        <is>
          <t>CUST0092</t>
        </is>
      </c>
      <c r="B93" t="n">
        <v>54</v>
      </c>
      <c r="C93" t="n">
        <v>10</v>
      </c>
      <c r="D93" t="n">
        <v>1202</v>
      </c>
      <c r="E93" t="n">
        <v>54</v>
      </c>
      <c r="F93">
        <f>IF(AND(E93&lt;30,C93&gt;20,D93&gt;5000),"High Value",IF(AND(E93&lt;90,C93&gt;10,D93&gt;2000),"Loyal",IF(E93&gt;180,"At Risk","Regular")))</f>
        <v/>
      </c>
    </row>
    <row r="94">
      <c r="A94" t="inlineStr">
        <is>
          <t>CUST0093</t>
        </is>
      </c>
      <c r="B94" t="n">
        <v>63</v>
      </c>
      <c r="C94" t="n">
        <v>17</v>
      </c>
      <c r="D94" t="n">
        <v>3559</v>
      </c>
      <c r="E94" t="n">
        <v>262</v>
      </c>
      <c r="F94">
        <f>IF(AND(E94&lt;30,C94&gt;20,D94&gt;5000),"High Value",IF(AND(E94&lt;90,C94&gt;10,D94&gt;2000),"Loyal",IF(E94&gt;180,"At Risk","Regular")))</f>
        <v/>
      </c>
    </row>
    <row r="95">
      <c r="A95" t="inlineStr">
        <is>
          <t>CUST0094</t>
        </is>
      </c>
      <c r="B95" t="n">
        <v>43</v>
      </c>
      <c r="C95" t="n">
        <v>47</v>
      </c>
      <c r="D95" t="n">
        <v>8820</v>
      </c>
      <c r="E95" t="n">
        <v>235</v>
      </c>
      <c r="F95">
        <f>IF(AND(E95&lt;30,C95&gt;20,D95&gt;5000),"High Value",IF(AND(E95&lt;90,C95&gt;10,D95&gt;2000),"Loyal",IF(E95&gt;180,"At Risk","Regular")))</f>
        <v/>
      </c>
    </row>
    <row r="96">
      <c r="A96" t="inlineStr">
        <is>
          <t>CUST0095</t>
        </is>
      </c>
      <c r="B96" t="n">
        <v>64</v>
      </c>
      <c r="C96" t="n">
        <v>50</v>
      </c>
      <c r="D96" t="n">
        <v>3168</v>
      </c>
      <c r="E96" t="n">
        <v>150</v>
      </c>
      <c r="F96">
        <f>IF(AND(E96&lt;30,C96&gt;20,D96&gt;5000),"High Value",IF(AND(E96&lt;90,C96&gt;10,D96&gt;2000),"Loyal",IF(E96&gt;180,"At Risk","Regular")))</f>
        <v/>
      </c>
    </row>
    <row r="97">
      <c r="A97" t="inlineStr">
        <is>
          <t>CUST0096</t>
        </is>
      </c>
      <c r="B97" t="n">
        <v>35</v>
      </c>
      <c r="C97" t="n">
        <v>31</v>
      </c>
      <c r="D97" t="n">
        <v>6484</v>
      </c>
      <c r="E97" t="n">
        <v>173</v>
      </c>
      <c r="F97">
        <f>IF(AND(E97&lt;30,C97&gt;20,D97&gt;5000),"High Value",IF(AND(E97&lt;90,C97&gt;10,D97&gt;2000),"Loyal",IF(E97&gt;180,"At Risk","Regular")))</f>
        <v/>
      </c>
    </row>
    <row r="98">
      <c r="A98" t="inlineStr">
        <is>
          <t>CUST0097</t>
        </is>
      </c>
      <c r="B98" t="n">
        <v>28</v>
      </c>
      <c r="C98" t="n">
        <v>5</v>
      </c>
      <c r="D98" t="n">
        <v>560</v>
      </c>
      <c r="E98" t="n">
        <v>112</v>
      </c>
      <c r="F98">
        <f>IF(AND(E98&lt;30,C98&gt;20,D98&gt;5000),"High Value",IF(AND(E98&lt;90,C98&gt;10,D98&gt;2000),"Loyal",IF(E98&gt;180,"At Risk","Regular")))</f>
        <v/>
      </c>
    </row>
    <row r="99">
      <c r="A99" t="inlineStr">
        <is>
          <t>CUST0098</t>
        </is>
      </c>
      <c r="B99" t="n">
        <v>34</v>
      </c>
      <c r="C99" t="n">
        <v>22</v>
      </c>
      <c r="D99" t="n">
        <v>6827</v>
      </c>
      <c r="E99" t="n">
        <v>357</v>
      </c>
      <c r="F99">
        <f>IF(AND(E99&lt;30,C99&gt;20,D99&gt;5000),"High Value",IF(AND(E99&lt;90,C99&gt;10,D99&gt;2000),"Loyal",IF(E99&gt;180,"At Risk","Regular")))</f>
        <v/>
      </c>
    </row>
    <row r="100">
      <c r="A100" t="inlineStr">
        <is>
          <t>CUST0099</t>
        </is>
      </c>
      <c r="B100" t="n">
        <v>23</v>
      </c>
      <c r="C100" t="n">
        <v>1</v>
      </c>
      <c r="D100" t="n">
        <v>3571</v>
      </c>
      <c r="E100" t="n">
        <v>346</v>
      </c>
      <c r="F100">
        <f>IF(AND(E100&lt;30,C100&gt;20,D100&gt;5000),"High Value",IF(AND(E100&lt;90,C100&gt;10,D100&gt;2000),"Loyal",IF(E100&gt;180,"At Risk","Regular")))</f>
        <v/>
      </c>
    </row>
    <row r="101">
      <c r="A101" t="inlineStr">
        <is>
          <t>CUST0100</t>
        </is>
      </c>
      <c r="B101" t="n">
        <v>41</v>
      </c>
      <c r="C101" t="n">
        <v>25</v>
      </c>
      <c r="D101" t="n">
        <v>8335</v>
      </c>
      <c r="E101" t="n">
        <v>90</v>
      </c>
      <c r="F101">
        <f>IF(AND(E101&lt;30,C101&gt;20,D101&gt;5000),"High Value",IF(AND(E101&lt;90,C101&gt;10,D101&gt;2000),"Loyal",IF(E101&gt;180,"At Risk","Regular")))</f>
        <v/>
      </c>
    </row>
    <row r="102">
      <c r="A102" t="inlineStr">
        <is>
          <t>CUST0101</t>
        </is>
      </c>
      <c r="B102" t="n">
        <v>26</v>
      </c>
      <c r="C102" t="n">
        <v>28</v>
      </c>
      <c r="D102" t="n">
        <v>1570</v>
      </c>
      <c r="E102" t="n">
        <v>164</v>
      </c>
      <c r="F102">
        <f>IF(AND(E102&lt;30,C102&gt;20,D102&gt;5000),"High Value",IF(AND(E102&lt;90,C102&gt;10,D102&gt;2000),"Loyal",IF(E102&gt;180,"At Risk","Regular")))</f>
        <v/>
      </c>
    </row>
    <row r="103">
      <c r="A103" t="inlineStr">
        <is>
          <t>CUST0102</t>
        </is>
      </c>
      <c r="B103" t="n">
        <v>44</v>
      </c>
      <c r="C103" t="n">
        <v>10</v>
      </c>
      <c r="D103" t="n">
        <v>5856</v>
      </c>
      <c r="E103" t="n">
        <v>207</v>
      </c>
      <c r="F103">
        <f>IF(AND(E103&lt;30,C103&gt;20,D103&gt;5000),"High Value",IF(AND(E103&lt;90,C103&gt;10,D103&gt;2000),"Loyal",IF(E103&gt;180,"At Risk","Regular")))</f>
        <v/>
      </c>
    </row>
    <row r="104">
      <c r="A104" t="inlineStr">
        <is>
          <t>CUST0103</t>
        </is>
      </c>
      <c r="B104" t="n">
        <v>37</v>
      </c>
      <c r="C104" t="n">
        <v>35</v>
      </c>
      <c r="D104" t="n">
        <v>1443</v>
      </c>
      <c r="E104" t="n">
        <v>255</v>
      </c>
      <c r="F104">
        <f>IF(AND(E104&lt;30,C104&gt;20,D104&gt;5000),"High Value",IF(AND(E104&lt;90,C104&gt;10,D104&gt;2000),"Loyal",IF(E104&gt;180,"At Risk","Regular")))</f>
        <v/>
      </c>
    </row>
    <row r="105">
      <c r="A105" t="inlineStr">
        <is>
          <t>CUST0104</t>
        </is>
      </c>
      <c r="B105" t="n">
        <v>57</v>
      </c>
      <c r="C105" t="n">
        <v>7</v>
      </c>
      <c r="D105" t="n">
        <v>4996</v>
      </c>
      <c r="E105" t="n">
        <v>153</v>
      </c>
      <c r="F105">
        <f>IF(AND(E105&lt;30,C105&gt;20,D105&gt;5000),"High Value",IF(AND(E105&lt;90,C105&gt;10,D105&gt;2000),"Loyal",IF(E105&gt;180,"At Risk","Regular")))</f>
        <v/>
      </c>
    </row>
    <row r="106">
      <c r="A106" t="inlineStr">
        <is>
          <t>CUST0105</t>
        </is>
      </c>
      <c r="B106" t="n">
        <v>33</v>
      </c>
      <c r="C106" t="n">
        <v>21</v>
      </c>
      <c r="D106" t="n">
        <v>529</v>
      </c>
      <c r="E106" t="n">
        <v>52</v>
      </c>
      <c r="F106">
        <f>IF(AND(E106&lt;30,C106&gt;20,D106&gt;5000),"High Value",IF(AND(E106&lt;90,C106&gt;10,D106&gt;2000),"Loyal",IF(E106&gt;180,"At Risk","Regular")))</f>
        <v/>
      </c>
    </row>
    <row r="107">
      <c r="A107" t="inlineStr">
        <is>
          <t>CUST0106</t>
        </is>
      </c>
      <c r="B107" t="n">
        <v>67</v>
      </c>
      <c r="C107" t="n">
        <v>8</v>
      </c>
      <c r="D107" t="n">
        <v>4379</v>
      </c>
      <c r="E107" t="n">
        <v>197</v>
      </c>
      <c r="F107">
        <f>IF(AND(E107&lt;30,C107&gt;20,D107&gt;5000),"High Value",IF(AND(E107&lt;90,C107&gt;10,D107&gt;2000),"Loyal",IF(E107&gt;180,"At Risk","Regular")))</f>
        <v/>
      </c>
    </row>
    <row r="108">
      <c r="A108" t="inlineStr">
        <is>
          <t>CUST0107</t>
        </is>
      </c>
      <c r="B108" t="n">
        <v>23</v>
      </c>
      <c r="C108" t="n">
        <v>7</v>
      </c>
      <c r="D108" t="n">
        <v>4924</v>
      </c>
      <c r="E108" t="n">
        <v>49</v>
      </c>
      <c r="F108">
        <f>IF(AND(E108&lt;30,C108&gt;20,D108&gt;5000),"High Value",IF(AND(E108&lt;90,C108&gt;10,D108&gt;2000),"Loyal",IF(E108&gt;180,"At Risk","Regular")))</f>
        <v/>
      </c>
    </row>
    <row r="109">
      <c r="A109" t="inlineStr">
        <is>
          <t>CUST0108</t>
        </is>
      </c>
      <c r="B109" t="n">
        <v>71</v>
      </c>
      <c r="C109" t="n">
        <v>1</v>
      </c>
      <c r="D109" t="n">
        <v>6327</v>
      </c>
      <c r="E109" t="n">
        <v>245</v>
      </c>
      <c r="F109">
        <f>IF(AND(E109&lt;30,C109&gt;20,D109&gt;5000),"High Value",IF(AND(E109&lt;90,C109&gt;10,D109&gt;2000),"Loyal",IF(E109&gt;180,"At Risk","Regular")))</f>
        <v/>
      </c>
    </row>
    <row r="110">
      <c r="A110" t="inlineStr">
        <is>
          <t>CUST0109</t>
        </is>
      </c>
      <c r="B110" t="n">
        <v>49</v>
      </c>
      <c r="C110" t="n">
        <v>5</v>
      </c>
      <c r="D110" t="n">
        <v>5376</v>
      </c>
      <c r="E110" t="n">
        <v>240</v>
      </c>
      <c r="F110">
        <f>IF(AND(E110&lt;30,C110&gt;20,D110&gt;5000),"High Value",IF(AND(E110&lt;90,C110&gt;10,D110&gt;2000),"Loyal",IF(E110&gt;180,"At Risk","Regular")))</f>
        <v/>
      </c>
    </row>
    <row r="111">
      <c r="A111" t="inlineStr">
        <is>
          <t>CUST0110</t>
        </is>
      </c>
      <c r="B111" t="n">
        <v>63</v>
      </c>
      <c r="C111" t="n">
        <v>11</v>
      </c>
      <c r="D111" t="n">
        <v>1151</v>
      </c>
      <c r="E111" t="n">
        <v>127</v>
      </c>
      <c r="F111">
        <f>IF(AND(E111&lt;30,C111&gt;20,D111&gt;5000),"High Value",IF(AND(E111&lt;90,C111&gt;10,D111&gt;2000),"Loyal",IF(E111&gt;180,"At Risk","Regular")))</f>
        <v/>
      </c>
    </row>
    <row r="112">
      <c r="A112" t="inlineStr">
        <is>
          <t>CUST0111</t>
        </is>
      </c>
      <c r="B112" t="n">
        <v>28</v>
      </c>
      <c r="C112" t="n">
        <v>18</v>
      </c>
      <c r="D112" t="n">
        <v>9566</v>
      </c>
      <c r="E112" t="n">
        <v>229</v>
      </c>
      <c r="F112">
        <f>IF(AND(E112&lt;30,C112&gt;20,D112&gt;5000),"High Value",IF(AND(E112&lt;90,C112&gt;10,D112&gt;2000),"Loyal",IF(E112&gt;180,"At Risk","Regular")))</f>
        <v/>
      </c>
    </row>
    <row r="113">
      <c r="A113" t="inlineStr">
        <is>
          <t>CUST0112</t>
        </is>
      </c>
      <c r="B113" t="n">
        <v>73</v>
      </c>
      <c r="C113" t="n">
        <v>31</v>
      </c>
      <c r="D113" t="n">
        <v>5520</v>
      </c>
      <c r="E113" t="n">
        <v>284</v>
      </c>
      <c r="F113">
        <f>IF(AND(E113&lt;30,C113&gt;20,D113&gt;5000),"High Value",IF(AND(E113&lt;90,C113&gt;10,D113&gt;2000),"Loyal",IF(E113&gt;180,"At Risk","Regular")))</f>
        <v/>
      </c>
    </row>
    <row r="114">
      <c r="A114" t="inlineStr">
        <is>
          <t>CUST0113</t>
        </is>
      </c>
      <c r="B114" t="n">
        <v>54</v>
      </c>
      <c r="C114" t="n">
        <v>15</v>
      </c>
      <c r="D114" t="n">
        <v>1389</v>
      </c>
      <c r="E114" t="n">
        <v>3</v>
      </c>
      <c r="F114">
        <f>IF(AND(E114&lt;30,C114&gt;20,D114&gt;5000),"High Value",IF(AND(E114&lt;90,C114&gt;10,D114&gt;2000),"Loyal",IF(E114&gt;180,"At Risk","Regular")))</f>
        <v/>
      </c>
    </row>
    <row r="115">
      <c r="A115" t="inlineStr">
        <is>
          <t>CUST0114</t>
        </is>
      </c>
      <c r="B115" t="n">
        <v>71</v>
      </c>
      <c r="C115" t="n">
        <v>7</v>
      </c>
      <c r="D115" t="n">
        <v>2644</v>
      </c>
      <c r="E115" t="n">
        <v>3</v>
      </c>
      <c r="F115">
        <f>IF(AND(E115&lt;30,C115&gt;20,D115&gt;5000),"High Value",IF(AND(E115&lt;90,C115&gt;10,D115&gt;2000),"Loyal",IF(E115&gt;180,"At Risk","Regular")))</f>
        <v/>
      </c>
    </row>
    <row r="116">
      <c r="A116" t="inlineStr">
        <is>
          <t>CUST0115</t>
        </is>
      </c>
      <c r="B116" t="n">
        <v>30</v>
      </c>
      <c r="C116" t="n">
        <v>45</v>
      </c>
      <c r="D116" t="n">
        <v>9454</v>
      </c>
      <c r="E116" t="n">
        <v>97</v>
      </c>
      <c r="F116">
        <f>IF(AND(E116&lt;30,C116&gt;20,D116&gt;5000),"High Value",IF(AND(E116&lt;90,C116&gt;10,D116&gt;2000),"Loyal",IF(E116&gt;180,"At Risk","Regular")))</f>
        <v/>
      </c>
    </row>
    <row r="117">
      <c r="A117" t="inlineStr">
        <is>
          <t>CUST0116</t>
        </is>
      </c>
      <c r="B117" t="n">
        <v>55</v>
      </c>
      <c r="C117" t="n">
        <v>36</v>
      </c>
      <c r="D117" t="n">
        <v>5938</v>
      </c>
      <c r="E117" t="n">
        <v>24</v>
      </c>
      <c r="F117">
        <f>IF(AND(E117&lt;30,C117&gt;20,D117&gt;5000),"High Value",IF(AND(E117&lt;90,C117&gt;10,D117&gt;2000),"Loyal",IF(E117&gt;180,"At Risk","Regular")))</f>
        <v/>
      </c>
    </row>
    <row r="118">
      <c r="A118" t="inlineStr">
        <is>
          <t>CUST0117</t>
        </is>
      </c>
      <c r="B118" t="n">
        <v>56</v>
      </c>
      <c r="C118" t="n">
        <v>6</v>
      </c>
      <c r="D118" t="n">
        <v>2732</v>
      </c>
      <c r="E118" t="n">
        <v>123</v>
      </c>
      <c r="F118">
        <f>IF(AND(E118&lt;30,C118&gt;20,D118&gt;5000),"High Value",IF(AND(E118&lt;90,C118&gt;10,D118&gt;2000),"Loyal",IF(E118&gt;180,"At Risk","Regular")))</f>
        <v/>
      </c>
    </row>
    <row r="119">
      <c r="A119" t="inlineStr">
        <is>
          <t>CUST0118</t>
        </is>
      </c>
      <c r="B119" t="n">
        <v>31</v>
      </c>
      <c r="C119" t="n">
        <v>12</v>
      </c>
      <c r="D119" t="n">
        <v>5962</v>
      </c>
      <c r="E119" t="n">
        <v>122</v>
      </c>
      <c r="F119">
        <f>IF(AND(E119&lt;30,C119&gt;20,D119&gt;5000),"High Value",IF(AND(E119&lt;90,C119&gt;10,D119&gt;2000),"Loyal",IF(E119&gt;180,"At Risk","Regular")))</f>
        <v/>
      </c>
    </row>
    <row r="120">
      <c r="A120" t="inlineStr">
        <is>
          <t>CUST0119</t>
        </is>
      </c>
      <c r="B120" t="n">
        <v>59</v>
      </c>
      <c r="C120" t="n">
        <v>11</v>
      </c>
      <c r="D120" t="n">
        <v>9880</v>
      </c>
      <c r="E120" t="n">
        <v>197</v>
      </c>
      <c r="F120">
        <f>IF(AND(E120&lt;30,C120&gt;20,D120&gt;5000),"High Value",IF(AND(E120&lt;90,C120&gt;10,D120&gt;2000),"Loyal",IF(E120&gt;180,"At Risk","Regular")))</f>
        <v/>
      </c>
    </row>
    <row r="121">
      <c r="A121" t="inlineStr">
        <is>
          <t>CUST0120</t>
        </is>
      </c>
      <c r="B121" t="n">
        <v>22</v>
      </c>
      <c r="C121" t="n">
        <v>34</v>
      </c>
      <c r="D121" t="n">
        <v>6127</v>
      </c>
      <c r="E121" t="n">
        <v>151</v>
      </c>
      <c r="F121">
        <f>IF(AND(E121&lt;30,C121&gt;20,D121&gt;5000),"High Value",IF(AND(E121&lt;90,C121&gt;10,D121&gt;2000),"Loyal",IF(E121&gt;180,"At Risk","Regular")))</f>
        <v/>
      </c>
    </row>
    <row r="122">
      <c r="A122" t="inlineStr">
        <is>
          <t>CUST0121</t>
        </is>
      </c>
      <c r="B122" t="n">
        <v>29</v>
      </c>
      <c r="C122" t="n">
        <v>50</v>
      </c>
      <c r="D122" t="n">
        <v>2843</v>
      </c>
      <c r="E122" t="n">
        <v>173</v>
      </c>
      <c r="F122">
        <f>IF(AND(E122&lt;30,C122&gt;20,D122&gt;5000),"High Value",IF(AND(E122&lt;90,C122&gt;10,D122&gt;2000),"Loyal",IF(E122&gt;180,"At Risk","Regular")))</f>
        <v/>
      </c>
    </row>
    <row r="123">
      <c r="A123" t="inlineStr">
        <is>
          <t>CUST0122</t>
        </is>
      </c>
      <c r="B123" t="n">
        <v>34</v>
      </c>
      <c r="C123" t="n">
        <v>39</v>
      </c>
      <c r="D123" t="n">
        <v>1067</v>
      </c>
      <c r="E123" t="n">
        <v>311</v>
      </c>
      <c r="F123">
        <f>IF(AND(E123&lt;30,C123&gt;20,D123&gt;5000),"High Value",IF(AND(E123&lt;90,C123&gt;10,D123&gt;2000),"Loyal",IF(E123&gt;180,"At Risk","Regular")))</f>
        <v/>
      </c>
    </row>
    <row r="124">
      <c r="A124" t="inlineStr">
        <is>
          <t>CUST0123</t>
        </is>
      </c>
      <c r="B124" t="n">
        <v>50</v>
      </c>
      <c r="C124" t="n">
        <v>3</v>
      </c>
      <c r="D124" t="n">
        <v>5231</v>
      </c>
      <c r="E124" t="n">
        <v>234</v>
      </c>
      <c r="F124">
        <f>IF(AND(E124&lt;30,C124&gt;20,D124&gt;5000),"High Value",IF(AND(E124&lt;90,C124&gt;10,D124&gt;2000),"Loyal",IF(E124&gt;180,"At Risk","Regular")))</f>
        <v/>
      </c>
    </row>
    <row r="125">
      <c r="A125" t="inlineStr">
        <is>
          <t>CUST0124</t>
        </is>
      </c>
      <c r="B125" t="n">
        <v>50</v>
      </c>
      <c r="C125" t="n">
        <v>45</v>
      </c>
      <c r="D125" t="n">
        <v>9380</v>
      </c>
      <c r="E125" t="n">
        <v>186</v>
      </c>
      <c r="F125">
        <f>IF(AND(E125&lt;30,C125&gt;20,D125&gt;5000),"High Value",IF(AND(E125&lt;90,C125&gt;10,D125&gt;2000),"Loyal",IF(E125&gt;180,"At Risk","Regular")))</f>
        <v/>
      </c>
    </row>
    <row r="126">
      <c r="A126" t="inlineStr">
        <is>
          <t>CUST0125</t>
        </is>
      </c>
      <c r="B126" t="n">
        <v>66</v>
      </c>
      <c r="C126" t="n">
        <v>20</v>
      </c>
      <c r="D126" t="n">
        <v>8089</v>
      </c>
      <c r="E126" t="n">
        <v>353</v>
      </c>
      <c r="F126">
        <f>IF(AND(E126&lt;30,C126&gt;20,D126&gt;5000),"High Value",IF(AND(E126&lt;90,C126&gt;10,D126&gt;2000),"Loyal",IF(E126&gt;180,"At Risk","Regular")))</f>
        <v/>
      </c>
    </row>
    <row r="127">
      <c r="A127" t="inlineStr">
        <is>
          <t>CUST0126</t>
        </is>
      </c>
      <c r="B127" t="n">
        <v>20</v>
      </c>
      <c r="C127" t="n">
        <v>14</v>
      </c>
      <c r="D127" t="n">
        <v>2044</v>
      </c>
      <c r="E127" t="n">
        <v>290</v>
      </c>
      <c r="F127">
        <f>IF(AND(E127&lt;30,C127&gt;20,D127&gt;5000),"High Value",IF(AND(E127&lt;90,C127&gt;10,D127&gt;2000),"Loyal",IF(E127&gt;180,"At Risk","Regular")))</f>
        <v/>
      </c>
    </row>
    <row r="128">
      <c r="A128" t="inlineStr">
        <is>
          <t>CUST0127</t>
        </is>
      </c>
      <c r="B128" t="n">
        <v>22</v>
      </c>
      <c r="C128" t="n">
        <v>23</v>
      </c>
      <c r="D128" t="n">
        <v>436</v>
      </c>
      <c r="E128" t="n">
        <v>328</v>
      </c>
      <c r="F128">
        <f>IF(AND(E128&lt;30,C128&gt;20,D128&gt;5000),"High Value",IF(AND(E128&lt;90,C128&gt;10,D128&gt;2000),"Loyal",IF(E128&gt;180,"At Risk","Regular")))</f>
        <v/>
      </c>
    </row>
    <row r="129">
      <c r="A129" t="inlineStr">
        <is>
          <t>CUST0128</t>
        </is>
      </c>
      <c r="B129" t="n">
        <v>54</v>
      </c>
      <c r="C129" t="n">
        <v>7</v>
      </c>
      <c r="D129" t="n">
        <v>6677</v>
      </c>
      <c r="E129" t="n">
        <v>95</v>
      </c>
      <c r="F129">
        <f>IF(AND(E129&lt;30,C129&gt;20,D129&gt;5000),"High Value",IF(AND(E129&lt;90,C129&gt;10,D129&gt;2000),"Loyal",IF(E129&gt;180,"At Risk","Regular")))</f>
        <v/>
      </c>
    </row>
    <row r="130">
      <c r="A130" t="inlineStr">
        <is>
          <t>CUST0129</t>
        </is>
      </c>
      <c r="B130" t="n">
        <v>32</v>
      </c>
      <c r="C130" t="n">
        <v>48</v>
      </c>
      <c r="D130" t="n">
        <v>4257</v>
      </c>
      <c r="E130" t="n">
        <v>144</v>
      </c>
      <c r="F130">
        <f>IF(AND(E130&lt;30,C130&gt;20,D130&gt;5000),"High Value",IF(AND(E130&lt;90,C130&gt;10,D130&gt;2000),"Loyal",IF(E130&gt;180,"At Risk","Regular")))</f>
        <v/>
      </c>
    </row>
    <row r="131">
      <c r="A131" t="inlineStr">
        <is>
          <t>CUST0130</t>
        </is>
      </c>
      <c r="B131" t="n">
        <v>30</v>
      </c>
      <c r="C131" t="n">
        <v>29</v>
      </c>
      <c r="D131" t="n">
        <v>1694</v>
      </c>
      <c r="E131" t="n">
        <v>323</v>
      </c>
      <c r="F131">
        <f>IF(AND(E131&lt;30,C131&gt;20,D131&gt;5000),"High Value",IF(AND(E131&lt;90,C131&gt;10,D131&gt;2000),"Loyal",IF(E131&gt;180,"At Risk","Regular")))</f>
        <v/>
      </c>
    </row>
    <row r="132">
      <c r="A132" t="inlineStr">
        <is>
          <t>CUST0131</t>
        </is>
      </c>
      <c r="B132" t="n">
        <v>37</v>
      </c>
      <c r="C132" t="n">
        <v>45</v>
      </c>
      <c r="D132" t="n">
        <v>5961</v>
      </c>
      <c r="E132" t="n">
        <v>279</v>
      </c>
      <c r="F132">
        <f>IF(AND(E132&lt;30,C132&gt;20,D132&gt;5000),"High Value",IF(AND(E132&lt;90,C132&gt;10,D132&gt;2000),"Loyal",IF(E132&gt;180,"At Risk","Regular")))</f>
        <v/>
      </c>
    </row>
    <row r="133">
      <c r="A133" t="inlineStr">
        <is>
          <t>CUST0132</t>
        </is>
      </c>
      <c r="B133" t="n">
        <v>30</v>
      </c>
      <c r="C133" t="n">
        <v>32</v>
      </c>
      <c r="D133" t="n">
        <v>2248</v>
      </c>
      <c r="E133" t="n">
        <v>330</v>
      </c>
      <c r="F133">
        <f>IF(AND(E133&lt;30,C133&gt;20,D133&gt;5000),"High Value",IF(AND(E133&lt;90,C133&gt;10,D133&gt;2000),"Loyal",IF(E133&gt;180,"At Risk","Regular")))</f>
        <v/>
      </c>
    </row>
    <row r="134">
      <c r="A134" t="inlineStr">
        <is>
          <t>CUST0133</t>
        </is>
      </c>
      <c r="B134" t="n">
        <v>31</v>
      </c>
      <c r="C134" t="n">
        <v>45</v>
      </c>
      <c r="D134" t="n">
        <v>7153</v>
      </c>
      <c r="E134" t="n">
        <v>337</v>
      </c>
      <c r="F134">
        <f>IF(AND(E134&lt;30,C134&gt;20,D134&gt;5000),"High Value",IF(AND(E134&lt;90,C134&gt;10,D134&gt;2000),"Loyal",IF(E134&gt;180,"At Risk","Regular")))</f>
        <v/>
      </c>
    </row>
    <row r="135">
      <c r="A135" t="inlineStr">
        <is>
          <t>CUST0134</t>
        </is>
      </c>
      <c r="B135" t="n">
        <v>73</v>
      </c>
      <c r="C135" t="n">
        <v>21</v>
      </c>
      <c r="D135" t="n">
        <v>4083</v>
      </c>
      <c r="E135" t="n">
        <v>142</v>
      </c>
      <c r="F135">
        <f>IF(AND(E135&lt;30,C135&gt;20,D135&gt;5000),"High Value",IF(AND(E135&lt;90,C135&gt;10,D135&gt;2000),"Loyal",IF(E135&gt;180,"At Risk","Regular")))</f>
        <v/>
      </c>
    </row>
    <row r="136">
      <c r="A136" t="inlineStr">
        <is>
          <t>CUST0135</t>
        </is>
      </c>
      <c r="B136" t="n">
        <v>63</v>
      </c>
      <c r="C136" t="n">
        <v>6</v>
      </c>
      <c r="D136" t="n">
        <v>5726</v>
      </c>
      <c r="E136" t="n">
        <v>29</v>
      </c>
      <c r="F136">
        <f>IF(AND(E136&lt;30,C136&gt;20,D136&gt;5000),"High Value",IF(AND(E136&lt;90,C136&gt;10,D136&gt;2000),"Loyal",IF(E136&gt;180,"At Risk","Regular")))</f>
        <v/>
      </c>
    </row>
    <row r="137">
      <c r="A137" t="inlineStr">
        <is>
          <t>CUST0136</t>
        </is>
      </c>
      <c r="B137" t="n">
        <v>68</v>
      </c>
      <c r="C137" t="n">
        <v>43</v>
      </c>
      <c r="D137" t="n">
        <v>7050</v>
      </c>
      <c r="E137" t="n">
        <v>192</v>
      </c>
      <c r="F137">
        <f>IF(AND(E137&lt;30,C137&gt;20,D137&gt;5000),"High Value",IF(AND(E137&lt;90,C137&gt;10,D137&gt;2000),"Loyal",IF(E137&gt;180,"At Risk","Regular")))</f>
        <v/>
      </c>
    </row>
    <row r="138">
      <c r="A138" t="inlineStr">
        <is>
          <t>CUST0137</t>
        </is>
      </c>
      <c r="B138" t="n">
        <v>64</v>
      </c>
      <c r="C138" t="n">
        <v>47</v>
      </c>
      <c r="D138" t="n">
        <v>1360</v>
      </c>
      <c r="E138" t="n">
        <v>155</v>
      </c>
      <c r="F138">
        <f>IF(AND(E138&lt;30,C138&gt;20,D138&gt;5000),"High Value",IF(AND(E138&lt;90,C138&gt;10,D138&gt;2000),"Loyal",IF(E138&gt;180,"At Risk","Regular")))</f>
        <v/>
      </c>
    </row>
    <row r="139">
      <c r="A139" t="inlineStr">
        <is>
          <t>CUST0138</t>
        </is>
      </c>
      <c r="B139" t="n">
        <v>74</v>
      </c>
      <c r="C139" t="n">
        <v>31</v>
      </c>
      <c r="D139" t="n">
        <v>4922</v>
      </c>
      <c r="E139" t="n">
        <v>125</v>
      </c>
      <c r="F139">
        <f>IF(AND(E139&lt;30,C139&gt;20,D139&gt;5000),"High Value",IF(AND(E139&lt;90,C139&gt;10,D139&gt;2000),"Loyal",IF(E139&gt;180,"At Risk","Regular")))</f>
        <v/>
      </c>
    </row>
    <row r="140">
      <c r="A140" t="inlineStr">
        <is>
          <t>CUST0139</t>
        </is>
      </c>
      <c r="B140" t="n">
        <v>59</v>
      </c>
      <c r="C140" t="n">
        <v>43</v>
      </c>
      <c r="D140" t="n">
        <v>1907</v>
      </c>
      <c r="E140" t="n">
        <v>190</v>
      </c>
      <c r="F140">
        <f>IF(AND(E140&lt;30,C140&gt;20,D140&gt;5000),"High Value",IF(AND(E140&lt;90,C140&gt;10,D140&gt;2000),"Loyal",IF(E140&gt;180,"At Risk","Regular")))</f>
        <v/>
      </c>
    </row>
    <row r="141">
      <c r="A141" t="inlineStr">
        <is>
          <t>CUST0140</t>
        </is>
      </c>
      <c r="B141" t="n">
        <v>48</v>
      </c>
      <c r="C141" t="n">
        <v>29</v>
      </c>
      <c r="D141" t="n">
        <v>7780</v>
      </c>
      <c r="E141" t="n">
        <v>327</v>
      </c>
      <c r="F141">
        <f>IF(AND(E141&lt;30,C141&gt;20,D141&gt;5000),"High Value",IF(AND(E141&lt;90,C141&gt;10,D141&gt;2000),"Loyal",IF(E141&gt;180,"At Risk","Regular")))</f>
        <v/>
      </c>
    </row>
    <row r="142">
      <c r="A142" t="inlineStr">
        <is>
          <t>CUST0141</t>
        </is>
      </c>
      <c r="B142" t="n">
        <v>53</v>
      </c>
      <c r="C142" t="n">
        <v>13</v>
      </c>
      <c r="D142" t="n">
        <v>9729</v>
      </c>
      <c r="E142" t="n">
        <v>242</v>
      </c>
      <c r="F142">
        <f>IF(AND(E142&lt;30,C142&gt;20,D142&gt;5000),"High Value",IF(AND(E142&lt;90,C142&gt;10,D142&gt;2000),"Loyal",IF(E142&gt;180,"At Risk","Regular")))</f>
        <v/>
      </c>
    </row>
    <row r="143">
      <c r="A143" t="inlineStr">
        <is>
          <t>CUST0142</t>
        </is>
      </c>
      <c r="B143" t="n">
        <v>18</v>
      </c>
      <c r="C143" t="n">
        <v>2</v>
      </c>
      <c r="D143" t="n">
        <v>2388</v>
      </c>
      <c r="E143" t="n">
        <v>76</v>
      </c>
      <c r="F143">
        <f>IF(AND(E143&lt;30,C143&gt;20,D143&gt;5000),"High Value",IF(AND(E143&lt;90,C143&gt;10,D143&gt;2000),"Loyal",IF(E143&gt;180,"At Risk","Regular")))</f>
        <v/>
      </c>
    </row>
    <row r="144">
      <c r="A144" t="inlineStr">
        <is>
          <t>CUST0143</t>
        </is>
      </c>
      <c r="B144" t="n">
        <v>54</v>
      </c>
      <c r="C144" t="n">
        <v>20</v>
      </c>
      <c r="D144" t="n">
        <v>4971</v>
      </c>
      <c r="E144" t="n">
        <v>199</v>
      </c>
      <c r="F144">
        <f>IF(AND(E144&lt;30,C144&gt;20,D144&gt;5000),"High Value",IF(AND(E144&lt;90,C144&gt;10,D144&gt;2000),"Loyal",IF(E144&gt;180,"At Risk","Regular")))</f>
        <v/>
      </c>
    </row>
    <row r="145">
      <c r="A145" t="inlineStr">
        <is>
          <t>CUST0144</t>
        </is>
      </c>
      <c r="B145" t="n">
        <v>48</v>
      </c>
      <c r="C145" t="n">
        <v>13</v>
      </c>
      <c r="D145" t="n">
        <v>647</v>
      </c>
      <c r="E145" t="n">
        <v>349</v>
      </c>
      <c r="F145">
        <f>IF(AND(E145&lt;30,C145&gt;20,D145&gt;5000),"High Value",IF(AND(E145&lt;90,C145&gt;10,D145&gt;2000),"Loyal",IF(E145&gt;180,"At Risk","Regular")))</f>
        <v/>
      </c>
    </row>
    <row r="146">
      <c r="A146" t="inlineStr">
        <is>
          <t>CUST0145</t>
        </is>
      </c>
      <c r="B146" t="n">
        <v>50</v>
      </c>
      <c r="C146" t="n">
        <v>1</v>
      </c>
      <c r="D146" t="n">
        <v>6739</v>
      </c>
      <c r="E146" t="n">
        <v>253</v>
      </c>
      <c r="F146">
        <f>IF(AND(E146&lt;30,C146&gt;20,D146&gt;5000),"High Value",IF(AND(E146&lt;90,C146&gt;10,D146&gt;2000),"Loyal",IF(E146&gt;180,"At Risk","Regular")))</f>
        <v/>
      </c>
    </row>
    <row r="147">
      <c r="A147" t="inlineStr">
        <is>
          <t>CUST0146</t>
        </is>
      </c>
      <c r="B147" t="n">
        <v>45</v>
      </c>
      <c r="C147" t="n">
        <v>19</v>
      </c>
      <c r="D147" t="n">
        <v>938</v>
      </c>
      <c r="E147" t="n">
        <v>173</v>
      </c>
      <c r="F147">
        <f>IF(AND(E147&lt;30,C147&gt;20,D147&gt;5000),"High Value",IF(AND(E147&lt;90,C147&gt;10,D147&gt;2000),"Loyal",IF(E147&gt;180,"At Risk","Regular")))</f>
        <v/>
      </c>
    </row>
    <row r="148">
      <c r="A148" t="inlineStr">
        <is>
          <t>CUST0147</t>
        </is>
      </c>
      <c r="B148" t="n">
        <v>48</v>
      </c>
      <c r="C148" t="n">
        <v>20</v>
      </c>
      <c r="D148" t="n">
        <v>836</v>
      </c>
      <c r="E148" t="n">
        <v>299</v>
      </c>
      <c r="F148">
        <f>IF(AND(E148&lt;30,C148&gt;20,D148&gt;5000),"High Value",IF(AND(E148&lt;90,C148&gt;10,D148&gt;2000),"Loyal",IF(E148&gt;180,"At Risk","Regular")))</f>
        <v/>
      </c>
    </row>
    <row r="149">
      <c r="A149" t="inlineStr">
        <is>
          <t>CUST0148</t>
        </is>
      </c>
      <c r="B149" t="n">
        <v>45</v>
      </c>
      <c r="C149" t="n">
        <v>2</v>
      </c>
      <c r="D149" t="n">
        <v>7314</v>
      </c>
      <c r="E149" t="n">
        <v>289</v>
      </c>
      <c r="F149">
        <f>IF(AND(E149&lt;30,C149&gt;20,D149&gt;5000),"High Value",IF(AND(E149&lt;90,C149&gt;10,D149&gt;2000),"Loyal",IF(E149&gt;180,"At Risk","Regular")))</f>
        <v/>
      </c>
    </row>
    <row r="150">
      <c r="A150" t="inlineStr">
        <is>
          <t>CUST0149</t>
        </is>
      </c>
      <c r="B150" t="n">
        <v>37</v>
      </c>
      <c r="C150" t="n">
        <v>36</v>
      </c>
      <c r="D150" t="n">
        <v>8574</v>
      </c>
      <c r="E150" t="n">
        <v>130</v>
      </c>
      <c r="F150">
        <f>IF(AND(E150&lt;30,C150&gt;20,D150&gt;5000),"High Value",IF(AND(E150&lt;90,C150&gt;10,D150&gt;2000),"Loyal",IF(E150&gt;180,"At Risk","Regular")))</f>
        <v/>
      </c>
    </row>
    <row r="151">
      <c r="A151" t="inlineStr">
        <is>
          <t>CUST0150</t>
        </is>
      </c>
      <c r="B151" t="n">
        <v>64</v>
      </c>
      <c r="C151" t="n">
        <v>33</v>
      </c>
      <c r="D151" t="n">
        <v>3681</v>
      </c>
      <c r="E151" t="n">
        <v>242</v>
      </c>
      <c r="F151">
        <f>IF(AND(E151&lt;30,C151&gt;20,D151&gt;5000),"High Value",IF(AND(E151&lt;90,C151&gt;10,D151&gt;2000),"Loyal",IF(E151&gt;180,"At Risk","Regular")))</f>
        <v/>
      </c>
    </row>
    <row r="152">
      <c r="A152" t="inlineStr">
        <is>
          <t>CUST0151</t>
        </is>
      </c>
      <c r="B152" t="n">
        <v>63</v>
      </c>
      <c r="C152" t="n">
        <v>46</v>
      </c>
      <c r="D152" t="n">
        <v>3762</v>
      </c>
      <c r="E152" t="n">
        <v>324</v>
      </c>
      <c r="F152">
        <f>IF(AND(E152&lt;30,C152&gt;20,D152&gt;5000),"High Value",IF(AND(E152&lt;90,C152&gt;10,D152&gt;2000),"Loyal",IF(E152&gt;180,"At Risk","Regular")))</f>
        <v/>
      </c>
    </row>
    <row r="153">
      <c r="A153" t="inlineStr">
        <is>
          <t>CUST0152</t>
        </is>
      </c>
      <c r="B153" t="n">
        <v>74</v>
      </c>
      <c r="C153" t="n">
        <v>24</v>
      </c>
      <c r="D153" t="n">
        <v>1223</v>
      </c>
      <c r="E153" t="n">
        <v>95</v>
      </c>
      <c r="F153">
        <f>IF(AND(E153&lt;30,C153&gt;20,D153&gt;5000),"High Value",IF(AND(E153&lt;90,C153&gt;10,D153&gt;2000),"Loyal",IF(E153&gt;180,"At Risk","Regular")))</f>
        <v/>
      </c>
    </row>
    <row r="154">
      <c r="A154" t="inlineStr">
        <is>
          <t>CUST0153</t>
        </is>
      </c>
      <c r="B154" t="n">
        <v>65</v>
      </c>
      <c r="C154" t="n">
        <v>47</v>
      </c>
      <c r="D154" t="n">
        <v>7440</v>
      </c>
      <c r="E154" t="n">
        <v>157</v>
      </c>
      <c r="F154">
        <f>IF(AND(E154&lt;30,C154&gt;20,D154&gt;5000),"High Value",IF(AND(E154&lt;90,C154&gt;10,D154&gt;2000),"Loyal",IF(E154&gt;180,"At Risk","Regular")))</f>
        <v/>
      </c>
    </row>
    <row r="155">
      <c r="A155" t="inlineStr">
        <is>
          <t>CUST0154</t>
        </is>
      </c>
      <c r="B155" t="n">
        <v>66</v>
      </c>
      <c r="C155" t="n">
        <v>10</v>
      </c>
      <c r="D155" t="n">
        <v>9473</v>
      </c>
      <c r="E155" t="n">
        <v>346</v>
      </c>
      <c r="F155">
        <f>IF(AND(E155&lt;30,C155&gt;20,D155&gt;5000),"High Value",IF(AND(E155&lt;90,C155&gt;10,D155&gt;2000),"Loyal",IF(E155&gt;180,"At Risk","Regular")))</f>
        <v/>
      </c>
    </row>
    <row r="156">
      <c r="A156" t="inlineStr">
        <is>
          <t>CUST0155</t>
        </is>
      </c>
      <c r="B156" t="n">
        <v>70</v>
      </c>
      <c r="C156" t="n">
        <v>21</v>
      </c>
      <c r="D156" t="n">
        <v>3671</v>
      </c>
      <c r="E156" t="n">
        <v>88</v>
      </c>
      <c r="F156">
        <f>IF(AND(E156&lt;30,C156&gt;20,D156&gt;5000),"High Value",IF(AND(E156&lt;90,C156&gt;10,D156&gt;2000),"Loyal",IF(E156&gt;180,"At Risk","Regular")))</f>
        <v/>
      </c>
    </row>
    <row r="157">
      <c r="A157" t="inlineStr">
        <is>
          <t>CUST0156</t>
        </is>
      </c>
      <c r="B157" t="n">
        <v>29</v>
      </c>
      <c r="C157" t="n">
        <v>2</v>
      </c>
      <c r="D157" t="n">
        <v>8062</v>
      </c>
      <c r="E157" t="n">
        <v>292</v>
      </c>
      <c r="F157">
        <f>IF(AND(E157&lt;30,C157&gt;20,D157&gt;5000),"High Value",IF(AND(E157&lt;90,C157&gt;10,D157&gt;2000),"Loyal",IF(E157&gt;180,"At Risk","Regular")))</f>
        <v/>
      </c>
    </row>
    <row r="158">
      <c r="A158" t="inlineStr">
        <is>
          <t>CUST0157</t>
        </is>
      </c>
      <c r="B158" t="n">
        <v>30</v>
      </c>
      <c r="C158" t="n">
        <v>6</v>
      </c>
      <c r="D158" t="n">
        <v>7883</v>
      </c>
      <c r="E158" t="n">
        <v>258</v>
      </c>
      <c r="F158">
        <f>IF(AND(E158&lt;30,C158&gt;20,D158&gt;5000),"High Value",IF(AND(E158&lt;90,C158&gt;10,D158&gt;2000),"Loyal",IF(E158&gt;180,"At Risk","Regular")))</f>
        <v/>
      </c>
    </row>
    <row r="159">
      <c r="A159" t="inlineStr">
        <is>
          <t>CUST0158</t>
        </is>
      </c>
      <c r="B159" t="n">
        <v>28</v>
      </c>
      <c r="C159" t="n">
        <v>10</v>
      </c>
      <c r="D159" t="n">
        <v>9136</v>
      </c>
      <c r="E159" t="n">
        <v>214</v>
      </c>
      <c r="F159">
        <f>IF(AND(E159&lt;30,C159&gt;20,D159&gt;5000),"High Value",IF(AND(E159&lt;90,C159&gt;10,D159&gt;2000),"Loyal",IF(E159&gt;180,"At Risk","Regular")))</f>
        <v/>
      </c>
    </row>
    <row r="160">
      <c r="A160" t="inlineStr">
        <is>
          <t>CUST0159</t>
        </is>
      </c>
      <c r="B160" t="n">
        <v>38</v>
      </c>
      <c r="C160" t="n">
        <v>32</v>
      </c>
      <c r="D160" t="n">
        <v>9105</v>
      </c>
      <c r="E160" t="n">
        <v>39</v>
      </c>
      <c r="F160">
        <f>IF(AND(E160&lt;30,C160&gt;20,D160&gt;5000),"High Value",IF(AND(E160&lt;90,C160&gt;10,D160&gt;2000),"Loyal",IF(E160&gt;180,"At Risk","Regular")))</f>
        <v/>
      </c>
    </row>
    <row r="161">
      <c r="A161" t="inlineStr">
        <is>
          <t>CUST0160</t>
        </is>
      </c>
      <c r="B161" t="n">
        <v>56</v>
      </c>
      <c r="C161" t="n">
        <v>7</v>
      </c>
      <c r="D161" t="n">
        <v>2104</v>
      </c>
      <c r="E161" t="n">
        <v>96</v>
      </c>
      <c r="F161">
        <f>IF(AND(E161&lt;30,C161&gt;20,D161&gt;5000),"High Value",IF(AND(E161&lt;90,C161&gt;10,D161&gt;2000),"Loyal",IF(E161&gt;180,"At Risk","Regular")))</f>
        <v/>
      </c>
    </row>
    <row r="162">
      <c r="A162" t="inlineStr">
        <is>
          <t>CUST0161</t>
        </is>
      </c>
      <c r="B162" t="n">
        <v>44</v>
      </c>
      <c r="C162" t="n">
        <v>50</v>
      </c>
      <c r="D162" t="n">
        <v>1083</v>
      </c>
      <c r="E162" t="n">
        <v>302</v>
      </c>
      <c r="F162">
        <f>IF(AND(E162&lt;30,C162&gt;20,D162&gt;5000),"High Value",IF(AND(E162&lt;90,C162&gt;10,D162&gt;2000),"Loyal",IF(E162&gt;180,"At Risk","Regular")))</f>
        <v/>
      </c>
    </row>
    <row r="163">
      <c r="A163" t="inlineStr">
        <is>
          <t>CUST0162</t>
        </is>
      </c>
      <c r="B163" t="n">
        <v>72</v>
      </c>
      <c r="C163" t="n">
        <v>27</v>
      </c>
      <c r="D163" t="n">
        <v>1869</v>
      </c>
      <c r="E163" t="n">
        <v>294</v>
      </c>
      <c r="F163">
        <f>IF(AND(E163&lt;30,C163&gt;20,D163&gt;5000),"High Value",IF(AND(E163&lt;90,C163&gt;10,D163&gt;2000),"Loyal",IF(E163&gt;180,"At Risk","Regular")))</f>
        <v/>
      </c>
    </row>
    <row r="164">
      <c r="A164" t="inlineStr">
        <is>
          <t>CUST0163</t>
        </is>
      </c>
      <c r="B164" t="n">
        <v>26</v>
      </c>
      <c r="C164" t="n">
        <v>36</v>
      </c>
      <c r="D164" t="n">
        <v>4038</v>
      </c>
      <c r="E164" t="n">
        <v>127</v>
      </c>
      <c r="F164">
        <f>IF(AND(E164&lt;30,C164&gt;20,D164&gt;5000),"High Value",IF(AND(E164&lt;90,C164&gt;10,D164&gt;2000),"Loyal",IF(E164&gt;180,"At Risk","Regular")))</f>
        <v/>
      </c>
    </row>
    <row r="165">
      <c r="A165" t="inlineStr">
        <is>
          <t>CUST0164</t>
        </is>
      </c>
      <c r="B165" t="n">
        <v>32</v>
      </c>
      <c r="C165" t="n">
        <v>10</v>
      </c>
      <c r="D165" t="n">
        <v>8999</v>
      </c>
      <c r="E165" t="n">
        <v>79</v>
      </c>
      <c r="F165">
        <f>IF(AND(E165&lt;30,C165&gt;20,D165&gt;5000),"High Value",IF(AND(E165&lt;90,C165&gt;10,D165&gt;2000),"Loyal",IF(E165&gt;180,"At Risk","Regular")))</f>
        <v/>
      </c>
    </row>
    <row r="166">
      <c r="A166" t="inlineStr">
        <is>
          <t>CUST0165</t>
        </is>
      </c>
      <c r="B166" t="n">
        <v>38</v>
      </c>
      <c r="C166" t="n">
        <v>46</v>
      </c>
      <c r="D166" t="n">
        <v>9753</v>
      </c>
      <c r="E166" t="n">
        <v>153</v>
      </c>
      <c r="F166">
        <f>IF(AND(E166&lt;30,C166&gt;20,D166&gt;5000),"High Value",IF(AND(E166&lt;90,C166&gt;10,D166&gt;2000),"Loyal",IF(E166&gt;180,"At Risk","Regular")))</f>
        <v/>
      </c>
    </row>
    <row r="167">
      <c r="A167" t="inlineStr">
        <is>
          <t>CUST0166</t>
        </is>
      </c>
      <c r="B167" t="n">
        <v>21</v>
      </c>
      <c r="C167" t="n">
        <v>43</v>
      </c>
      <c r="D167" t="n">
        <v>3195</v>
      </c>
      <c r="E167" t="n">
        <v>330</v>
      </c>
      <c r="F167">
        <f>IF(AND(E167&lt;30,C167&gt;20,D167&gt;5000),"High Value",IF(AND(E167&lt;90,C167&gt;10,D167&gt;2000),"Loyal",IF(E167&gt;180,"At Risk","Regular")))</f>
        <v/>
      </c>
    </row>
    <row r="168">
      <c r="A168" t="inlineStr">
        <is>
          <t>CUST0167</t>
        </is>
      </c>
      <c r="B168" t="n">
        <v>25</v>
      </c>
      <c r="C168" t="n">
        <v>47</v>
      </c>
      <c r="D168" t="n">
        <v>9949</v>
      </c>
      <c r="E168" t="n">
        <v>187</v>
      </c>
      <c r="F168">
        <f>IF(AND(E168&lt;30,C168&gt;20,D168&gt;5000),"High Value",IF(AND(E168&lt;90,C168&gt;10,D168&gt;2000),"Loyal",IF(E168&gt;180,"At Risk","Regular")))</f>
        <v/>
      </c>
    </row>
    <row r="169">
      <c r="A169" t="inlineStr">
        <is>
          <t>CUST0168</t>
        </is>
      </c>
      <c r="B169" t="n">
        <v>57</v>
      </c>
      <c r="C169" t="n">
        <v>20</v>
      </c>
      <c r="D169" t="n">
        <v>1639</v>
      </c>
      <c r="E169" t="n">
        <v>273</v>
      </c>
      <c r="F169">
        <f>IF(AND(E169&lt;30,C169&gt;20,D169&gt;5000),"High Value",IF(AND(E169&lt;90,C169&gt;10,D169&gt;2000),"Loyal",IF(E169&gt;180,"At Risk","Regular")))</f>
        <v/>
      </c>
    </row>
    <row r="170">
      <c r="A170" t="inlineStr">
        <is>
          <t>CUST0169</t>
        </is>
      </c>
      <c r="B170" t="n">
        <v>62</v>
      </c>
      <c r="C170" t="n">
        <v>28</v>
      </c>
      <c r="D170" t="n">
        <v>1053</v>
      </c>
      <c r="E170" t="n">
        <v>78</v>
      </c>
      <c r="F170">
        <f>IF(AND(E170&lt;30,C170&gt;20,D170&gt;5000),"High Value",IF(AND(E170&lt;90,C170&gt;10,D170&gt;2000),"Loyal",IF(E170&gt;180,"At Risk","Regular")))</f>
        <v/>
      </c>
    </row>
    <row r="171">
      <c r="A171" t="inlineStr">
        <is>
          <t>CUST0170</t>
        </is>
      </c>
      <c r="B171" t="n">
        <v>61</v>
      </c>
      <c r="C171" t="n">
        <v>25</v>
      </c>
      <c r="D171" t="n">
        <v>9023</v>
      </c>
      <c r="E171" t="n">
        <v>225</v>
      </c>
      <c r="F171">
        <f>IF(AND(E171&lt;30,C171&gt;20,D171&gt;5000),"High Value",IF(AND(E171&lt;90,C171&gt;10,D171&gt;2000),"Loyal",IF(E171&gt;180,"At Risk","Regular")))</f>
        <v/>
      </c>
    </row>
    <row r="172">
      <c r="A172" t="inlineStr">
        <is>
          <t>CUST0171</t>
        </is>
      </c>
      <c r="B172" t="n">
        <v>36</v>
      </c>
      <c r="C172" t="n">
        <v>34</v>
      </c>
      <c r="D172" t="n">
        <v>148</v>
      </c>
      <c r="E172" t="n">
        <v>250</v>
      </c>
      <c r="F172">
        <f>IF(AND(E172&lt;30,C172&gt;20,D172&gt;5000),"High Value",IF(AND(E172&lt;90,C172&gt;10,D172&gt;2000),"Loyal",IF(E172&gt;180,"At Risk","Regular")))</f>
        <v/>
      </c>
    </row>
    <row r="173">
      <c r="A173" t="inlineStr">
        <is>
          <t>CUST0172</t>
        </is>
      </c>
      <c r="B173" t="n">
        <v>74</v>
      </c>
      <c r="C173" t="n">
        <v>11</v>
      </c>
      <c r="D173" t="n">
        <v>2846</v>
      </c>
      <c r="E173" t="n">
        <v>182</v>
      </c>
      <c r="F173">
        <f>IF(AND(E173&lt;30,C173&gt;20,D173&gt;5000),"High Value",IF(AND(E173&lt;90,C173&gt;10,D173&gt;2000),"Loyal",IF(E173&gt;180,"At Risk","Regular")))</f>
        <v/>
      </c>
    </row>
    <row r="174">
      <c r="A174" t="inlineStr">
        <is>
          <t>CUST0173</t>
        </is>
      </c>
      <c r="B174" t="n">
        <v>18</v>
      </c>
      <c r="C174" t="n">
        <v>2</v>
      </c>
      <c r="D174" t="n">
        <v>6228</v>
      </c>
      <c r="E174" t="n">
        <v>277</v>
      </c>
      <c r="F174">
        <f>IF(AND(E174&lt;30,C174&gt;20,D174&gt;5000),"High Value",IF(AND(E174&lt;90,C174&gt;10,D174&gt;2000),"Loyal",IF(E174&gt;180,"At Risk","Regular")))</f>
        <v/>
      </c>
    </row>
    <row r="175">
      <c r="A175" t="inlineStr">
        <is>
          <t>CUST0174</t>
        </is>
      </c>
      <c r="B175" t="n">
        <v>74</v>
      </c>
      <c r="C175" t="n">
        <v>36</v>
      </c>
      <c r="D175" t="n">
        <v>9138</v>
      </c>
      <c r="E175" t="n">
        <v>285</v>
      </c>
      <c r="F175">
        <f>IF(AND(E175&lt;30,C175&gt;20,D175&gt;5000),"High Value",IF(AND(E175&lt;90,C175&gt;10,D175&gt;2000),"Loyal",IF(E175&gt;180,"At Risk","Regular")))</f>
        <v/>
      </c>
    </row>
    <row r="176">
      <c r="A176" t="inlineStr">
        <is>
          <t>CUST0175</t>
        </is>
      </c>
      <c r="B176" t="n">
        <v>53</v>
      </c>
      <c r="C176" t="n">
        <v>28</v>
      </c>
      <c r="D176" t="n">
        <v>4787</v>
      </c>
      <c r="E176" t="n">
        <v>341</v>
      </c>
      <c r="F176">
        <f>IF(AND(E176&lt;30,C176&gt;20,D176&gt;5000),"High Value",IF(AND(E176&lt;90,C176&gt;10,D176&gt;2000),"Loyal",IF(E176&gt;180,"At Risk","Regular")))</f>
        <v/>
      </c>
    </row>
    <row r="177">
      <c r="A177" t="inlineStr">
        <is>
          <t>CUST0176</t>
        </is>
      </c>
      <c r="B177" t="n">
        <v>27</v>
      </c>
      <c r="C177" t="n">
        <v>6</v>
      </c>
      <c r="D177" t="n">
        <v>3753</v>
      </c>
      <c r="E177" t="n">
        <v>156</v>
      </c>
      <c r="F177">
        <f>IF(AND(E177&lt;30,C177&gt;20,D177&gt;5000),"High Value",IF(AND(E177&lt;90,C177&gt;10,D177&gt;2000),"Loyal",IF(E177&gt;180,"At Risk","Regular")))</f>
        <v/>
      </c>
    </row>
    <row r="178">
      <c r="A178" t="inlineStr">
        <is>
          <t>CUST0177</t>
        </is>
      </c>
      <c r="B178" t="n">
        <v>52</v>
      </c>
      <c r="C178" t="n">
        <v>38</v>
      </c>
      <c r="D178" t="n">
        <v>457</v>
      </c>
      <c r="E178" t="n">
        <v>277</v>
      </c>
      <c r="F178">
        <f>IF(AND(E178&lt;30,C178&gt;20,D178&gt;5000),"High Value",IF(AND(E178&lt;90,C178&gt;10,D178&gt;2000),"Loyal",IF(E178&gt;180,"At Risk","Regular")))</f>
        <v/>
      </c>
    </row>
    <row r="179">
      <c r="A179" t="inlineStr">
        <is>
          <t>CUST0178</t>
        </is>
      </c>
      <c r="B179" t="n">
        <v>44</v>
      </c>
      <c r="C179" t="n">
        <v>34</v>
      </c>
      <c r="D179" t="n">
        <v>6004</v>
      </c>
      <c r="E179" t="n">
        <v>196</v>
      </c>
      <c r="F179">
        <f>IF(AND(E179&lt;30,C179&gt;20,D179&gt;5000),"High Value",IF(AND(E179&lt;90,C179&gt;10,D179&gt;2000),"Loyal",IF(E179&gt;180,"At Risk","Regular")))</f>
        <v/>
      </c>
    </row>
    <row r="180">
      <c r="A180" t="inlineStr">
        <is>
          <t>CUST0179</t>
        </is>
      </c>
      <c r="B180" t="n">
        <v>45</v>
      </c>
      <c r="C180" t="n">
        <v>19</v>
      </c>
      <c r="D180" t="n">
        <v>8929</v>
      </c>
      <c r="E180" t="n">
        <v>190</v>
      </c>
      <c r="F180">
        <f>IF(AND(E180&lt;30,C180&gt;20,D180&gt;5000),"High Value",IF(AND(E180&lt;90,C180&gt;10,D180&gt;2000),"Loyal",IF(E180&gt;180,"At Risk","Regular")))</f>
        <v/>
      </c>
    </row>
    <row r="181">
      <c r="A181" t="inlineStr">
        <is>
          <t>CUST0180</t>
        </is>
      </c>
      <c r="B181" t="n">
        <v>47</v>
      </c>
      <c r="C181" t="n">
        <v>26</v>
      </c>
      <c r="D181" t="n">
        <v>4247</v>
      </c>
      <c r="E181" t="n">
        <v>113</v>
      </c>
      <c r="F181">
        <f>IF(AND(E181&lt;30,C181&gt;20,D181&gt;5000),"High Value",IF(AND(E181&lt;90,C181&gt;10,D181&gt;2000),"Loyal",IF(E181&gt;180,"At Risk","Regular")))</f>
        <v/>
      </c>
    </row>
    <row r="182">
      <c r="A182" t="inlineStr">
        <is>
          <t>CUST0181</t>
        </is>
      </c>
      <c r="B182" t="n">
        <v>52</v>
      </c>
      <c r="C182" t="n">
        <v>10</v>
      </c>
      <c r="D182" t="n">
        <v>9351</v>
      </c>
      <c r="E182" t="n">
        <v>98</v>
      </c>
      <c r="F182">
        <f>IF(AND(E182&lt;30,C182&gt;20,D182&gt;5000),"High Value",IF(AND(E182&lt;90,C182&gt;10,D182&gt;2000),"Loyal",IF(E182&gt;180,"At Risk","Regular")))</f>
        <v/>
      </c>
    </row>
    <row r="183">
      <c r="A183" t="inlineStr">
        <is>
          <t>CUST0182</t>
        </is>
      </c>
      <c r="B183" t="n">
        <v>48</v>
      </c>
      <c r="C183" t="n">
        <v>31</v>
      </c>
      <c r="D183" t="n">
        <v>9054</v>
      </c>
      <c r="E183" t="n">
        <v>259</v>
      </c>
      <c r="F183">
        <f>IF(AND(E183&lt;30,C183&gt;20,D183&gt;5000),"High Value",IF(AND(E183&lt;90,C183&gt;10,D183&gt;2000),"Loyal",IF(E183&gt;180,"At Risk","Regular")))</f>
        <v/>
      </c>
    </row>
    <row r="184">
      <c r="A184" t="inlineStr">
        <is>
          <t>CUST0183</t>
        </is>
      </c>
      <c r="B184" t="n">
        <v>24</v>
      </c>
      <c r="C184" t="n">
        <v>18</v>
      </c>
      <c r="D184" t="n">
        <v>1138</v>
      </c>
      <c r="E184" t="n">
        <v>130</v>
      </c>
      <c r="F184">
        <f>IF(AND(E184&lt;30,C184&gt;20,D184&gt;5000),"High Value",IF(AND(E184&lt;90,C184&gt;10,D184&gt;2000),"Loyal",IF(E184&gt;180,"At Risk","Regular")))</f>
        <v/>
      </c>
    </row>
    <row r="185">
      <c r="A185" t="inlineStr">
        <is>
          <t>CUST0184</t>
        </is>
      </c>
      <c r="B185" t="n">
        <v>49</v>
      </c>
      <c r="C185" t="n">
        <v>13</v>
      </c>
      <c r="D185" t="n">
        <v>8096</v>
      </c>
      <c r="E185" t="n">
        <v>282</v>
      </c>
      <c r="F185">
        <f>IF(AND(E185&lt;30,C185&gt;20,D185&gt;5000),"High Value",IF(AND(E185&lt;90,C185&gt;10,D185&gt;2000),"Loyal",IF(E185&gt;180,"At Risk","Regular")))</f>
        <v/>
      </c>
    </row>
    <row r="186">
      <c r="A186" t="inlineStr">
        <is>
          <t>CUST0185</t>
        </is>
      </c>
      <c r="B186" t="n">
        <v>27</v>
      </c>
      <c r="C186" t="n">
        <v>26</v>
      </c>
      <c r="D186" t="n">
        <v>1468</v>
      </c>
      <c r="E186" t="n">
        <v>13</v>
      </c>
      <c r="F186">
        <f>IF(AND(E186&lt;30,C186&gt;20,D186&gt;5000),"High Value",IF(AND(E186&lt;90,C186&gt;10,D186&gt;2000),"Loyal",IF(E186&gt;180,"At Risk","Regular")))</f>
        <v/>
      </c>
    </row>
    <row r="187">
      <c r="A187" t="inlineStr">
        <is>
          <t>CUST0186</t>
        </is>
      </c>
      <c r="B187" t="n">
        <v>41</v>
      </c>
      <c r="C187" t="n">
        <v>46</v>
      </c>
      <c r="D187" t="n">
        <v>9715</v>
      </c>
      <c r="E187" t="n">
        <v>18</v>
      </c>
      <c r="F187">
        <f>IF(AND(E187&lt;30,C187&gt;20,D187&gt;5000),"High Value",IF(AND(E187&lt;90,C187&gt;10,D187&gt;2000),"Loyal",IF(E187&gt;180,"At Risk","Regular")))</f>
        <v/>
      </c>
    </row>
    <row r="188">
      <c r="A188" t="inlineStr">
        <is>
          <t>CUST0187</t>
        </is>
      </c>
      <c r="B188" t="n">
        <v>64</v>
      </c>
      <c r="C188" t="n">
        <v>36</v>
      </c>
      <c r="D188" t="n">
        <v>3120</v>
      </c>
      <c r="E188" t="n">
        <v>105</v>
      </c>
      <c r="F188">
        <f>IF(AND(E188&lt;30,C188&gt;20,D188&gt;5000),"High Value",IF(AND(E188&lt;90,C188&gt;10,D188&gt;2000),"Loyal",IF(E188&gt;180,"At Risk","Regular")))</f>
        <v/>
      </c>
    </row>
    <row r="189">
      <c r="A189" t="inlineStr">
        <is>
          <t>CUST0188</t>
        </is>
      </c>
      <c r="B189" t="n">
        <v>74</v>
      </c>
      <c r="C189" t="n">
        <v>21</v>
      </c>
      <c r="D189" t="n">
        <v>6390</v>
      </c>
      <c r="E189" t="n">
        <v>216</v>
      </c>
      <c r="F189">
        <f>IF(AND(E189&lt;30,C189&gt;20,D189&gt;5000),"High Value",IF(AND(E189&lt;90,C189&gt;10,D189&gt;2000),"Loyal",IF(E189&gt;180,"At Risk","Regular")))</f>
        <v/>
      </c>
    </row>
    <row r="190">
      <c r="A190" t="inlineStr">
        <is>
          <t>CUST0189</t>
        </is>
      </c>
      <c r="B190" t="n">
        <v>67</v>
      </c>
      <c r="C190" t="n">
        <v>4</v>
      </c>
      <c r="D190" t="n">
        <v>7956</v>
      </c>
      <c r="E190" t="n">
        <v>342</v>
      </c>
      <c r="F190">
        <f>IF(AND(E190&lt;30,C190&gt;20,D190&gt;5000),"High Value",IF(AND(E190&lt;90,C190&gt;10,D190&gt;2000),"Loyal",IF(E190&gt;180,"At Risk","Regular")))</f>
        <v/>
      </c>
    </row>
    <row r="191">
      <c r="A191" t="inlineStr">
        <is>
          <t>CUST0190</t>
        </is>
      </c>
      <c r="B191" t="n">
        <v>71</v>
      </c>
      <c r="C191" t="n">
        <v>4</v>
      </c>
      <c r="D191" t="n">
        <v>4717</v>
      </c>
      <c r="E191" t="n">
        <v>61</v>
      </c>
      <c r="F191">
        <f>IF(AND(E191&lt;30,C191&gt;20,D191&gt;5000),"High Value",IF(AND(E191&lt;90,C191&gt;10,D191&gt;2000),"Loyal",IF(E191&gt;180,"At Risk","Regular")))</f>
        <v/>
      </c>
    </row>
    <row r="192">
      <c r="A192" t="inlineStr">
        <is>
          <t>CUST0191</t>
        </is>
      </c>
      <c r="B192" t="n">
        <v>62</v>
      </c>
      <c r="C192" t="n">
        <v>41</v>
      </c>
      <c r="D192" t="n">
        <v>4941</v>
      </c>
      <c r="E192" t="n">
        <v>239</v>
      </c>
      <c r="F192">
        <f>IF(AND(E192&lt;30,C192&gt;20,D192&gt;5000),"High Value",IF(AND(E192&lt;90,C192&gt;10,D192&gt;2000),"Loyal",IF(E192&gt;180,"At Risk","Regular")))</f>
        <v/>
      </c>
    </row>
    <row r="193">
      <c r="A193" t="inlineStr">
        <is>
          <t>CUST0192</t>
        </is>
      </c>
      <c r="B193" t="n">
        <v>35</v>
      </c>
      <c r="C193" t="n">
        <v>9</v>
      </c>
      <c r="D193" t="n">
        <v>3542</v>
      </c>
      <c r="E193" t="n">
        <v>83</v>
      </c>
      <c r="F193">
        <f>IF(AND(E193&lt;30,C193&gt;20,D193&gt;5000),"High Value",IF(AND(E193&lt;90,C193&gt;10,D193&gt;2000),"Loyal",IF(E193&gt;180,"At Risk","Regular")))</f>
        <v/>
      </c>
    </row>
    <row r="194">
      <c r="A194" t="inlineStr">
        <is>
          <t>CUST0193</t>
        </is>
      </c>
      <c r="B194" t="n">
        <v>40</v>
      </c>
      <c r="C194" t="n">
        <v>50</v>
      </c>
      <c r="D194" t="n">
        <v>6987</v>
      </c>
      <c r="E194" t="n">
        <v>314</v>
      </c>
      <c r="F194">
        <f>IF(AND(E194&lt;30,C194&gt;20,D194&gt;5000),"High Value",IF(AND(E194&lt;90,C194&gt;10,D194&gt;2000),"Loyal",IF(E194&gt;180,"At Risk","Regular")))</f>
        <v/>
      </c>
    </row>
    <row r="195">
      <c r="A195" t="inlineStr">
        <is>
          <t>CUST0194</t>
        </is>
      </c>
      <c r="B195" t="n">
        <v>64</v>
      </c>
      <c r="C195" t="n">
        <v>3</v>
      </c>
      <c r="D195" t="n">
        <v>3921</v>
      </c>
      <c r="E195" t="n">
        <v>137</v>
      </c>
      <c r="F195">
        <f>IF(AND(E195&lt;30,C195&gt;20,D195&gt;5000),"High Value",IF(AND(E195&lt;90,C195&gt;10,D195&gt;2000),"Loyal",IF(E195&gt;180,"At Risk","Regular")))</f>
        <v/>
      </c>
    </row>
    <row r="196">
      <c r="A196" t="inlineStr">
        <is>
          <t>CUST0195</t>
        </is>
      </c>
      <c r="B196" t="n">
        <v>41</v>
      </c>
      <c r="C196" t="n">
        <v>14</v>
      </c>
      <c r="D196" t="n">
        <v>4662</v>
      </c>
      <c r="E196" t="n">
        <v>102</v>
      </c>
      <c r="F196">
        <f>IF(AND(E196&lt;30,C196&gt;20,D196&gt;5000),"High Value",IF(AND(E196&lt;90,C196&gt;10,D196&gt;2000),"Loyal",IF(E196&gt;180,"At Risk","Regular")))</f>
        <v/>
      </c>
    </row>
    <row r="197">
      <c r="A197" t="inlineStr">
        <is>
          <t>CUST0196</t>
        </is>
      </c>
      <c r="B197" t="n">
        <v>40</v>
      </c>
      <c r="C197" t="n">
        <v>6</v>
      </c>
      <c r="D197" t="n">
        <v>4556</v>
      </c>
      <c r="E197" t="n">
        <v>309</v>
      </c>
      <c r="F197">
        <f>IF(AND(E197&lt;30,C197&gt;20,D197&gt;5000),"High Value",IF(AND(E197&lt;90,C197&gt;10,D197&gt;2000),"Loyal",IF(E197&gt;180,"At Risk","Regular")))</f>
        <v/>
      </c>
    </row>
    <row r="198">
      <c r="A198" t="inlineStr">
        <is>
          <t>CUST0197</t>
        </is>
      </c>
      <c r="B198" t="n">
        <v>28</v>
      </c>
      <c r="C198" t="n">
        <v>27</v>
      </c>
      <c r="D198" t="n">
        <v>3006</v>
      </c>
      <c r="E198" t="n">
        <v>27</v>
      </c>
      <c r="F198">
        <f>IF(AND(E198&lt;30,C198&gt;20,D198&gt;5000),"High Value",IF(AND(E198&lt;90,C198&gt;10,D198&gt;2000),"Loyal",IF(E198&gt;180,"At Risk","Regular")))</f>
        <v/>
      </c>
    </row>
    <row r="199">
      <c r="A199" t="inlineStr">
        <is>
          <t>CUST0198</t>
        </is>
      </c>
      <c r="B199" t="n">
        <v>20</v>
      </c>
      <c r="C199" t="n">
        <v>5</v>
      </c>
      <c r="D199" t="n">
        <v>3893</v>
      </c>
      <c r="E199" t="n">
        <v>348</v>
      </c>
      <c r="F199">
        <f>IF(AND(E199&lt;30,C199&gt;20,D199&gt;5000),"High Value",IF(AND(E199&lt;90,C199&gt;10,D199&gt;2000),"Loyal",IF(E199&gt;180,"At Risk","Regular")))</f>
        <v/>
      </c>
    </row>
    <row r="200">
      <c r="A200" t="inlineStr">
        <is>
          <t>CUST0199</t>
        </is>
      </c>
      <c r="B200" t="n">
        <v>35</v>
      </c>
      <c r="C200" t="n">
        <v>11</v>
      </c>
      <c r="D200" t="n">
        <v>5815</v>
      </c>
      <c r="E200" t="n">
        <v>40</v>
      </c>
      <c r="F200">
        <f>IF(AND(E200&lt;30,C200&gt;20,D200&gt;5000),"High Value",IF(AND(E200&lt;90,C200&gt;10,D200&gt;2000),"Loyal",IF(E200&gt;180,"At Risk","Regular")))</f>
        <v/>
      </c>
    </row>
    <row r="201">
      <c r="A201" t="inlineStr">
        <is>
          <t>CUST0200</t>
        </is>
      </c>
      <c r="B201" t="n">
        <v>29</v>
      </c>
      <c r="C201" t="n">
        <v>48</v>
      </c>
      <c r="D201" t="n">
        <v>5634</v>
      </c>
      <c r="E201" t="n">
        <v>199</v>
      </c>
      <c r="F201">
        <f>IF(AND(E201&lt;30,C201&gt;20,D201&gt;5000),"High Value",IF(AND(E201&lt;90,C201&gt;10,D201&gt;2000),"Loyal",IF(E201&gt;180,"At Risk","Regular")))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 Segmentation Analysis</t>
        </is>
      </c>
    </row>
    <row r="3">
      <c r="A3" t="inlineStr">
        <is>
          <t>Segment Summary</t>
        </is>
      </c>
    </row>
    <row r="4">
      <c r="A4" t="inlineStr">
        <is>
          <t>Segment</t>
        </is>
      </c>
      <c r="B4" t="inlineStr">
        <is>
          <t>Count</t>
        </is>
      </c>
      <c r="C4" t="inlineStr">
        <is>
          <t>Avg Age</t>
        </is>
      </c>
      <c r="D4" t="inlineStr">
        <is>
          <t>Avg Spending</t>
        </is>
      </c>
    </row>
    <row r="5">
      <c r="A5" t="inlineStr">
        <is>
          <t>High Value</t>
        </is>
      </c>
      <c r="B5">
        <f>COUNTIF('Customer Data'!F:F,A5)</f>
        <v/>
      </c>
      <c r="C5">
        <f>AVERAGEIF('Customer Data'!F:F,A5,'Customer Data'!B:B)</f>
        <v/>
      </c>
      <c r="D5">
        <f>AVERAGEIF('Customer Data'!F:F,A5,'Customer Data'!D:D)</f>
        <v/>
      </c>
    </row>
    <row r="6">
      <c r="A6" t="inlineStr">
        <is>
          <t>Loyal</t>
        </is>
      </c>
      <c r="B6">
        <f>COUNTIF('Customer Data'!F:F,A6)</f>
        <v/>
      </c>
      <c r="C6">
        <f>AVERAGEIF('Customer Data'!F:F,A6,'Customer Data'!B:B)</f>
        <v/>
      </c>
      <c r="D6">
        <f>AVERAGEIF('Customer Data'!F:F,A6,'Customer Data'!D:D)</f>
        <v/>
      </c>
    </row>
    <row r="7">
      <c r="A7" t="inlineStr">
        <is>
          <t>Regular</t>
        </is>
      </c>
      <c r="B7">
        <f>COUNTIF('Customer Data'!F:F,A7)</f>
        <v/>
      </c>
      <c r="C7">
        <f>AVERAGEIF('Customer Data'!F:F,A7,'Customer Data'!B:B)</f>
        <v/>
      </c>
      <c r="D7">
        <f>AVERAGEIF('Customer Data'!F:F,A7,'Customer Data'!D:D)</f>
        <v/>
      </c>
    </row>
    <row r="8">
      <c r="A8" t="inlineStr">
        <is>
          <t>At Risk</t>
        </is>
      </c>
      <c r="B8">
        <f>COUNTIF('Customer Data'!F:F,A8)</f>
        <v/>
      </c>
      <c r="C8">
        <f>AVERAGEIF('Customer Data'!F:F,A8,'Customer Data'!B:B)</f>
        <v/>
      </c>
      <c r="D8">
        <f>AVERAGEIF('Customer Data'!F:F,A8,'Customer Data'!D:D)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2026-06-29T09:03:08Z</dcterms:created>
  <dcterms:modified xmlns:dcterms="http://purl.org/dc/terms/" xmlns:xsi="http://www.w3.org/2001/XMLSchema-instance" xsi:type="dcterms:W3CDTF">2026-06-29T09:03:08Z</dcterms:modified>
</cp:coreProperties>
</file>