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s\Downloads\"/>
    </mc:Choice>
  </mc:AlternateContent>
  <xr:revisionPtr revIDLastSave="0" documentId="8_{D98C789D-18A1-4F0E-8C4F-873FBD587630}" xr6:coauthVersionLast="47" xr6:coauthVersionMax="47" xr10:uidLastSave="{00000000-0000-0000-0000-000000000000}"/>
  <bookViews>
    <workbookView xWindow="-108" yWindow="-108" windowWidth="23256" windowHeight="12456" xr2:uid="{0711606C-3049-49E4-952C-FD968C2DBE09}"/>
  </bookViews>
  <sheets>
    <sheet name="Nottingham" sheetId="1" r:id="rId1"/>
    <sheet name="Fulham F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</calcChain>
</file>

<file path=xl/sharedStrings.xml><?xml version="1.0" encoding="utf-8"?>
<sst xmlns="http://schemas.openxmlformats.org/spreadsheetml/2006/main" count="334" uniqueCount="226">
  <si>
    <t>id_jugador</t>
  </si>
  <si>
    <t>id_equipo</t>
  </si>
  <si>
    <t>dorsal</t>
  </si>
  <si>
    <t>primer_nombre</t>
  </si>
  <si>
    <t>segundo_nombre</t>
  </si>
  <si>
    <t>primer_apellido</t>
  </si>
  <si>
    <t>segundo_apellido</t>
  </si>
  <si>
    <t>nacionalidad</t>
  </si>
  <si>
    <t>fecha_nacimiento</t>
  </si>
  <si>
    <t>insert into equipo values(</t>
  </si>
  <si>
    <t>Dean</t>
  </si>
  <si>
    <t>Bradley</t>
  </si>
  <si>
    <t>Henderson</t>
  </si>
  <si>
    <t>null</t>
  </si>
  <si>
    <t>Inglaterra</t>
  </si>
  <si>
    <t>Keilor</t>
  </si>
  <si>
    <t>Antonio</t>
  </si>
  <si>
    <t>Navas</t>
  </si>
  <si>
    <t>Gamboa</t>
  </si>
  <si>
    <t>Costa Rica</t>
  </si>
  <si>
    <t>Wayne</t>
  </si>
  <si>
    <t>Robert</t>
  </si>
  <si>
    <t>Hennessey</t>
  </si>
  <si>
    <t>Gales</t>
  </si>
  <si>
    <t>Moussa</t>
  </si>
  <si>
    <t>Niakhaté</t>
  </si>
  <si>
    <t>Senegal</t>
  </si>
  <si>
    <t>Scott</t>
  </si>
  <si>
    <t>Fraser</t>
  </si>
  <si>
    <t>McKenna</t>
  </si>
  <si>
    <t>Escocia</t>
  </si>
  <si>
    <t>Joseph</t>
  </si>
  <si>
    <t>Adrian</t>
  </si>
  <si>
    <t>Worrall</t>
  </si>
  <si>
    <t> Inglaterra</t>
  </si>
  <si>
    <t>Willy-Arnaud</t>
  </si>
  <si>
    <t>Zobo</t>
  </si>
  <si>
    <t>Boly</t>
  </si>
  <si>
    <t>Costa de Marfil</t>
  </si>
  <si>
    <t>Steve</t>
  </si>
  <si>
    <t>Anthony</t>
  </si>
  <si>
    <t>Cook</t>
  </si>
  <si>
    <t>Felipe</t>
  </si>
  <si>
    <t>Augusto</t>
  </si>
  <si>
    <t>de Almeida</t>
  </si>
  <si>
    <t>Monteiro</t>
  </si>
  <si>
    <t>Brasil</t>
  </si>
  <si>
    <t>Renan</t>
  </si>
  <si>
    <t>Lodi</t>
  </si>
  <si>
    <t>dos Santos</t>
  </si>
  <si>
    <t>Omar</t>
  </si>
  <si>
    <t>Tyrell</t>
  </si>
  <si>
    <t>Crawford</t>
  </si>
  <si>
    <t>Richards</t>
  </si>
  <si>
    <t>Harry</t>
  </si>
  <si>
    <t>Stefano</t>
  </si>
  <si>
    <t>Toffolo</t>
  </si>
  <si>
    <t>Neco</t>
  </si>
  <si>
    <t>Shay</t>
  </si>
  <si>
    <t>Williams</t>
  </si>
  <si>
    <t>Giulian</t>
  </si>
  <si>
    <t>Biancone</t>
  </si>
  <si>
    <t>Francia</t>
  </si>
  <si>
    <t>Serge</t>
  </si>
  <si>
    <t>Alain</t>
  </si>
  <si>
    <t>Stephane</t>
  </si>
  <si>
    <t>Aurier</t>
  </si>
  <si>
    <t>Danilo</t>
  </si>
  <si>
    <t>de Oliveira</t>
  </si>
  <si>
    <t>Cheikhou</t>
  </si>
  <si>
    <t>Kouyaté</t>
  </si>
  <si>
    <t>Jack</t>
  </si>
  <si>
    <t>Raymond</t>
  </si>
  <si>
    <t>Colback</t>
  </si>
  <si>
    <t>Orel</t>
  </si>
  <si>
    <t>Johnson</t>
  </si>
  <si>
    <t>Mangala</t>
  </si>
  <si>
    <t> Bélgica</t>
  </si>
  <si>
    <t>Remo</t>
  </si>
  <si>
    <t>Marco</t>
  </si>
  <si>
    <t>Freuler</t>
  </si>
  <si>
    <t>Suiza</t>
  </si>
  <si>
    <t>Ryan</t>
  </si>
  <si>
    <t>James</t>
  </si>
  <si>
    <t>Yates</t>
  </si>
  <si>
    <t>Jonjo</t>
  </si>
  <si>
    <t>Shelvey</t>
  </si>
  <si>
    <t>Carlos</t>
  </si>
  <si>
    <t>Miguel</t>
  </si>
  <si>
    <t>Ribeiro</t>
  </si>
  <si>
    <t>Dias</t>
  </si>
  <si>
    <t>Portugal</t>
  </si>
  <si>
    <t>Morgan</t>
  </si>
  <si>
    <t>Gibbs-White</t>
  </si>
  <si>
    <t>Brennan</t>
  </si>
  <si>
    <t>Price</t>
  </si>
  <si>
    <t>Jesse</t>
  </si>
  <si>
    <t>Ellis</t>
  </si>
  <si>
    <t>Lingard</t>
  </si>
  <si>
    <t>Gustavo</t>
  </si>
  <si>
    <t>Henrique</t>
  </si>
  <si>
    <t>Furtado</t>
  </si>
  <si>
    <t>Scarpa</t>
  </si>
  <si>
    <t>André</t>
  </si>
  <si>
    <t>Rami</t>
  </si>
  <si>
    <t>Ayew</t>
  </si>
  <si>
    <t>Ghana</t>
  </si>
  <si>
    <t>Alexander</t>
  </si>
  <si>
    <t>Cole</t>
  </si>
  <si>
    <t>Mighten</t>
  </si>
  <si>
    <t>Taiwo</t>
  </si>
  <si>
    <t>Michael</t>
  </si>
  <si>
    <t>Awoniyi</t>
  </si>
  <si>
    <t>Nigeria</t>
  </si>
  <si>
    <t>Emmanuel</t>
  </si>
  <si>
    <t>Bonaventure</t>
  </si>
  <si>
    <t>Dennis</t>
  </si>
  <si>
    <t>Christopher</t>
  </si>
  <si>
    <t>Grant</t>
  </si>
  <si>
    <t>Wood</t>
  </si>
  <si>
    <t>Nueva Zelanda</t>
  </si>
  <si>
    <t>Samuel</t>
  </si>
  <si>
    <t>William</t>
  </si>
  <si>
    <t>Surridge</t>
  </si>
  <si>
    <t>Lyle</t>
  </si>
  <si>
    <t>Alfred</t>
  </si>
  <si>
    <t>Taylor</t>
  </si>
  <si>
    <t>Montserrat</t>
  </si>
  <si>
    <t>insert into jugador values(</t>
  </si>
  <si>
    <t>Bernd</t>
  </si>
  <si>
    <t>Leno</t>
  </si>
  <si>
    <t>Alemania</t>
  </si>
  <si>
    <t>04/03/1992</t>
  </si>
  <si>
    <t>Marek</t>
  </si>
  <si>
    <t>Rodák</t>
  </si>
  <si>
    <t>Eslovaquia</t>
  </si>
  <si>
    <t>13/12/1996</t>
  </si>
  <si>
    <t>Issa</t>
  </si>
  <si>
    <t>Laye</t>
  </si>
  <si>
    <t>Jean</t>
  </si>
  <si>
    <t>Diop</t>
  </si>
  <si>
    <t>09/01/1997</t>
  </si>
  <si>
    <t>Abdul-Nasir</t>
  </si>
  <si>
    <t>Oluwatosin</t>
  </si>
  <si>
    <t>Oluwadoyinsolami</t>
  </si>
  <si>
    <t>Adarabioyo</t>
  </si>
  <si>
    <t>24/09/1997</t>
  </si>
  <si>
    <t>Shane</t>
  </si>
  <si>
    <t>Patrick</t>
  </si>
  <si>
    <t>Duffy</t>
  </si>
  <si>
    <t>Irlanda</t>
  </si>
  <si>
    <t>01/01/1992</t>
  </si>
  <si>
    <t>Timothy</t>
  </si>
  <si>
    <t>Ream</t>
  </si>
  <si>
    <t>Estados Unidos</t>
  </si>
  <si>
    <t>05/10/1987</t>
  </si>
  <si>
    <t>Antonee</t>
  </si>
  <si>
    <t>Robinson</t>
  </si>
  <si>
    <t>08/08/1997</t>
  </si>
  <si>
    <t>Layvin</t>
  </si>
  <si>
    <t>Marc</t>
  </si>
  <si>
    <t>Kurzawa</t>
  </si>
  <si>
    <t>04/09/1992</t>
  </si>
  <si>
    <t>Kenny</t>
  </si>
  <si>
    <t>Joelle</t>
  </si>
  <si>
    <t>Tete</t>
  </si>
  <si>
    <t>Países Bajos</t>
  </si>
  <si>
    <t>09/10/1995</t>
  </si>
  <si>
    <t>Cédric</t>
  </si>
  <si>
    <t>Ricardo</t>
  </si>
  <si>
    <t>Alves</t>
  </si>
  <si>
    <t>Soares</t>
  </si>
  <si>
    <t>31/08/1991</t>
  </si>
  <si>
    <t>João</t>
  </si>
  <si>
    <t>Maria</t>
  </si>
  <si>
    <t>Palhinha</t>
  </si>
  <si>
    <t>Gonçalves</t>
  </si>
  <si>
    <t>09/07/1995</t>
  </si>
  <si>
    <t>Harrison</t>
  </si>
  <si>
    <t>Reed</t>
  </si>
  <si>
    <t>27/01/1995</t>
  </si>
  <si>
    <t>Sasa</t>
  </si>
  <si>
    <t>Lukic</t>
  </si>
  <si>
    <t>Serbia</t>
  </si>
  <si>
    <t>13/08/1996</t>
  </si>
  <si>
    <t>Thomas</t>
  </si>
  <si>
    <t>Cairney</t>
  </si>
  <si>
    <t>20/01/1991</t>
  </si>
  <si>
    <t>Tyrese</t>
  </si>
  <si>
    <t>Jay</t>
  </si>
  <si>
    <t>Francois</t>
  </si>
  <si>
    <t>Australia</t>
  </si>
  <si>
    <t>16/07/2000</t>
  </si>
  <si>
    <t>Andreas</t>
  </si>
  <si>
    <t>Hugo</t>
  </si>
  <si>
    <t>Hoelgebaum</t>
  </si>
  <si>
    <t>Pereira</t>
  </si>
  <si>
    <t>01/01/1996</t>
  </si>
  <si>
    <t>Bobby</t>
  </si>
  <si>
    <t>Armani</t>
  </si>
  <si>
    <t>De Cordova-Reid</t>
  </si>
  <si>
    <t>Jamaica</t>
  </si>
  <si>
    <t>02/02/1993</t>
  </si>
  <si>
    <t>Manor</t>
  </si>
  <si>
    <t>Solomon</t>
  </si>
  <si>
    <t>Israel</t>
  </si>
  <si>
    <t>24/07/1999</t>
  </si>
  <si>
    <t>Neeskens</t>
  </si>
  <si>
    <t>Kebano</t>
  </si>
  <si>
    <t>RD Congo</t>
  </si>
  <si>
    <t>10/03/1992</t>
  </si>
  <si>
    <t>Willian</t>
  </si>
  <si>
    <t>Borges</t>
  </si>
  <si>
    <t>da-Silva</t>
  </si>
  <si>
    <t>09/08/1988</t>
  </si>
  <si>
    <t>Wilson</t>
  </si>
  <si>
    <t>22/03/1997</t>
  </si>
  <si>
    <t>Daniel</t>
  </si>
  <si>
    <t>Owen</t>
  </si>
  <si>
    <t>10/11/1997</t>
  </si>
  <si>
    <t>Aleksandar</t>
  </si>
  <si>
    <t>Mitrović</t>
  </si>
  <si>
    <t>16/09/1994</t>
  </si>
  <si>
    <t>Vinicius</t>
  </si>
  <si>
    <t>Morais</t>
  </si>
  <si>
    <t>25/03/1995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</si>
</sst>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9" fontId="0" fillId="0" borderId="0" xfId="0" quotePrefix="1" applyNumberFormat="1"/>
    <xf numFmtId="49" fontId="0" fillId="0" borderId="0" xfId="0" applyNumberFormat="1"/>
    <xf numFmtId="49" fontId="0" fillId="0" borderId="0" xfId="1" applyNumberFormat="1" applyFont="1"/>
    <xf numFmtId="49" fontId="0" fillId="0" borderId="0" xfId="0" applyNumberFormat="1" applyAlignment="1">
      <alignment horizontal="left"/>
    </xf>
  </cellXfs>
  <cellStyles count="2">
    <cellStyle name="Millares" xfId="1" builtinId="3"/>
    <cellStyle name="Normal" xfId="0" builtinId="0"/>
  </cellStyles>
  <dxfs count="2"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77AFB8-F734-4859-9546-A010EDB4DA19}" name="Tabla1" displayName="Tabla1" ref="A1:I35" totalsRowShown="0">
  <autoFilter ref="A1:I35" xr:uid="{0A77AFB8-F734-4859-9546-A010EDB4DA19}"/>
  <tableColumns count="9">
    <tableColumn id="1" xr3:uid="{F3FA0457-9CE9-4157-97CE-7AA1193DB642}" name="id_jugador"/>
    <tableColumn id="2" xr3:uid="{41E8EA73-F4F0-43FB-B136-515C15D691CD}" name="id_equipo"/>
    <tableColumn id="3" xr3:uid="{642E4972-F08B-45BA-AD1B-4ED7CDC0E8C5}" name="dorsal"/>
    <tableColumn id="4" xr3:uid="{2D5E1A6F-B7E9-4895-9BD4-89D8CDC194DE}" name="primer_nombre"/>
    <tableColumn id="5" xr3:uid="{C42C3A1A-8653-4538-BECB-683770FFE348}" name="segundo_nombre"/>
    <tableColumn id="6" xr3:uid="{111AA77D-D24F-4AF5-A02A-66D36467572C}" name="primer_apellido"/>
    <tableColumn id="7" xr3:uid="{D4415136-A8F3-40B7-A3B4-EF63A82091B8}" name="segundo_apellido"/>
    <tableColumn id="8" xr3:uid="{6D32456D-3C1C-4475-A3FA-2A2776AAF85B}" name="nacionalidad"/>
    <tableColumn id="9" xr3:uid="{02339FDF-10D7-41EF-B900-2C0401374C92}" name="fecha_nacimiento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3086B-5BDE-4F9C-846A-66296BC5D5CA}" name="Tabla2" displayName="Tabla2" ref="B1:I25" totalsRowShown="0">
  <autoFilter ref="B1:I25" xr:uid="{E993086B-5BDE-4F9C-846A-66296BC5D5CA}"/>
  <tableColumns count="8">
    <tableColumn id="1" xr3:uid="{34967D83-704B-4B54-8FCC-2568E07F3D59}" name="id_equipo"/>
    <tableColumn id="2" xr3:uid="{156FC43A-5EDA-4B49-AF8D-2049DCB80FCE}" name="dorsal"/>
    <tableColumn id="3" xr3:uid="{14545C1A-EFDF-41E9-8F24-2AFE8A665075}" name="primer_nombre"/>
    <tableColumn id="4" xr3:uid="{114EA4EE-2623-4A55-99AB-76F6B87C53D5}" name="segundo_nombre"/>
    <tableColumn id="5" xr3:uid="{1C5A402E-79DA-4306-AF81-9F9E225297DB}" name="primer_apellido"/>
    <tableColumn id="6" xr3:uid="{4E5ED5DF-D51E-4F29-AE17-620C30CD5701}" name="segundo_apellido"/>
    <tableColumn id="7" xr3:uid="{268AEB63-4372-475C-ACB0-4703FE879A93}" name="nacionalidad"/>
    <tableColumn id="8" xr3:uid="{028D904B-FCEC-44DF-A1DB-53F75BB39DE1}" name="fecha_nacimient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nsfermarkt.co/aktuell/waspassiertheute/aktuell/new/datum/1992-12-24" TargetMode="External"/><Relationship Id="rId13" Type="http://schemas.openxmlformats.org/officeDocument/2006/relationships/hyperlink" Target="https://www.transfermarkt.co/aktuell/waspassiertheute/aktuell/new/datum/1992-02-27" TargetMode="External"/><Relationship Id="rId18" Type="http://schemas.openxmlformats.org/officeDocument/2006/relationships/hyperlink" Target="https://www.transfermarkt.co/aktuell/waspassiertheute/aktuell/new/datum/1997-11-15" TargetMode="External"/><Relationship Id="rId3" Type="http://schemas.openxmlformats.org/officeDocument/2006/relationships/hyperlink" Target="https://www.transfermarkt.co/aktuell/waspassiertheute/aktuell/new/datum/1991-02-03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transfermarkt.co/aktuell/waspassiertheute/aktuell/new/datum/2000-03-31" TargetMode="External"/><Relationship Id="rId12" Type="http://schemas.openxmlformats.org/officeDocument/2006/relationships/hyperlink" Target="https://www.transfermarkt.co/aktuell/waspassiertheute/aktuell/new/datum/1997-11-21" TargetMode="External"/><Relationship Id="rId17" Type="http://schemas.openxmlformats.org/officeDocument/2006/relationships/hyperlink" Target="https://www.transfermarkt.co/aktuell/waspassiertheute/aktuell/new/datum/1997-08-12" TargetMode="External"/><Relationship Id="rId2" Type="http://schemas.openxmlformats.org/officeDocument/2006/relationships/hyperlink" Target="https://www.transfermarkt.co/aktuell/waspassiertheute/aktuell/new/datum/1996-11-12" TargetMode="External"/><Relationship Id="rId16" Type="http://schemas.openxmlformats.org/officeDocument/2006/relationships/hyperlink" Target="https://www.transfermarkt.co/aktuell/waspassiertheute/aktuell/new/datum/2002-04-1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transfermarkt.co/aktuell/waspassiertheute/aktuell/new/datum/1996-03-08" TargetMode="External"/><Relationship Id="rId6" Type="http://schemas.openxmlformats.org/officeDocument/2006/relationships/hyperlink" Target="https://www.transfermarkt.co/aktuell/waspassiertheute/aktuell/new/datum/2001-04-13" TargetMode="External"/><Relationship Id="rId11" Type="http://schemas.openxmlformats.org/officeDocument/2006/relationships/hyperlink" Target="https://www.transfermarkt.co/aktuell/waspassiertheute/aktuell/new/datum/1998-03-18" TargetMode="External"/><Relationship Id="rId5" Type="http://schemas.openxmlformats.org/officeDocument/2006/relationships/hyperlink" Target="https://www.transfermarkt.co/aktuell/waspassiertheute/aktuell/new/datum/1998-02-15" TargetMode="External"/><Relationship Id="rId15" Type="http://schemas.openxmlformats.org/officeDocument/2006/relationships/hyperlink" Target="https://www.transfermarkt.co/aktuell/waspassiertheute/aktuell/new/datum/1992-12-15" TargetMode="External"/><Relationship Id="rId10" Type="http://schemas.openxmlformats.org/officeDocument/2006/relationships/hyperlink" Target="https://www.transfermarkt.co/aktuell/waspassiertheute/aktuell/new/datum/1989-12-21" TargetMode="External"/><Relationship Id="rId19" Type="http://schemas.openxmlformats.org/officeDocument/2006/relationships/hyperlink" Target="https://www.transfermarkt.co/aktuell/waspassiertheute/aktuell/new/datum/1990-03-29" TargetMode="External"/><Relationship Id="rId4" Type="http://schemas.openxmlformats.org/officeDocument/2006/relationships/hyperlink" Target="https://www.transfermarkt.co/aktuell/waspassiertheute/aktuell/new/datum/1998-04-08" TargetMode="External"/><Relationship Id="rId9" Type="http://schemas.openxmlformats.org/officeDocument/2006/relationships/hyperlink" Target="https://www.transfermarkt.co/aktuell/waspassiertheute/aktuell/new/datum/2001-04-29" TargetMode="External"/><Relationship Id="rId14" Type="http://schemas.openxmlformats.org/officeDocument/2006/relationships/hyperlink" Target="https://www.transfermarkt.co/aktuell/waspassiertheute/aktuell/new/datum/1993-02-2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7D08-FF98-478D-8DAE-3ED5BE931160}">
  <dimension ref="A1:K35"/>
  <sheetViews>
    <sheetView tabSelected="1" workbookViewId="0">
      <selection activeCell="K39" sqref="K39"/>
    </sheetView>
  </sheetViews>
  <sheetFormatPr baseColWidth="10" defaultColWidth="11.44140625" defaultRowHeight="14.4" x14ac:dyDescent="0.3"/>
  <cols>
    <col min="4" max="4" width="15.6640625" customWidth="1"/>
    <col min="5" max="5" width="17" customWidth="1"/>
    <col min="6" max="6" width="16.5546875" customWidth="1"/>
    <col min="7" max="7" width="17.5546875" customWidth="1"/>
    <col min="8" max="8" width="13.33203125" customWidth="1"/>
    <col min="9" max="9" width="17.5546875" customWidth="1"/>
    <col min="11" max="11" width="79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3">
      <c r="A2">
        <v>2465</v>
      </c>
      <c r="B2">
        <v>24</v>
      </c>
      <c r="C2">
        <v>1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s="2">
        <v>35501</v>
      </c>
      <c r="K2" t="str">
        <f>$K$1&amp;"'"&amp;A2&amp;"', '"&amp;B2&amp;"', "&amp;C2&amp;",'"&amp;D2&amp;"', '"&amp;E2&amp;"', '"&amp;F2&amp;"', "&amp;G2&amp;", '"&amp;H2&amp;"', '"&amp;I2&amp;"');"</f>
        <v>insert into equipo values('2465', '24', 1,'Dean', 'Bradley', 'Henderson', null, 'Inglaterra', '35501');</v>
      </c>
    </row>
    <row r="3" spans="1:11" x14ac:dyDescent="0.3">
      <c r="A3">
        <v>2466</v>
      </c>
      <c r="B3">
        <v>24</v>
      </c>
      <c r="C3">
        <v>12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s="1">
        <v>31761</v>
      </c>
      <c r="K3" t="str">
        <f t="shared" ref="K3:K35" si="0">$K$1&amp;"'"&amp;A3&amp;"', '"&amp;B3&amp;"', "&amp;C3&amp;",'"&amp;D3&amp;"', '"&amp;E3&amp;"', '"&amp;F3&amp;"', "&amp;G3&amp;", '"&amp;H3&amp;"', '"&amp;I3&amp;"');"</f>
        <v>insert into equipo values('2466', '24', 12,'Keilor', 'Antonio', 'Navas', Gamboa, 'Costa Rica', '31761');</v>
      </c>
    </row>
    <row r="4" spans="1:11" x14ac:dyDescent="0.3">
      <c r="A4">
        <v>2467</v>
      </c>
      <c r="B4">
        <v>24</v>
      </c>
      <c r="C4">
        <v>13</v>
      </c>
      <c r="D4" t="s">
        <v>20</v>
      </c>
      <c r="E4" t="s">
        <v>21</v>
      </c>
      <c r="F4" t="s">
        <v>22</v>
      </c>
      <c r="G4" t="s">
        <v>13</v>
      </c>
      <c r="H4" t="s">
        <v>23</v>
      </c>
      <c r="I4" s="1">
        <v>31801</v>
      </c>
      <c r="K4" t="str">
        <f t="shared" si="0"/>
        <v>insert into equipo values('2467', '24', 13,'Wayne', 'Robert', 'Hennessey', null, 'Gales', '31801');</v>
      </c>
    </row>
    <row r="5" spans="1:11" x14ac:dyDescent="0.3">
      <c r="A5">
        <v>2468</v>
      </c>
      <c r="B5">
        <v>24</v>
      </c>
      <c r="C5">
        <v>19</v>
      </c>
      <c r="D5" t="s">
        <v>24</v>
      </c>
      <c r="E5" t="s">
        <v>13</v>
      </c>
      <c r="F5" t="s">
        <v>25</v>
      </c>
      <c r="G5" t="s">
        <v>13</v>
      </c>
      <c r="H5" t="s">
        <v>26</v>
      </c>
      <c r="I5" s="1">
        <v>35132</v>
      </c>
      <c r="K5" t="str">
        <f t="shared" si="0"/>
        <v>insert into equipo values('2468', '24', 19,'Moussa', 'null', 'Niakhaté', null, 'Senegal', '35132');</v>
      </c>
    </row>
    <row r="6" spans="1:11" x14ac:dyDescent="0.3">
      <c r="A6">
        <v>2469</v>
      </c>
      <c r="B6">
        <v>24</v>
      </c>
      <c r="C6">
        <v>26</v>
      </c>
      <c r="D6" t="s">
        <v>27</v>
      </c>
      <c r="E6" t="s">
        <v>28</v>
      </c>
      <c r="F6" t="s">
        <v>29</v>
      </c>
      <c r="G6" t="s">
        <v>13</v>
      </c>
      <c r="H6" t="s">
        <v>30</v>
      </c>
      <c r="I6" s="1">
        <v>35381</v>
      </c>
      <c r="K6" t="str">
        <f t="shared" si="0"/>
        <v>insert into equipo values('2469', '24', 26,'Scott', 'Fraser', 'McKenna', null, 'Escocia', '35381');</v>
      </c>
    </row>
    <row r="7" spans="1:11" x14ac:dyDescent="0.3">
      <c r="A7">
        <v>2470</v>
      </c>
      <c r="B7">
        <v>24</v>
      </c>
      <c r="C7">
        <v>4</v>
      </c>
      <c r="D7" t="s">
        <v>31</v>
      </c>
      <c r="E7" t="s">
        <v>32</v>
      </c>
      <c r="F7" t="s">
        <v>33</v>
      </c>
      <c r="G7" t="s">
        <v>13</v>
      </c>
      <c r="H7" t="s">
        <v>34</v>
      </c>
      <c r="I7" s="1">
        <v>35440</v>
      </c>
      <c r="K7" t="str">
        <f t="shared" si="0"/>
        <v>insert into equipo values('2470', '24', 4,'Joseph', 'Adrian', 'Worrall', null, ' Inglaterra', '35440');</v>
      </c>
    </row>
    <row r="8" spans="1:11" x14ac:dyDescent="0.3">
      <c r="A8">
        <v>2471</v>
      </c>
      <c r="B8">
        <v>24</v>
      </c>
      <c r="C8">
        <v>30</v>
      </c>
      <c r="D8" t="s">
        <v>35</v>
      </c>
      <c r="E8" t="s">
        <v>36</v>
      </c>
      <c r="F8" t="s">
        <v>37</v>
      </c>
      <c r="G8" t="s">
        <v>13</v>
      </c>
      <c r="H8" t="s">
        <v>38</v>
      </c>
      <c r="I8" s="1">
        <v>33272</v>
      </c>
      <c r="K8" t="str">
        <f t="shared" si="0"/>
        <v>insert into equipo values('2471', '24', 30,'Willy-Arnaud', 'Zobo', 'Boly', null, 'Costa de Marfil', '33272');</v>
      </c>
    </row>
    <row r="9" spans="1:11" x14ac:dyDescent="0.3">
      <c r="A9">
        <v>2472</v>
      </c>
      <c r="B9">
        <v>24</v>
      </c>
      <c r="C9">
        <v>3</v>
      </c>
      <c r="D9" t="s">
        <v>39</v>
      </c>
      <c r="E9" t="s">
        <v>40</v>
      </c>
      <c r="F9" t="s">
        <v>41</v>
      </c>
      <c r="G9" t="s">
        <v>13</v>
      </c>
      <c r="H9" t="s">
        <v>14</v>
      </c>
      <c r="I9" s="1">
        <v>33347</v>
      </c>
      <c r="K9" t="str">
        <f t="shared" si="0"/>
        <v>insert into equipo values('2472', '24', 3,'Steve', 'Anthony', 'Cook', null, 'Inglaterra', '33347');</v>
      </c>
    </row>
    <row r="10" spans="1:11" x14ac:dyDescent="0.3">
      <c r="A10">
        <v>2473</v>
      </c>
      <c r="B10">
        <v>24</v>
      </c>
      <c r="C10">
        <v>38</v>
      </c>
      <c r="D10" t="s">
        <v>42</v>
      </c>
      <c r="E10" t="s">
        <v>43</v>
      </c>
      <c r="F10" t="s">
        <v>44</v>
      </c>
      <c r="G10" t="s">
        <v>45</v>
      </c>
      <c r="H10" t="s">
        <v>46</v>
      </c>
      <c r="I10" s="1">
        <v>32644</v>
      </c>
      <c r="K10" t="str">
        <f t="shared" si="0"/>
        <v>insert into equipo values('2473', '24', 38,'Felipe', 'Augusto', 'de Almeida', Monteiro, 'Brasil', '32644');</v>
      </c>
    </row>
    <row r="11" spans="1:11" x14ac:dyDescent="0.3">
      <c r="A11">
        <v>2474</v>
      </c>
      <c r="B11">
        <v>24</v>
      </c>
      <c r="C11">
        <v>32</v>
      </c>
      <c r="D11" t="s">
        <v>47</v>
      </c>
      <c r="E11" t="s">
        <v>43</v>
      </c>
      <c r="F11" t="s">
        <v>48</v>
      </c>
      <c r="G11" t="s">
        <v>49</v>
      </c>
      <c r="H11" t="s">
        <v>46</v>
      </c>
      <c r="I11" s="1">
        <v>35893</v>
      </c>
      <c r="K11" t="str">
        <f t="shared" si="0"/>
        <v>insert into equipo values('2474', '24', 32,'Renan', 'Augusto', 'Lodi', dos Santos, 'Brasil', '35893');</v>
      </c>
    </row>
    <row r="12" spans="1:11" x14ac:dyDescent="0.3">
      <c r="A12">
        <v>2475</v>
      </c>
      <c r="B12">
        <v>24</v>
      </c>
      <c r="C12">
        <v>27</v>
      </c>
      <c r="D12" t="s">
        <v>50</v>
      </c>
      <c r="E12" t="s">
        <v>51</v>
      </c>
      <c r="F12" t="s">
        <v>52</v>
      </c>
      <c r="G12" t="s">
        <v>53</v>
      </c>
      <c r="H12" t="s">
        <v>14</v>
      </c>
      <c r="I12" s="1">
        <v>35841</v>
      </c>
      <c r="K12" t="str">
        <f t="shared" si="0"/>
        <v>insert into equipo values('2475', '24', 27,'Omar', 'Tyrell', 'Crawford', Richards, 'Inglaterra', '35841');</v>
      </c>
    </row>
    <row r="13" spans="1:11" x14ac:dyDescent="0.3">
      <c r="A13">
        <v>2476</v>
      </c>
      <c r="B13">
        <v>24</v>
      </c>
      <c r="C13">
        <v>15</v>
      </c>
      <c r="D13" t="s">
        <v>54</v>
      </c>
      <c r="E13" t="s">
        <v>55</v>
      </c>
      <c r="F13" t="s">
        <v>56</v>
      </c>
      <c r="G13" t="s">
        <v>13</v>
      </c>
      <c r="H13" t="s">
        <v>14</v>
      </c>
      <c r="I13" s="1">
        <v>34930</v>
      </c>
      <c r="K13" t="str">
        <f t="shared" si="0"/>
        <v>insert into equipo values('2476', '24', 15,'Harry', 'Stefano', 'Toffolo', null, 'Inglaterra', '34930');</v>
      </c>
    </row>
    <row r="14" spans="1:11" x14ac:dyDescent="0.3">
      <c r="A14">
        <v>2477</v>
      </c>
      <c r="B14">
        <v>24</v>
      </c>
      <c r="C14">
        <v>7</v>
      </c>
      <c r="D14" t="s">
        <v>57</v>
      </c>
      <c r="E14" t="s">
        <v>58</v>
      </c>
      <c r="F14" t="s">
        <v>59</v>
      </c>
      <c r="G14" t="s">
        <v>13</v>
      </c>
      <c r="H14" t="s">
        <v>23</v>
      </c>
      <c r="I14" s="1">
        <v>36994</v>
      </c>
      <c r="K14" t="str">
        <f t="shared" si="0"/>
        <v>insert into equipo values('2477', '24', 7,'Neco', 'Shay', 'Williams', null, 'Gales', '36994');</v>
      </c>
    </row>
    <row r="15" spans="1:11" x14ac:dyDescent="0.3">
      <c r="A15">
        <v>2478</v>
      </c>
      <c r="B15">
        <v>24</v>
      </c>
      <c r="C15">
        <v>2</v>
      </c>
      <c r="D15" t="s">
        <v>60</v>
      </c>
      <c r="E15" t="s">
        <v>13</v>
      </c>
      <c r="F15" t="s">
        <v>61</v>
      </c>
      <c r="G15" t="s">
        <v>13</v>
      </c>
      <c r="H15" t="s">
        <v>62</v>
      </c>
      <c r="I15" s="1">
        <v>36616</v>
      </c>
      <c r="K15" t="str">
        <f t="shared" si="0"/>
        <v>insert into equipo values('2478', '24', 2,'Giulian', 'null', 'Biancone', null, 'Francia', '36616');</v>
      </c>
    </row>
    <row r="16" spans="1:11" x14ac:dyDescent="0.3">
      <c r="A16">
        <v>2479</v>
      </c>
      <c r="B16">
        <v>24</v>
      </c>
      <c r="C16">
        <v>24</v>
      </c>
      <c r="D16" t="s">
        <v>63</v>
      </c>
      <c r="E16" t="s">
        <v>64</v>
      </c>
      <c r="F16" t="s">
        <v>65</v>
      </c>
      <c r="G16" t="s">
        <v>66</v>
      </c>
      <c r="H16" t="s">
        <v>38</v>
      </c>
      <c r="I16" s="1">
        <v>33962</v>
      </c>
      <c r="K16" t="str">
        <f t="shared" si="0"/>
        <v>insert into equipo values('2479', '24', 24,'Serge', 'Alain', 'Stephane', Aurier, 'Costa de Marfil', '33962');</v>
      </c>
    </row>
    <row r="17" spans="1:11" x14ac:dyDescent="0.3">
      <c r="A17">
        <v>2480</v>
      </c>
      <c r="B17">
        <v>24</v>
      </c>
      <c r="C17">
        <v>28</v>
      </c>
      <c r="D17" t="s">
        <v>67</v>
      </c>
      <c r="E17" t="s">
        <v>49</v>
      </c>
      <c r="F17" t="s">
        <v>68</v>
      </c>
      <c r="G17" t="s">
        <v>13</v>
      </c>
      <c r="H17" t="s">
        <v>46</v>
      </c>
      <c r="I17" s="1">
        <v>37010</v>
      </c>
      <c r="K17" t="str">
        <f t="shared" si="0"/>
        <v>insert into equipo values('2480', '24', 28,'Danilo', 'dos Santos', 'de Oliveira', null, 'Brasil', '37010');</v>
      </c>
    </row>
    <row r="18" spans="1:11" x14ac:dyDescent="0.3">
      <c r="A18">
        <v>2481</v>
      </c>
      <c r="B18">
        <v>24</v>
      </c>
      <c r="C18">
        <v>21</v>
      </c>
      <c r="D18" t="s">
        <v>69</v>
      </c>
      <c r="E18" t="s">
        <v>13</v>
      </c>
      <c r="F18" t="s">
        <v>70</v>
      </c>
      <c r="G18" t="s">
        <v>13</v>
      </c>
      <c r="H18" t="s">
        <v>26</v>
      </c>
      <c r="I18" s="1">
        <v>32863</v>
      </c>
      <c r="K18" t="str">
        <f t="shared" si="0"/>
        <v>insert into equipo values('2481', '24', 21,'Cheikhou', 'null', 'Kouyaté', null, 'Senegal', '32863');</v>
      </c>
    </row>
    <row r="19" spans="1:11" x14ac:dyDescent="0.3">
      <c r="A19">
        <v>2482</v>
      </c>
      <c r="B19">
        <v>24</v>
      </c>
      <c r="C19">
        <v>8</v>
      </c>
      <c r="D19" t="s">
        <v>71</v>
      </c>
      <c r="E19" t="s">
        <v>72</v>
      </c>
      <c r="F19" t="s">
        <v>73</v>
      </c>
      <c r="G19" t="s">
        <v>13</v>
      </c>
      <c r="H19" t="s">
        <v>14</v>
      </c>
      <c r="I19" s="1">
        <v>32805</v>
      </c>
      <c r="K19" t="str">
        <f t="shared" si="0"/>
        <v>insert into equipo values('2482', '24', 8,'Jack', 'Raymond', 'Colback', null, 'Inglaterra', '32805');</v>
      </c>
    </row>
    <row r="20" spans="1:11" x14ac:dyDescent="0.3">
      <c r="A20">
        <v>2483</v>
      </c>
      <c r="B20">
        <v>24</v>
      </c>
      <c r="C20">
        <v>5</v>
      </c>
      <c r="D20" t="s">
        <v>74</v>
      </c>
      <c r="E20" t="s">
        <v>75</v>
      </c>
      <c r="F20" t="s">
        <v>76</v>
      </c>
      <c r="G20" t="s">
        <v>13</v>
      </c>
      <c r="H20" t="s">
        <v>77</v>
      </c>
      <c r="I20" s="1">
        <v>35872</v>
      </c>
      <c r="K20" t="str">
        <f t="shared" si="0"/>
        <v>insert into equipo values('2483', '24', 5,'Orel', 'Johnson', 'Mangala', null, ' Bélgica', '35872');</v>
      </c>
    </row>
    <row r="21" spans="1:11" x14ac:dyDescent="0.3">
      <c r="A21">
        <v>2484</v>
      </c>
      <c r="B21">
        <v>24</v>
      </c>
      <c r="C21">
        <v>23</v>
      </c>
      <c r="D21" t="s">
        <v>78</v>
      </c>
      <c r="E21" t="s">
        <v>79</v>
      </c>
      <c r="F21" t="s">
        <v>80</v>
      </c>
      <c r="G21" t="s">
        <v>13</v>
      </c>
      <c r="H21" t="s">
        <v>81</v>
      </c>
      <c r="I21" s="1">
        <v>33709</v>
      </c>
      <c r="K21" t="str">
        <f t="shared" si="0"/>
        <v>insert into equipo values('2484', '24', 23,'Remo', 'Marco', 'Freuler', null, 'Suiza', '33709');</v>
      </c>
    </row>
    <row r="22" spans="1:11" x14ac:dyDescent="0.3">
      <c r="A22">
        <v>2485</v>
      </c>
      <c r="B22">
        <v>24</v>
      </c>
      <c r="C22">
        <v>22</v>
      </c>
      <c r="D22" t="s">
        <v>82</v>
      </c>
      <c r="E22" t="s">
        <v>83</v>
      </c>
      <c r="F22" t="s">
        <v>84</v>
      </c>
      <c r="G22" t="s">
        <v>13</v>
      </c>
      <c r="H22" t="s">
        <v>14</v>
      </c>
      <c r="I22" s="1">
        <v>35755</v>
      </c>
      <c r="K22" t="str">
        <f t="shared" si="0"/>
        <v>insert into equipo values('2485', '24', 22,'Ryan', 'James', 'Yates', null, 'Inglaterra', '35755');</v>
      </c>
    </row>
    <row r="23" spans="1:11" x14ac:dyDescent="0.3">
      <c r="A23">
        <v>2486</v>
      </c>
      <c r="B23">
        <v>24</v>
      </c>
      <c r="C23">
        <v>6</v>
      </c>
      <c r="D23" t="s">
        <v>85</v>
      </c>
      <c r="E23" t="s">
        <v>13</v>
      </c>
      <c r="F23" t="s">
        <v>86</v>
      </c>
      <c r="G23" t="s">
        <v>13</v>
      </c>
      <c r="H23" t="s">
        <v>14</v>
      </c>
      <c r="I23" s="1">
        <v>33661</v>
      </c>
      <c r="K23" t="str">
        <f t="shared" si="0"/>
        <v>insert into equipo values('2486', '24', 6,'Jonjo', 'null', 'Shelvey', null, 'Inglaterra', '33661');</v>
      </c>
    </row>
    <row r="24" spans="1:11" x14ac:dyDescent="0.3">
      <c r="A24">
        <v>2487</v>
      </c>
      <c r="B24">
        <v>24</v>
      </c>
      <c r="C24">
        <v>18</v>
      </c>
      <c r="D24" t="s">
        <v>87</v>
      </c>
      <c r="E24" t="s">
        <v>88</v>
      </c>
      <c r="F24" t="s">
        <v>89</v>
      </c>
      <c r="G24" t="s">
        <v>90</v>
      </c>
      <c r="H24" t="s">
        <v>91</v>
      </c>
      <c r="I24" s="1">
        <v>34026</v>
      </c>
      <c r="K24" t="str">
        <f t="shared" si="0"/>
        <v>insert into equipo values('2487', '24', 18,'Carlos', 'Miguel', 'Ribeiro', Dias, 'Portugal', '34026');</v>
      </c>
    </row>
    <row r="25" spans="1:11" x14ac:dyDescent="0.3">
      <c r="A25">
        <v>2488</v>
      </c>
      <c r="B25">
        <v>24</v>
      </c>
      <c r="C25">
        <v>10</v>
      </c>
      <c r="D25" t="s">
        <v>92</v>
      </c>
      <c r="E25" t="s">
        <v>40</v>
      </c>
      <c r="F25" t="s">
        <v>93</v>
      </c>
      <c r="G25" t="s">
        <v>13</v>
      </c>
      <c r="H25" t="s">
        <v>14</v>
      </c>
      <c r="I25" s="1">
        <v>36552</v>
      </c>
      <c r="K25" t="str">
        <f t="shared" si="0"/>
        <v>insert into equipo values('2488', '24', 10,'Morgan', 'Anthony', 'Gibbs-White', null, 'Inglaterra', '36552');</v>
      </c>
    </row>
    <row r="26" spans="1:11" x14ac:dyDescent="0.3">
      <c r="A26">
        <v>2489</v>
      </c>
      <c r="B26">
        <v>24</v>
      </c>
      <c r="C26">
        <v>20</v>
      </c>
      <c r="D26" t="s">
        <v>94</v>
      </c>
      <c r="E26" t="s">
        <v>95</v>
      </c>
      <c r="F26" t="s">
        <v>75</v>
      </c>
      <c r="G26" t="s">
        <v>13</v>
      </c>
      <c r="H26" t="s">
        <v>14</v>
      </c>
      <c r="I26" s="1">
        <v>37034</v>
      </c>
      <c r="K26" t="str">
        <f t="shared" si="0"/>
        <v>insert into equipo values('2489', '24', 20,'Brennan', 'Price', 'Johnson', null, 'Inglaterra', '37034');</v>
      </c>
    </row>
    <row r="27" spans="1:11" x14ac:dyDescent="0.3">
      <c r="A27">
        <v>2490</v>
      </c>
      <c r="B27">
        <v>24</v>
      </c>
      <c r="C27">
        <v>11</v>
      </c>
      <c r="D27" t="s">
        <v>96</v>
      </c>
      <c r="E27" t="s">
        <v>97</v>
      </c>
      <c r="F27" t="s">
        <v>98</v>
      </c>
      <c r="G27" t="s">
        <v>13</v>
      </c>
      <c r="H27" t="s">
        <v>14</v>
      </c>
      <c r="I27" s="1">
        <v>33953</v>
      </c>
      <c r="K27" t="str">
        <f t="shared" si="0"/>
        <v>insert into equipo values('2490', '24', 11,'Jesse', 'Ellis', 'Lingard', null, 'Inglaterra', '33953');</v>
      </c>
    </row>
    <row r="28" spans="1:11" x14ac:dyDescent="0.3">
      <c r="A28">
        <v>2491</v>
      </c>
      <c r="B28">
        <v>24</v>
      </c>
      <c r="C28">
        <v>31</v>
      </c>
      <c r="D28" t="s">
        <v>99</v>
      </c>
      <c r="E28" t="s">
        <v>100</v>
      </c>
      <c r="F28" t="s">
        <v>101</v>
      </c>
      <c r="G28" t="s">
        <v>102</v>
      </c>
      <c r="H28" t="s">
        <v>46</v>
      </c>
      <c r="I28" s="1">
        <v>34339</v>
      </c>
      <c r="K28" t="str">
        <f t="shared" si="0"/>
        <v>insert into equipo values('2491', '24', 31,'Gustavo', 'Henrique', 'Furtado', Scarpa, 'Brasil', '34339');</v>
      </c>
    </row>
    <row r="29" spans="1:11" x14ac:dyDescent="0.3">
      <c r="A29">
        <v>2492</v>
      </c>
      <c r="B29">
        <v>24</v>
      </c>
      <c r="C29">
        <v>34</v>
      </c>
      <c r="D29" t="s">
        <v>103</v>
      </c>
      <c r="E29" t="s">
        <v>92</v>
      </c>
      <c r="F29" t="s">
        <v>104</v>
      </c>
      <c r="G29" t="s">
        <v>105</v>
      </c>
      <c r="H29" t="s">
        <v>106</v>
      </c>
      <c r="I29" s="1">
        <v>32859</v>
      </c>
      <c r="K29" t="str">
        <f t="shared" si="0"/>
        <v>insert into equipo values('2492', '24', 34,'André', 'Morgan', 'Rami', Ayew, 'Ghana', '32859');</v>
      </c>
    </row>
    <row r="30" spans="1:11" x14ac:dyDescent="0.3">
      <c r="A30">
        <v>2493</v>
      </c>
      <c r="B30">
        <v>24</v>
      </c>
      <c r="C30">
        <v>17</v>
      </c>
      <c r="D30" t="s">
        <v>107</v>
      </c>
      <c r="E30" t="s">
        <v>108</v>
      </c>
      <c r="F30" t="s">
        <v>109</v>
      </c>
      <c r="G30" t="s">
        <v>13</v>
      </c>
      <c r="H30" t="s">
        <v>14</v>
      </c>
      <c r="I30" s="1">
        <v>37357</v>
      </c>
      <c r="K30" t="str">
        <f t="shared" si="0"/>
        <v>insert into equipo values('2493', '24', 17,'Alexander', 'Cole', 'Mighten', null, 'Inglaterra', '37357');</v>
      </c>
    </row>
    <row r="31" spans="1:11" x14ac:dyDescent="0.3">
      <c r="A31">
        <v>2494</v>
      </c>
      <c r="B31">
        <v>24</v>
      </c>
      <c r="C31">
        <v>9</v>
      </c>
      <c r="D31" t="s">
        <v>110</v>
      </c>
      <c r="E31" t="s">
        <v>111</v>
      </c>
      <c r="F31" t="s">
        <v>112</v>
      </c>
      <c r="G31" t="s">
        <v>13</v>
      </c>
      <c r="H31" t="s">
        <v>113</v>
      </c>
      <c r="I31" s="1">
        <v>35654</v>
      </c>
      <c r="K31" t="str">
        <f t="shared" si="0"/>
        <v>insert into equipo values('2494', '24', 9,'Taiwo', 'Michael', 'Awoniyi', null, 'Nigeria', '35654');</v>
      </c>
    </row>
    <row r="32" spans="1:11" x14ac:dyDescent="0.3">
      <c r="A32">
        <v>2495</v>
      </c>
      <c r="B32">
        <v>24</v>
      </c>
      <c r="C32">
        <v>25</v>
      </c>
      <c r="D32" t="s">
        <v>114</v>
      </c>
      <c r="E32" t="s">
        <v>115</v>
      </c>
      <c r="F32" t="s">
        <v>116</v>
      </c>
      <c r="G32" t="s">
        <v>13</v>
      </c>
      <c r="H32" t="s">
        <v>113</v>
      </c>
      <c r="I32" s="1">
        <v>35749</v>
      </c>
      <c r="K32" t="str">
        <f t="shared" si="0"/>
        <v>insert into equipo values('2495', '24', 25,'Emmanuel', 'Bonaventure', 'Dennis', null, 'Nigeria', '35749');</v>
      </c>
    </row>
    <row r="33" spans="1:11" x14ac:dyDescent="0.3">
      <c r="A33">
        <v>2496</v>
      </c>
      <c r="B33">
        <v>24</v>
      </c>
      <c r="C33">
        <v>39</v>
      </c>
      <c r="D33" t="s">
        <v>117</v>
      </c>
      <c r="E33" t="s">
        <v>118</v>
      </c>
      <c r="F33" t="s">
        <v>119</v>
      </c>
      <c r="G33" t="s">
        <v>13</v>
      </c>
      <c r="H33" t="s">
        <v>120</v>
      </c>
      <c r="I33" s="1">
        <v>33579</v>
      </c>
      <c r="K33" t="str">
        <f t="shared" si="0"/>
        <v>insert into equipo values('2496', '24', 39,'Christopher', 'Grant', 'Wood', null, 'Nueva Zelanda', '33579');</v>
      </c>
    </row>
    <row r="34" spans="1:11" x14ac:dyDescent="0.3">
      <c r="A34">
        <v>2497</v>
      </c>
      <c r="B34">
        <v>24</v>
      </c>
      <c r="C34">
        <v>16</v>
      </c>
      <c r="D34" t="s">
        <v>121</v>
      </c>
      <c r="E34" t="s">
        <v>122</v>
      </c>
      <c r="F34" t="s">
        <v>123</v>
      </c>
      <c r="G34" t="s">
        <v>13</v>
      </c>
      <c r="H34" t="s">
        <v>14</v>
      </c>
      <c r="I34" s="1">
        <v>36004</v>
      </c>
      <c r="K34" t="str">
        <f t="shared" si="0"/>
        <v>insert into equipo values('2497', '24', 16,'Samuel', 'William', 'Surridge', null, 'Inglaterra', '36004');</v>
      </c>
    </row>
    <row r="35" spans="1:11" x14ac:dyDescent="0.3">
      <c r="A35">
        <v>2498</v>
      </c>
      <c r="B35">
        <v>24</v>
      </c>
      <c r="C35">
        <v>33</v>
      </c>
      <c r="D35" t="s">
        <v>124</v>
      </c>
      <c r="E35" t="s">
        <v>83</v>
      </c>
      <c r="F35" t="s">
        <v>125</v>
      </c>
      <c r="G35" t="s">
        <v>126</v>
      </c>
      <c r="H35" t="s">
        <v>127</v>
      </c>
      <c r="I35" s="1">
        <v>32961</v>
      </c>
      <c r="K35" t="str">
        <f t="shared" si="0"/>
        <v>insert into equipo values('2498', '24', 33,'Lyle', 'James', 'Alfred', Taylor, 'Montserrat', '32961');</v>
      </c>
    </row>
  </sheetData>
  <hyperlinks>
    <hyperlink ref="I5" r:id="rId1" display="https://www.transfermarkt.co/aktuell/waspassiertheute/aktuell/new/datum/1996-03-08" xr:uid="{1FD53E31-CC2A-425D-B2F7-715A954B15E7}"/>
    <hyperlink ref="I6" r:id="rId2" display="https://www.transfermarkt.co/aktuell/waspassiertheute/aktuell/new/datum/1996-11-12" xr:uid="{A9912128-9020-4FE0-85D4-78735C71404A}"/>
    <hyperlink ref="I8" r:id="rId3" display="https://www.transfermarkt.co/aktuell/waspassiertheute/aktuell/new/datum/1991-02-03" xr:uid="{0754C05D-2B57-41F1-BD4B-842AB8ED5453}"/>
    <hyperlink ref="I11" r:id="rId4" display="https://www.transfermarkt.co/aktuell/waspassiertheute/aktuell/new/datum/1998-04-08" xr:uid="{80D99A42-75FF-4518-A0E7-D5EB97619185}"/>
    <hyperlink ref="I12" r:id="rId5" display="https://www.transfermarkt.co/aktuell/waspassiertheute/aktuell/new/datum/1998-02-15" xr:uid="{7D2A5754-FCD5-4662-8DD3-021ADF2FD3EE}"/>
    <hyperlink ref="I14" r:id="rId6" display="https://www.transfermarkt.co/aktuell/waspassiertheute/aktuell/new/datum/2001-04-13" xr:uid="{6A6F59A3-1054-48E4-87EF-BC237BD730C6}"/>
    <hyperlink ref="I15" r:id="rId7" display="https://www.transfermarkt.co/aktuell/waspassiertheute/aktuell/new/datum/2000-03-31" xr:uid="{CED240DB-7858-4FD8-9051-EB1A29FA4E01}"/>
    <hyperlink ref="I16" r:id="rId8" display="https://www.transfermarkt.co/aktuell/waspassiertheute/aktuell/new/datum/1992-12-24" xr:uid="{F818EF83-2C39-49EC-8439-CCDFF9D10FD9}"/>
    <hyperlink ref="I17" r:id="rId9" display="https://www.transfermarkt.co/aktuell/waspassiertheute/aktuell/new/datum/2001-04-29" xr:uid="{596DE02B-843A-48A5-9766-26B28FC550DE}"/>
    <hyperlink ref="I18" r:id="rId10" display="https://www.transfermarkt.co/aktuell/waspassiertheute/aktuell/new/datum/1989-12-21" xr:uid="{58A47ACC-04F5-4EB8-A24C-700BAE08615A}"/>
    <hyperlink ref="I20" r:id="rId11" display="https://www.transfermarkt.co/aktuell/waspassiertheute/aktuell/new/datum/1998-03-18" xr:uid="{9E290F9F-39F9-4C07-BFD4-E32113AB04DF}"/>
    <hyperlink ref="I22" r:id="rId12" display="https://www.transfermarkt.co/aktuell/waspassiertheute/aktuell/new/datum/1997-11-21" xr:uid="{B553AC3F-A9D6-4DAB-BF3B-84FB68B87871}"/>
    <hyperlink ref="I23" r:id="rId13" display="https://www.transfermarkt.co/aktuell/waspassiertheute/aktuell/new/datum/1992-02-27" xr:uid="{6E9E3DA9-0EA6-4989-858C-12D34FD92A94}"/>
    <hyperlink ref="I24" r:id="rId14" display="https://www.transfermarkt.co/aktuell/waspassiertheute/aktuell/new/datum/1993-02-26" xr:uid="{51C0ACCD-8D3F-4568-BE01-D5769F336F24}"/>
    <hyperlink ref="I27" r:id="rId15" display="https://www.transfermarkt.co/aktuell/waspassiertheute/aktuell/new/datum/1992-12-15" xr:uid="{2F168B3F-E899-4B4F-9280-F707216C0458}"/>
    <hyperlink ref="I30" r:id="rId16" display="https://www.transfermarkt.co/aktuell/waspassiertheute/aktuell/new/datum/2002-04-11" xr:uid="{4E1EC7B7-0B2E-4828-A7AC-A078A5BBD8F9}"/>
    <hyperlink ref="I31" r:id="rId17" display="https://www.transfermarkt.co/aktuell/waspassiertheute/aktuell/new/datum/1997-08-12" xr:uid="{64BD6933-0188-4547-A3DE-9C7501D13217}"/>
    <hyperlink ref="I32" r:id="rId18" display="https://www.transfermarkt.co/aktuell/waspassiertheute/aktuell/new/datum/1997-11-15" xr:uid="{8EBAA575-FBA5-402C-9827-2DDECEE085E7}"/>
    <hyperlink ref="I35" r:id="rId19" display="https://www.transfermarkt.co/aktuell/waspassiertheute/aktuell/new/datum/1990-03-29" xr:uid="{D8A252F8-D588-4E3D-9E88-CE33E1509982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4A99-6BD4-47F4-B8BE-8EFF14F680A6}">
  <dimension ref="A1:J25"/>
  <sheetViews>
    <sheetView topLeftCell="B1" zoomScale="90" zoomScaleNormal="119" workbookViewId="0">
      <selection activeCell="H27" sqref="H27"/>
    </sheetView>
  </sheetViews>
  <sheetFormatPr baseColWidth="10" defaultColWidth="11.44140625" defaultRowHeight="14.4" x14ac:dyDescent="0.3"/>
  <cols>
    <col min="4" max="4" width="16.5546875" customWidth="1"/>
    <col min="5" max="5" width="18" customWidth="1"/>
    <col min="6" max="6" width="16.5546875" customWidth="1"/>
    <col min="7" max="7" width="18" customWidth="1"/>
    <col min="8" max="8" width="13.77734375" customWidth="1"/>
    <col min="9" max="9" width="18.109375" customWidth="1"/>
    <col min="10" max="10" width="85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128</v>
      </c>
    </row>
    <row r="2" spans="1:10" x14ac:dyDescent="0.3">
      <c r="A2">
        <v>2850</v>
      </c>
      <c r="B2">
        <v>28</v>
      </c>
      <c r="C2">
        <v>17</v>
      </c>
      <c r="D2" t="s">
        <v>129</v>
      </c>
      <c r="E2" t="s">
        <v>13</v>
      </c>
      <c r="F2" t="s">
        <v>130</v>
      </c>
      <c r="G2" t="s">
        <v>13</v>
      </c>
      <c r="H2" t="s">
        <v>131</v>
      </c>
      <c r="I2" s="3" t="s">
        <v>132</v>
      </c>
      <c r="J2" t="str">
        <f>$J$1&amp;"'"&amp;A2&amp;"', '"&amp;B2&amp;"', "&amp;C2&amp;",'"&amp;D2&amp;"', '"&amp;E2&amp;"', '"&amp;F2&amp;"', "&amp;G2&amp;", '"&amp;H2&amp;"', '"&amp;I2&amp;"');"</f>
        <v>insert into jugador values('2850', '28', 17,'Bernd', 'null', 'Leno', null, 'Alemania', '04/03/1992');</v>
      </c>
    </row>
    <row r="3" spans="1:10" x14ac:dyDescent="0.3">
      <c r="A3">
        <v>2851</v>
      </c>
      <c r="B3">
        <v>28</v>
      </c>
      <c r="C3">
        <v>1</v>
      </c>
      <c r="D3" t="s">
        <v>133</v>
      </c>
      <c r="E3" t="s">
        <v>13</v>
      </c>
      <c r="F3" t="s">
        <v>134</v>
      </c>
      <c r="G3" t="s">
        <v>13</v>
      </c>
      <c r="H3" t="s">
        <v>135</v>
      </c>
      <c r="I3" s="5" t="s">
        <v>136</v>
      </c>
      <c r="J3" t="str">
        <f t="shared" ref="J3:J25" si="0">$J$1&amp;"'"&amp;A3&amp;"', '"&amp;B3&amp;"', "&amp;C3&amp;",'"&amp;D3&amp;"', '"&amp;E3&amp;"', '"&amp;F3&amp;"', "&amp;G3&amp;", '"&amp;H3&amp;"', '"&amp;I3&amp;"');"</f>
        <v>insert into jugador values('2851', '28', 1,'Marek', 'null', 'Rodák', null, 'Eslovaquia', '13/12/1996');</v>
      </c>
    </row>
    <row r="4" spans="1:10" x14ac:dyDescent="0.3">
      <c r="A4">
        <v>2852</v>
      </c>
      <c r="B4">
        <v>28</v>
      </c>
      <c r="C4">
        <v>31</v>
      </c>
      <c r="D4" t="s">
        <v>137</v>
      </c>
      <c r="E4" t="s">
        <v>138</v>
      </c>
      <c r="F4" t="s">
        <v>139</v>
      </c>
      <c r="G4" t="s">
        <v>140</v>
      </c>
      <c r="H4" t="s">
        <v>62</v>
      </c>
      <c r="I4" s="6" t="s">
        <v>141</v>
      </c>
      <c r="J4" t="str">
        <f t="shared" si="0"/>
        <v>insert into jugador values('2852', '28', 31,'Issa', 'Laye', 'Jean', Diop, 'Francia', '09/01/1997');</v>
      </c>
    </row>
    <row r="5" spans="1:10" x14ac:dyDescent="0.3">
      <c r="A5">
        <v>2853</v>
      </c>
      <c r="B5">
        <v>28</v>
      </c>
      <c r="C5">
        <v>4</v>
      </c>
      <c r="D5" t="s">
        <v>142</v>
      </c>
      <c r="E5" t="s">
        <v>143</v>
      </c>
      <c r="F5" t="s">
        <v>144</v>
      </c>
      <c r="G5" t="s">
        <v>145</v>
      </c>
      <c r="H5" t="s">
        <v>14</v>
      </c>
      <c r="I5" s="4" t="s">
        <v>146</v>
      </c>
      <c r="J5" t="str">
        <f t="shared" si="0"/>
        <v>insert into jugador values('2853', '28', 4,'Abdul-Nasir', 'Oluwatosin', 'Oluwadoyinsolami', Adarabioyo, 'Inglaterra', '24/09/1997');</v>
      </c>
    </row>
    <row r="6" spans="1:10" x14ac:dyDescent="0.3">
      <c r="A6">
        <v>2854</v>
      </c>
      <c r="B6">
        <v>28</v>
      </c>
      <c r="C6">
        <v>5</v>
      </c>
      <c r="D6" t="s">
        <v>147</v>
      </c>
      <c r="E6" t="s">
        <v>148</v>
      </c>
      <c r="F6" t="s">
        <v>111</v>
      </c>
      <c r="G6" t="s">
        <v>149</v>
      </c>
      <c r="H6" t="s">
        <v>150</v>
      </c>
      <c r="I6" s="4" t="s">
        <v>151</v>
      </c>
      <c r="J6" t="str">
        <f t="shared" si="0"/>
        <v>insert into jugador values('2854', '28', 5,'Shane', 'Patrick', 'Michael', Duffy, 'Irlanda', '01/01/1992');</v>
      </c>
    </row>
    <row r="7" spans="1:10" x14ac:dyDescent="0.3">
      <c r="A7">
        <v>2855</v>
      </c>
      <c r="B7">
        <v>28</v>
      </c>
      <c r="C7">
        <v>14</v>
      </c>
      <c r="D7" t="s">
        <v>152</v>
      </c>
      <c r="E7" t="s">
        <v>111</v>
      </c>
      <c r="F7" t="s">
        <v>153</v>
      </c>
      <c r="G7" t="s">
        <v>13</v>
      </c>
      <c r="H7" t="s">
        <v>154</v>
      </c>
      <c r="I7" s="4" t="s">
        <v>155</v>
      </c>
      <c r="J7" t="str">
        <f t="shared" si="0"/>
        <v>insert into jugador values('2855', '28', 14,'Timothy', 'Michael', 'Ream', null, 'Estados Unidos', '05/10/1987');</v>
      </c>
    </row>
    <row r="8" spans="1:10" x14ac:dyDescent="0.3">
      <c r="A8">
        <v>2856</v>
      </c>
      <c r="B8">
        <v>28</v>
      </c>
      <c r="C8">
        <v>33</v>
      </c>
      <c r="D8" t="s">
        <v>156</v>
      </c>
      <c r="E8" t="s">
        <v>13</v>
      </c>
      <c r="F8" t="s">
        <v>157</v>
      </c>
      <c r="G8" t="s">
        <v>13</v>
      </c>
      <c r="H8" t="s">
        <v>154</v>
      </c>
      <c r="I8" s="4" t="s">
        <v>158</v>
      </c>
      <c r="J8" t="str">
        <f t="shared" si="0"/>
        <v>insert into jugador values('2856', '28', 33,'Antonee', 'null', 'Robinson', null, 'Estados Unidos', '08/08/1997');</v>
      </c>
    </row>
    <row r="9" spans="1:10" x14ac:dyDescent="0.3">
      <c r="A9">
        <v>2857</v>
      </c>
      <c r="B9">
        <v>28</v>
      </c>
      <c r="C9">
        <v>3</v>
      </c>
      <c r="D9" t="s">
        <v>159</v>
      </c>
      <c r="E9" t="s">
        <v>160</v>
      </c>
      <c r="F9" t="s">
        <v>161</v>
      </c>
      <c r="G9" t="s">
        <v>13</v>
      </c>
      <c r="H9" t="s">
        <v>62</v>
      </c>
      <c r="I9" s="4" t="s">
        <v>162</v>
      </c>
      <c r="J9" t="str">
        <f t="shared" si="0"/>
        <v>insert into jugador values('2857', '28', 3,'Layvin', 'Marc', 'Kurzawa', null, 'Francia', '04/09/1992');</v>
      </c>
    </row>
    <row r="10" spans="1:10" x14ac:dyDescent="0.3">
      <c r="A10">
        <v>2858</v>
      </c>
      <c r="B10">
        <v>28</v>
      </c>
      <c r="C10">
        <v>2</v>
      </c>
      <c r="D10" t="s">
        <v>163</v>
      </c>
      <c r="E10" t="s">
        <v>164</v>
      </c>
      <c r="F10" t="s">
        <v>165</v>
      </c>
      <c r="G10" t="s">
        <v>13</v>
      </c>
      <c r="H10" t="s">
        <v>166</v>
      </c>
      <c r="I10" s="4" t="s">
        <v>167</v>
      </c>
      <c r="J10" t="str">
        <f t="shared" si="0"/>
        <v>insert into jugador values('2858', '28', 2,'Kenny', 'Joelle', 'Tete', null, 'Países Bajos', '09/10/1995');</v>
      </c>
    </row>
    <row r="11" spans="1:10" x14ac:dyDescent="0.3">
      <c r="A11">
        <v>2859</v>
      </c>
      <c r="B11">
        <v>28</v>
      </c>
      <c r="C11">
        <v>12</v>
      </c>
      <c r="D11" t="s">
        <v>168</v>
      </c>
      <c r="E11" t="s">
        <v>169</v>
      </c>
      <c r="F11" t="s">
        <v>170</v>
      </c>
      <c r="G11" t="s">
        <v>171</v>
      </c>
      <c r="H11" t="s">
        <v>91</v>
      </c>
      <c r="I11" s="4" t="s">
        <v>172</v>
      </c>
      <c r="J11" t="str">
        <f t="shared" si="0"/>
        <v>insert into jugador values('2859', '28', 12,'Cédric', 'Ricardo', 'Alves', Soares, 'Portugal', '31/08/1991');</v>
      </c>
    </row>
    <row r="12" spans="1:10" x14ac:dyDescent="0.3">
      <c r="A12">
        <v>2860</v>
      </c>
      <c r="B12">
        <v>28</v>
      </c>
      <c r="C12">
        <v>26</v>
      </c>
      <c r="D12" t="s">
        <v>173</v>
      </c>
      <c r="E12" t="s">
        <v>174</v>
      </c>
      <c r="F12" t="s">
        <v>175</v>
      </c>
      <c r="G12" t="s">
        <v>176</v>
      </c>
      <c r="H12" t="s">
        <v>91</v>
      </c>
      <c r="I12" s="4" t="s">
        <v>177</v>
      </c>
      <c r="J12" t="str">
        <f t="shared" si="0"/>
        <v>insert into jugador values('2860', '28', 26,'João', 'Maria', 'Palhinha', Gonçalves, 'Portugal', '09/07/1995');</v>
      </c>
    </row>
    <row r="13" spans="1:10" x14ac:dyDescent="0.3">
      <c r="A13">
        <v>2861</v>
      </c>
      <c r="B13">
        <v>28</v>
      </c>
      <c r="C13">
        <v>6</v>
      </c>
      <c r="D13" t="s">
        <v>178</v>
      </c>
      <c r="E13" t="s">
        <v>83</v>
      </c>
      <c r="F13" t="s">
        <v>179</v>
      </c>
      <c r="G13" t="s">
        <v>13</v>
      </c>
      <c r="H13" t="s">
        <v>14</v>
      </c>
      <c r="I13" s="4" t="s">
        <v>180</v>
      </c>
      <c r="J13" t="str">
        <f t="shared" si="0"/>
        <v>insert into jugador values('2861', '28', 6,'Harrison', 'James', 'Reed', null, 'Inglaterra', '27/01/1995');</v>
      </c>
    </row>
    <row r="14" spans="1:10" x14ac:dyDescent="0.3">
      <c r="A14">
        <v>2862</v>
      </c>
      <c r="B14">
        <v>28</v>
      </c>
      <c r="C14">
        <v>28</v>
      </c>
      <c r="D14" t="s">
        <v>181</v>
      </c>
      <c r="E14" t="s">
        <v>13</v>
      </c>
      <c r="F14" t="s">
        <v>182</v>
      </c>
      <c r="G14" t="s">
        <v>13</v>
      </c>
      <c r="H14" t="s">
        <v>183</v>
      </c>
      <c r="I14" s="4" t="s">
        <v>184</v>
      </c>
      <c r="J14" t="str">
        <f t="shared" si="0"/>
        <v>insert into jugador values('2862', '28', 28,'Sasa', 'null', 'Lukic', null, 'Serbia', '13/08/1996');</v>
      </c>
    </row>
    <row r="15" spans="1:10" x14ac:dyDescent="0.3">
      <c r="A15">
        <v>2863</v>
      </c>
      <c r="B15">
        <v>28</v>
      </c>
      <c r="C15">
        <v>10</v>
      </c>
      <c r="D15" t="s">
        <v>185</v>
      </c>
      <c r="E15" t="s">
        <v>13</v>
      </c>
      <c r="F15" t="s">
        <v>186</v>
      </c>
      <c r="G15" t="s">
        <v>13</v>
      </c>
      <c r="H15" t="s">
        <v>30</v>
      </c>
      <c r="I15" s="4" t="s">
        <v>187</v>
      </c>
      <c r="J15" t="str">
        <f t="shared" si="0"/>
        <v>insert into jugador values('2863', '28', 10,'Thomas', 'null', 'Cairney', null, 'Escocia', '20/01/1991');</v>
      </c>
    </row>
    <row r="16" spans="1:10" x14ac:dyDescent="0.3">
      <c r="A16">
        <v>2864</v>
      </c>
      <c r="B16">
        <v>28</v>
      </c>
      <c r="C16">
        <v>35</v>
      </c>
      <c r="D16" t="s">
        <v>188</v>
      </c>
      <c r="E16" t="s">
        <v>189</v>
      </c>
      <c r="F16" t="s">
        <v>190</v>
      </c>
      <c r="G16" t="s">
        <v>13</v>
      </c>
      <c r="H16" t="s">
        <v>191</v>
      </c>
      <c r="I16" s="4" t="s">
        <v>192</v>
      </c>
      <c r="J16" t="str">
        <f t="shared" si="0"/>
        <v>insert into jugador values('2864', '28', 35,'Tyrese', 'Jay', 'Francois', null, 'Australia', '16/07/2000');</v>
      </c>
    </row>
    <row r="17" spans="1:10" x14ac:dyDescent="0.3">
      <c r="A17">
        <v>2865</v>
      </c>
      <c r="B17">
        <v>28</v>
      </c>
      <c r="C17">
        <v>18</v>
      </c>
      <c r="D17" t="s">
        <v>193</v>
      </c>
      <c r="E17" t="s">
        <v>194</v>
      </c>
      <c r="F17" t="s">
        <v>195</v>
      </c>
      <c r="G17" t="s">
        <v>196</v>
      </c>
      <c r="H17" t="s">
        <v>46</v>
      </c>
      <c r="I17" s="4" t="s">
        <v>197</v>
      </c>
      <c r="J17" t="str">
        <f t="shared" si="0"/>
        <v>insert into jugador values('2865', '28', 18,'Andreas', 'Hugo', 'Hoelgebaum', Pereira, 'Brasil', '01/01/1996');</v>
      </c>
    </row>
    <row r="18" spans="1:10" x14ac:dyDescent="0.3">
      <c r="A18">
        <v>2866</v>
      </c>
      <c r="B18">
        <v>28</v>
      </c>
      <c r="C18">
        <v>14</v>
      </c>
      <c r="D18" t="s">
        <v>198</v>
      </c>
      <c r="E18" t="s">
        <v>199</v>
      </c>
      <c r="F18" t="s">
        <v>200</v>
      </c>
      <c r="G18" t="s">
        <v>13</v>
      </c>
      <c r="H18" t="s">
        <v>201</v>
      </c>
      <c r="I18" s="4" t="s">
        <v>202</v>
      </c>
      <c r="J18" t="str">
        <f t="shared" si="0"/>
        <v>insert into jugador values('2866', '28', 14,'Bobby', 'Armani', 'De Cordova-Reid', null, 'Jamaica', '02/02/1993');</v>
      </c>
    </row>
    <row r="19" spans="1:10" x14ac:dyDescent="0.3">
      <c r="A19">
        <v>2867</v>
      </c>
      <c r="B19">
        <v>28</v>
      </c>
      <c r="C19">
        <v>11</v>
      </c>
      <c r="D19" t="s">
        <v>203</v>
      </c>
      <c r="E19" t="s">
        <v>13</v>
      </c>
      <c r="F19" t="s">
        <v>204</v>
      </c>
      <c r="G19" t="s">
        <v>13</v>
      </c>
      <c r="H19" t="s">
        <v>205</v>
      </c>
      <c r="I19" s="4" t="s">
        <v>206</v>
      </c>
      <c r="J19" t="str">
        <f t="shared" si="0"/>
        <v>insert into jugador values('2867', '28', 11,'Manor', 'null', 'Solomon', null, 'Israel', '24/07/1999');</v>
      </c>
    </row>
    <row r="20" spans="1:10" x14ac:dyDescent="0.3">
      <c r="A20">
        <v>2868</v>
      </c>
      <c r="B20">
        <v>28</v>
      </c>
      <c r="C20">
        <v>7</v>
      </c>
      <c r="D20" t="s">
        <v>207</v>
      </c>
      <c r="E20" t="s">
        <v>13</v>
      </c>
      <c r="F20" t="s">
        <v>208</v>
      </c>
      <c r="G20" t="s">
        <v>13</v>
      </c>
      <c r="H20" t="s">
        <v>209</v>
      </c>
      <c r="I20" s="4" t="s">
        <v>210</v>
      </c>
      <c r="J20" t="str">
        <f t="shared" si="0"/>
        <v>insert into jugador values('2868', '28', 7,'Neeskens', 'null', 'Kebano', null, 'RD Congo', '10/03/1992');</v>
      </c>
    </row>
    <row r="21" spans="1:10" x14ac:dyDescent="0.3">
      <c r="A21">
        <v>2869</v>
      </c>
      <c r="B21">
        <v>28</v>
      </c>
      <c r="C21">
        <v>20</v>
      </c>
      <c r="D21" t="s">
        <v>211</v>
      </c>
      <c r="E21" t="s">
        <v>212</v>
      </c>
      <c r="F21" t="s">
        <v>213</v>
      </c>
      <c r="G21" t="s">
        <v>13</v>
      </c>
      <c r="H21" t="s">
        <v>46</v>
      </c>
      <c r="I21" s="4" t="s">
        <v>214</v>
      </c>
      <c r="J21" t="str">
        <f t="shared" si="0"/>
        <v>insert into jugador values('2869', '28', 20,'Willian', 'Borges', 'da-Silva', null, 'Brasil', '09/08/1988');</v>
      </c>
    </row>
    <row r="22" spans="1:10" x14ac:dyDescent="0.3">
      <c r="A22">
        <v>2870</v>
      </c>
      <c r="B22">
        <v>28</v>
      </c>
      <c r="C22">
        <v>8</v>
      </c>
      <c r="D22" t="s">
        <v>54</v>
      </c>
      <c r="E22" t="s">
        <v>13</v>
      </c>
      <c r="F22" t="s">
        <v>215</v>
      </c>
      <c r="G22" t="s">
        <v>13</v>
      </c>
      <c r="H22" t="s">
        <v>23</v>
      </c>
      <c r="I22" s="4" t="s">
        <v>216</v>
      </c>
      <c r="J22" t="str">
        <f t="shared" si="0"/>
        <v>insert into jugador values('2870', '28', 8,'Harry', 'null', 'Wilson', null, 'Gales', '22/03/1997');</v>
      </c>
    </row>
    <row r="23" spans="1:10" x14ac:dyDescent="0.3">
      <c r="A23">
        <v>2871</v>
      </c>
      <c r="B23">
        <v>28</v>
      </c>
      <c r="C23">
        <v>21</v>
      </c>
      <c r="D23" t="s">
        <v>217</v>
      </c>
      <c r="E23" t="s">
        <v>218</v>
      </c>
      <c r="F23" t="s">
        <v>83</v>
      </c>
      <c r="G23" t="s">
        <v>13</v>
      </c>
      <c r="H23" t="s">
        <v>23</v>
      </c>
      <c r="I23" s="4" t="s">
        <v>219</v>
      </c>
      <c r="J23" t="str">
        <f t="shared" si="0"/>
        <v>insert into jugador values('2871', '28', 21,'Daniel', 'Owen', 'James', null, 'Gales', '10/11/1997');</v>
      </c>
    </row>
    <row r="24" spans="1:10" x14ac:dyDescent="0.3">
      <c r="A24">
        <v>2872</v>
      </c>
      <c r="B24">
        <v>28</v>
      </c>
      <c r="C24">
        <v>9</v>
      </c>
      <c r="D24" t="s">
        <v>220</v>
      </c>
      <c r="E24" t="s">
        <v>13</v>
      </c>
      <c r="F24" t="s">
        <v>221</v>
      </c>
      <c r="G24" t="s">
        <v>13</v>
      </c>
      <c r="H24" t="s">
        <v>183</v>
      </c>
      <c r="I24" s="4" t="s">
        <v>222</v>
      </c>
      <c r="J24" t="str">
        <f t="shared" si="0"/>
        <v>insert into jugador values('2872', '28', 9,'Aleksandar', 'null', 'Mitrović', null, 'Serbia', '16/09/1994');</v>
      </c>
    </row>
    <row r="25" spans="1:10" x14ac:dyDescent="0.3">
      <c r="A25">
        <v>2873</v>
      </c>
      <c r="B25">
        <v>28</v>
      </c>
      <c r="C25">
        <v>30</v>
      </c>
      <c r="D25" t="s">
        <v>87</v>
      </c>
      <c r="E25" t="s">
        <v>223</v>
      </c>
      <c r="F25" t="s">
        <v>170</v>
      </c>
      <c r="G25" t="s">
        <v>224</v>
      </c>
      <c r="H25" t="s">
        <v>46</v>
      </c>
      <c r="I25" s="4" t="s">
        <v>225</v>
      </c>
      <c r="J25" t="str">
        <f t="shared" si="0"/>
        <v>insert into jugador values('2873', '28', 30,'Carlos', 'Vinicius', 'Alves', Morais, 'Brasil', '25/03/1995');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Nottingham</vt:lpstr>
      <vt:lpstr>Fulham 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Elissa Castellanos Quiceno</dc:creator>
  <cp:keywords/>
  <dc:description/>
  <cp:lastModifiedBy>Elissa Castellanos Quiceno</cp:lastModifiedBy>
  <cp:revision/>
  <dcterms:created xsi:type="dcterms:W3CDTF">2023-05-06T02:56:22Z</dcterms:created>
  <dcterms:modified xsi:type="dcterms:W3CDTF">2023-05-11T00:00:06Z</dcterms:modified>
  <cp:category/>
  <cp:contentStatus/>
</cp:coreProperties>
</file>